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37" sheetId="2" r:id="rId1"/>
    <sheet name="U35" sheetId="3" r:id="rId2"/>
    <sheet name="U34" sheetId="4" r:id="rId3"/>
    <sheet name="U33" sheetId="5" r:id="rId4"/>
    <sheet name="U32" sheetId="6" r:id="rId5"/>
    <sheet name="U30" sheetId="7" r:id="rId6"/>
    <sheet name="U29" sheetId="8" r:id="rId7"/>
    <sheet name="U28" sheetId="9" r:id="rId8"/>
    <sheet name="U27" sheetId="10" r:id="rId9"/>
    <sheet name="U26" sheetId="11" r:id="rId10"/>
    <sheet name="U25" sheetId="12" r:id="rId11"/>
    <sheet name="U24" sheetId="13" r:id="rId12"/>
    <sheet name="U23" sheetId="14" r:id="rId13"/>
    <sheet name="U21" sheetId="15" r:id="rId14"/>
    <sheet name="U20" sheetId="16" r:id="rId15"/>
    <sheet name="U19" sheetId="17" r:id="rId16"/>
    <sheet name="U17" sheetId="18" r:id="rId17"/>
    <sheet name="U16" sheetId="19" r:id="rId18"/>
    <sheet name="U15" sheetId="20" r:id="rId19"/>
    <sheet name="U14" sheetId="21" r:id="rId20"/>
    <sheet name="U13" sheetId="22" r:id="rId21"/>
    <sheet name="U12" sheetId="23" r:id="rId22"/>
    <sheet name="U11" sheetId="24" r:id="rId23"/>
    <sheet name="U10" sheetId="25" r:id="rId24"/>
    <sheet name="U04" sheetId="26" r:id="rId25"/>
    <sheet name="U03" sheetId="27" r:id="rId26"/>
    <sheet name="U02" sheetId="28" r:id="rId27"/>
    <sheet name="TD1" sheetId="29" r:id="rId28"/>
    <sheet name="T99" sheetId="30" r:id="rId29"/>
    <sheet name="T96" sheetId="31" r:id="rId30"/>
    <sheet name="T94" sheetId="32" r:id="rId31"/>
    <sheet name="T93" sheetId="33" r:id="rId32"/>
    <sheet name="T92" sheetId="34" r:id="rId33"/>
    <sheet name="T91" sheetId="35" r:id="rId34"/>
    <sheet name="T90" sheetId="36" r:id="rId35"/>
    <sheet name="T89" sheetId="37" r:id="rId36"/>
    <sheet name="T87" sheetId="38" r:id="rId37"/>
    <sheet name="T86" sheetId="39" r:id="rId38"/>
    <sheet name="T85" sheetId="40" r:id="rId39"/>
    <sheet name="T83" sheetId="41" r:id="rId40"/>
    <sheet name="T82" sheetId="42" r:id="rId41"/>
    <sheet name="T81" sheetId="43" r:id="rId42"/>
    <sheet name="T80" sheetId="44" r:id="rId43"/>
    <sheet name="T79" sheetId="45" r:id="rId44"/>
    <sheet name="T78" sheetId="46" r:id="rId45"/>
    <sheet name="T27" sheetId="47" r:id="rId46"/>
    <sheet name="T08" sheetId="48" r:id="rId47"/>
    <sheet name="MDF" sheetId="49" r:id="rId48"/>
    <sheet name="LIQ" sheetId="50" r:id="rId49"/>
    <sheet name="KLD" sheetId="51" r:id="rId50"/>
    <sheet name="PSU" sheetId="52" r:id="rId51"/>
    <sheet name="KGI" sheetId="53" r:id="rId52"/>
    <sheet name="KCB" sheetId="54" r:id="rId53"/>
    <sheet name="GTF" sheetId="55" r:id="rId54"/>
    <sheet name="FLX" sheetId="56" r:id="rId55"/>
    <sheet name="FLT" sheetId="57" r:id="rId56"/>
    <sheet name="FLR" sheetId="58" r:id="rId57"/>
    <sheet name="CRO" sheetId="59" r:id="rId58"/>
    <sheet name="BST" sheetId="60" r:id="rId59"/>
    <sheet name="BON" sheetId="61" r:id="rId60"/>
    <sheet name="STF" sheetId="62" r:id="rId61"/>
    <sheet name="SEF" sheetId="63" r:id="rId62"/>
    <sheet name="NVF" sheetId="64" r:id="rId63"/>
    <sheet name="NTF" sheetId="65" r:id="rId64"/>
    <sheet name="MID" sheetId="66" r:id="rId65"/>
    <sheet name="KWG" sheetId="67" r:id="rId66"/>
    <sheet name="KUS" sheetId="68" r:id="rId67"/>
    <sheet name="KSF" sheetId="69" r:id="rId68"/>
    <sheet name="KOP" sheetId="70" r:id="rId69"/>
    <sheet name="KIP" sheetId="71" r:id="rId70"/>
    <sheet name="KIE" sheetId="72" r:id="rId71"/>
    <sheet name="K30" sheetId="73" r:id="rId72"/>
    <sheet name="IG5" sheetId="74" r:id="rId73"/>
    <sheet name="IG4" sheetId="75" r:id="rId74"/>
    <sheet name="GOF" sheetId="76" r:id="rId75"/>
    <sheet name="GEM" sheetId="77" r:id="rId76"/>
    <sheet name="FOF" sheetId="78" r:id="rId77"/>
    <sheet name="EME" sheetId="79" r:id="rId78"/>
    <sheet name="ELS" sheetId="80" r:id="rId79"/>
    <sheet name="CPL" sheetId="81" r:id="rId80"/>
    <sheet name="CP4" sheetId="82" r:id="rId81"/>
    <sheet name="CP3" sheetId="83" r:id="rId82"/>
    <sheet name="CP2" sheetId="84" r:id="rId83"/>
    <sheet name="CP1" sheetId="85" r:id="rId84"/>
    <sheet name="CON" sheetId="86" r:id="rId85"/>
    <sheet name="BTF" sheetId="87" r:id="rId86"/>
    <sheet name="BEF" sheetId="88" r:id="rId87"/>
    <sheet name="BAL" sheetId="89" r:id="rId88"/>
    <sheet name="Dividend Details" sheetId="90" r:id="rId89"/>
    <sheet name="NAV Details" sheetId="91" r:id="rId90"/>
    <sheet name="Common Report" sheetId="92" r:id="rId91"/>
    <sheet name="Scheme" sheetId="93" r:id="rId92"/>
    <sheet name="Sheet1" sheetId="1" r:id="rId93"/>
  </sheets>
  <definedNames>
    <definedName name="_xlnm._FilterDatabase" localSheetId="59" hidden="1">BON!$A$5:$I$48</definedName>
    <definedName name="_xlnm._FilterDatabase" localSheetId="58" hidden="1">BST!$A$5:$I$5</definedName>
    <definedName name="_xlnm._FilterDatabase" localSheetId="57" hidden="1">CRO!$A$5:$I$102</definedName>
    <definedName name="_xlnm._FilterDatabase" localSheetId="49" hidden="1">KLD!$A$5:$I$81</definedName>
    <definedName name="_xlnm._FilterDatabase" localSheetId="47" hidden="1">MDF!$A$6:$H$135</definedName>
    <definedName name="_xlnm._FilterDatabase" localSheetId="50" hidden="1">PSU!$A$5:$I$41</definedName>
  </definedNames>
  <calcPr calcId="152511"/>
</workbook>
</file>

<file path=xl/calcChain.xml><?xml version="1.0" encoding="utf-8"?>
<calcChain xmlns="http://schemas.openxmlformats.org/spreadsheetml/2006/main">
  <c r="H102" i="59" l="1"/>
  <c r="G102" i="59"/>
  <c r="G113" i="49"/>
  <c r="H21" i="21"/>
  <c r="G21" i="21"/>
  <c r="H17" i="18"/>
  <c r="G17" i="18"/>
  <c r="H19" i="7"/>
  <c r="G19" i="7"/>
</calcChain>
</file>

<file path=xl/sharedStrings.xml><?xml version="1.0" encoding="utf-8"?>
<sst xmlns="http://schemas.openxmlformats.org/spreadsheetml/2006/main" count="14783" uniqueCount="2803">
  <si>
    <t>Portfolio of Kotak FMP Series 237 as on 31-Jul-2018</t>
  </si>
  <si>
    <t>Name of Instrument</t>
  </si>
  <si>
    <t>ISIN Code</t>
  </si>
  <si>
    <t>Quantity</t>
  </si>
  <si>
    <t>Market Value (Rs.in Lacs)</t>
  </si>
  <si>
    <t>% to Net Assets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</si>
  <si>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</si>
  <si>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</si>
  <si>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</si>
  <si>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</si>
  <si>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</si>
  <si>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0 Years</t>
  </si>
  <si>
    <t>For NAV and Dividend refer NAV &amp; Dividend details at the end of Monthly Portfolio</t>
  </si>
  <si>
    <t>Portfolio of Kotak FMP Series 235 as on 31-Jul-2018</t>
  </si>
  <si>
    <t>Rating</t>
  </si>
  <si>
    <t>Debt Instruments</t>
  </si>
  <si>
    <t>Debentures and Bonds**</t>
  </si>
  <si>
    <t>Listed/Awaiting listing on Stock Exchange</t>
  </si>
  <si>
    <t>ZCB</t>
  </si>
  <si>
    <t>Sundaram Finance Ltd.</t>
  </si>
  <si>
    <t>INE660A07PN1</t>
  </si>
  <si>
    <t>ICRA AAA</t>
  </si>
  <si>
    <t>Bajaj Housing Finance Ltd.</t>
  </si>
  <si>
    <t>INE377Y07060</t>
  </si>
  <si>
    <t>CRISIL AAA</t>
  </si>
  <si>
    <t>Rural Electrification Corporation Ltd.</t>
  </si>
  <si>
    <t>INE020B07IW2</t>
  </si>
  <si>
    <t>Kotak Mahindra Prime Ltd.</t>
  </si>
  <si>
    <t>INE916DA7PO3</t>
  </si>
  <si>
    <t>HDFC Ltd.</t>
  </si>
  <si>
    <t>INE001A07OW2</t>
  </si>
  <si>
    <t>Total</t>
  </si>
  <si>
    <t>Government Dated Securities</t>
  </si>
  <si>
    <t>Government Stock - 2021</t>
  </si>
  <si>
    <t>IN3320110064</t>
  </si>
  <si>
    <t>SOV</t>
  </si>
  <si>
    <t>IN2820110079</t>
  </si>
  <si>
    <t>IN2220110034</t>
  </si>
  <si>
    <t>IN3420110055</t>
  </si>
  <si>
    <t>Average Maturity of the portfolio : 2.92 Years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</si>
  <si>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</si>
  <si>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</si>
  <si>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</si>
  <si>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FMP Series 234 as on 31-Jul-2018</t>
  </si>
  <si>
    <t>JM Financial Credit Solutions Ltd.</t>
  </si>
  <si>
    <t>INE651J07580</t>
  </si>
  <si>
    <t>ICRA AA</t>
  </si>
  <si>
    <t>PNB Housing Finance Ltd.</t>
  </si>
  <si>
    <t>INE572E09361</t>
  </si>
  <si>
    <t>CARE AAA</t>
  </si>
  <si>
    <t xml:space="preserve">Nuvoco Vistas Corporation Ltd. ( 100% subsidiary of Nirma Ltd.) </t>
  </si>
  <si>
    <t>INE548V07047</t>
  </si>
  <si>
    <t>CRISIL AA</t>
  </si>
  <si>
    <t>Birla Corporation Ltd.</t>
  </si>
  <si>
    <t>INE340A07076</t>
  </si>
  <si>
    <t>CARE AA</t>
  </si>
  <si>
    <t>Reliance Jio Infocomm Ltd.</t>
  </si>
  <si>
    <t>INE110L07070</t>
  </si>
  <si>
    <t>Muthoot Finance Ltd.</t>
  </si>
  <si>
    <t>INE414G07CM0</t>
  </si>
  <si>
    <t>IIFL Home Finance Ltd.</t>
  </si>
  <si>
    <t>INE477L07875</t>
  </si>
  <si>
    <t>Privately placed / Unlisted</t>
  </si>
  <si>
    <t>HPCL Mittal Energy Ltd.</t>
  </si>
  <si>
    <t>INE137K07026</t>
  </si>
  <si>
    <t xml:space="preserve">S D Corporation Pvt. Ltd. ( DSRA Guarantee from Shapoorji Pallonji and Company Private Limited) </t>
  </si>
  <si>
    <t>INE660N08136</t>
  </si>
  <si>
    <t>CARE AA+(SO)</t>
  </si>
  <si>
    <t>Average Maturity of the portfolio : 2.72 Years</t>
  </si>
  <si>
    <t>Portfolio of Kotak FMP Series 233 as on 31-Jul-2018</t>
  </si>
  <si>
    <t>Tata Sons Ltd.</t>
  </si>
  <si>
    <t>INE895D08881</t>
  </si>
  <si>
    <t>IN2720180016</t>
  </si>
  <si>
    <t>Average Maturity of the portfolio : 2.74 Years</t>
  </si>
  <si>
    <t>Portfolio of Kotak FMP Series 232 as on 31-Jul-2018</t>
  </si>
  <si>
    <t xml:space="preserve">Edelweiss Commodities Services Ltd. ( Put options on ECL Finance) </t>
  </si>
  <si>
    <t>INE657N07514</t>
  </si>
  <si>
    <t xml:space="preserve">Talwandi Sabo Power Ltd. ( Guaranteed by Vedanta Ltd.) </t>
  </si>
  <si>
    <t>INE694L07115</t>
  </si>
  <si>
    <t>CRISIL AA(SO)</t>
  </si>
  <si>
    <t>Vedanta Ltd.</t>
  </si>
  <si>
    <t>INE205A07139</t>
  </si>
  <si>
    <t xml:space="preserve">U P Power Corporation Ltd ( Guaranteed By UP State Government ) </t>
  </si>
  <si>
    <t>INE540P07111</t>
  </si>
  <si>
    <t>FITCH IND AA(SO)</t>
  </si>
  <si>
    <t>INE572E09478</t>
  </si>
  <si>
    <t xml:space="preserve">East-North Interconnection Company Limited ( Operational power transmission project ) </t>
  </si>
  <si>
    <t>INE556S07186</t>
  </si>
  <si>
    <t>CRISIL AAA(SO)</t>
  </si>
  <si>
    <t xml:space="preserve">Adani Infra (India) Limited. ( Secured by shares of Adani Port, Adani Enterprises &amp; Adani Transmissions) </t>
  </si>
  <si>
    <t>INE701Q07059</t>
  </si>
  <si>
    <t>BRICKWORK BWR AA-(SO)</t>
  </si>
  <si>
    <t>Piramal Capital &amp; Housing Finance Ltd.</t>
  </si>
  <si>
    <t>INE140A07146</t>
  </si>
  <si>
    <t>Average Maturity of the portfolio : 2.23 Years</t>
  </si>
  <si>
    <t>Portfolio of Kotak FMP Series 230 as on 31-Jul-2018</t>
  </si>
  <si>
    <t>INE660A07PK7</t>
  </si>
  <si>
    <t>INE377Y07037</t>
  </si>
  <si>
    <t>INE916DA7PI5</t>
  </si>
  <si>
    <t>Small Industries Development Bank Of India</t>
  </si>
  <si>
    <t>INE556F08JE0</t>
  </si>
  <si>
    <t>IN1020110038</t>
  </si>
  <si>
    <t>Average Maturity of the portfolio : 2.81 Years</t>
  </si>
  <si>
    <t>Portfolio of Kotak FMP Series 229 as on 31-Jul-2018</t>
  </si>
  <si>
    <t>Power Finance Corporation Ltd.</t>
  </si>
  <si>
    <t>INE134E08HU9</t>
  </si>
  <si>
    <t>Money Market Instruments</t>
  </si>
  <si>
    <t>Commercial Paper (CP)/Certificate of Deposits (CD)**</t>
  </si>
  <si>
    <t>CP</t>
  </si>
  <si>
    <t>L &amp; T Infrastructure Finance Company Ltd.</t>
  </si>
  <si>
    <t>INE691I14HC5</t>
  </si>
  <si>
    <t>CRISIL A1+</t>
  </si>
  <si>
    <t>AXIS Finance Ltd.</t>
  </si>
  <si>
    <t>INE891K14GA3</t>
  </si>
  <si>
    <t>Adani Transmission Ltd</t>
  </si>
  <si>
    <t>INE931S14849</t>
  </si>
  <si>
    <t>ICRA A1+</t>
  </si>
  <si>
    <t>Piramal Enterprises Ltd.</t>
  </si>
  <si>
    <t>INE140A14TI2</t>
  </si>
  <si>
    <t>INE516Y14135</t>
  </si>
  <si>
    <t>L &amp; T Finance Ltd.</t>
  </si>
  <si>
    <t>INE027E14FD3</t>
  </si>
  <si>
    <t>Steel Authority of India Ltd.</t>
  </si>
  <si>
    <t>INE114A14FW7</t>
  </si>
  <si>
    <t>FITCH IND A1+</t>
  </si>
  <si>
    <t>Chambal Fertilisers &amp; Chemicals Ltd.</t>
  </si>
  <si>
    <t>INE085A14DS2</t>
  </si>
  <si>
    <t>CESC Ltd.</t>
  </si>
  <si>
    <t>INE486A14BX6</t>
  </si>
  <si>
    <t>ECL Finance Ltd.</t>
  </si>
  <si>
    <t>INE804I14SR9</t>
  </si>
  <si>
    <t>Reliance Industries Ltd.</t>
  </si>
  <si>
    <t>INE002A14896</t>
  </si>
  <si>
    <t>Reverse Repo#</t>
  </si>
  <si>
    <t>Average Maturity of the portfolio : 0.10 Years</t>
  </si>
  <si>
    <t># Reverse Repo Placement with Sankhya Financial Service Pvt. Ltd.</t>
  </si>
  <si>
    <t>Portfolio of Kotak FMP Series 228 as on 31-Jul-2018</t>
  </si>
  <si>
    <t>IN3320160051</t>
  </si>
  <si>
    <t>IN2920150405</t>
  </si>
  <si>
    <t>Average Maturity of the portfolio : 2.79 Years</t>
  </si>
  <si>
    <t>Portfolio of Kotak FMP Series 227 as on 31-Jul-2018</t>
  </si>
  <si>
    <t>Indiabulls Housing Finance Ltd.</t>
  </si>
  <si>
    <t>INE148I07HS6</t>
  </si>
  <si>
    <t xml:space="preserve">Nabha Power Ltd. ( Backed by Letter of Comfort from L&amp;T ) </t>
  </si>
  <si>
    <t>INE445L14886</t>
  </si>
  <si>
    <t>CD</t>
  </si>
  <si>
    <t>AXIS Bank Ltd.</t>
  </si>
  <si>
    <t>INE238A162C0</t>
  </si>
  <si>
    <t>INE002A14AM6</t>
  </si>
  <si>
    <t>National Bank for Agriculture &amp; Rural Development</t>
  </si>
  <si>
    <t>INE261F14CZ5</t>
  </si>
  <si>
    <t>JM Financial Products Limited</t>
  </si>
  <si>
    <t>INE523H14J56</t>
  </si>
  <si>
    <t>INE804I14SF4</t>
  </si>
  <si>
    <t>INE572E14EL4</t>
  </si>
  <si>
    <t>Shriram City Union Finance Ltd.</t>
  </si>
  <si>
    <t>INE722A14CM5</t>
  </si>
  <si>
    <t>INE205A14MZ2</t>
  </si>
  <si>
    <t>Network18 Media &amp; Investments Ltd.</t>
  </si>
  <si>
    <t>INE870H14FI8</t>
  </si>
  <si>
    <t>L &amp; T Housing Finance Ltd.</t>
  </si>
  <si>
    <t>INE476M14BC6</t>
  </si>
  <si>
    <t>Average Maturity of the portfolio : 0.06 Years</t>
  </si>
  <si>
    <t>Portfolio of Kotak FMP Series 226 as on 31-Jul-2018</t>
  </si>
  <si>
    <t>INE891K07408</t>
  </si>
  <si>
    <t>FITCH IND AAA</t>
  </si>
  <si>
    <t>INE261F08AI7</t>
  </si>
  <si>
    <t>INE377Y07052</t>
  </si>
  <si>
    <t>INE020B08922</t>
  </si>
  <si>
    <t>Power Grid Corporation of India Ltd.</t>
  </si>
  <si>
    <t>INE752E07MF1</t>
  </si>
  <si>
    <t>Government Stock - 2022</t>
  </si>
  <si>
    <t>IN3720150082</t>
  </si>
  <si>
    <t>IN1620150145</t>
  </si>
  <si>
    <t>IN2820150174</t>
  </si>
  <si>
    <t>IN2920150413</t>
  </si>
  <si>
    <t>Average Maturity of the portfolio : 3.55 Years</t>
  </si>
  <si>
    <t>Portfolio of Kotak FMP Series 225 as on 31-Jul-2018</t>
  </si>
  <si>
    <t>Bajaj Finance Ltd.</t>
  </si>
  <si>
    <t>INE296A07PZ8</t>
  </si>
  <si>
    <t>INE020B08AS5</t>
  </si>
  <si>
    <t>INE134E08JA7</t>
  </si>
  <si>
    <t>IN1720100024</t>
  </si>
  <si>
    <t>Government Stock - 2019</t>
  </si>
  <si>
    <t>IN2920150280</t>
  </si>
  <si>
    <t>Average Maturity of the portfolio : 2.40 Years</t>
  </si>
  <si>
    <t>Portfolio of Kotak FMP Series 224 as on 31-Jul-2018</t>
  </si>
  <si>
    <t>INE296A07QJ0</t>
  </si>
  <si>
    <t>INE020B08AR7</t>
  </si>
  <si>
    <t>INE134E08JJ8</t>
  </si>
  <si>
    <t>INE134E08DM5</t>
  </si>
  <si>
    <t>INE891K07358</t>
  </si>
  <si>
    <t>IN2220170194</t>
  </si>
  <si>
    <t>IN2820110012</t>
  </si>
  <si>
    <t>IN3620110012</t>
  </si>
  <si>
    <t>Average Maturity of the portfolio : 2.65 Years</t>
  </si>
  <si>
    <t>Portfolio of Kotak FMP Series 223 as on 31-Jul-2018</t>
  </si>
  <si>
    <t>INE477L07867</t>
  </si>
  <si>
    <t>AU Small Finance Bank Ltd.</t>
  </si>
  <si>
    <t>INE949L08145</t>
  </si>
  <si>
    <t>FITCH IND AA-</t>
  </si>
  <si>
    <t>Dalmia Cement (Bharat) Ltd</t>
  </si>
  <si>
    <t>INE755K07207</t>
  </si>
  <si>
    <t>INE540P07046</t>
  </si>
  <si>
    <t>INE657N07480</t>
  </si>
  <si>
    <t>Indostar Capital Finance Limited</t>
  </si>
  <si>
    <t>INE896L07546</t>
  </si>
  <si>
    <t>CARE AA-</t>
  </si>
  <si>
    <t>INE414G07BS9</t>
  </si>
  <si>
    <t>INE548V07039</t>
  </si>
  <si>
    <t>Average Maturity of the portfolio : 2.35 Years</t>
  </si>
  <si>
    <t>Portfolio of Kotak FMP Series 221 as on 31-Jul-2018</t>
  </si>
  <si>
    <t>INE660A07PJ9</t>
  </si>
  <si>
    <t>LIC Housing Finance Ltd.</t>
  </si>
  <si>
    <t>INE115A07JF5</t>
  </si>
  <si>
    <t>INE895D08816</t>
  </si>
  <si>
    <t>IN2220170186</t>
  </si>
  <si>
    <t>Average Maturity of the portfolio : 2.57 Years</t>
  </si>
  <si>
    <t>Portfolio of Kotak FMP Series 220 as on 31-Jul-2018</t>
  </si>
  <si>
    <t xml:space="preserve">Bhopal Dhule Transmission Company Ltd. ( Operational power transmission project ) </t>
  </si>
  <si>
    <t>INE774N07061</t>
  </si>
  <si>
    <t>INE476M07BC0</t>
  </si>
  <si>
    <t xml:space="preserve">Karelides Traders Pvt. Ltd. ( backed by unconditional and irrevocable undertaking by a wholly owned subsidiary of Piramal Enterprises Ltd ) </t>
  </si>
  <si>
    <t>INE479R07076</t>
  </si>
  <si>
    <t>ICRA AA-(SO)</t>
  </si>
  <si>
    <t xml:space="preserve">Grand View Estates Pvt. Ltd. ( backed by unconditional and irrevocable guarantee of Shapoorji Pallonji &amp; Co Pvt Ltd ) </t>
  </si>
  <si>
    <t>INE347N08056</t>
  </si>
  <si>
    <t>ICRA AA(SO)</t>
  </si>
  <si>
    <t>Average Maturity of the portfolio : 2.01 Years</t>
  </si>
  <si>
    <t>Portfolio of Kotak FMP Series 219 as on 31-Jul-2018</t>
  </si>
  <si>
    <t>HDB Financial Services Ltd.</t>
  </si>
  <si>
    <t>INE756I07BV3</t>
  </si>
  <si>
    <t>INE134E08JK6</t>
  </si>
  <si>
    <t>IN1220100011</t>
  </si>
  <si>
    <t>IN3820100037</t>
  </si>
  <si>
    <t>IN3320150656</t>
  </si>
  <si>
    <t>Average Maturity of the portfolio : 2.59 Years</t>
  </si>
  <si>
    <t>Portfolio of Kotak FMP Series 217 as on 31-Jul-2018</t>
  </si>
  <si>
    <t>INE020B08AW7</t>
  </si>
  <si>
    <t>IN2920160073</t>
  </si>
  <si>
    <t>Average Maturity of the portfolio : 2.82 Years</t>
  </si>
  <si>
    <t>Portfolio of Kotak FMP Series 216 as on 31-Jul-2018</t>
  </si>
  <si>
    <t>INE134E08GX5</t>
  </si>
  <si>
    <t>INE001A07QQ9</t>
  </si>
  <si>
    <t>Portfolio of Kotak FMP Series 215 as on 31-Jul-2018</t>
  </si>
  <si>
    <t>INE377Y07029</t>
  </si>
  <si>
    <t>IN2920150306</t>
  </si>
  <si>
    <t>Portfolio of Kotak FMP Series 214 as on 31-Jul-2018</t>
  </si>
  <si>
    <t>INE660A07PI1</t>
  </si>
  <si>
    <t>INE556F08JA8</t>
  </si>
  <si>
    <t>Average Maturity of the portfolio : 2.64 Years</t>
  </si>
  <si>
    <t>Portfolio of Kotak FMP Series 213 as on 31-Jul-2018</t>
  </si>
  <si>
    <t>Portfolio of Kotak FMP Series 212 as on 31-Jul-2018</t>
  </si>
  <si>
    <t>INE001A07FW0</t>
  </si>
  <si>
    <t>Portfolio of Kotak FMP Series 211 as on 31-Jul-2018</t>
  </si>
  <si>
    <t>INE261F08907</t>
  </si>
  <si>
    <t>INE916DA7OZ2</t>
  </si>
  <si>
    <t>INE115A07AA5</t>
  </si>
  <si>
    <t>INE020B08AJ4</t>
  </si>
  <si>
    <t>Government Stock - 2020</t>
  </si>
  <si>
    <t>IN2920150058</t>
  </si>
  <si>
    <t>IN3320150151</t>
  </si>
  <si>
    <t>Average Maturity of the portfolio : 2.06 Years</t>
  </si>
  <si>
    <t>Portfolio of Kotak FMP Series 210 as on 31-Jul-2018</t>
  </si>
  <si>
    <t>INE134E08HV7</t>
  </si>
  <si>
    <t>INE001A07FV2</t>
  </si>
  <si>
    <t>Gruh Finance Ltd.</t>
  </si>
  <si>
    <t>INE580B07430</t>
  </si>
  <si>
    <t>IN3320140186</t>
  </si>
  <si>
    <t>Average Maturity of the portfolio : 1.94 Years</t>
  </si>
  <si>
    <t>Portfolio of Kotak FMP Series 204 as on 31-Jul-2018</t>
  </si>
  <si>
    <t>INE296A07IZ3</t>
  </si>
  <si>
    <t>INE916DA7OM0</t>
  </si>
  <si>
    <t>INE556F08IV6</t>
  </si>
  <si>
    <t>INE020B08823</t>
  </si>
  <si>
    <t>INE261F08527</t>
  </si>
  <si>
    <t>INE115A07KH9</t>
  </si>
  <si>
    <t>INE001A07QP1</t>
  </si>
  <si>
    <t>Export-Import Bank of India</t>
  </si>
  <si>
    <t>INE514E08FI1</t>
  </si>
  <si>
    <t>INE134E08CX4</t>
  </si>
  <si>
    <t>INE134E08IQ5</t>
  </si>
  <si>
    <t>INE756I07944</t>
  </si>
  <si>
    <t>INE134E08HF0</t>
  </si>
  <si>
    <t>INE115A07LK1</t>
  </si>
  <si>
    <t>IN3320160044</t>
  </si>
  <si>
    <t>Average Maturity of the portfolio : 1.63 Years</t>
  </si>
  <si>
    <t>Portfolio of Kotak FMP Series 203 as on 31-Jul-2018</t>
  </si>
  <si>
    <t>INE916DA7NT7</t>
  </si>
  <si>
    <t>INE296A07PS3</t>
  </si>
  <si>
    <t>INE752E07MI5</t>
  </si>
  <si>
    <t>INE001A07QA3</t>
  </si>
  <si>
    <t>INE752E07ME4</t>
  </si>
  <si>
    <t>INE001A07RA1</t>
  </si>
  <si>
    <t>IN2920150298</t>
  </si>
  <si>
    <t>Average Maturity of the portfolio : 1.49 Years</t>
  </si>
  <si>
    <t>Portfolio of Kotak FMP Series 202 as on 31-Jul-2018</t>
  </si>
  <si>
    <t>INE916DA7NH2</t>
  </si>
  <si>
    <t>INE296A07PC7</t>
  </si>
  <si>
    <t>INE001A07QF2</t>
  </si>
  <si>
    <t>INE020B08856</t>
  </si>
  <si>
    <t>INE115A07HB8</t>
  </si>
  <si>
    <t>INE115A07GX4</t>
  </si>
  <si>
    <t>IN2020090063</t>
  </si>
  <si>
    <t>Average Maturity of the portfolio : 1.54 Years</t>
  </si>
  <si>
    <t>Portfolio of Kotak FMP Series 200 as on 31-Jul-2018</t>
  </si>
  <si>
    <t>INE296A07OR8</t>
  </si>
  <si>
    <t>INE916DA7NA7</t>
  </si>
  <si>
    <t>INE001A07QB1</t>
  </si>
  <si>
    <t>Average Maturity of the portfolio : 1.52 Years</t>
  </si>
  <si>
    <t>Portfolio of Kotak FMP Series 199 as on 31-Jul-2018</t>
  </si>
  <si>
    <t>INE296A07OF3</t>
  </si>
  <si>
    <t>INE261F08451</t>
  </si>
  <si>
    <t>INE001A07NH5</t>
  </si>
  <si>
    <t>INE916DA7MS1</t>
  </si>
  <si>
    <t>INE001A07QE5</t>
  </si>
  <si>
    <t>INE020B07EY7</t>
  </si>
  <si>
    <t>Average Maturity of the portfolio : 1.47 Years</t>
  </si>
  <si>
    <t>Portfolio of Kotak FMP Series 196 as on 31-Jul-2018</t>
  </si>
  <si>
    <t>INE020B07IV4</t>
  </si>
  <si>
    <t>INE916DA7LL8</t>
  </si>
  <si>
    <t>INE134E08IF8</t>
  </si>
  <si>
    <t>INE001A07PH0</t>
  </si>
  <si>
    <t>INE296A07LN3</t>
  </si>
  <si>
    <t>INE261F08642</t>
  </si>
  <si>
    <t>INE752E07JS0</t>
  </si>
  <si>
    <t>INE752E07KQ2</t>
  </si>
  <si>
    <t>INE514E08DE5</t>
  </si>
  <si>
    <t>Indian Railway Finance Corporation Ltd.</t>
  </si>
  <si>
    <t>INE053F07850</t>
  </si>
  <si>
    <t>INE115A07FK3</t>
  </si>
  <si>
    <t>INE580B07422</t>
  </si>
  <si>
    <t>IN2920160057</t>
  </si>
  <si>
    <t>Average Maturity of the portfolio : 0.79 Years</t>
  </si>
  <si>
    <t>Portfolio of Kotak FMP Series 194 as on 31-Jul-2018</t>
  </si>
  <si>
    <t>Edelweiss Commodities Services Ltd.</t>
  </si>
  <si>
    <t>INE657N07365</t>
  </si>
  <si>
    <t xml:space="preserve">Edelweiss Agri Value Chain Ltd. ( Unconditional and irrevocable guarantee from Edelweiss Financial Services Limited) </t>
  </si>
  <si>
    <t>INE616U07028</t>
  </si>
  <si>
    <t>CARE AA(SO)</t>
  </si>
  <si>
    <t>Dewan Housing Finance Corporation Ltd.</t>
  </si>
  <si>
    <t>INE202B07AK8</t>
  </si>
  <si>
    <t>Manappuram Finance Ltd.</t>
  </si>
  <si>
    <t>INE522D07909</t>
  </si>
  <si>
    <t>Hinduja Leyland Finance Ltd.</t>
  </si>
  <si>
    <t>INE146O07219</t>
  </si>
  <si>
    <t>Tata Motors Finance Ltd.</t>
  </si>
  <si>
    <t>INE909H07DQ6</t>
  </si>
  <si>
    <t>CARE AA+</t>
  </si>
  <si>
    <t>INE896L07363</t>
  </si>
  <si>
    <t>INE896L07371</t>
  </si>
  <si>
    <t>INE774N07046</t>
  </si>
  <si>
    <t>Aspire Home Finance Corporation Ltd</t>
  </si>
  <si>
    <t>INE658R07133</t>
  </si>
  <si>
    <t>ICRA A+</t>
  </si>
  <si>
    <t xml:space="preserve">Konti Infrapower &amp; Multiventures Pvt. Ltd. ( Secured by Equity shares of  Zee Entertainment Enterprises Ltd ) </t>
  </si>
  <si>
    <t>INE582R07051</t>
  </si>
  <si>
    <t>BRICKWORK BWR A+</t>
  </si>
  <si>
    <t xml:space="preserve">IL &amp; FS Transportation Networks Ltd. ( Corporate Guarantee from IL &amp; FS Ltd. ) </t>
  </si>
  <si>
    <t>INE975G08140</t>
  </si>
  <si>
    <t>CARE AAA(SO)</t>
  </si>
  <si>
    <t xml:space="preserve">Aasan Corporate Solutions Pvt. Ltd. ( Guaranteed by a Piramal Group Company ) </t>
  </si>
  <si>
    <t>INE081T07100</t>
  </si>
  <si>
    <t xml:space="preserve">High Point Properties Pvt. Ltd. ( backed by unconditional and irrevocable guarantee of Shapoorji Pallonji &amp; Co Pvt Ltd ) </t>
  </si>
  <si>
    <t>INE470T08020</t>
  </si>
  <si>
    <t xml:space="preserve">Shapoorji Pallonji Energy Gujarat Pvt. Ltd. ( backed by unconditional and irrevocable guarantee of Shapoorji Pallonji &amp; Co Pvt Ltd ) </t>
  </si>
  <si>
    <t>INE170M08039</t>
  </si>
  <si>
    <t>Average Maturity of the portfolio : 0.68 Years</t>
  </si>
  <si>
    <t>Portfolio of Kotak FMP Series 193 as on 31-Jul-2018</t>
  </si>
  <si>
    <t>INE522D07917</t>
  </si>
  <si>
    <t>INE896L07439</t>
  </si>
  <si>
    <t>Average Maturity of the portfolio : 0.67 Years</t>
  </si>
  <si>
    <t>Portfolio of Kotak FMP Series 192 as on 31-Jul-2018</t>
  </si>
  <si>
    <t>Edelweiss Housing Finance Limited</t>
  </si>
  <si>
    <t>INE530L07244</t>
  </si>
  <si>
    <t>INE148I07ED5</t>
  </si>
  <si>
    <t>ONGC Manglore Petrochemicals Ltd.</t>
  </si>
  <si>
    <t>INE053T07018</t>
  </si>
  <si>
    <t>Tata Steel Ltd.</t>
  </si>
  <si>
    <t>INE081A08199</t>
  </si>
  <si>
    <t>BRICKWORK BWR AA</t>
  </si>
  <si>
    <t>INE414G07BR1</t>
  </si>
  <si>
    <t>INE657N07357</t>
  </si>
  <si>
    <t>INE146O07300</t>
  </si>
  <si>
    <t>CRISIL AA-</t>
  </si>
  <si>
    <t>Adani Infra (India) Limited.</t>
  </si>
  <si>
    <t>INE701Q07091</t>
  </si>
  <si>
    <t>Average Maturity of the portfolio : 0.58 Years</t>
  </si>
  <si>
    <t>Portfolio of Kotak FMP Series 191 as on 31-Jul-2018</t>
  </si>
  <si>
    <t>INE556F09593</t>
  </si>
  <si>
    <t>INE261F08592</t>
  </si>
  <si>
    <t>INE296A07KP0</t>
  </si>
  <si>
    <t>INE916DA7KQ9</t>
  </si>
  <si>
    <t>INE134E07513</t>
  </si>
  <si>
    <t>INE115A07IZ5</t>
  </si>
  <si>
    <t>INE001A07OU6</t>
  </si>
  <si>
    <t>INE134E08IA9</t>
  </si>
  <si>
    <t>INE115A07FE6</t>
  </si>
  <si>
    <t>INE001A07OH3</t>
  </si>
  <si>
    <t>INE115A07IK7</t>
  </si>
  <si>
    <t>INE001A07MH7</t>
  </si>
  <si>
    <t>INE020B07DY9</t>
  </si>
  <si>
    <t>INE001A07MG9</t>
  </si>
  <si>
    <t>Portfolio of Kotak FMP Series 190 as on 31-Jul-2018</t>
  </si>
  <si>
    <t>INE296A07JK3</t>
  </si>
  <si>
    <t>INE514E08AP7</t>
  </si>
  <si>
    <t>IOT Utkal Energy Services Ltd.</t>
  </si>
  <si>
    <t>INE310L07498</t>
  </si>
  <si>
    <t>INE310L07480</t>
  </si>
  <si>
    <t>INE310L07472</t>
  </si>
  <si>
    <t>Average Maturity of the portfolio : 0.52 Years</t>
  </si>
  <si>
    <t>Portfolio of KOTAK FMP SERIES 189 as on 31-Jul-2018</t>
  </si>
  <si>
    <t>INE146O07045</t>
  </si>
  <si>
    <t>INE582R07044</t>
  </si>
  <si>
    <t>BRICKWORK BWR A+(SO)</t>
  </si>
  <si>
    <t xml:space="preserve">MA Multi 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</si>
  <si>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</si>
  <si>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</si>
  <si>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</si>
  <si>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>Average Maturity of the portfolio : 0.64 Years</t>
  </si>
  <si>
    <t>Portfolio of Kotak FMP Series 187 as on 31-Jul-2018</t>
  </si>
  <si>
    <t>INE616U07010</t>
  </si>
  <si>
    <t>INE756I07696</t>
  </si>
  <si>
    <t>INE530L07251</t>
  </si>
  <si>
    <t xml:space="preserve">Edisons Utility Works Pvt.Ltd. ( Secured by Equity shares of  Zee Entertainment Enterprises Ltd ) </t>
  </si>
  <si>
    <t>INE097P07070</t>
  </si>
  <si>
    <t>INE347N08031</t>
  </si>
  <si>
    <t>Average Maturity of the portfolio : 0.65 Years</t>
  </si>
  <si>
    <t>Portfolio of Kotak FMP Series 186 as on 31-Jul-2018</t>
  </si>
  <si>
    <t>INE755K07181</t>
  </si>
  <si>
    <t>INE170M08047</t>
  </si>
  <si>
    <t>Portfolio of Kotak FMP Series 185 as on 31-Jul-2018</t>
  </si>
  <si>
    <t>INE296A07IV2</t>
  </si>
  <si>
    <t>INE134E07489</t>
  </si>
  <si>
    <t>INE001A07OI1</t>
  </si>
  <si>
    <t>INE115A07IM3</t>
  </si>
  <si>
    <t>INE020B07EG4</t>
  </si>
  <si>
    <t>INE020B08971</t>
  </si>
  <si>
    <t>INE020B08AL0</t>
  </si>
  <si>
    <t>Average Maturity of the portfolio : 0.53 Years</t>
  </si>
  <si>
    <t>Portfolio of Kotak FMP Series 183 as on 31-Jul-2018</t>
  </si>
  <si>
    <t>Portfolio of Kotak FMP Series 182 as on 31-Jul-2018</t>
  </si>
  <si>
    <t>INE514E08DD7</t>
  </si>
  <si>
    <t>INE134E08HT1</t>
  </si>
  <si>
    <t>ICICI Home Finance Company Limited</t>
  </si>
  <si>
    <t>INE071G08718</t>
  </si>
  <si>
    <t>INE020B07HY0</t>
  </si>
  <si>
    <t>INE296A07IH1</t>
  </si>
  <si>
    <t>FITCH IND AAA(SO)</t>
  </si>
  <si>
    <t>INE115A07EQ3</t>
  </si>
  <si>
    <t>INE001A07PW9</t>
  </si>
  <si>
    <t>INE001A07OB6</t>
  </si>
  <si>
    <t>Government Stock - 2018</t>
  </si>
  <si>
    <t>IN3120130114</t>
  </si>
  <si>
    <t>Average Maturity of the portfolio : 0.20 Years</t>
  </si>
  <si>
    <t>Portfolio of Kotak FMP Series 181 as on 31-Jul-2018</t>
  </si>
  <si>
    <t>INE020B07IA8</t>
  </si>
  <si>
    <t>INE134E08FE7</t>
  </si>
  <si>
    <t>IN3420080100</t>
  </si>
  <si>
    <t>Average Maturity of the portfolio : 0.54 Years</t>
  </si>
  <si>
    <t>Portfolio of Kotak FMP Series 180 as on 31-Jul-2018</t>
  </si>
  <si>
    <t>INE071G08692</t>
  </si>
  <si>
    <t>INE114A07927</t>
  </si>
  <si>
    <t>INE916DA7LQ7</t>
  </si>
  <si>
    <t>INE115A07HY0</t>
  </si>
  <si>
    <t>Indian Oil Corporation Ltd.</t>
  </si>
  <si>
    <t>INE242A07207</t>
  </si>
  <si>
    <t>Average Maturity of the portfolio : 0.09 Years</t>
  </si>
  <si>
    <t>Portfolio of Kotak FMP Series 179 as on 31-Jul-2018</t>
  </si>
  <si>
    <t>INE071G08650</t>
  </si>
  <si>
    <t>Mahindra &amp; Mahindra Financial Services Ltd.</t>
  </si>
  <si>
    <t>INE774D07PF0</t>
  </si>
  <si>
    <t>INE001A07QV9</t>
  </si>
  <si>
    <t>INE310L07431</t>
  </si>
  <si>
    <t>INE261F09EQ0</t>
  </si>
  <si>
    <t>IndusInd Bank Ltd.</t>
  </si>
  <si>
    <t>INE095A16XU0</t>
  </si>
  <si>
    <t>Portfolio of Kotak FMP Series 178 as on 31-Jul-2018</t>
  </si>
  <si>
    <t>INE774D07NK5</t>
  </si>
  <si>
    <t>Tata Capital Housing Finance Ltd.</t>
  </si>
  <si>
    <t>INE033L07DS3</t>
  </si>
  <si>
    <t>CRISIL AA+</t>
  </si>
  <si>
    <t>INE523E07CX0</t>
  </si>
  <si>
    <t>INE310L07423</t>
  </si>
  <si>
    <t>Average Maturity of the portfolio : 0.03 Years</t>
  </si>
  <si>
    <t>Portfolio of Kotak FMP Series 127 (730 Days) as on 31-Jul-2018</t>
  </si>
  <si>
    <t>INE097P07088</t>
  </si>
  <si>
    <t>INE347N08064</t>
  </si>
  <si>
    <t>Portfolio of Kotak FMP Series 108 (733 Days) as on 31-Jul-2018</t>
  </si>
  <si>
    <t>IN1020080025</t>
  </si>
  <si>
    <t>Portfolio of Kotak Medium Term Fund as on 31-Jul-2018</t>
  </si>
  <si>
    <t>Industry / Rating</t>
  </si>
  <si>
    <t>INE540P07053</t>
  </si>
  <si>
    <t>INE110L08037</t>
  </si>
  <si>
    <t>Punjab National Bank</t>
  </si>
  <si>
    <t>INE160A08076</t>
  </si>
  <si>
    <t>FITCH IND A+</t>
  </si>
  <si>
    <t>Punjab &amp; Sind Bank</t>
  </si>
  <si>
    <t>INE608A08025</t>
  </si>
  <si>
    <t xml:space="preserve">Sikka Ports &amp; Terminals Ltd. ( Mukesh Ambani Group ) </t>
  </si>
  <si>
    <t>INE941D07133</t>
  </si>
  <si>
    <t xml:space="preserve">JAMNAGAR UTILITIES &amp; POWER PRIVATE LIMITED ( Mukesh Ambani Group) </t>
  </si>
  <si>
    <t>INE936D07075</t>
  </si>
  <si>
    <t>FRD</t>
  </si>
  <si>
    <t>Muthoot Fincorp Ltd.</t>
  </si>
  <si>
    <t>INE549K07410</t>
  </si>
  <si>
    <t>Nirma Ltd.</t>
  </si>
  <si>
    <t>INE091A07174</t>
  </si>
  <si>
    <t>Union Bank of India</t>
  </si>
  <si>
    <t>INE692A08029</t>
  </si>
  <si>
    <t>Prestige Estates Projects Limited</t>
  </si>
  <si>
    <t>INE811K07026</t>
  </si>
  <si>
    <t>INE202B07IJ3</t>
  </si>
  <si>
    <t>INE110L07096</t>
  </si>
  <si>
    <t>INE540P07129</t>
  </si>
  <si>
    <t>FITCH IND AA</t>
  </si>
  <si>
    <t>INE134E08JI0</t>
  </si>
  <si>
    <t>Altico Capital India Pvt Ltd</t>
  </si>
  <si>
    <t>INE587O07206</t>
  </si>
  <si>
    <t>INE540P07210</t>
  </si>
  <si>
    <t>CRISIL A+(SO)</t>
  </si>
  <si>
    <t>INE146O07318</t>
  </si>
  <si>
    <t xml:space="preserve">Vizag General Cargo Berth Pvt. Ltd. ( backed by unconditional and irrevocable guarantee of Vedanta Ltd ) </t>
  </si>
  <si>
    <t>INE905O07028</t>
  </si>
  <si>
    <t>INE572E09460</t>
  </si>
  <si>
    <t>Future Lifestyle Fashions Ltd.</t>
  </si>
  <si>
    <t>INE452O07047</t>
  </si>
  <si>
    <t>INE160A08100</t>
  </si>
  <si>
    <t>INE804I07I30</t>
  </si>
  <si>
    <t>INE540P07194</t>
  </si>
  <si>
    <t>INE540P07202</t>
  </si>
  <si>
    <t>Syndicate Bank</t>
  </si>
  <si>
    <t>INE667A08070</t>
  </si>
  <si>
    <t>INE692A08086</t>
  </si>
  <si>
    <t>YES Bank Ltd.</t>
  </si>
  <si>
    <t>INE528G08394</t>
  </si>
  <si>
    <t xml:space="preserve">JAMNAGAR UTILITIES &amp; POWER PRIVATE LIMITED ( Mukesh Ambani Group ) </t>
  </si>
  <si>
    <t>INE936D07067</t>
  </si>
  <si>
    <t>INE667A08104</t>
  </si>
  <si>
    <t>INE540P07186</t>
  </si>
  <si>
    <t xml:space="preserve">Essel Lucknow Raebareli Toll Roads Limited ( Funding against NHAI Annuity) </t>
  </si>
  <si>
    <t>INE465N07199</t>
  </si>
  <si>
    <t>INE774N07087</t>
  </si>
  <si>
    <t>INE202B07IK1</t>
  </si>
  <si>
    <t>INE572E09502</t>
  </si>
  <si>
    <t>INE694L07107</t>
  </si>
  <si>
    <t>INE692A08060</t>
  </si>
  <si>
    <t>United Bank Of India</t>
  </si>
  <si>
    <t>INE695A08063</t>
  </si>
  <si>
    <t>Andhra Bank</t>
  </si>
  <si>
    <t>INE434A08083</t>
  </si>
  <si>
    <t>CARE A+</t>
  </si>
  <si>
    <t>INE434A08067</t>
  </si>
  <si>
    <t>INE160A08134</t>
  </si>
  <si>
    <t>INE804I08734</t>
  </si>
  <si>
    <t>INE548V07021</t>
  </si>
  <si>
    <t>Jana Small Finance Bank Ltd.</t>
  </si>
  <si>
    <t>INE953L07271</t>
  </si>
  <si>
    <t>ICRA BBB</t>
  </si>
  <si>
    <t>INE465N07207</t>
  </si>
  <si>
    <t>State Bank Of India.</t>
  </si>
  <si>
    <t>INE654A08011</t>
  </si>
  <si>
    <t>INE160A09314</t>
  </si>
  <si>
    <t>INE414G07CN8</t>
  </si>
  <si>
    <t>The Indian Hotels Company Ltd.</t>
  </si>
  <si>
    <t>INE053A07182</t>
  </si>
  <si>
    <t>INE465N07181</t>
  </si>
  <si>
    <t xml:space="preserve">Asirvad Microfinance Private Limited ( 85% subsidiary of Manappuram Finance Ltd ) </t>
  </si>
  <si>
    <t>INE516Q07150</t>
  </si>
  <si>
    <t>CRISIL A+</t>
  </si>
  <si>
    <t>INE556S07129</t>
  </si>
  <si>
    <t>INE556S07145</t>
  </si>
  <si>
    <t>INE667A08062</t>
  </si>
  <si>
    <t>INE310L07464</t>
  </si>
  <si>
    <t>INE310L07456</t>
  </si>
  <si>
    <t>INE310L07449</t>
  </si>
  <si>
    <t>INE310L07639</t>
  </si>
  <si>
    <t>INE310L07621</t>
  </si>
  <si>
    <t>INE310L07613</t>
  </si>
  <si>
    <t>INE114A07869</t>
  </si>
  <si>
    <t>INE114A07703</t>
  </si>
  <si>
    <t>INE310L07AC5</t>
  </si>
  <si>
    <t>INE114A07679</t>
  </si>
  <si>
    <t>INE310L07993</t>
  </si>
  <si>
    <t>INE310L07AB7</t>
  </si>
  <si>
    <t>INE137K07018</t>
  </si>
  <si>
    <t xml:space="preserve">Suhani Trading and Investment Consultants Pvt Ltd ( Secured by Equity shares of Future Ratails Ltd &amp; Future Lifestyle Fashions Ltd. ) </t>
  </si>
  <si>
    <t>INE241Z07024</t>
  </si>
  <si>
    <t xml:space="preserve">Igarashi Motors Sales Pvt. Ltd. ( backed by unconditional and irrevocable undertaking by Axis Capital ) </t>
  </si>
  <si>
    <t>INE323Y07023</t>
  </si>
  <si>
    <t>ICRA AAA(SO)</t>
  </si>
  <si>
    <t>INE137K07034</t>
  </si>
  <si>
    <t xml:space="preserve">Ananta Landmarks Pvt Ltd. ( Kalpataru Group Company ) </t>
  </si>
  <si>
    <t>INE259X07013</t>
  </si>
  <si>
    <t>UNRATED</t>
  </si>
  <si>
    <t>INE479R07084</t>
  </si>
  <si>
    <t>INE479R07035</t>
  </si>
  <si>
    <t>Bharti Telecom Ltd.</t>
  </si>
  <si>
    <t>INE403D08017</t>
  </si>
  <si>
    <t>INE479R07050</t>
  </si>
  <si>
    <t xml:space="preserve">SEI Enerstar Renewable Energy Pvt. Ltd. ( Solar power generating SPV of Greenko Group with offtaker as NTPC &amp; secured by corporate guarantee of Greenko Energies Pvt. Ltd. ) </t>
  </si>
  <si>
    <t>INE257U07013</t>
  </si>
  <si>
    <t>CARE AA-(SO)</t>
  </si>
  <si>
    <t xml:space="preserve">SEI Mihir Energy Pvt. Ltd. ( Solar power generating SPV of Greenko Group with offtaker as NTPC &amp; secured by corporate guarantee of Greenko Energies Pvt. Ltd. ) </t>
  </si>
  <si>
    <t>INE387U07018</t>
  </si>
  <si>
    <t xml:space="preserve">Shreyas Renwable Energy Pvt. Ltd. ( Solar power generating SPV of Greenko Group with offtaker as NTPC &amp; secured by corporate guarantee of Greenko Energies Pvt. Ltd. ) </t>
  </si>
  <si>
    <t>INE336U07015</t>
  </si>
  <si>
    <t xml:space="preserve">Zuvan Energy Pvt. Ltd. ( Solar power generating SPV of Greenko Group with offtaker as NTPC &amp; secured by corporate guarantee of Greenko Energies Pvt. Ltd. ) </t>
  </si>
  <si>
    <t>INE259U07019</t>
  </si>
  <si>
    <t xml:space="preserve">Divyesh Power Pvt. Ltd. ( Solar power generating SPV of Greenko Group with offtaker as NTPC &amp; secured by corporate guarantee of Greenko Energies Pvt. Ltd. ) </t>
  </si>
  <si>
    <t>INE327U07014</t>
  </si>
  <si>
    <t xml:space="preserve">Elena Renewable Energy Pvt. Ltd. ( Solar power generating SPV of Greenko Group with offtaker as NTPC &amp; secured by corporate guarantee of Greenko Energies Pvt. Ltd. ) </t>
  </si>
  <si>
    <t>INE258U07011</t>
  </si>
  <si>
    <t xml:space="preserve">SEI Baskara Power Pvt. Ltd. ( Solar power generating SPV of Greenko Group with offtaker as NTPC &amp; secured by corporate guarantee of Greenko Energies Pvt. Ltd. ) </t>
  </si>
  <si>
    <t>INE328U07012</t>
  </si>
  <si>
    <t xml:space="preserve">Aarish Solar Power Ltd. ( Solar power generating SPV of Greenko Group with offtaker as NTPC &amp; secured by corporate guarantee of Greenko Energies Pvt. Ltd. ) </t>
  </si>
  <si>
    <t>INE269U07018</t>
  </si>
  <si>
    <t xml:space="preserve">Aashman Energy Pvt. Ltd. ( Solar power generating SPV of Greenko Group with offtaker as NTPC &amp; secured by corporate guarantee of Greenko Energies Pvt. Ltd. ) </t>
  </si>
  <si>
    <t>INE347U07012</t>
  </si>
  <si>
    <t xml:space="preserve">Pratyash Renewable Pvt. Ltd. ( Solar power generating SPV of Greenko Group with offtaker as NTPC &amp; secured by corporate guarantee of Greenko Energies Pvt. Ltd. ) </t>
  </si>
  <si>
    <t>INE268U07010</t>
  </si>
  <si>
    <t>Government Stock - 2023</t>
  </si>
  <si>
    <t>IN0020130046</t>
  </si>
  <si>
    <t>INE110L14HK3</t>
  </si>
  <si>
    <t>Mutual Fund Units</t>
  </si>
  <si>
    <t>Infrastructure Investment Trusts</t>
  </si>
  <si>
    <t>Indinfravit Trust</t>
  </si>
  <si>
    <t>INE790Z23019</t>
  </si>
  <si>
    <t>Infrastructure Investment Trust (InvIT)</t>
  </si>
  <si>
    <t>Average Maturity of the portfolio : 2.96 Years</t>
  </si>
  <si>
    <t>Portfolio of Kotak Mahindra Liquid Scheme as on 31-Jul-2018</t>
  </si>
  <si>
    <t>INE110L07021</t>
  </si>
  <si>
    <t>Commercial Paper (CP)/Certificate of Deposits (CD)</t>
  </si>
  <si>
    <t>Aditya Birla Finance Ltd.**</t>
  </si>
  <si>
    <t>INE860H14G76</t>
  </si>
  <si>
    <t>Tata Steel Ltd.**</t>
  </si>
  <si>
    <t>INE081A14825</t>
  </si>
  <si>
    <t>Bajaj Finance Ltd.**</t>
  </si>
  <si>
    <t>INE296A14NW6</t>
  </si>
  <si>
    <t>AXIS Bank Ltd.**</t>
  </si>
  <si>
    <t>INE238A162D8</t>
  </si>
  <si>
    <t>Power Finance Corporation Ltd.**</t>
  </si>
  <si>
    <t>INE134E14998</t>
  </si>
  <si>
    <t>LIC Housing Finance Ltd.**</t>
  </si>
  <si>
    <t>INE115A14AH6</t>
  </si>
  <si>
    <t>HDFC Ltd.**</t>
  </si>
  <si>
    <t>INE001A14TC9</t>
  </si>
  <si>
    <t>National Bank for Agriculture &amp; Rural Development**</t>
  </si>
  <si>
    <t>INE261F14DC2</t>
  </si>
  <si>
    <t>Indiabulls Housing Finance Ltd.**</t>
  </si>
  <si>
    <t>INE148I14WJ0</t>
  </si>
  <si>
    <t>Bamnipal Steel Ltd ( Subsidiary of Tata Steel Ltd ) **</t>
  </si>
  <si>
    <t>INE00LF14026</t>
  </si>
  <si>
    <t>Bharti Telecom Ltd.**</t>
  </si>
  <si>
    <t>INE403D14106</t>
  </si>
  <si>
    <t>JM Financial Properties &amp; Holdings Ltd.**</t>
  </si>
  <si>
    <t>INE525R14338</t>
  </si>
  <si>
    <t>Gruh Finance Ltd.**</t>
  </si>
  <si>
    <t>INE580B14HR3</t>
  </si>
  <si>
    <t>Tata Power Company Ltd.**</t>
  </si>
  <si>
    <t>INE245A14867</t>
  </si>
  <si>
    <t>INE115A14987</t>
  </si>
  <si>
    <t>Steel Authority of India Ltd.**</t>
  </si>
  <si>
    <t>INE114A14FY3</t>
  </si>
  <si>
    <t>FITCH IND A1+(SO)</t>
  </si>
  <si>
    <t>Ultratech Cement Ltd.**</t>
  </si>
  <si>
    <t>INE481G14832</t>
  </si>
  <si>
    <t>Indus Towers Limited**</t>
  </si>
  <si>
    <t>INE442K14240</t>
  </si>
  <si>
    <t>Vedanta Ltd.**</t>
  </si>
  <si>
    <t>INE205A14NQ9</t>
  </si>
  <si>
    <t>IIFL Facilities Services Limited**</t>
  </si>
  <si>
    <t>INE487L14904</t>
  </si>
  <si>
    <t>L &amp; T Finance Ltd.**</t>
  </si>
  <si>
    <t>IDFC Bank Limited**</t>
  </si>
  <si>
    <t>INE092T16FR0</t>
  </si>
  <si>
    <t>L &amp; T Infrastructure Finance Company Ltd.**</t>
  </si>
  <si>
    <t>INE691I14HQ5</t>
  </si>
  <si>
    <t>IIFL Wealth Finance Ltd.**</t>
  </si>
  <si>
    <t>INE248U14DV8</t>
  </si>
  <si>
    <t>IIFL Wealth Management Ltd.**</t>
  </si>
  <si>
    <t>INE466L14510</t>
  </si>
  <si>
    <t>India  Infoline Finance Limited**</t>
  </si>
  <si>
    <t>INE866I14ZA9</t>
  </si>
  <si>
    <t>Tata Motors Finance Solutions Ltd.**</t>
  </si>
  <si>
    <t>INE477S14447</t>
  </si>
  <si>
    <t>CARE A1+</t>
  </si>
  <si>
    <t>INE001A14SW9</t>
  </si>
  <si>
    <t>Bandhan Bank Limited**</t>
  </si>
  <si>
    <t>INE545U16087</t>
  </si>
  <si>
    <t>HDB Financial Services Ltd.**</t>
  </si>
  <si>
    <t>INE756I14BY3</t>
  </si>
  <si>
    <t>Reliance Jio Infocomm Ltd.**</t>
  </si>
  <si>
    <t>INE110L14HQ0</t>
  </si>
  <si>
    <t>INE092T16FI9</t>
  </si>
  <si>
    <t>Fullerton India Credit Co. Ltd.**</t>
  </si>
  <si>
    <t>INE535H14GW6</t>
  </si>
  <si>
    <t>INE092T16FL3</t>
  </si>
  <si>
    <t>National Thermal Power Corporation Ltd.**</t>
  </si>
  <si>
    <t>INE733E14138</t>
  </si>
  <si>
    <t>Reliance Industries Ltd.**</t>
  </si>
  <si>
    <t>INE002A14862</t>
  </si>
  <si>
    <t>INE002A14AR5</t>
  </si>
  <si>
    <t>Manappuram Finance Ltd.**</t>
  </si>
  <si>
    <t>INE522D14IG2</t>
  </si>
  <si>
    <t>Nabha Power Ltd. ( Backed by Letter of Comfort from L&amp;T ) **</t>
  </si>
  <si>
    <t>INE445L14936</t>
  </si>
  <si>
    <t>Muthoot Finance Ltd.**</t>
  </si>
  <si>
    <t>INE414G14HL7</t>
  </si>
  <si>
    <t>Chambal Fertilisers &amp; Chemicals Ltd.**</t>
  </si>
  <si>
    <t>INE110L14HC0</t>
  </si>
  <si>
    <t>INE00LF14034</t>
  </si>
  <si>
    <t>Tata Capital Financial Services Limited**</t>
  </si>
  <si>
    <t>INE306N14NP0</t>
  </si>
  <si>
    <t>INE306N14NZ9</t>
  </si>
  <si>
    <t>INE306N14NW6</t>
  </si>
  <si>
    <t>INE027E14FE1</t>
  </si>
  <si>
    <t>Reliance Retail Limited**</t>
  </si>
  <si>
    <t>INE742O14724</t>
  </si>
  <si>
    <t>INE092T16FK5</t>
  </si>
  <si>
    <t>Shriram City Union Finance Ltd.**</t>
  </si>
  <si>
    <t>INE722A14CW4</t>
  </si>
  <si>
    <t>Hero FinCorp Ltd.**</t>
  </si>
  <si>
    <t>INE957N14AI2</t>
  </si>
  <si>
    <t>Suraksha Asset Reconstruction Pvt. Ltd.**</t>
  </si>
  <si>
    <t>INE565X14043</t>
  </si>
  <si>
    <t>CARE A1+(SO)</t>
  </si>
  <si>
    <t>CESC Ltd.**</t>
  </si>
  <si>
    <t>JM Financial Products Limited**</t>
  </si>
  <si>
    <t>INE523H14L45</t>
  </si>
  <si>
    <t>INE306N14NV8</t>
  </si>
  <si>
    <t>Azim premji Trust**</t>
  </si>
  <si>
    <t>INE598Y14067</t>
  </si>
  <si>
    <t>Grasim Industries Ltd.</t>
  </si>
  <si>
    <t>INE047A14339</t>
  </si>
  <si>
    <t>INE002A14AO2</t>
  </si>
  <si>
    <t>INE115A14979</t>
  </si>
  <si>
    <t>INE722A14CO1</t>
  </si>
  <si>
    <t>JM Financial &amp; Investment Consultancy Services Pvt**</t>
  </si>
  <si>
    <t>INE522H14252</t>
  </si>
  <si>
    <t>TGS Investment &amp; Trade Private Ltd. ( Holding Company for Aditya Birla Group) **</t>
  </si>
  <si>
    <t>INE597H14IH3</t>
  </si>
  <si>
    <t>Trapti Trading &amp; Investments Private Limited ( Holding Company for Aditya Birla Group) **</t>
  </si>
  <si>
    <t>INE977J14HD4</t>
  </si>
  <si>
    <t>Turquoise Investments and Finance Private Limited ( Holding Company for Aditya Birla Group) **</t>
  </si>
  <si>
    <t>INE978J14GJ1</t>
  </si>
  <si>
    <t>Piramal Capital &amp; Housing Finance Ltd.**</t>
  </si>
  <si>
    <t>INE516Y14143</t>
  </si>
  <si>
    <t>INE565X14068</t>
  </si>
  <si>
    <t>JM Financial Capital Ltd.**</t>
  </si>
  <si>
    <t>INE901W14828</t>
  </si>
  <si>
    <t>INE205A14NK2</t>
  </si>
  <si>
    <t>IndusInd Bank Ltd.**</t>
  </si>
  <si>
    <t>INE148I14VO2</t>
  </si>
  <si>
    <t>INE114A14FV9</t>
  </si>
  <si>
    <t>Treasury Bills**</t>
  </si>
  <si>
    <t>TB</t>
  </si>
  <si>
    <t>70 Days Cash Management Treasury Bill 21/08/2018</t>
  </si>
  <si>
    <t>IN002018U027</t>
  </si>
  <si>
    <t>91 Days Treasury Bill 06/09/2018</t>
  </si>
  <si>
    <t>IN002018X112</t>
  </si>
  <si>
    <t>91 Days Treasury Bill 20/09/2018</t>
  </si>
  <si>
    <t>IN002018X138</t>
  </si>
  <si>
    <t>45 Days Cash Management Treasury Bill 10082018</t>
  </si>
  <si>
    <t>IN002018U035</t>
  </si>
  <si>
    <t>91 Days Treasury Bill 30/08/2018</t>
  </si>
  <si>
    <t>IN002018X096</t>
  </si>
  <si>
    <t>Average Maturity of the portfolio : 0.11 Years</t>
  </si>
  <si>
    <t>Portfolio of Kotak Low Duration Fund as on 31-Jul-2018</t>
  </si>
  <si>
    <t>U P Power Corporation Ltd ( Guaranteed By UP State Government ) (^)</t>
  </si>
  <si>
    <t>Bank Of Baroda(^)</t>
  </si>
  <si>
    <t>INE028A08075</t>
  </si>
  <si>
    <t>Manappuram Finance Ltd.(^)</t>
  </si>
  <si>
    <t>INE522D07AC2</t>
  </si>
  <si>
    <t>ICRA AA-</t>
  </si>
  <si>
    <t>Edelweiss Commodities Services Ltd. ( Put options on ECL Finance) (^)</t>
  </si>
  <si>
    <t>INE434A09149</t>
  </si>
  <si>
    <t>INE140A07344</t>
  </si>
  <si>
    <t>Aditya Birla Fashion and Retail Ltd.</t>
  </si>
  <si>
    <t>INE647O08065</t>
  </si>
  <si>
    <t>INE148I07HW8</t>
  </si>
  <si>
    <t>INE140A07369</t>
  </si>
  <si>
    <t>INE140A07351</t>
  </si>
  <si>
    <t>INE540P07285</t>
  </si>
  <si>
    <t>INE091A07166</t>
  </si>
  <si>
    <t>Fullerton India Credit Co. Ltd.</t>
  </si>
  <si>
    <t>INE535H07944</t>
  </si>
  <si>
    <t>INE477L07610</t>
  </si>
  <si>
    <t>INE549K07295</t>
  </si>
  <si>
    <t>CRISIL A</t>
  </si>
  <si>
    <t>Bank Of Baroda</t>
  </si>
  <si>
    <t>INE028A09081</t>
  </si>
  <si>
    <t>INE540P07277</t>
  </si>
  <si>
    <t>INE936D07083</t>
  </si>
  <si>
    <t>INE202B07HQ0</t>
  </si>
  <si>
    <t>INE115A07GB0</t>
  </si>
  <si>
    <t>Shriram Transport Finance Co Ltd.</t>
  </si>
  <si>
    <t>INE721A07MW9</t>
  </si>
  <si>
    <t>INE540P07293</t>
  </si>
  <si>
    <t>Konkan Railway Corporation Ltd.</t>
  </si>
  <si>
    <t>INE139F07030</t>
  </si>
  <si>
    <t>INE548V07013</t>
  </si>
  <si>
    <t>INE556F08JC4</t>
  </si>
  <si>
    <t>INE134E08IH4</t>
  </si>
  <si>
    <t>INE001A07LW8</t>
  </si>
  <si>
    <t>INE556S07103</t>
  </si>
  <si>
    <t>INE160A09249</t>
  </si>
  <si>
    <t>INE134E08BE6</t>
  </si>
  <si>
    <t>INE660N08128</t>
  </si>
  <si>
    <t xml:space="preserve">SVL Ltd ( Guaranteed by Shriram Transport Finance ) </t>
  </si>
  <si>
    <t>INE227R08010</t>
  </si>
  <si>
    <t xml:space="preserve">Sarvoday Advisory Services Pvt. Ltd. ( Secured by Equity shares of JSW Energy Ltd. and JSW Steel Ltd. ) </t>
  </si>
  <si>
    <t>INE867Y07011</t>
  </si>
  <si>
    <t>BRICKWORK BWR A(SO)</t>
  </si>
  <si>
    <t>INE867Y07029</t>
  </si>
  <si>
    <t>Avendus Finance Pvt Ltd.</t>
  </si>
  <si>
    <t>INE177R07027</t>
  </si>
  <si>
    <t xml:space="preserve">Sahyadri Agencies Ltd ( Secured by  Equity shares of Jyothy Laboratories Ltd. ) </t>
  </si>
  <si>
    <t>INE811P07066</t>
  </si>
  <si>
    <t xml:space="preserve">Jyothy Fbricare Services Ltd. ( Guarrented By Jyothi Laboratories Ltd ) </t>
  </si>
  <si>
    <t>INE756P08020</t>
  </si>
  <si>
    <t>Securitized Debt Instruments **</t>
  </si>
  <si>
    <t xml:space="preserve">Rent A Device Trust ( Underlying customer Reliance Retai) </t>
  </si>
  <si>
    <t>INE01A115042</t>
  </si>
  <si>
    <t>INE01A115059</t>
  </si>
  <si>
    <t>INE01A115067</t>
  </si>
  <si>
    <t>Suraksha Realty Ltd. ( Secured by Equity shares of  Sun Pharmaceuticals Industries Ltd ) **</t>
  </si>
  <si>
    <t>INE959P14648</t>
  </si>
  <si>
    <t>Utkarsh Small Finance Bank Ltd.**</t>
  </si>
  <si>
    <t>INE735W16023</t>
  </si>
  <si>
    <t>ICRA A1</t>
  </si>
  <si>
    <t>Muthoot Fincorp Ltd.**</t>
  </si>
  <si>
    <t>INE549K14911</t>
  </si>
  <si>
    <t>CRISIL A1</t>
  </si>
  <si>
    <t>INE722A14CT0</t>
  </si>
  <si>
    <t>Muthoot Capital Services Ltd.**</t>
  </si>
  <si>
    <t>INE296G14024</t>
  </si>
  <si>
    <t>Tata Motors Finance Ltd.**</t>
  </si>
  <si>
    <t>INE601U14687</t>
  </si>
  <si>
    <t>INE001A14SL2</t>
  </si>
  <si>
    <t>INE148I14UK2</t>
  </si>
  <si>
    <t>IDFC Bank Limited</t>
  </si>
  <si>
    <t>INE092T16ER3</t>
  </si>
  <si>
    <t>Average Maturity of the portfolio : 1.00 Years</t>
  </si>
  <si>
    <t>(^) Fully or Party blocked against Interest Rate Swap (IRS)</t>
  </si>
  <si>
    <t>Hedging Position through Interest Rate Swaps as on 31 Jul 2018 is 20.58% of the net assets.</t>
  </si>
  <si>
    <t>Hedging Position through Interest Rate Swaps as on 31 Jul 2018 09.48% Bank of Baroda (Perpetual Tier I (Series V) 09/01/2020,9.99% Manappuram Finance Ltd.  14/10/2019 (L) of Notional Value Rs. 5000000000 Pay Fixed (Swap residual maturity176 days) &amp; Receive Floating (Daily Reset)</t>
  </si>
  <si>
    <t>Hedging Position through Interest Rate Swaps as on 31 Jul 20188.95% Edelweiss Commodities Services Ltd. 26/02/2021,8.97% U P Power Corporation Ltd-SR-III-A-15/02/2021 of Notional Value Rs. 5000000000 Pay Fixed (Swap residual maturity176 days) &amp; Receive Floating (Daily Reset)</t>
  </si>
  <si>
    <t>Portfolio of Kotak Banking and PSU Debt Fund as on 31-Jul-2018</t>
  </si>
  <si>
    <t>INE238A08427</t>
  </si>
  <si>
    <t>INE134E08IZ6</t>
  </si>
  <si>
    <t>ICICI Bank Ltd.</t>
  </si>
  <si>
    <t>INE090A08UB4</t>
  </si>
  <si>
    <t>ICRA AA+</t>
  </si>
  <si>
    <t>INE062A09163</t>
  </si>
  <si>
    <t>Canara Bank</t>
  </si>
  <si>
    <t>INE476A09207</t>
  </si>
  <si>
    <t>INE261F08AH9</t>
  </si>
  <si>
    <t xml:space="preserve">Power Finance Corporation Ltd. ( ) </t>
  </si>
  <si>
    <t>INE134E08GT3</t>
  </si>
  <si>
    <t>INE134E08HP9</t>
  </si>
  <si>
    <t>INE556F08JB6</t>
  </si>
  <si>
    <t>INE134E08GF2</t>
  </si>
  <si>
    <t xml:space="preserve">Powergrid Vizag Transminssion Ltd. ( backed by unconditional and irrevocable guarantee by Powergrid Corp ) </t>
  </si>
  <si>
    <t>INE979S07016</t>
  </si>
  <si>
    <t>Government Stock - 2026</t>
  </si>
  <si>
    <t>IN0020150093</t>
  </si>
  <si>
    <t>IN1620110073</t>
  </si>
  <si>
    <t>IN3120110132</t>
  </si>
  <si>
    <t>IN3320150664</t>
  </si>
  <si>
    <t>IN2920160081</t>
  </si>
  <si>
    <t>Average Maturity of the portfolio : 2.80 Years</t>
  </si>
  <si>
    <t>Portfolio of Kotak Mahindra Gilt Investment Plan as on 31-Jul-2018</t>
  </si>
  <si>
    <t>IN0020160050</t>
  </si>
  <si>
    <t>Government Stock - 2031</t>
  </si>
  <si>
    <t>IN0020170042</t>
  </si>
  <si>
    <t>Government Stock - 2033</t>
  </si>
  <si>
    <t>IN0020160100</t>
  </si>
  <si>
    <t>Government Stock - 2028</t>
  </si>
  <si>
    <t>IN0020170174</t>
  </si>
  <si>
    <t>IN0020110030</t>
  </si>
  <si>
    <t>IN3120160632</t>
  </si>
  <si>
    <t>IN4520160271</t>
  </si>
  <si>
    <t>IN1320150072</t>
  </si>
  <si>
    <t>Average Maturity of the portfolio : 5.62 Years</t>
  </si>
  <si>
    <t>Portfolio of Kotak Corporate Bond Fund as on 31-Jul-2018</t>
  </si>
  <si>
    <t>INE002A08484</t>
  </si>
  <si>
    <t>INE572E09395</t>
  </si>
  <si>
    <t xml:space="preserve">SP Jammu Udhampur Highway Ltd. ( backed by unconditional and irrevocable guarantee of Shapoorji Pallonji &amp; Co Pvt Ltd ) </t>
  </si>
  <si>
    <t>INE923L07357</t>
  </si>
  <si>
    <t>INE923L07340</t>
  </si>
  <si>
    <t>INE774D07KC8</t>
  </si>
  <si>
    <t>INE134E08HO2</t>
  </si>
  <si>
    <t xml:space="preserve">Nabha Power Ltd. ( backed by unconditional and irrevocable guarantee by Larsen &amp; Toubro Ltd ) </t>
  </si>
  <si>
    <t>INE445L08318</t>
  </si>
  <si>
    <t>INE053T07026</t>
  </si>
  <si>
    <t xml:space="preserve">Reliance Jio Infocomm Ltd. ( Irrevocably and unconditionally guaranteed by Reliance Industries ) </t>
  </si>
  <si>
    <t>INE110L08011</t>
  </si>
  <si>
    <t>INE445L08284</t>
  </si>
  <si>
    <t>INE476A09215</t>
  </si>
  <si>
    <t>INE774N07038</t>
  </si>
  <si>
    <t>INE774N07079</t>
  </si>
  <si>
    <t>INE774N07020</t>
  </si>
  <si>
    <t>INE071G08858</t>
  </si>
  <si>
    <t>INE310L07514</t>
  </si>
  <si>
    <t>INE310L07506</t>
  </si>
  <si>
    <t>INE310L07555</t>
  </si>
  <si>
    <t>INE115A07EU5</t>
  </si>
  <si>
    <t>INE115A07EP5</t>
  </si>
  <si>
    <t xml:space="preserve">Manav Investment And Trading Company Ltd. ( backed by unconditional underwriting obligation by Axis Capital ) </t>
  </si>
  <si>
    <t>INE726Z07016</t>
  </si>
  <si>
    <t>INE01A115075</t>
  </si>
  <si>
    <t>Average Maturity of the portfolio : 1.26 Years</t>
  </si>
  <si>
    <t>Portfolio of Kotak Gold ETF as on 31-Jul-2018</t>
  </si>
  <si>
    <t>Industry</t>
  </si>
  <si>
    <t>Equity &amp; Equity related</t>
  </si>
  <si>
    <t>Gold</t>
  </si>
  <si>
    <t xml:space="preserve">Gold 1 Kg Fineness 0.995 </t>
  </si>
  <si>
    <t>ISIN00001235</t>
  </si>
  <si>
    <t>GOLD</t>
  </si>
  <si>
    <t>Portfolio of Kotak Dynamic Bond Fund as on 31-Jul-2018</t>
  </si>
  <si>
    <t>INE028A08117</t>
  </si>
  <si>
    <t>INE028A08091</t>
  </si>
  <si>
    <t>INE923L07225</t>
  </si>
  <si>
    <t>INE020B08641</t>
  </si>
  <si>
    <t>IN3320160069</t>
  </si>
  <si>
    <t>IN1620160128</t>
  </si>
  <si>
    <t>IN2920160099</t>
  </si>
  <si>
    <t>IN2820150182</t>
  </si>
  <si>
    <t>Average Maturity of the portfolio : 4.16 Years</t>
  </si>
  <si>
    <t>Portfolio of Kotak Savings Fund as on 31-Jul-2018</t>
  </si>
  <si>
    <t>Citicorp Finance (India) Ltd.</t>
  </si>
  <si>
    <t>INE915D08BV4</t>
  </si>
  <si>
    <t>Torrent Pharmaceuticals Ltd.</t>
  </si>
  <si>
    <t>INE685A08015</t>
  </si>
  <si>
    <t>INE134E07406</t>
  </si>
  <si>
    <t>ONGC Manglore Petrochemicals Ltd.(^)</t>
  </si>
  <si>
    <t>Reliance Jio Infocomm Ltd.(^)</t>
  </si>
  <si>
    <t>INE110L07062</t>
  </si>
  <si>
    <t>Tata Motors Finance Ltd.(^)</t>
  </si>
  <si>
    <t>INE601U07012</t>
  </si>
  <si>
    <t>HDFC Ltd.(^)</t>
  </si>
  <si>
    <t>INE001A07RF0</t>
  </si>
  <si>
    <t>Muthoot Finance Ltd.(^)</t>
  </si>
  <si>
    <t>National Bank for Agriculture &amp; Rural Development(^)</t>
  </si>
  <si>
    <t>INE721A07HP3</t>
  </si>
  <si>
    <t>FITCH IND AA+</t>
  </si>
  <si>
    <t>INE110L07120</t>
  </si>
  <si>
    <t>INE774D07QB7</t>
  </si>
  <si>
    <t>Mahindra &amp; Mahindra Financial Services Ltd.(^)</t>
  </si>
  <si>
    <t>INE774D07QE1</t>
  </si>
  <si>
    <t>INE110L07054</t>
  </si>
  <si>
    <t>INE033L07FY6</t>
  </si>
  <si>
    <t>INE445L08326</t>
  </si>
  <si>
    <t>INE261F08AK3</t>
  </si>
  <si>
    <t>INE001A07PD9</t>
  </si>
  <si>
    <t>INE115A07JZ3</t>
  </si>
  <si>
    <t>INE556F09619</t>
  </si>
  <si>
    <t>INE692A09209</t>
  </si>
  <si>
    <t>Sundaram BNP Paribas Home Finance Ltd</t>
  </si>
  <si>
    <t>INE667F08061</t>
  </si>
  <si>
    <t>INE692A09191</t>
  </si>
  <si>
    <t>INE752E07JE0</t>
  </si>
  <si>
    <t>INE053F09FU0</t>
  </si>
  <si>
    <t>Cholamandalam Investment and Finance Company Ltd.</t>
  </si>
  <si>
    <t>INE121A07KG9</t>
  </si>
  <si>
    <t>INE134E08FZ2</t>
  </si>
  <si>
    <t>INE115A07ID2</t>
  </si>
  <si>
    <t>INE721A07JB9</t>
  </si>
  <si>
    <t>SO</t>
  </si>
  <si>
    <t>INE01A115018</t>
  </si>
  <si>
    <t>INE01A115026</t>
  </si>
  <si>
    <t>INE01A115034</t>
  </si>
  <si>
    <t>INE657N14QT1</t>
  </si>
  <si>
    <t>INE081A14858</t>
  </si>
  <si>
    <t>Indiabulls Housing Finance Ltd.(^)</t>
  </si>
  <si>
    <t>INE092T16FQ2</t>
  </si>
  <si>
    <t>INE095A16YG7</t>
  </si>
  <si>
    <t>INE691I14HP7</t>
  </si>
  <si>
    <t>Standard Chartered Investment &amp; Loan India Ltd.</t>
  </si>
  <si>
    <t>INE403G14JU7</t>
  </si>
  <si>
    <t>INE002A14854</t>
  </si>
  <si>
    <t xml:space="preserve">Bamnipal Steel Ltd ( Subsidiary of Tata Steel Ltd ) </t>
  </si>
  <si>
    <t>National Thermal Power Corporation Ltd.</t>
  </si>
  <si>
    <t>Average Maturity of the portfolio : 0.45 Years</t>
  </si>
  <si>
    <t>Hedging Position through Interest Rate Swaps as on 31 Jul 2018 is 19.19% of the net assets.</t>
  </si>
  <si>
    <t>Hedging Position through Interest Rate Swaps as on 31 Jul 2018 Indiabulls Housing Finance Ltd  CP 15/02/2019,8.75 Muthoot Finance Ltd. OPT -IV (L) 30-01-19,8.10% Reliance Jio Infocomm Ltd.31/05/2019 (L),7.43% Mah &amp; Mah Fin Serv Ltd. 28/11/2019,0% Tata Motors Finance Ltd. ZCB ( OPT-I ) 27/05/2020 of Notional Value Rs. 7000000000 Pay Fixed (Swap residual maturity176 days) &amp; Receive Floating (Daily Reset)</t>
  </si>
  <si>
    <t>Hedging Position through Interest Rate Swaps as on 31 Jul 20187.98% NABARD Sr 16-J  13/03/2019 (L),8.12% ONGC Mangalore Petrochemicals LTD 10/06/2019 ,07.85% HDFC Ltd. (Series- T 002) 21/06/2019 (L) of Notional Value Rs. 7000000000 Pay Fixed (Swap residual maturity176 days) &amp; Receive Floating (Daily Reset)</t>
  </si>
  <si>
    <t>Portfolio of Kotak Money Market Scheme as on 31-Jul-2018</t>
  </si>
  <si>
    <t>Tata Power Company Ltd.</t>
  </si>
  <si>
    <t>INE245A14883</t>
  </si>
  <si>
    <t>INE414G14HT0</t>
  </si>
  <si>
    <t>INE115A14946</t>
  </si>
  <si>
    <t>INE002A14AY1</t>
  </si>
  <si>
    <t>INE414G14HS2</t>
  </si>
  <si>
    <t>Sharekhan BNP Paribas Financial Services Pvt. Ltd.</t>
  </si>
  <si>
    <t>INE550X14185</t>
  </si>
  <si>
    <t>Tata Motors Ltd.</t>
  </si>
  <si>
    <t>INE155A14OK7</t>
  </si>
  <si>
    <t>Can Fin Homes Ltd.</t>
  </si>
  <si>
    <t>INE477A14916</t>
  </si>
  <si>
    <t>INE115A14938</t>
  </si>
  <si>
    <t>INE931S14831</t>
  </si>
  <si>
    <t>Endurance Technologies Ltd</t>
  </si>
  <si>
    <t>INE913H14204</t>
  </si>
  <si>
    <t xml:space="preserve">Suraksha Realty Ltd. ( Secured by Equity shares of  Sun Pharmaceuticals Industries Ltd ) </t>
  </si>
  <si>
    <t>INE959P14655</t>
  </si>
  <si>
    <t>Godrej Properties Limited</t>
  </si>
  <si>
    <t>INE484J14EZ1</t>
  </si>
  <si>
    <t>INE804I14SS7</t>
  </si>
  <si>
    <t xml:space="preserve">Reliance Infrastructure Ltd. ( Backed by SBLC of ICICI Bank) </t>
  </si>
  <si>
    <t>INE036A14HE6</t>
  </si>
  <si>
    <t>BRICKWORK BWR A1+ (SO)</t>
  </si>
  <si>
    <t>INE036A14HD8</t>
  </si>
  <si>
    <t>Tata Communication Payment Solutions Ltd.</t>
  </si>
  <si>
    <t>INE167M14074</t>
  </si>
  <si>
    <t>INE959P14630</t>
  </si>
  <si>
    <t>INE036A14HB2</t>
  </si>
  <si>
    <t>JM Financial Capital Ltd.</t>
  </si>
  <si>
    <t>INE403G14JZ6</t>
  </si>
  <si>
    <t>INE205A14MY5</t>
  </si>
  <si>
    <t>INE601U14711</t>
  </si>
  <si>
    <t>INE110L14HF3</t>
  </si>
  <si>
    <t>INE001A14SQ1</t>
  </si>
  <si>
    <t>Average Maturity of the portfolio : 0.15 Years</t>
  </si>
  <si>
    <t>Portfolio of Kotak Credit Risk Fund as on 31-Jul-2018</t>
  </si>
  <si>
    <t>INE694L07123</t>
  </si>
  <si>
    <t>Visu Leasing and Finance Pvt. Ltd.</t>
  </si>
  <si>
    <t>INP1VLFP2905</t>
  </si>
  <si>
    <t>CARE A</t>
  </si>
  <si>
    <t>INE540P07301</t>
  </si>
  <si>
    <t>INE804I08742</t>
  </si>
  <si>
    <t>INE945W07050</t>
  </si>
  <si>
    <t>INE755K07199</t>
  </si>
  <si>
    <t>INE028A09180</t>
  </si>
  <si>
    <t>INE115A07DD3</t>
  </si>
  <si>
    <t>INE001A07FR0</t>
  </si>
  <si>
    <t>INE081T07159</t>
  </si>
  <si>
    <t xml:space="preserve">SBK Properties Pvt Ltd. ( Guaranteed by a Kalyani Group company ) </t>
  </si>
  <si>
    <t>INE729R08015</t>
  </si>
  <si>
    <t xml:space="preserve">S D Corporation Pvt. Ltd. ( Guarantee by Shapoorji Pallonji &amp; Company Ltd ) </t>
  </si>
  <si>
    <t>INE660N08078</t>
  </si>
  <si>
    <t>Green Infra Wind Energy Ltd.</t>
  </si>
  <si>
    <t>INE477K14014</t>
  </si>
  <si>
    <t>Average Maturity of the portfolio : 2.29 Years</t>
  </si>
  <si>
    <t>Portfolio of Kotak Mahindra Bond Short Term Plan as on 31-Jul-2018</t>
  </si>
  <si>
    <t>INE774D07RQ3</t>
  </si>
  <si>
    <t>INE115A07FT4</t>
  </si>
  <si>
    <t>INE556F08JF7</t>
  </si>
  <si>
    <t>INE134E08IY9</t>
  </si>
  <si>
    <t>INE001A07QG0</t>
  </si>
  <si>
    <t>INE535H07928</t>
  </si>
  <si>
    <t>INE916DA7NP5</t>
  </si>
  <si>
    <t>INE001A07QN6</t>
  </si>
  <si>
    <t>INE134E08JN0</t>
  </si>
  <si>
    <t>INE115A07EV3</t>
  </si>
  <si>
    <t>Kotak Mahindra Investments Ltd.</t>
  </si>
  <si>
    <t>INE975F07FS2</t>
  </si>
  <si>
    <t>INE115A07FB2</t>
  </si>
  <si>
    <t>INE115A07IV4</t>
  </si>
  <si>
    <t>INE774D07OA4</t>
  </si>
  <si>
    <t>INE296A07II9</t>
  </si>
  <si>
    <t>INE310L07522</t>
  </si>
  <si>
    <t>INE310L07654</t>
  </si>
  <si>
    <t>INE310L07647</t>
  </si>
  <si>
    <t>INE310L07597</t>
  </si>
  <si>
    <t>INE310L07589</t>
  </si>
  <si>
    <t>INE310L07571</t>
  </si>
  <si>
    <t>INE310L07563</t>
  </si>
  <si>
    <t>INE310L07548</t>
  </si>
  <si>
    <t>INE310L07530</t>
  </si>
  <si>
    <t>INE310L07720</t>
  </si>
  <si>
    <t>INE310L07704</t>
  </si>
  <si>
    <t>INE310L07712</t>
  </si>
  <si>
    <t>INE310L07696</t>
  </si>
  <si>
    <t>INE310L07688</t>
  </si>
  <si>
    <t>INE310L07670</t>
  </si>
  <si>
    <t>INE310L07662</t>
  </si>
  <si>
    <t>INE310L07605</t>
  </si>
  <si>
    <t>INE310L07738</t>
  </si>
  <si>
    <t>INE115A07EY7</t>
  </si>
  <si>
    <t>BMW India Financial Services Private Limited</t>
  </si>
  <si>
    <t>INE735N08045</t>
  </si>
  <si>
    <t>INE895D08741</t>
  </si>
  <si>
    <t>INE01A115083</t>
  </si>
  <si>
    <t>INE01A115091</t>
  </si>
  <si>
    <t>INE01A115109</t>
  </si>
  <si>
    <t>INE01A115125</t>
  </si>
  <si>
    <t>IN0020180025</t>
  </si>
  <si>
    <t>IN3520150076</t>
  </si>
  <si>
    <t>Government Stock - 2024</t>
  </si>
  <si>
    <t>IN1820150093</t>
  </si>
  <si>
    <t>IN1820150085</t>
  </si>
  <si>
    <t>IN1820150077</t>
  </si>
  <si>
    <t>IN1320150064</t>
  </si>
  <si>
    <t>Average Maturity of the portfolio : 2.04 Years</t>
  </si>
  <si>
    <t>Portfolio of Kotak Bond as on 31-Jul-2018</t>
  </si>
  <si>
    <t>INE949L08277</t>
  </si>
  <si>
    <t>Food Corporation of India</t>
  </si>
  <si>
    <t>INE861G08035</t>
  </si>
  <si>
    <t>INE020B08AP1</t>
  </si>
  <si>
    <t>INE477A07126</t>
  </si>
  <si>
    <t>INE936D07109</t>
  </si>
  <si>
    <t>INE936D07117</t>
  </si>
  <si>
    <t>INE134E08JF6</t>
  </si>
  <si>
    <t>Hindalco Industries Ltd.</t>
  </si>
  <si>
    <t>INE038A07266</t>
  </si>
  <si>
    <t>INE01A115117</t>
  </si>
  <si>
    <t>Futures</t>
  </si>
  <si>
    <t>7.17% GS 08/01/2028-AUG2018</t>
  </si>
  <si>
    <t>INE001A14SX7</t>
  </si>
  <si>
    <t>Average Maturity of the portfolio : 4.08 Years</t>
  </si>
  <si>
    <t>Hedging Positions through Futures as on  31 Jul 2018</t>
  </si>
  <si>
    <t>Underlying</t>
  </si>
  <si>
    <t>Long / Short</t>
  </si>
  <si>
    <t>Futures Price when purchased</t>
  </si>
  <si>
    <t>Current price of the contract</t>
  </si>
  <si>
    <t>Margin maintained in Rs. Lakhs</t>
  </si>
  <si>
    <t>GS7.1728NSUAUG2018FUT</t>
  </si>
  <si>
    <t>LONG</t>
  </si>
  <si>
    <t>Total 3.24 %age of existing assets hedged through futures</t>
  </si>
  <si>
    <t xml:space="preserve">	For the period ended 31 Jul 2018 hedging transactions through Interest Rate Futures which have been squared off/expired are as follows;</t>
  </si>
  <si>
    <t>Total Number of contracts where futures were bought</t>
  </si>
  <si>
    <t>Nil</t>
  </si>
  <si>
    <t>Total Number of contracts where futures were sold</t>
  </si>
  <si>
    <t>Gross Notional Value of contracts where futures were bought</t>
  </si>
  <si>
    <t>Gross Notional Value of contracts where futures were sold</t>
  </si>
  <si>
    <t>Net Profit/Loss value on all contracts combined</t>
  </si>
  <si>
    <t>Portfolio of Kotak Sensex ETF as on 31-Jul-2018</t>
  </si>
  <si>
    <t>HDFC Bank Ltd.</t>
  </si>
  <si>
    <t>INE040A01026</t>
  </si>
  <si>
    <t>Banks</t>
  </si>
  <si>
    <t>INE002A01018</t>
  </si>
  <si>
    <t>Petroleum Products</t>
  </si>
  <si>
    <t>INE001A01036</t>
  </si>
  <si>
    <t>Finance</t>
  </si>
  <si>
    <t>Infosys Ltd.</t>
  </si>
  <si>
    <t>INE009A01021</t>
  </si>
  <si>
    <t>Software</t>
  </si>
  <si>
    <t>ITC Ltd.</t>
  </si>
  <si>
    <t>INE154A01025</t>
  </si>
  <si>
    <t>Consumer Non Durables</t>
  </si>
  <si>
    <t>INE090A01021</t>
  </si>
  <si>
    <t>Tata Consultancy Services Ltd.</t>
  </si>
  <si>
    <t>INE467B01029</t>
  </si>
  <si>
    <t>Larsen and Toubro Ltd.</t>
  </si>
  <si>
    <t>INE018A01030</t>
  </si>
  <si>
    <t>Construction Project</t>
  </si>
  <si>
    <t>Kotak Mahindra Bank Ltd.</t>
  </si>
  <si>
    <t>INE237A01028</t>
  </si>
  <si>
    <t>Maruti Suzuki India Limited</t>
  </si>
  <si>
    <t>INE585B01010</t>
  </si>
  <si>
    <t>Auto</t>
  </si>
  <si>
    <t>Hindustan Unilever Ltd.</t>
  </si>
  <si>
    <t>INE030A01027</t>
  </si>
  <si>
    <t>INE062A01020</t>
  </si>
  <si>
    <t>INE095A01012</t>
  </si>
  <si>
    <t>INE238A01034</t>
  </si>
  <si>
    <t>Mahindra &amp; Mahindra Ltd.</t>
  </si>
  <si>
    <t>INE101A01026</t>
  </si>
  <si>
    <t>INE528G01027</t>
  </si>
  <si>
    <t>Asian Paints(India) Ltd.</t>
  </si>
  <si>
    <t>INE021A01026</t>
  </si>
  <si>
    <t>Sun Pharmaceutical Industries Ltd.</t>
  </si>
  <si>
    <t>INE044A01036</t>
  </si>
  <si>
    <t>Pharmaceuticals</t>
  </si>
  <si>
    <t>INE155A01022</t>
  </si>
  <si>
    <t>INE733E01010</t>
  </si>
  <si>
    <t>Power</t>
  </si>
  <si>
    <t>Oil And Natural Gas Corporation Ltd.</t>
  </si>
  <si>
    <t>INE213A01029</t>
  </si>
  <si>
    <t>Oil</t>
  </si>
  <si>
    <t>INE081A01012</t>
  </si>
  <si>
    <t>Ferrous Metals</t>
  </si>
  <si>
    <t>Bharti Airtel Ltd.</t>
  </si>
  <si>
    <t>INE397D01024</t>
  </si>
  <si>
    <t>Telecom - Services</t>
  </si>
  <si>
    <t>Hero MotoCorp Ltd.</t>
  </si>
  <si>
    <t>INE158A01026</t>
  </si>
  <si>
    <t>INE205A01025</t>
  </si>
  <si>
    <t>Non - Ferrous Metals</t>
  </si>
  <si>
    <t>INE752E01010</t>
  </si>
  <si>
    <t>Bajaj Auto Ltd.</t>
  </si>
  <si>
    <t>INE917I01010</t>
  </si>
  <si>
    <t>Coal India Limited</t>
  </si>
  <si>
    <t>INE522F01014</t>
  </si>
  <si>
    <t>Minerals/Mining</t>
  </si>
  <si>
    <t>Wipro Ltd.</t>
  </si>
  <si>
    <t>INE075A01022</t>
  </si>
  <si>
    <t>Adani Ports and Special Economic Zone Limited</t>
  </si>
  <si>
    <t>INE742F01042</t>
  </si>
  <si>
    <t>Transportation</t>
  </si>
  <si>
    <t>IN9155A01020</t>
  </si>
  <si>
    <t>Portfolio of Kotak Standard Multicap Fund as on 31-Jul-2018</t>
  </si>
  <si>
    <t>RBL Bank Ltd.</t>
  </si>
  <si>
    <t>INE976G01028</t>
  </si>
  <si>
    <t>INE296A01024</t>
  </si>
  <si>
    <t>GAIL (India) Ltd.</t>
  </si>
  <si>
    <t>INE129A01019</t>
  </si>
  <si>
    <t>Gas</t>
  </si>
  <si>
    <t>Petronet LNG Ltd.</t>
  </si>
  <si>
    <t>INE347G01014</t>
  </si>
  <si>
    <t>Ultratech Cement Ltd.</t>
  </si>
  <si>
    <t>INE481G01011</t>
  </si>
  <si>
    <t>Cement</t>
  </si>
  <si>
    <t>Britannia Industries Ltd.</t>
  </si>
  <si>
    <t>INE216A01022</t>
  </si>
  <si>
    <t>Shree Cement Ltd.</t>
  </si>
  <si>
    <t>INE070A01015</t>
  </si>
  <si>
    <t>The Ramco Cements Ltd</t>
  </si>
  <si>
    <t>INE331A01037</t>
  </si>
  <si>
    <t>Indraprastha Gas Ltd.</t>
  </si>
  <si>
    <t>INE203G01027</t>
  </si>
  <si>
    <t>ICICI Lombard General Insurance Company Ltd</t>
  </si>
  <si>
    <t>INE765G01017</t>
  </si>
  <si>
    <t>Bharat Financial Inclusion Limited</t>
  </si>
  <si>
    <t>INE180K01011</t>
  </si>
  <si>
    <t>Container Corporation of India Ltd.</t>
  </si>
  <si>
    <t>INE111A01025</t>
  </si>
  <si>
    <t>Bharat Electronics Ltd.</t>
  </si>
  <si>
    <t>INE263A01024</t>
  </si>
  <si>
    <t>Industrial Capital Goods</t>
  </si>
  <si>
    <t>Godrej Consumer Products Ltd.</t>
  </si>
  <si>
    <t>INE102D01028</t>
  </si>
  <si>
    <t>INE949L01017</t>
  </si>
  <si>
    <t>Jindal Steel &amp; Power Ltd</t>
  </si>
  <si>
    <t>INE749A01030</t>
  </si>
  <si>
    <t>HDFC Standard Life Insurance Company Ltd</t>
  </si>
  <si>
    <t>INE795G01014</t>
  </si>
  <si>
    <t>Arvind Ltd</t>
  </si>
  <si>
    <t>INE034A01011</t>
  </si>
  <si>
    <t>Textile Products</t>
  </si>
  <si>
    <t>SBI Life Insurance Company Ltd</t>
  </si>
  <si>
    <t>INE123W01016</t>
  </si>
  <si>
    <t>MRF Ltd.</t>
  </si>
  <si>
    <t>INE883A01011</t>
  </si>
  <si>
    <t>Auto Ancillaries</t>
  </si>
  <si>
    <t>Bajaj Finserv Ltd.</t>
  </si>
  <si>
    <t>INE918I01018</t>
  </si>
  <si>
    <t>Kec International Ltd.</t>
  </si>
  <si>
    <t>INE389H01022</t>
  </si>
  <si>
    <t>Bharat Petroleum Corporation  Ltd.</t>
  </si>
  <si>
    <t>INE029A01011</t>
  </si>
  <si>
    <t>Cadila Healthcare Ltd.</t>
  </si>
  <si>
    <t>INE010B01027</t>
  </si>
  <si>
    <t>Bata India Ltd.</t>
  </si>
  <si>
    <t>INE176A01028</t>
  </si>
  <si>
    <t>Consumer Durables</t>
  </si>
  <si>
    <t>INTER GLOBE AVIATION LTD</t>
  </si>
  <si>
    <t>INE646L01027</t>
  </si>
  <si>
    <t>Max Financial Services Ltd</t>
  </si>
  <si>
    <t>INE180A01020</t>
  </si>
  <si>
    <t>Avenue Supermarts Ltd</t>
  </si>
  <si>
    <t>INE192R01011</t>
  </si>
  <si>
    <t>Retailing</t>
  </si>
  <si>
    <t>Century Textiles &amp; Industries Ltd.</t>
  </si>
  <si>
    <t>INE055A01016</t>
  </si>
  <si>
    <t>AIA Engineering Limited</t>
  </si>
  <si>
    <t>INE212H01026</t>
  </si>
  <si>
    <t>Industrial Products</t>
  </si>
  <si>
    <t>Bayer Crop Science Ltd</t>
  </si>
  <si>
    <t>INE462A01022</t>
  </si>
  <si>
    <t>Pesticides</t>
  </si>
  <si>
    <t>Solar Industries India Limited</t>
  </si>
  <si>
    <t>INE343H01029</t>
  </si>
  <si>
    <t>Chemicals</t>
  </si>
  <si>
    <t>Jubilant Foodworks Limited</t>
  </si>
  <si>
    <t>INE797F01012</t>
  </si>
  <si>
    <t>Ashok Leyland Ltd.</t>
  </si>
  <si>
    <t>INE208A01029</t>
  </si>
  <si>
    <t>Equitas Holdings Ltd</t>
  </si>
  <si>
    <t>INE988K01017</t>
  </si>
  <si>
    <t>BEML Limited</t>
  </si>
  <si>
    <t>INE258A01016</t>
  </si>
  <si>
    <t>Laurus Labs Ltd</t>
  </si>
  <si>
    <t>INE947Q01010</t>
  </si>
  <si>
    <t>Techno Electric &amp; Engineering Co Ltd.</t>
  </si>
  <si>
    <t>INE286K01024</t>
  </si>
  <si>
    <t>Whirlpool of India Ltd.</t>
  </si>
  <si>
    <t>INE716A01013</t>
  </si>
  <si>
    <t>Max India Ltd</t>
  </si>
  <si>
    <t>INE153U01017</t>
  </si>
  <si>
    <t>Healthcare Services</t>
  </si>
  <si>
    <t>Kirloskar Oil Engines Ltd.</t>
  </si>
  <si>
    <t>INE146L01010</t>
  </si>
  <si>
    <t>Preference Shares</t>
  </si>
  <si>
    <t>Zee Entertainment Enterprises Ltd</t>
  </si>
  <si>
    <t>INE256A04022</t>
  </si>
  <si>
    <t>Media and Entertainment</t>
  </si>
  <si>
    <t>Warrants</t>
  </si>
  <si>
    <t>INE001A13031</t>
  </si>
  <si>
    <t>CNX NIFTY-AUG2018</t>
  </si>
  <si>
    <t>Term Deposits (Placed as margin)</t>
  </si>
  <si>
    <t>Bank</t>
  </si>
  <si>
    <t>Duration</t>
  </si>
  <si>
    <t>20 Days</t>
  </si>
  <si>
    <t>38 Days</t>
  </si>
  <si>
    <t>24 Days</t>
  </si>
  <si>
    <t>30 Days</t>
  </si>
  <si>
    <t>41 Days</t>
  </si>
  <si>
    <t>85 Days</t>
  </si>
  <si>
    <t>Total value of illiquid equity shares and percentage to Net Assets : Nil</t>
  </si>
  <si>
    <t>Portfolio Turnover Ratio  : 35.33%</t>
  </si>
  <si>
    <t>Portfolio of Kotak NV 20 ETF as on 31-Jul-2018</t>
  </si>
  <si>
    <t>HCL Technologies Ltd.</t>
  </si>
  <si>
    <t>INE860A01027</t>
  </si>
  <si>
    <t>Tech Mahindra Ltd.</t>
  </si>
  <si>
    <t>INE669C01036</t>
  </si>
  <si>
    <t>Hindustan Petroleum Corporation Ltd.</t>
  </si>
  <si>
    <t>INE094A01015</t>
  </si>
  <si>
    <t>Portfolio of Kotak Nifty ETF as on 31-Jul-2018</t>
  </si>
  <si>
    <t>INE148I01020</t>
  </si>
  <si>
    <t>INE047A01021</t>
  </si>
  <si>
    <t>Titan Company Ltd.</t>
  </si>
  <si>
    <t>INE280A01028</t>
  </si>
  <si>
    <t>Eicher Motors Ltd.</t>
  </si>
  <si>
    <t>INE066A01013</t>
  </si>
  <si>
    <t>INE242A01010</t>
  </si>
  <si>
    <t>Cipla Ltd.</t>
  </si>
  <si>
    <t>INE059A01026</t>
  </si>
  <si>
    <t>INE038A01020</t>
  </si>
  <si>
    <t>INE256A01028</t>
  </si>
  <si>
    <t>Dr.Reddy's  Laboratories Ltd.</t>
  </si>
  <si>
    <t>INE089A01023</t>
  </si>
  <si>
    <t>Bharti Infratel Ltd.</t>
  </si>
  <si>
    <t>INE121J01017</t>
  </si>
  <si>
    <t>Telecom -  Equipment &amp; Accessories</t>
  </si>
  <si>
    <t>UPL Ltd</t>
  </si>
  <si>
    <t>INE628A01036</t>
  </si>
  <si>
    <t>Lupin Ltd.</t>
  </si>
  <si>
    <t>INE326A01037</t>
  </si>
  <si>
    <t>Portfolio of Kotak Small Cap Fund as on 31-Jul-2018</t>
  </si>
  <si>
    <t>Atul Ltd.</t>
  </si>
  <si>
    <t>INE100A01010</t>
  </si>
  <si>
    <t>Dixon Technologies India Ltd</t>
  </si>
  <si>
    <t>INE935N01012</t>
  </si>
  <si>
    <t>Apollo Pipes Ltd</t>
  </si>
  <si>
    <t>INE126J01016</t>
  </si>
  <si>
    <t>Finance and Investments</t>
  </si>
  <si>
    <t>JK Cement Ltd.</t>
  </si>
  <si>
    <t>INE823G01014</t>
  </si>
  <si>
    <t>Schaeffler India Ltd</t>
  </si>
  <si>
    <t>INE513A01014</t>
  </si>
  <si>
    <t>Prataap Snacks Limited</t>
  </si>
  <si>
    <t>INE393P01035</t>
  </si>
  <si>
    <t>APL Apollo Tubes Ltd</t>
  </si>
  <si>
    <t>INE702C01019</t>
  </si>
  <si>
    <t>V.S.T Tillers Tractors Ltd</t>
  </si>
  <si>
    <t>INE764D01017</t>
  </si>
  <si>
    <t>JMC Projects (India) Ltd.</t>
  </si>
  <si>
    <t>INE890A01016</t>
  </si>
  <si>
    <t>Construction</t>
  </si>
  <si>
    <t>Carborundum Universal Ltd.</t>
  </si>
  <si>
    <t>INE120A01034</t>
  </si>
  <si>
    <t>Ratnamani Metals &amp; Tubes Ltd.</t>
  </si>
  <si>
    <t>INE703B01027</t>
  </si>
  <si>
    <t>Galaxy Surfactants Ltd</t>
  </si>
  <si>
    <t>INE600K01018</t>
  </si>
  <si>
    <t>Kewal Kiran Clothing Limited</t>
  </si>
  <si>
    <t>INE401H01017</t>
  </si>
  <si>
    <t>Finolex Cables Ltd.</t>
  </si>
  <si>
    <t>INE235A01022</t>
  </si>
  <si>
    <t>Thermax Ltd.</t>
  </si>
  <si>
    <t>INE152A01029</t>
  </si>
  <si>
    <t>INE722A01011</t>
  </si>
  <si>
    <t>Lux Industries Limited</t>
  </si>
  <si>
    <t>INE150G01020</t>
  </si>
  <si>
    <t>Heritage Foods Ltd</t>
  </si>
  <si>
    <t>INE978A01027</t>
  </si>
  <si>
    <t>Persistent Systems Limited</t>
  </si>
  <si>
    <t>INE262H01013</t>
  </si>
  <si>
    <t>Supreme Industries Limited</t>
  </si>
  <si>
    <t>INE195A01028</t>
  </si>
  <si>
    <t>Mahindra Lifespace Developers Ltd</t>
  </si>
  <si>
    <t>INE813A01018</t>
  </si>
  <si>
    <t>SKF India Ltd</t>
  </si>
  <si>
    <t>INE640A01023</t>
  </si>
  <si>
    <t>Eveready Industries India Ltd.</t>
  </si>
  <si>
    <t>INE128A01029</t>
  </si>
  <si>
    <t>Blue Star Ltd.</t>
  </si>
  <si>
    <t>INE472A01039</t>
  </si>
  <si>
    <t>Hawkins Cooker Ltd</t>
  </si>
  <si>
    <t>INE979B01015</t>
  </si>
  <si>
    <t>Household Appliances</t>
  </si>
  <si>
    <t>Hindustan Oil Exploration Co Ltd.</t>
  </si>
  <si>
    <t>INE345A01011</t>
  </si>
  <si>
    <t>Vardhman Textiles Ltd.</t>
  </si>
  <si>
    <t>INE825A01012</t>
  </si>
  <si>
    <t>Textiles - Cotton</t>
  </si>
  <si>
    <t>Nilkamal Ltd.</t>
  </si>
  <si>
    <t>INE310A01015</t>
  </si>
  <si>
    <t>Shopper Stop Ltd.</t>
  </si>
  <si>
    <t>INE498B01024</t>
  </si>
  <si>
    <t>Amber Enterprises India Ltd</t>
  </si>
  <si>
    <t>INE371P01015</t>
  </si>
  <si>
    <t>Federal Bank Ltd.</t>
  </si>
  <si>
    <t>INE171A01029</t>
  </si>
  <si>
    <t>Sheela Foam Ltd</t>
  </si>
  <si>
    <t>INE916U01025</t>
  </si>
  <si>
    <t>Sadbhav Engineering Ltd.</t>
  </si>
  <si>
    <t>INE226H01026</t>
  </si>
  <si>
    <t>INE774D01024</t>
  </si>
  <si>
    <t>INE685A01028</t>
  </si>
  <si>
    <t>Varroc Engineer Limited</t>
  </si>
  <si>
    <t>INE665L01035</t>
  </si>
  <si>
    <t>Sun TV Network Limited</t>
  </si>
  <si>
    <t>INE424H01027</t>
  </si>
  <si>
    <t>PVR LTD.</t>
  </si>
  <si>
    <t>INE191H01014</t>
  </si>
  <si>
    <t>INE660A01013</t>
  </si>
  <si>
    <t>Motherson Sumi Systems Ltd.</t>
  </si>
  <si>
    <t>INE775A01035</t>
  </si>
  <si>
    <t>Navneet Education Ltd</t>
  </si>
  <si>
    <t>INE060A01024</t>
  </si>
  <si>
    <t>Vinati Organics Ltd</t>
  </si>
  <si>
    <t>INE410B01029</t>
  </si>
  <si>
    <t>Security and Intelligence Services India Ltd</t>
  </si>
  <si>
    <t>INE285J01010</t>
  </si>
  <si>
    <t>Commercial Services</t>
  </si>
  <si>
    <t>Strides Arcolab Ltd.</t>
  </si>
  <si>
    <t>INE939A01011</t>
  </si>
  <si>
    <t>INE160A01022</t>
  </si>
  <si>
    <t>Brigade Enterprises Limited</t>
  </si>
  <si>
    <t>INE791I01019</t>
  </si>
  <si>
    <t>Sundaram Finance Holding</t>
  </si>
  <si>
    <t>INE202Z01029</t>
  </si>
  <si>
    <t>Solara Active Pharma sciences Ltd</t>
  </si>
  <si>
    <t>INE624Z01016</t>
  </si>
  <si>
    <t>Apar Industries Ltd.</t>
  </si>
  <si>
    <t>INE372A01015</t>
  </si>
  <si>
    <t>Options</t>
  </si>
  <si>
    <t>CNX NIFTY - 11200 - Put Option - August 2018</t>
  </si>
  <si>
    <t>Portfolio Turnover Ratio  : 71.92%</t>
  </si>
  <si>
    <t>Portfolio of Kotak World Gold Fund as on 31-Jul-2018</t>
  </si>
  <si>
    <t>Overseas Mutual Fund Units</t>
  </si>
  <si>
    <t>Falcon Gold Equity ASIA</t>
  </si>
  <si>
    <t>CH0124247401</t>
  </si>
  <si>
    <t>Overseas Mutual Fund</t>
  </si>
  <si>
    <t>Portfolio of Kotak US Equity Fund as on 31-Jul-2018</t>
  </si>
  <si>
    <t>Pinebridge US Large Cap Research Enhance Fund</t>
  </si>
  <si>
    <t>IE00BBHX5L44</t>
  </si>
  <si>
    <t>Portfolio of Kotak Equity Savings Fund as on 31-Jul-2018</t>
  </si>
  <si>
    <t>INE134E01011</t>
  </si>
  <si>
    <t>Adani Enterprises Ltd</t>
  </si>
  <si>
    <t>INE423A01024</t>
  </si>
  <si>
    <t>Trading</t>
  </si>
  <si>
    <t>INE486A01013</t>
  </si>
  <si>
    <t>GMR Infrastructure Ltd.</t>
  </si>
  <si>
    <t>INE776C01039</t>
  </si>
  <si>
    <t>Capital First Ltd</t>
  </si>
  <si>
    <t>INE688I01017</t>
  </si>
  <si>
    <t>INE092T01019</t>
  </si>
  <si>
    <t>Karnataka Bank Ltd</t>
  </si>
  <si>
    <t>INE614B01018</t>
  </si>
  <si>
    <t>Aurobindo Pharma Ltd.</t>
  </si>
  <si>
    <t>INE406A01037</t>
  </si>
  <si>
    <t>Biocon Ltd.</t>
  </si>
  <si>
    <t>INE376G01013</t>
  </si>
  <si>
    <t>Polaris Financial Technology Limited</t>
  </si>
  <si>
    <t>INE763A01023</t>
  </si>
  <si>
    <t>Raymond Ltd.</t>
  </si>
  <si>
    <t>INE301A01014</t>
  </si>
  <si>
    <t>The South Indian Bank Ltd.</t>
  </si>
  <si>
    <t>INE683A01023</t>
  </si>
  <si>
    <t>INE692A01016</t>
  </si>
  <si>
    <t>OCL India Limited</t>
  </si>
  <si>
    <t>INE290B01025</t>
  </si>
  <si>
    <t>Adani Power Ltd</t>
  </si>
  <si>
    <t>INE814H01011</t>
  </si>
  <si>
    <t>Suzlon Energy Ltd.</t>
  </si>
  <si>
    <t>INE040H01021</t>
  </si>
  <si>
    <t>NCC Limited</t>
  </si>
  <si>
    <t>INE868B01028</t>
  </si>
  <si>
    <t>Mahanagar Gas Ltd</t>
  </si>
  <si>
    <t>INE002S01010</t>
  </si>
  <si>
    <t>DLF Limited</t>
  </si>
  <si>
    <t>INE271C01023</t>
  </si>
  <si>
    <t>Jain Irrigation Systems Ltd.</t>
  </si>
  <si>
    <t>INE175A01038</t>
  </si>
  <si>
    <t>ICICI PRUDENTIAL INSURAANCE</t>
  </si>
  <si>
    <t>INE726G01019</t>
  </si>
  <si>
    <t>Ujjivan Financial Services Ltd</t>
  </si>
  <si>
    <t>INE334L01012</t>
  </si>
  <si>
    <t>INE028A01039</t>
  </si>
  <si>
    <t>JSW Steel Ltd.</t>
  </si>
  <si>
    <t>INE019A01038</t>
  </si>
  <si>
    <t>Jaiprakash Associates Ltd</t>
  </si>
  <si>
    <t>INE455F01025</t>
  </si>
  <si>
    <t>Edelweiss Financial Services Ltd.</t>
  </si>
  <si>
    <t>INE532F01054</t>
  </si>
  <si>
    <t>Granules India Ltd.</t>
  </si>
  <si>
    <t>INE101D01020</t>
  </si>
  <si>
    <t>IDFC Limited</t>
  </si>
  <si>
    <t>INE043D01016</t>
  </si>
  <si>
    <t>INE721A01013</t>
  </si>
  <si>
    <t>IRB Infrastructure Developers Ltd</t>
  </si>
  <si>
    <t>INE821I01014</t>
  </si>
  <si>
    <t>Godfrey Phillips India Ltd.</t>
  </si>
  <si>
    <t>INE260B01028</t>
  </si>
  <si>
    <t>Varun Beverages Limited</t>
  </si>
  <si>
    <t>INE200M01013</t>
  </si>
  <si>
    <t>INE114A01011</t>
  </si>
  <si>
    <t>Bank of India</t>
  </si>
  <si>
    <t>INE084A01016</t>
  </si>
  <si>
    <t>PC Jeweller Ltd</t>
  </si>
  <si>
    <t>INE785M01013</t>
  </si>
  <si>
    <t>Voltas Ltd.</t>
  </si>
  <si>
    <t>INE226A01021</t>
  </si>
  <si>
    <t>Bharat Forge Ltd.</t>
  </si>
  <si>
    <t>INE465A01025</t>
  </si>
  <si>
    <t>ACC Ltd.</t>
  </si>
  <si>
    <t>INE012A01025</t>
  </si>
  <si>
    <t>TV18 Broadcast Ltd</t>
  </si>
  <si>
    <t>INE886H01027</t>
  </si>
  <si>
    <t>INE667A01018</t>
  </si>
  <si>
    <t>Eris Lifesciences Ltd</t>
  </si>
  <si>
    <t>INE406M01024</t>
  </si>
  <si>
    <t>IDBI Bank Ltd.</t>
  </si>
  <si>
    <t>INE008A01015</t>
  </si>
  <si>
    <t>United Spirits Ltd</t>
  </si>
  <si>
    <t>INE854D01024</t>
  </si>
  <si>
    <t>INE477A01020</t>
  </si>
  <si>
    <t>Marico Ltd.</t>
  </si>
  <si>
    <t>INE196A01026</t>
  </si>
  <si>
    <t>Wockhardt Ltd.</t>
  </si>
  <si>
    <t>INE049B01025</t>
  </si>
  <si>
    <t>SREI Infrastructure Finance Ltd</t>
  </si>
  <si>
    <t>INE872A01014</t>
  </si>
  <si>
    <t>Glenmark Pharmaceuticals Ltd</t>
  </si>
  <si>
    <t>INE935A01035</t>
  </si>
  <si>
    <t>Kaveri Seed Company Ltd.</t>
  </si>
  <si>
    <t>INE455I01029</t>
  </si>
  <si>
    <t>Reliance Communications Ltd.</t>
  </si>
  <si>
    <t>INE330H01018</t>
  </si>
  <si>
    <t>Gujarat State Fertilizers &amp; Chemicals Ltd.</t>
  </si>
  <si>
    <t>INE026A01025</t>
  </si>
  <si>
    <t>Fertilisers</t>
  </si>
  <si>
    <t>National Buildings Construction Corporation Limite</t>
  </si>
  <si>
    <t>INE095N01031</t>
  </si>
  <si>
    <t>MindTree Ltd.</t>
  </si>
  <si>
    <t>INE018I01017</t>
  </si>
  <si>
    <t>Colgate- Palmolive (India) Ltd.</t>
  </si>
  <si>
    <t>INE259A01022</t>
  </si>
  <si>
    <t>United Breweries Ltd.</t>
  </si>
  <si>
    <t>INE686F01025</t>
  </si>
  <si>
    <t>L&amp;T Finance Holdings Ltd</t>
  </si>
  <si>
    <t>INE498L01015</t>
  </si>
  <si>
    <t>INE202B01012</t>
  </si>
  <si>
    <t>INE020B01018</t>
  </si>
  <si>
    <t>Nestle India Ltd.</t>
  </si>
  <si>
    <t>INE239A01016</t>
  </si>
  <si>
    <t>Idea Cellular Ltd.</t>
  </si>
  <si>
    <t>INE669E01016</t>
  </si>
  <si>
    <t>INE140A01024</t>
  </si>
  <si>
    <t>INE522D01027</t>
  </si>
  <si>
    <t>Hindustan Construction Company Ltd.</t>
  </si>
  <si>
    <t>INE549A01026</t>
  </si>
  <si>
    <t>Godrej Agrovet Ltd.</t>
  </si>
  <si>
    <t>INE850D01014</t>
  </si>
  <si>
    <t>Jet Airways (India) Ltd.</t>
  </si>
  <si>
    <t>INE802G01018</t>
  </si>
  <si>
    <t>Apollo Micro Systems Ltd</t>
  </si>
  <si>
    <t>INE713T01010</t>
  </si>
  <si>
    <t>Tata Elxsi Ltd.</t>
  </si>
  <si>
    <t>INE670A01012</t>
  </si>
  <si>
    <t>SRF Ltd.</t>
  </si>
  <si>
    <t>INE647A01010</t>
  </si>
  <si>
    <t>Development Credit Bank Ltd.</t>
  </si>
  <si>
    <t>INE503A01015</t>
  </si>
  <si>
    <t>Pidilite Industries Ltd.</t>
  </si>
  <si>
    <t>INE318A01026</t>
  </si>
  <si>
    <t>India Cements Ltd.</t>
  </si>
  <si>
    <t>INE383A01012</t>
  </si>
  <si>
    <t>Engineers India Ltd</t>
  </si>
  <si>
    <t>INE510A01028</t>
  </si>
  <si>
    <t>CEAT Ltd.</t>
  </si>
  <si>
    <t>INE482A01020</t>
  </si>
  <si>
    <t>Exide Industries Ltd.</t>
  </si>
  <si>
    <t>INE302A01020</t>
  </si>
  <si>
    <t>Oriental Bank of Commerce</t>
  </si>
  <si>
    <t>INE141A01014</t>
  </si>
  <si>
    <t>Apollo Hospitals Enterprise Ltd.</t>
  </si>
  <si>
    <t>INE437A01024</t>
  </si>
  <si>
    <t>INE476A01014</t>
  </si>
  <si>
    <t>Dish TV India Ltd.</t>
  </si>
  <si>
    <t>INE836F01026</t>
  </si>
  <si>
    <t>Havells India Ltd.</t>
  </si>
  <si>
    <t>INE176B01034</t>
  </si>
  <si>
    <t>Divis Laboratories Ltd.</t>
  </si>
  <si>
    <t>INE361B01024</t>
  </si>
  <si>
    <t>Kajaria Ceramics Ltd.</t>
  </si>
  <si>
    <t>INE217B01036</t>
  </si>
  <si>
    <t>Siemens Ltd.</t>
  </si>
  <si>
    <t>INE003A01024</t>
  </si>
  <si>
    <t>Tata Communications Ltd</t>
  </si>
  <si>
    <t>INE151A01013</t>
  </si>
  <si>
    <t>National Aluminium Company Ltd.</t>
  </si>
  <si>
    <t>INE139A01034</t>
  </si>
  <si>
    <t>NMDC Ltd.</t>
  </si>
  <si>
    <t>INE584A01023</t>
  </si>
  <si>
    <t>Castrol (India) Ltd.</t>
  </si>
  <si>
    <t>INE172A01027</t>
  </si>
  <si>
    <t>Chennai Super Kings Cricket Ltd</t>
  </si>
  <si>
    <t>INE852S01026</t>
  </si>
  <si>
    <t>INE205A04011</t>
  </si>
  <si>
    <t>Castrol (India ) Ltd.-AUG2018</t>
  </si>
  <si>
    <t>Bharat Electronics Ltd-AUG2018</t>
  </si>
  <si>
    <t>Max Financial Services Ltd.-AUG2018</t>
  </si>
  <si>
    <t>Sun Pharmaceuticals Industries Ltd.-AUG2018</t>
  </si>
  <si>
    <t>NMDC Ltd.-AUG2018</t>
  </si>
  <si>
    <t>Power Grid Corporation Of India Ltd-AUG2018</t>
  </si>
  <si>
    <t>Bharat Forge Ltd.-AUG2018</t>
  </si>
  <si>
    <t>State Bank Of India-AUG2018</t>
  </si>
  <si>
    <t>National Aluminium Company Ltd-AUG2018</t>
  </si>
  <si>
    <t>Godrej Consumer Products Ltd.-AUG2018</t>
  </si>
  <si>
    <t>Adani Power Ltd-AUG2018</t>
  </si>
  <si>
    <t>Tata Communications Ltd-AUG2018</t>
  </si>
  <si>
    <t>Maruti Suzuki India Limited-AUG2018</t>
  </si>
  <si>
    <t>Siemens Ltd.-AUG2018</t>
  </si>
  <si>
    <t>Kajaria Ceramics Ltd.-AUG2018</t>
  </si>
  <si>
    <t>Divi s Laboratories Limited-AUG2018</t>
  </si>
  <si>
    <t>Titan Company Ltd.-AUG2018</t>
  </si>
  <si>
    <t>Hindustan Petroleum Corporation Ltd-AUG2018</t>
  </si>
  <si>
    <t>Reliance Industries Ltd.-AUG2018</t>
  </si>
  <si>
    <t>Havells India Ltd.-AUG2018</t>
  </si>
  <si>
    <t>Dish TV India Ltd.-AUG2018</t>
  </si>
  <si>
    <t>Canara Bank-AUG2018</t>
  </si>
  <si>
    <t>Apollo Hospitals Enterprises Ltd.-AUG2018</t>
  </si>
  <si>
    <t>Oriental Bank of Commerce-AUG2018</t>
  </si>
  <si>
    <t>Wipro Ltd.-AUG2018</t>
  </si>
  <si>
    <t>Shree Cement Ltd.-AUG2018</t>
  </si>
  <si>
    <t>Exide Industries Ltd-AUG2018</t>
  </si>
  <si>
    <t>Bharti Infratel Ltd.-AUG2018</t>
  </si>
  <si>
    <t>Infosys Ltd.-AUG2018</t>
  </si>
  <si>
    <t>Container Corporation of India Ltd.-AUG2018</t>
  </si>
  <si>
    <t>Britannia Industries Ltd.-AUG2018</t>
  </si>
  <si>
    <t>UPL Ltd-AUG2018</t>
  </si>
  <si>
    <t>ITC Ltd.-AUG2018</t>
  </si>
  <si>
    <t>Bharti Airtel Ltd.-AUG2018</t>
  </si>
  <si>
    <t>CEAT Ltd.-AUG2018</t>
  </si>
  <si>
    <t>Engineers India Ltd.-AUG2018</t>
  </si>
  <si>
    <t>India Cements Ltd.-AUG2018</t>
  </si>
  <si>
    <t>Pidilite Industries Ltd.-AUG2018</t>
  </si>
  <si>
    <t>Development Credit Bank Ltd.-AUG2018</t>
  </si>
  <si>
    <t>Mahindra &amp; Mahindra Financial Services Ltd.-AUG2018</t>
  </si>
  <si>
    <t>SRF Ltd.-AUG2018</t>
  </si>
  <si>
    <t>Tata Elxsi Ltd.-AUG2018</t>
  </si>
  <si>
    <t>Vedanta Ltd.-AUG2018</t>
  </si>
  <si>
    <t>Jet Airways (India) Ltd.-AUG2018</t>
  </si>
  <si>
    <t>Hindustan Construction Co.Ltd-AUG2018</t>
  </si>
  <si>
    <t>Manappuram Finance Ltd-AUG2018</t>
  </si>
  <si>
    <t>Piramal Enterprises Limited-AUG2018</t>
  </si>
  <si>
    <t>United Spirits Ltd.-AUG2018</t>
  </si>
  <si>
    <t>Idea Cellular Ltd.-AUG2018</t>
  </si>
  <si>
    <t>Nestle India Ltd.-AUG2018</t>
  </si>
  <si>
    <t>Rural Electrification Corporation Ltd-AUG2018</t>
  </si>
  <si>
    <t>Dewan Housing Finance Corporation Ltd.-AUG2018</t>
  </si>
  <si>
    <t>L&amp;T Finance Holdings Ltd-AUG2018</t>
  </si>
  <si>
    <t>Torrent Pharmaceuticals Ltd.-AUG2018</t>
  </si>
  <si>
    <t>Petronet LNG Ltd.-AUG2018</t>
  </si>
  <si>
    <t>Tech Mahindra Ltd.-AUG2018</t>
  </si>
  <si>
    <t>Larsen And Toubro Ltd.-AUG2018</t>
  </si>
  <si>
    <t>JSW Steel Ltd.-AUG2018</t>
  </si>
  <si>
    <t>United Breweries Ltd.-AUG2018</t>
  </si>
  <si>
    <t>HCL Technologies Ltd.-AUG2018</t>
  </si>
  <si>
    <t>RBL Bank Ltd-AUG2018</t>
  </si>
  <si>
    <t>MindTree Ltd.-AUG2018</t>
  </si>
  <si>
    <t>Shriram Transport Finance Co Ltd.-AUG2018</t>
  </si>
  <si>
    <t>National Buildings Construction Corporation Limited-AUG2018</t>
  </si>
  <si>
    <t>Gujarat State Fertilizers &amp; Chemicals Ltd.-AUG2018</t>
  </si>
  <si>
    <t>Reliance Communications Ltd.-AUG2018</t>
  </si>
  <si>
    <t>Kaveri Seed Company Ltd.-AUG2018</t>
  </si>
  <si>
    <t>Mahindra &amp; Mahindra Ltd.-AUG2018</t>
  </si>
  <si>
    <t>Glenmark Pharmaceuticals Ltd-AUG2018</t>
  </si>
  <si>
    <t>Axis Bank Ltd-AUG2018</t>
  </si>
  <si>
    <t>Yes Bank Ltd-AUG2018</t>
  </si>
  <si>
    <t>Ashok Leyland Ltd.-AUG2018</t>
  </si>
  <si>
    <t>Cadila Healthcare Ltd.-AUG2018</t>
  </si>
  <si>
    <t>SREI Infrastructure Finance Ltd-AUG2018</t>
  </si>
  <si>
    <t>Hindustan Unilever Ltd.-AUG2018</t>
  </si>
  <si>
    <t>Wockhardt Ltd.-AUG2018</t>
  </si>
  <si>
    <t>Marico Ltd.-AUG2018</t>
  </si>
  <si>
    <t>Can Fin Homes Ltd.-AUG2018</t>
  </si>
  <si>
    <t>Industrial Development Bank of India Ltd.-AUG2018</t>
  </si>
  <si>
    <t>Federal Bank Ltd.-AUG2018</t>
  </si>
  <si>
    <t>Hero MotoCorp Ltd.-AUG2018</t>
  </si>
  <si>
    <t>Strides Shasun Ltd.-AUG2018</t>
  </si>
  <si>
    <t>PVR Ltd-AUG2018</t>
  </si>
  <si>
    <t>Godfrey Phillips India Ltd.-AUG2018</t>
  </si>
  <si>
    <t>Syndicate Bank-AUG2018</t>
  </si>
  <si>
    <t>Indraprastha Gas Ltd.-AUG2018</t>
  </si>
  <si>
    <t>TV18 Broadcast Ltd-AUG2018</t>
  </si>
  <si>
    <t>Bajaj Auto Ltd.-AUG2018</t>
  </si>
  <si>
    <t>PC Jeweller Ltd-AUG2018</t>
  </si>
  <si>
    <t>Century Textiles &amp; Industries Ltd.-AUG2018</t>
  </si>
  <si>
    <t>Bank of India-AUG2018</t>
  </si>
  <si>
    <t>Steel Authority of India Ltd.-AUG2018</t>
  </si>
  <si>
    <t>Adani Enterprises Ltd-AUG2018</t>
  </si>
  <si>
    <t>Sun TV Network Ltd.-AUG2018</t>
  </si>
  <si>
    <t>IRB Infrastructure Developers Ltd-AUG2018</t>
  </si>
  <si>
    <t>Tata Motors Ltd - DVR-AUG2018</t>
  </si>
  <si>
    <t>IDFC Limited-AUG2018</t>
  </si>
  <si>
    <t>Granules India Ltd.-AUG2018</t>
  </si>
  <si>
    <t>Zee Entertainment Enterprises Ltd-AUG2018</t>
  </si>
  <si>
    <t>Punjab National Bank-AUG2018</t>
  </si>
  <si>
    <t>Jaiprakash Associates Ltd-AUG2018</t>
  </si>
  <si>
    <t>Bank Of Baroda-AUG2018</t>
  </si>
  <si>
    <t>Ujjivan Financial Services Ltd-AUG2018</t>
  </si>
  <si>
    <t>ICICI Prudential Life Insurance Company Ltd-AUG2018</t>
  </si>
  <si>
    <t>Jain Irrigation Systems Ltd.-AUG2018</t>
  </si>
  <si>
    <t>Indiabulls Housing Finance Ltd.-AUG2018</t>
  </si>
  <si>
    <t>Bajaj Finance Limited-AUG2018</t>
  </si>
  <si>
    <t>Biocon Ltd.-AUG2018</t>
  </si>
  <si>
    <t>DLF Limited-AUG2018</t>
  </si>
  <si>
    <t>Mahanagar Gas Ltd-AUG2018</t>
  </si>
  <si>
    <t>Tata Steel Limited.-AUG2018</t>
  </si>
  <si>
    <t>NCC Limited-AUG2018</t>
  </si>
  <si>
    <t>Suzlon Energy Ltd.-AUG2018</t>
  </si>
  <si>
    <t>ICICI Bank Ltd.-AUG2018</t>
  </si>
  <si>
    <t>Adani Power Ltd-SEP2018</t>
  </si>
  <si>
    <t>Union Bank Of India-AUG2018</t>
  </si>
  <si>
    <t>Equitas Holdings Ltd-AUG2018</t>
  </si>
  <si>
    <t>The South Indian Bank Ltd.-AUG2018</t>
  </si>
  <si>
    <t>Bata India Ltd.-AUG2018</t>
  </si>
  <si>
    <t>Dalmia Bharat Ltd.-AUG2018</t>
  </si>
  <si>
    <t>INE439L01019</t>
  </si>
  <si>
    <t>Raymond Limited-AUG2018</t>
  </si>
  <si>
    <t>Jindal Steel &amp; Power Ltd.-AUG2018</t>
  </si>
  <si>
    <t>Aurobindo Pharma Ltd.-AUG2018</t>
  </si>
  <si>
    <t>Karnataka Bank Ltd-AUG2018</t>
  </si>
  <si>
    <t>IDFC Bank Limited-AUG2018</t>
  </si>
  <si>
    <t>Capital First Ltd-AUG2018</t>
  </si>
  <si>
    <t>CESC Ltd.-AUG2018</t>
  </si>
  <si>
    <t>GMR Infrastructure Ltd.-AUG2018</t>
  </si>
  <si>
    <t>Adani Enterprises Ltd-SEP2018</t>
  </si>
  <si>
    <t>Power Finance Corporation Ltd.-AUG2018</t>
  </si>
  <si>
    <t>HDFC Ltd.-AUG2018</t>
  </si>
  <si>
    <t>INE238A08443</t>
  </si>
  <si>
    <t>INE660A14SW2</t>
  </si>
  <si>
    <t>3 Days</t>
  </si>
  <si>
    <t>365 Days</t>
  </si>
  <si>
    <t>307 Days</t>
  </si>
  <si>
    <t>310 Days</t>
  </si>
  <si>
    <t>314 Days</t>
  </si>
  <si>
    <t>58 Days</t>
  </si>
  <si>
    <t>59 Days</t>
  </si>
  <si>
    <t>66 Days</t>
  </si>
  <si>
    <t>363 Days</t>
  </si>
  <si>
    <t>1 Days</t>
  </si>
  <si>
    <t>52 Days</t>
  </si>
  <si>
    <t>56 Days</t>
  </si>
  <si>
    <t>62 Days</t>
  </si>
  <si>
    <t>69 Days</t>
  </si>
  <si>
    <t>70 Days</t>
  </si>
  <si>
    <t>71 Days</t>
  </si>
  <si>
    <t>72 Days</t>
  </si>
  <si>
    <t>73 Days</t>
  </si>
  <si>
    <t>76 Days</t>
  </si>
  <si>
    <t>77 Days</t>
  </si>
  <si>
    <t>78 Days</t>
  </si>
  <si>
    <t>79 Days</t>
  </si>
  <si>
    <t>84 Days</t>
  </si>
  <si>
    <t>86 Days</t>
  </si>
  <si>
    <t>87 Days</t>
  </si>
  <si>
    <t>90 Days</t>
  </si>
  <si>
    <t>91 Days</t>
  </si>
  <si>
    <t>92 Days</t>
  </si>
  <si>
    <t>93 Days</t>
  </si>
  <si>
    <t>94 Days</t>
  </si>
  <si>
    <t>97 Days</t>
  </si>
  <si>
    <t>98 Days</t>
  </si>
  <si>
    <t>99 Days</t>
  </si>
  <si>
    <t>100 Days</t>
  </si>
  <si>
    <t>101 Days</t>
  </si>
  <si>
    <t>104 Days</t>
  </si>
  <si>
    <t>105 Days</t>
  </si>
  <si>
    <t>107 Days</t>
  </si>
  <si>
    <t>108 Days</t>
  </si>
  <si>
    <t>111 Days</t>
  </si>
  <si>
    <t>112 Days</t>
  </si>
  <si>
    <t>113 Days</t>
  </si>
  <si>
    <t>114 Days</t>
  </si>
  <si>
    <t>115 Days</t>
  </si>
  <si>
    <t>118 Days</t>
  </si>
  <si>
    <t>119 Days</t>
  </si>
  <si>
    <t>120 Days</t>
  </si>
  <si>
    <t>121 Days</t>
  </si>
  <si>
    <t>122 Days</t>
  </si>
  <si>
    <t>125 Days</t>
  </si>
  <si>
    <t>126 Days</t>
  </si>
  <si>
    <t>127 Days</t>
  </si>
  <si>
    <t>128 Days</t>
  </si>
  <si>
    <t>129 Days</t>
  </si>
  <si>
    <t>132 Days</t>
  </si>
  <si>
    <t>133 Days</t>
  </si>
  <si>
    <t>134 Days</t>
  </si>
  <si>
    <t>135 Days</t>
  </si>
  <si>
    <t>136 Days</t>
  </si>
  <si>
    <t>139 Days</t>
  </si>
  <si>
    <t>140 Days</t>
  </si>
  <si>
    <t>141 Days</t>
  </si>
  <si>
    <t>142 Days</t>
  </si>
  <si>
    <t>143 Days</t>
  </si>
  <si>
    <t>146 Days</t>
  </si>
  <si>
    <t>147 Days</t>
  </si>
  <si>
    <t>148 Days</t>
  </si>
  <si>
    <t>149 Days</t>
  </si>
  <si>
    <t>150 Days</t>
  </si>
  <si>
    <t>153 Days</t>
  </si>
  <si>
    <t>154 Days</t>
  </si>
  <si>
    <t>155 Days</t>
  </si>
  <si>
    <t>156 Days</t>
  </si>
  <si>
    <t>157 Days</t>
  </si>
  <si>
    <t>160 Days</t>
  </si>
  <si>
    <t>161 Days</t>
  </si>
  <si>
    <t>162 Days</t>
  </si>
  <si>
    <t>163 Days</t>
  </si>
  <si>
    <t>164 Days</t>
  </si>
  <si>
    <t>167 Days</t>
  </si>
  <si>
    <t>168 Days</t>
  </si>
  <si>
    <t>169 Days</t>
  </si>
  <si>
    <t>170 Days</t>
  </si>
  <si>
    <t>171 Days</t>
  </si>
  <si>
    <t>174 Days</t>
  </si>
  <si>
    <t>175 Days</t>
  </si>
  <si>
    <t>176 Days</t>
  </si>
  <si>
    <t>177 Days</t>
  </si>
  <si>
    <t>178 Days</t>
  </si>
  <si>
    <t>181 Days</t>
  </si>
  <si>
    <t>184 Days</t>
  </si>
  <si>
    <t>185 Days</t>
  </si>
  <si>
    <t>188 Days</t>
  </si>
  <si>
    <t>189 Days</t>
  </si>
  <si>
    <t>190 Days</t>
  </si>
  <si>
    <t>191 Days</t>
  </si>
  <si>
    <t>192 Days</t>
  </si>
  <si>
    <t>195 Days</t>
  </si>
  <si>
    <t>196 Days</t>
  </si>
  <si>
    <t>197 Days</t>
  </si>
  <si>
    <t>198 Days</t>
  </si>
  <si>
    <t>199 Days</t>
  </si>
  <si>
    <t>202 Days</t>
  </si>
  <si>
    <t>203 Days</t>
  </si>
  <si>
    <t>204 Days</t>
  </si>
  <si>
    <t>205 Days</t>
  </si>
  <si>
    <t>209 Days</t>
  </si>
  <si>
    <t>210 Days</t>
  </si>
  <si>
    <t>211 Days</t>
  </si>
  <si>
    <t>212 Days</t>
  </si>
  <si>
    <t>216 Days</t>
  </si>
  <si>
    <t>217 Days</t>
  </si>
  <si>
    <t>219 Days</t>
  </si>
  <si>
    <t>220 Days</t>
  </si>
  <si>
    <t>223 Days</t>
  </si>
  <si>
    <t>224 Days</t>
  </si>
  <si>
    <t>225 Days</t>
  </si>
  <si>
    <t>226 Days</t>
  </si>
  <si>
    <t>227 Days</t>
  </si>
  <si>
    <t>230 Days</t>
  </si>
  <si>
    <t>232 Days</t>
  </si>
  <si>
    <t>Average Maturity of the portfolio : 0.16 Years</t>
  </si>
  <si>
    <t>Portfolio of Kotak Equity Opportunities Fund as on 31-Jul-2018</t>
  </si>
  <si>
    <t>Gujarat State Petronet Ltd.</t>
  </si>
  <si>
    <t>INE246F01010</t>
  </si>
  <si>
    <t>Coromandel International Limited</t>
  </si>
  <si>
    <t>INE169A01031</t>
  </si>
  <si>
    <t>Fag Bearings India Ltd.</t>
  </si>
  <si>
    <t>Indian Bank</t>
  </si>
  <si>
    <t>INE562A01011</t>
  </si>
  <si>
    <t>TI Financial Holding ltd.</t>
  </si>
  <si>
    <t>INE149A01033</t>
  </si>
  <si>
    <t>DR.Lal Pathlabs Ltd</t>
  </si>
  <si>
    <t>INE600L01024</t>
  </si>
  <si>
    <t>Health Care Global Enterprises Ltd</t>
  </si>
  <si>
    <t>INE075I01017</t>
  </si>
  <si>
    <t>Emami Ltd.</t>
  </si>
  <si>
    <t>INE548C01032</t>
  </si>
  <si>
    <t>Linde India Ltd.</t>
  </si>
  <si>
    <t>INE473A01011</t>
  </si>
  <si>
    <t>HDFC Asset Management Company Ltd.</t>
  </si>
  <si>
    <t>INE127D01025</t>
  </si>
  <si>
    <t>Swaraj Engines Ltd</t>
  </si>
  <si>
    <t>INE277A01016</t>
  </si>
  <si>
    <t>Virtual Dynamics Software Ltd.</t>
  </si>
  <si>
    <t>INE406B01019</t>
  </si>
  <si>
    <t>SRM Radiant Infotech Ltd.</t>
  </si>
  <si>
    <t>INE624B01017</t>
  </si>
  <si>
    <t>The Ramco Cements Ltd-AUG2018</t>
  </si>
  <si>
    <t>Inter Globe Aviation Ltd-AUG2018</t>
  </si>
  <si>
    <t>10 Days</t>
  </si>
  <si>
    <t>Portfolio Turnover Ratio  : 92.51%</t>
  </si>
  <si>
    <t>Portfolio of Kotak Debt Hybrid as on 31-Jul-2018</t>
  </si>
  <si>
    <t>GlaxoSmithkline Consumer Healthcare Ltd.</t>
  </si>
  <si>
    <t>INE264A01014</t>
  </si>
  <si>
    <t>City Union Bank Ltd.</t>
  </si>
  <si>
    <t>INE491A01021</t>
  </si>
  <si>
    <t>Jammu &amp; Kashmir Bank</t>
  </si>
  <si>
    <t>INE168A01041</t>
  </si>
  <si>
    <t>Saregama India Ltd.</t>
  </si>
  <si>
    <t>INE979A01017</t>
  </si>
  <si>
    <t>Bombay Burmah Trading Corporation Ltd.</t>
  </si>
  <si>
    <t>INE050A01025</t>
  </si>
  <si>
    <t>GP Petroleums Limited</t>
  </si>
  <si>
    <t>INE586G01017</t>
  </si>
  <si>
    <t>Apollo Tyres Ltd.</t>
  </si>
  <si>
    <t>INE438A01022</t>
  </si>
  <si>
    <t>Huhtamaki PPL Ltd</t>
  </si>
  <si>
    <t>INE275B01026</t>
  </si>
  <si>
    <t>H G Infra Engineering Ltd.</t>
  </si>
  <si>
    <t>INE926X01010</t>
  </si>
  <si>
    <t>Construction and Engineering</t>
  </si>
  <si>
    <t>Vijaya Bank</t>
  </si>
  <si>
    <t>INE705A08094</t>
  </si>
  <si>
    <t>INE540P07244</t>
  </si>
  <si>
    <t>INE540P07095</t>
  </si>
  <si>
    <t>INE540P07061</t>
  </si>
  <si>
    <t>INE038A07274</t>
  </si>
  <si>
    <t>INE774D08MM1</t>
  </si>
  <si>
    <t>44 Days</t>
  </si>
  <si>
    <t>13 Days</t>
  </si>
  <si>
    <t>Portfolio of Kotak Infrastructure and Ecocnomic Reform Fund as on 31-Jul-2018</t>
  </si>
  <si>
    <t>Alstom India Limited</t>
  </si>
  <si>
    <t>INE878A01011</t>
  </si>
  <si>
    <t>JK Tyre &amp; Industries Ltd.</t>
  </si>
  <si>
    <t>INE573A01042</t>
  </si>
  <si>
    <t>Cummins India Ltd.</t>
  </si>
  <si>
    <t>INE298A01020</t>
  </si>
  <si>
    <t>Amara Raja Batteries Ltd.</t>
  </si>
  <si>
    <t>INE885A01032</t>
  </si>
  <si>
    <t>Gujarat Gas Company Ltd.</t>
  </si>
  <si>
    <t>INE844O01022</t>
  </si>
  <si>
    <t>Tejas Networks Ltd</t>
  </si>
  <si>
    <t>INE010J01012</t>
  </si>
  <si>
    <t>Simplex Infrastructures Ltd</t>
  </si>
  <si>
    <t>INE059B01024</t>
  </si>
  <si>
    <t>PNC INFRATECH</t>
  </si>
  <si>
    <t>INE195J01029</t>
  </si>
  <si>
    <t>INE245A01021</t>
  </si>
  <si>
    <t>WPIL Ltd</t>
  </si>
  <si>
    <t>INE765D01014</t>
  </si>
  <si>
    <t>Kalpataru Power Transmission Ltd</t>
  </si>
  <si>
    <t>INE220B01022</t>
  </si>
  <si>
    <t>Capacite Infraprojects Limited</t>
  </si>
  <si>
    <t>INE264T01014</t>
  </si>
  <si>
    <t>Portfolio Turnover Ratio  : 54.89%</t>
  </si>
  <si>
    <t>Portfolio of Kotak Bluechip Fund as on 31-Jul-2018</t>
  </si>
  <si>
    <t>Sanofi India Ltd.</t>
  </si>
  <si>
    <t>INE058A01010</t>
  </si>
  <si>
    <t>Bandhan Bank Limited</t>
  </si>
  <si>
    <t>INE545U01014</t>
  </si>
  <si>
    <t>Dabur India Ltd.</t>
  </si>
  <si>
    <t>INE016A01026</t>
  </si>
  <si>
    <t>Hindustan Zinc Ltd.</t>
  </si>
  <si>
    <t>INE267A01025</t>
  </si>
  <si>
    <t>Hindustan Zinc Ltd.-AUG2018</t>
  </si>
  <si>
    <t>Blue Dart Express Ltd</t>
  </si>
  <si>
    <t>INE233B08095</t>
  </si>
  <si>
    <t>INE233B08103</t>
  </si>
  <si>
    <t>83 Days</t>
  </si>
  <si>
    <t>Portfolio Turnover Ratio  : 70%</t>
  </si>
  <si>
    <t>Portfolio of Kotak India Growth Fund Series 5 as on 31-Jul-2018</t>
  </si>
  <si>
    <t>Future Retail Ltd.</t>
  </si>
  <si>
    <t>INE752P01024</t>
  </si>
  <si>
    <t>CRISIL Ltd.</t>
  </si>
  <si>
    <t>INE007A01025</t>
  </si>
  <si>
    <t>35 Days</t>
  </si>
  <si>
    <t>14 Days</t>
  </si>
  <si>
    <t>Portfolio Turnover Ratio  : 94.14%</t>
  </si>
  <si>
    <t>Portfolio of Kotak India Growth Fund Series 4 as on 31-Jul-2018</t>
  </si>
  <si>
    <t>Abbott India Ltd.</t>
  </si>
  <si>
    <t>INE358A01014</t>
  </si>
  <si>
    <t>HDFC Bank Ltd.-AUG2018</t>
  </si>
  <si>
    <t>IndusInd Bank Ltd.-AUG2018</t>
  </si>
  <si>
    <t>Colgate Palmolive (India ) Ltd.-AUG2018</t>
  </si>
  <si>
    <t>CNX NIFTY - 10500 - Put Option - December 2020</t>
  </si>
  <si>
    <t>Ratnakar Bank Ltd</t>
  </si>
  <si>
    <t>43 Days</t>
  </si>
  <si>
    <t>27 Days</t>
  </si>
  <si>
    <t>Portfolio Turnover Ratio  : 160.19%</t>
  </si>
  <si>
    <t>Portfolio of Kotak Gold Fund as on 31-Jul-2018</t>
  </si>
  <si>
    <t>Exchange Traded Funds</t>
  </si>
  <si>
    <t>Kotak Gold ETF</t>
  </si>
  <si>
    <t>INF373I01049</t>
  </si>
  <si>
    <t>Portfolio of Kotak Global Emerging Market Fund as on 31-Jul-2018</t>
  </si>
  <si>
    <t>ishares MSCI Emerging Markets ETF</t>
  </si>
  <si>
    <t>IE00B0M63177</t>
  </si>
  <si>
    <t>MGF Asian Small Equity Fund Class I</t>
  </si>
  <si>
    <t>LU0706269932</t>
  </si>
  <si>
    <t>Portfolio Turnover Ratio  : 0%</t>
  </si>
  <si>
    <t>Portfolio of Kotak Asset Allocator Fund as on 31-Jul-2018</t>
  </si>
  <si>
    <t>Kotak Savings Fund Direct Growth</t>
  </si>
  <si>
    <t>INF174K01JP2</t>
  </si>
  <si>
    <t>Debt Scheme</t>
  </si>
  <si>
    <t xml:space="preserve">Kotak Bond Direct Plan Growth </t>
  </si>
  <si>
    <t>INF174K01JC0</t>
  </si>
  <si>
    <t>Kotak Standard Multicap Fund Direct Growth</t>
  </si>
  <si>
    <t>INF174K01LS2</t>
  </si>
  <si>
    <t>Equity Scheme</t>
  </si>
  <si>
    <t>Kotak Mahindra Liquid Scheme Direct Plan Growth</t>
  </si>
  <si>
    <t>INF174K01NE8</t>
  </si>
  <si>
    <t>Portfolio of Kotak Emerging Equity Scheme as on 31-Jul-2018</t>
  </si>
  <si>
    <t>Tata Global Beverages Limited</t>
  </si>
  <si>
    <t>INE192A01025</t>
  </si>
  <si>
    <t>P I INDUSTRIES LTD</t>
  </si>
  <si>
    <t>INE603J01030</t>
  </si>
  <si>
    <t>Oberoi Realty Limited</t>
  </si>
  <si>
    <t>INE093I01010</t>
  </si>
  <si>
    <t>Ramkrishna Forgings Ltd.</t>
  </si>
  <si>
    <t>INE399G01015</t>
  </si>
  <si>
    <t>V-Guard Industries Ltd.</t>
  </si>
  <si>
    <t>INE951I01027</t>
  </si>
  <si>
    <t>ICICI Securities Limited</t>
  </si>
  <si>
    <t>INE763G01038</t>
  </si>
  <si>
    <t>D-Link (India) Ltd</t>
  </si>
  <si>
    <t>INE250K01012</t>
  </si>
  <si>
    <t>Hardware</t>
  </si>
  <si>
    <t>Portfolio Turnover Ratio  : 48.2%</t>
  </si>
  <si>
    <t>Portfolio of Kotak Tax Saver Scheme as on 31-Jul-2018</t>
  </si>
  <si>
    <t>Spicejet Ltd.</t>
  </si>
  <si>
    <t>INE285B01017</t>
  </si>
  <si>
    <t>INE233B01017</t>
  </si>
  <si>
    <t>KSB Pumps Ltd.</t>
  </si>
  <si>
    <t>INE999A01015</t>
  </si>
  <si>
    <t>Portfolio Turnover Ratio  : 66.11%</t>
  </si>
  <si>
    <t>Portfolio of Kotak Equity Arbitrage Fund as on 31-Jul-2018</t>
  </si>
  <si>
    <t>Balkrishna Industries Ltd</t>
  </si>
  <si>
    <t>INE787D01026</t>
  </si>
  <si>
    <t>Bosch Limited</t>
  </si>
  <si>
    <t>INE323A01026</t>
  </si>
  <si>
    <t>Escorts Ltd.</t>
  </si>
  <si>
    <t>INE042A01014</t>
  </si>
  <si>
    <t>Ambuja Cements Ltd.</t>
  </si>
  <si>
    <t>INE079A01024</t>
  </si>
  <si>
    <t>Page Industries Ltd</t>
  </si>
  <si>
    <t>INE761H01022</t>
  </si>
  <si>
    <t>IN9081A01010</t>
  </si>
  <si>
    <t>Godrej Industries Ltd</t>
  </si>
  <si>
    <t>INE233A01035</t>
  </si>
  <si>
    <t>INE121A01016</t>
  </si>
  <si>
    <t>Reliance Infrastructure Ltd.</t>
  </si>
  <si>
    <t>INE036A01016</t>
  </si>
  <si>
    <t>INE115A01026</t>
  </si>
  <si>
    <t>Reliance Power Ltd.</t>
  </si>
  <si>
    <t>INE614G01033</t>
  </si>
  <si>
    <t>Crompton Greaves Ltd.</t>
  </si>
  <si>
    <t>INE067A01029</t>
  </si>
  <si>
    <t>Bharat Heavy Electricals Ltd.</t>
  </si>
  <si>
    <t>INE257A01026</t>
  </si>
  <si>
    <t>Oracle Financial Services Software Ltd</t>
  </si>
  <si>
    <t>INE881D01027</t>
  </si>
  <si>
    <t>INE414G01012</t>
  </si>
  <si>
    <t>IFCI Ltd.</t>
  </si>
  <si>
    <t>INE039A01010</t>
  </si>
  <si>
    <t>INE434A01013</t>
  </si>
  <si>
    <t>Oil India Limited</t>
  </si>
  <si>
    <t>INE274J01014</t>
  </si>
  <si>
    <t>NHPC Ltd.</t>
  </si>
  <si>
    <t>INE848E01016</t>
  </si>
  <si>
    <t>Allahabad Bank</t>
  </si>
  <si>
    <t>INE428A01015</t>
  </si>
  <si>
    <t>Tata Chemicals Ltd.</t>
  </si>
  <si>
    <t>INE092A01019</t>
  </si>
  <si>
    <t>Torrent Power Ltd</t>
  </si>
  <si>
    <t>INE813H01021</t>
  </si>
  <si>
    <t>Just Dial Limited</t>
  </si>
  <si>
    <t>INE599M01018</t>
  </si>
  <si>
    <t>Repco Home Finance Limited</t>
  </si>
  <si>
    <t>INE612J01015</t>
  </si>
  <si>
    <t>Mangalore Refinery and Petrochemicals Ltd.</t>
  </si>
  <si>
    <t>INE103A01014</t>
  </si>
  <si>
    <t>Ajanta Pharma Ltd.</t>
  </si>
  <si>
    <t>INE031B01049</t>
  </si>
  <si>
    <t>Balrampur Chini Mills Ltd.</t>
  </si>
  <si>
    <t>INE119A01028</t>
  </si>
  <si>
    <t>Balrampur Chini Mills Ltd-AUG2018</t>
  </si>
  <si>
    <t>National Thermal Power Corporation Limited-AUG2018</t>
  </si>
  <si>
    <t>Ajanta Pharma Ltd.-AUG2018</t>
  </si>
  <si>
    <t>Amara Raja Batteries Ltd.-AUG2018</t>
  </si>
  <si>
    <t>Bharat Earth Movers Ltd.-AUG2018</t>
  </si>
  <si>
    <t>Mangalore Refinery And Petrochemicals Ltd.-AUG2018</t>
  </si>
  <si>
    <t>Repco Home Finance Limited.-AUG2018</t>
  </si>
  <si>
    <t>Just Dial Limited-AUG2018</t>
  </si>
  <si>
    <t>Oil &amp; Natural Gas Corporation Ltd.-AUG2018</t>
  </si>
  <si>
    <t>Torrent Power Ltd-AUG2018</t>
  </si>
  <si>
    <t>Tata Chemicals Ltd.-AUG2018</t>
  </si>
  <si>
    <t>Coal India Ltd.-AUG2018</t>
  </si>
  <si>
    <t>Allahabad Bank.-AUG2018</t>
  </si>
  <si>
    <t>NHPC Limited-AUG2018</t>
  </si>
  <si>
    <t>Oil India Limited-AUG2018</t>
  </si>
  <si>
    <t>Tata Global Beverages Limited-AUG2018</t>
  </si>
  <si>
    <t>Andhra Bank-AUG2018</t>
  </si>
  <si>
    <t>IFCI Ltd.-AUG2018</t>
  </si>
  <si>
    <t>Bharat Financial Inclusion Limited-AUG2018</t>
  </si>
  <si>
    <t>Eicher Motors Ltd-AUG2018</t>
  </si>
  <si>
    <t>Muthoot Finance Ltd-AUG2018</t>
  </si>
  <si>
    <t>Oracle Financial Services Software Ltd-AUG2018</t>
  </si>
  <si>
    <t>Bharat Heavy Electricals Ltd.-AUG2018</t>
  </si>
  <si>
    <t>CG Power and Industrial Solutions Limited-AUG2018</t>
  </si>
  <si>
    <t>Adani Port and Special Economic Zone Limited-AUG2018</t>
  </si>
  <si>
    <t>Reliance Power Ltd-AUG2018</t>
  </si>
  <si>
    <t>Motherson Sumi Systems Ltd.-AUG2018</t>
  </si>
  <si>
    <t>Cummins India Ltd.-AUG2018</t>
  </si>
  <si>
    <t>LIC Housing Finance Ltd.-AUG2018</t>
  </si>
  <si>
    <t>Indian Bank-AUG2018</t>
  </si>
  <si>
    <t>Asian Paints Ltd.-AUG2018</t>
  </si>
  <si>
    <t>Dr Reddys  Laboratories Ltd-AUG2018</t>
  </si>
  <si>
    <t>Reliance Infrastructure Ltd-AUG2018</t>
  </si>
  <si>
    <t>Cholamandalam Investment and Finance Company Ltd-AUG2018</t>
  </si>
  <si>
    <t>Godrej Industries Ltd-AUG2018</t>
  </si>
  <si>
    <t>MRF Limited-AUG2018</t>
  </si>
  <si>
    <t>Jubilant Foodworks Limited-AUG2018</t>
  </si>
  <si>
    <t>Page Industries Ltd-AUG2018</t>
  </si>
  <si>
    <t>Hindalco Industries Ltd-AUG2018</t>
  </si>
  <si>
    <t>GAIL (India) Ltd.-AUG2018</t>
  </si>
  <si>
    <t>Bajaj Finserv Ltd.-AUG2018</t>
  </si>
  <si>
    <t>Ambuja Cements Ltd-AUG2018</t>
  </si>
  <si>
    <t>Lupin Ltd.-AUG2018</t>
  </si>
  <si>
    <t>Escorts Ltd.-AUG2018</t>
  </si>
  <si>
    <t>Tata Power Co. Ltd.-AUG2018</t>
  </si>
  <si>
    <t>Bosch Limited-AUG2018</t>
  </si>
  <si>
    <t>Balkrishna Industries Ltd-AUG2018</t>
  </si>
  <si>
    <t>Grasim Industries Ltd.-AUG2018</t>
  </si>
  <si>
    <t>Tata Motors Ltd.-AUG2018</t>
  </si>
  <si>
    <t>Dabur India Ltd-AUG2018</t>
  </si>
  <si>
    <t>Kotak Corporate Bond Fund Direct Growth</t>
  </si>
  <si>
    <t>INF178L01BY0</t>
  </si>
  <si>
    <t>Kotak Mutual Fund</t>
  </si>
  <si>
    <t>INE916DA7OV1</t>
  </si>
  <si>
    <t>INE774D07PH6</t>
  </si>
  <si>
    <t>INE804I14ST5</t>
  </si>
  <si>
    <t>IIFL Wealth Finance Ltd.</t>
  </si>
  <si>
    <t>INE248U14EX2</t>
  </si>
  <si>
    <t>Aditya Birla Finance Ltd.</t>
  </si>
  <si>
    <t>INE860H14H26</t>
  </si>
  <si>
    <t>Tata Capital Financial Services Limited</t>
  </si>
  <si>
    <t>INE306N14OB8</t>
  </si>
  <si>
    <t>48 Days</t>
  </si>
  <si>
    <t>64 Days</t>
  </si>
  <si>
    <t>45 Days</t>
  </si>
  <si>
    <t>21 Days</t>
  </si>
  <si>
    <t>42 Days</t>
  </si>
  <si>
    <t>55 Days</t>
  </si>
  <si>
    <t>34 Days</t>
  </si>
  <si>
    <t>49 Days</t>
  </si>
  <si>
    <t>9 Days</t>
  </si>
  <si>
    <t>23 Days</t>
  </si>
  <si>
    <t>28 Days</t>
  </si>
  <si>
    <t>324 Days</t>
  </si>
  <si>
    <t>50 Days</t>
  </si>
  <si>
    <t>321 Days</t>
  </si>
  <si>
    <t>308 Days</t>
  </si>
  <si>
    <t>80 Days</t>
  </si>
  <si>
    <t>2 Days</t>
  </si>
  <si>
    <t>6 Days</t>
  </si>
  <si>
    <t>7 Days</t>
  </si>
  <si>
    <t>8 Days</t>
  </si>
  <si>
    <t>16 Days</t>
  </si>
  <si>
    <t>17 Days</t>
  </si>
  <si>
    <t>22 Days</t>
  </si>
  <si>
    <t>25 Days</t>
  </si>
  <si>
    <t>26 Days</t>
  </si>
  <si>
    <t>29 Days</t>
  </si>
  <si>
    <t>31 Days</t>
  </si>
  <si>
    <t>36 Days</t>
  </si>
  <si>
    <t>37 Days</t>
  </si>
  <si>
    <t>51 Days</t>
  </si>
  <si>
    <t>57 Days</t>
  </si>
  <si>
    <t>65 Days</t>
  </si>
  <si>
    <t>106 Days</t>
  </si>
  <si>
    <t>182 Days</t>
  </si>
  <si>
    <t>183 Days</t>
  </si>
  <si>
    <t>Portfolio Turnover Ratio  : 264.86%</t>
  </si>
  <si>
    <t>Portfolio of Kotak Capital Protection Oriented Scheme Series 4 as on 31-Jul-2018</t>
  </si>
  <si>
    <t>Aditya Birla Capital ltd</t>
  </si>
  <si>
    <t>INE674K01013</t>
  </si>
  <si>
    <t>INE916DA7LK0</t>
  </si>
  <si>
    <t>IN2920150389</t>
  </si>
  <si>
    <t>Average Maturity of the portfolio : 0.60 Years</t>
  </si>
  <si>
    <t>Portfolio of Kotak Capital Protection Oriented Scheme Series 3 as on 31-Jul-2018</t>
  </si>
  <si>
    <t>INE895D07412</t>
  </si>
  <si>
    <t>Average Maturity of the portfolio : 0.41 Years</t>
  </si>
  <si>
    <t>Portfolio of Kotak Capital Protection Oriented Scheme Series 2 as on 31-Jul-2018</t>
  </si>
  <si>
    <t>Sun Pharma Advance Research Co.Ltd</t>
  </si>
  <si>
    <t>INE232I01014</t>
  </si>
  <si>
    <t>INE001A07OG5</t>
  </si>
  <si>
    <t>Average Maturity of the portfolio : 0.19 Years</t>
  </si>
  <si>
    <t>Portfolio of Kotak Capital Protection Oriented Scheme Series 1 as on 31-Jul-2018</t>
  </si>
  <si>
    <t>INE756I07670</t>
  </si>
  <si>
    <t>INE774D07NP4</t>
  </si>
  <si>
    <t>INE556S07079</t>
  </si>
  <si>
    <t>Average Maturity of the portfolio : 0.08 Years</t>
  </si>
  <si>
    <t>Portfolio of Kotak India EQ Contra Fund as on 31-Jul-2018</t>
  </si>
  <si>
    <t>Portfolio Turnover Ratio  : 107.13%</t>
  </si>
  <si>
    <t>Portfolio of Kotak PSU Bank ETF as on 31-Jul-2018</t>
  </si>
  <si>
    <t>Portfolio of KOTAK BANKING ETF as on 31-Jul-2018</t>
  </si>
  <si>
    <t>Portfolio of Kotak Equity Hybrid as on 31-Jul-2018</t>
  </si>
  <si>
    <t>Future Supply Chain Solutions Ltd</t>
  </si>
  <si>
    <t>INE935Q01015</t>
  </si>
  <si>
    <t>Mcleod Russel India Ltd</t>
  </si>
  <si>
    <t>INE942G01012</t>
  </si>
  <si>
    <t>ITC Ltd. -  300 - Call Option - August 2018</t>
  </si>
  <si>
    <t>INE540P07228</t>
  </si>
  <si>
    <t>INE540P07251</t>
  </si>
  <si>
    <t>IN2920160107</t>
  </si>
  <si>
    <t>IN2920160123</t>
  </si>
  <si>
    <t>Portfolio Turnover Ratio  : 38.13%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</si>
  <si>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</si>
  <si>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</si>
  <si>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</si>
  <si>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</si>
  <si>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</si>
  <si>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</si>
  <si>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</si>
  <si>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Credit Risk Fund</t>
  </si>
  <si>
    <t>Monthly Dividend</t>
  </si>
  <si>
    <t>Kotak Money Market Scheme</t>
  </si>
  <si>
    <t>Daily Dividend</t>
  </si>
  <si>
    <t>Direct-Daily Dividend</t>
  </si>
  <si>
    <t>Kotak Equity Hybrid</t>
  </si>
  <si>
    <t>Dividend</t>
  </si>
  <si>
    <t>Low Duration Fund</t>
  </si>
  <si>
    <t>Direct-Direct Weekly Dividend</t>
  </si>
  <si>
    <t>Regular Weekly Dividend</t>
  </si>
  <si>
    <t>Kotak Equity Arbitrage Fund</t>
  </si>
  <si>
    <t>Direct-Fortnightly Dividend</t>
  </si>
  <si>
    <t>Direct-Weekly Dividend</t>
  </si>
  <si>
    <t>Kotak-Liquid -</t>
  </si>
  <si>
    <t>Kotak-Banking and PSU Debt Fund</t>
  </si>
  <si>
    <t>Direct-Monthly Dividend</t>
  </si>
  <si>
    <t>Kotak Savings Fund</t>
  </si>
  <si>
    <t>Weekly Dividend</t>
  </si>
  <si>
    <t>Direct-Direct Monthly Dividend</t>
  </si>
  <si>
    <t>Regular Monthly Dividend</t>
  </si>
  <si>
    <t>Equity Saving Fund</t>
  </si>
  <si>
    <t>Fortnightly Dividend</t>
  </si>
  <si>
    <t>Kotak-Debt Hybrid</t>
  </si>
  <si>
    <t>Kotak-Bond Short Term</t>
  </si>
  <si>
    <t>Corporate Bond Fund</t>
  </si>
  <si>
    <t>Kotak-Liquid Regular Plan</t>
  </si>
  <si>
    <t>Kotak Dynamic Bond Fund -</t>
  </si>
  <si>
    <t>Direct-Bimonthly Dividend</t>
  </si>
  <si>
    <t>Kotak Dynamic Bond Fund Regular</t>
  </si>
  <si>
    <t>Bimonthly Dividend</t>
  </si>
  <si>
    <t>Direct-Dividend</t>
  </si>
  <si>
    <t xml:space="preserve">SCHEME </t>
  </si>
  <si>
    <t>NAV From 30/06/2018</t>
  </si>
  <si>
    <t>NAV To 31/07/2018</t>
  </si>
  <si>
    <t>Kotak Money Market Scheme Daily Dividend</t>
  </si>
  <si>
    <t>Kotak Money Market Scheme Growth</t>
  </si>
  <si>
    <t>Kotak Money Market Scheme Monthly Dividend</t>
  </si>
  <si>
    <t>Kotak Money Market Scheme Weekly Dividend</t>
  </si>
  <si>
    <t>Kotak Money Market Scheme-Direct Daily Dividend</t>
  </si>
  <si>
    <t>Kotak Money Market Scheme-Direct Growth</t>
  </si>
  <si>
    <t>Kotak Money Market Scheme-Direct Monthly Dividend</t>
  </si>
  <si>
    <t>Kotak Money Market Scheme-Direct Weekly Dividend</t>
  </si>
  <si>
    <t>Kotak-Liquid - Direct Daily Dividend</t>
  </si>
  <si>
    <t>Kotak-Liquid - Direct Growth</t>
  </si>
  <si>
    <t>Kotak-Liquid - Direct Weekly Dividend</t>
  </si>
  <si>
    <t>Kotak-Liquid Regular Plan  Weekly Dividend</t>
  </si>
  <si>
    <t>Kotak-Liquid Regular Plan Daily Dividend</t>
  </si>
  <si>
    <t>Kotak-Liquid Regular Plan Growth</t>
  </si>
  <si>
    <t>Kotak-Bond - Direct Annual Dividend</t>
  </si>
  <si>
    <t>Kotak-Bond - Direct Growth</t>
  </si>
  <si>
    <t>Kotak-Bond - Direct Quarterly  Dividend</t>
  </si>
  <si>
    <t>Kotak-Bond Regular Plan Annual Dividend</t>
  </si>
  <si>
    <t>Kotak-Bond Regular Plan Growth</t>
  </si>
  <si>
    <t>Kotak-Bond Regular Plan Quarterly Dividend</t>
  </si>
  <si>
    <t>Kotak-Bond Short Term Growth</t>
  </si>
  <si>
    <t>Kotak-Bond Short Term Half Yearly Dividend</t>
  </si>
  <si>
    <t>Kotak-Bond Short Term Monthly Dividend</t>
  </si>
  <si>
    <t>Kotak-Bond Short Term-Direct Growth</t>
  </si>
  <si>
    <t>Kotak-Bond Short Term-Direct Half Yearly Dividend</t>
  </si>
  <si>
    <t>Kotak-Bond Short Term-Direct Monthly Dividend</t>
  </si>
  <si>
    <t>Kotak-Bond Short Term-Direct Normal Dividend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</si>
  <si>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</si>
  <si>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</si>
  <si>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</si>
  <si>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</si>
  <si>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</si>
  <si>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</si>
  <si>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</si>
  <si>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</si>
  <si>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</si>
  <si>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</si>
  <si>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</si>
  <si>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</si>
  <si>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</si>
  <si>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</si>
  <si>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</si>
  <si>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Credit Risk Fund Annual Dividend</t>
  </si>
  <si>
    <t xml:space="preserve"> Credit Risk Fund Growth</t>
  </si>
  <si>
    <t xml:space="preserve"> Credit Risk Fund Monthly Dividend</t>
  </si>
  <si>
    <t xml:space="preserve"> Credit Risk Fund Quarterly Dividend</t>
  </si>
  <si>
    <t xml:space="preserve"> Credit Risk Fund Weekly Dividend</t>
  </si>
  <si>
    <t xml:space="preserve"> Credit Risk Fund-Direct Annual Dividend</t>
  </si>
  <si>
    <t xml:space="preserve"> Credit Risk Fund-Direct Growth</t>
  </si>
  <si>
    <t xml:space="preserve"> Credit Risk Fund-Direct Monthly Dividend</t>
  </si>
  <si>
    <t xml:space="preserve"> Credit Risk Fund-Direct Quarterly Dividend</t>
  </si>
  <si>
    <t xml:space="preserve"> Credit Risk Fund-Direct Weekly Dividend</t>
  </si>
  <si>
    <t>Kotak Savings Fund Daily Dividend</t>
  </si>
  <si>
    <t>Kotak Savings Fund Growth</t>
  </si>
  <si>
    <t>Kotak Savings Fund Monthly Dividend</t>
  </si>
  <si>
    <t>Kotak Savings Fund Weekly Dividend</t>
  </si>
  <si>
    <t>Kotak Savings Fund-Direct Daily Dividend</t>
  </si>
  <si>
    <t>Kotak Savings Fund-Direct Growth</t>
  </si>
  <si>
    <t>Kotak Savings Fund-Direct Monthly Dividend</t>
  </si>
  <si>
    <t>Kotak Savings Fund-Direct Weekly Dividend</t>
  </si>
  <si>
    <t>Kotak Dynamic Bond Fund - Direct Growth</t>
  </si>
  <si>
    <t>Kotak Dynamic Bond Fund - Direct Monthly Dividend</t>
  </si>
  <si>
    <t>Kotak Dynamic Bond Fund - Direct Quarterly Dividend</t>
  </si>
  <si>
    <t>Kotak Dynamic Bond Fund Regular Monthly Dividend</t>
  </si>
  <si>
    <t>Kotak Dynamic Bond Fund Regular Plan Growth</t>
  </si>
  <si>
    <t>Kotak Dynamic Bond Fund Regular Plan Quarterly Dividend</t>
  </si>
  <si>
    <t xml:space="preserve"> Corporate Bond Fund Regular Growth</t>
  </si>
  <si>
    <t xml:space="preserve"> Corporate Bond Fund Regular Monthly Dividend</t>
  </si>
  <si>
    <t xml:space="preserve"> Corporate Bond Fund-Direct Direct Growth</t>
  </si>
  <si>
    <t xml:space="preserve"> Corporate Bond Fund-Direct Direct Monthly Dividend</t>
  </si>
  <si>
    <t>Kotak-Gilt Investment  Regular Plan Quarterly Dividend</t>
  </si>
  <si>
    <t>Kotak-Gilt Investment  Regular Plan-Direct Quarterly Dividend</t>
  </si>
  <si>
    <t>Kotak-Gilt Investment Provident Fund and Trust Plan Growth</t>
  </si>
  <si>
    <t>Kotak-Gilt Investment Provident Fund and Trust Plan Quarterly Dividend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</si>
  <si>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</si>
  <si>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</si>
  <si>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</si>
  <si>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Growth</t>
  </si>
  <si>
    <t>Kotak-Banking and PSU Debt Fund Monthly Dividend</t>
  </si>
  <si>
    <t>Kotak-Banking and PSU Debt Fund-Direct Growth</t>
  </si>
  <si>
    <t>Kotak-Banking and PSU Debt Fund-Direct Monthly Dividend</t>
  </si>
  <si>
    <t>Kotak-Debt Hybrid Growth</t>
  </si>
  <si>
    <t>Kotak-Debt Hybrid Monthly Dividend</t>
  </si>
  <si>
    <t>Kotak-Debt Hybrid Quarterly Dividend</t>
  </si>
  <si>
    <t>Kotak-Debt Hybrid-Direct Growth</t>
  </si>
  <si>
    <t>Kotak-Debt Hybrid-Direct Monthly Dividend</t>
  </si>
  <si>
    <t>Kotak-Debt Hybrid-Direct Quarterly Dividend</t>
  </si>
  <si>
    <t xml:space="preserve"> Low Duration Fund Regular Growth</t>
  </si>
  <si>
    <t xml:space="preserve"> Low Duration Fund Regular Monthly Dividend</t>
  </si>
  <si>
    <t xml:space="preserve"> Low Duration Fund Regular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</si>
  <si>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</si>
  <si>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</si>
  <si>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</si>
  <si>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Medium Term Fund Annual Dividend</t>
  </si>
  <si>
    <t xml:space="preserve"> Medium Term Fund Direct 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</si>
  <si>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</si>
  <si>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</si>
  <si>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</si>
  <si>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</si>
  <si>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</si>
  <si>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</si>
  <si>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</si>
  <si>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</si>
  <si>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</si>
  <si>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</si>
  <si>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</si>
  <si>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</si>
  <si>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</si>
  <si>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</si>
  <si>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</si>
  <si>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</si>
  <si>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</si>
  <si>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</si>
  <si>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</si>
  <si>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</si>
  <si>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</si>
  <si>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</si>
  <si>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</si>
  <si>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</si>
  <si>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</si>
  <si>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</si>
  <si>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</si>
  <si>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</si>
  <si>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</si>
  <si>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</si>
  <si>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</si>
  <si>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</si>
  <si>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</si>
  <si>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</si>
  <si>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</si>
  <si>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</si>
  <si>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</si>
  <si>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</si>
  <si>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</si>
  <si>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</si>
  <si>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</si>
  <si>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</si>
  <si>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</si>
  <si>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</si>
  <si>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</si>
  <si>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</si>
  <si>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</si>
  <si>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</si>
  <si>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</si>
  <si>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</si>
  <si>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</si>
  <si>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</si>
  <si>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</si>
  <si>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</si>
  <si>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</si>
  <si>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</si>
  <si>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</si>
  <si>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</si>
  <si>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</si>
  <si>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</si>
  <si>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</si>
  <si>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</si>
  <si>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</si>
  <si>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</si>
  <si>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FMP Series 196 Dividend</t>
  </si>
  <si>
    <t xml:space="preserve"> FMP Series 196 Growth</t>
  </si>
  <si>
    <t xml:space="preserve"> FMP Series 196-Direct Direct Growth</t>
  </si>
  <si>
    <t xml:space="preserve"> FMP Series 199 Dividend</t>
  </si>
  <si>
    <t xml:space="preserve"> FMP Series 199 Growth</t>
  </si>
  <si>
    <t xml:space="preserve"> FMP Series 199-Direct Direct Growth</t>
  </si>
  <si>
    <t xml:space="preserve"> FMP Series 200 Dividend</t>
  </si>
  <si>
    <t xml:space="preserve"> FMP Series 200 Growth</t>
  </si>
  <si>
    <t xml:space="preserve"> FMP Series 200-Direct Direct Dividend</t>
  </si>
  <si>
    <t xml:space="preserve"> FMP Series 200-Direct Direct Growth</t>
  </si>
  <si>
    <t xml:space="preserve"> FMP Series 202 Dividend</t>
  </si>
  <si>
    <t xml:space="preserve"> FMP Series 202 Growth</t>
  </si>
  <si>
    <t xml:space="preserve"> FMP Series 202-Direct Direct Dividend</t>
  </si>
  <si>
    <t xml:space="preserve"> FMP Series 202-Direct Direct Growth</t>
  </si>
  <si>
    <t xml:space="preserve"> FMP Series 203 Dividend</t>
  </si>
  <si>
    <t xml:space="preserve"> FMP Series 203 Growth</t>
  </si>
  <si>
    <t xml:space="preserve"> FMP Series 203-Direct Direct Dividend</t>
  </si>
  <si>
    <t xml:space="preserve"> FMP Series 203-Direct Direct Growth</t>
  </si>
  <si>
    <t xml:space="preserve"> FMP Series 204 Dividend</t>
  </si>
  <si>
    <t xml:space="preserve"> FMP Series 204 Growth</t>
  </si>
  <si>
    <t xml:space="preserve"> FMP Series 204-Direct Direct Dividend</t>
  </si>
  <si>
    <t xml:space="preserve"> FMP Series 204-Direct Direct Growth</t>
  </si>
  <si>
    <t xml:space="preserve"> FMP Series 210 Dividend</t>
  </si>
  <si>
    <t xml:space="preserve"> FMP Series 210 Growth</t>
  </si>
  <si>
    <t xml:space="preserve"> FMP Series 210- Direct Direct Dividend</t>
  </si>
  <si>
    <t xml:space="preserve"> FMP Series 210- Direct Direct Growth</t>
  </si>
  <si>
    <t xml:space="preserve"> FMP Series 211 Dividend</t>
  </si>
  <si>
    <t xml:space="preserve"> FMP Series 211 Growth</t>
  </si>
  <si>
    <t xml:space="preserve"> FMP Series 211- Direct Direct Dividend</t>
  </si>
  <si>
    <t xml:space="preserve"> FMP Series 211- Direct Direct Growth</t>
  </si>
  <si>
    <t xml:space="preserve"> FMP Series 212 Dividend</t>
  </si>
  <si>
    <t xml:space="preserve"> FMP Series 212 Growth</t>
  </si>
  <si>
    <t xml:space="preserve"> FMP Series 212- Direct Direct Dividend</t>
  </si>
  <si>
    <t xml:space="preserve"> FMP Series 212- Direct Direct Growth</t>
  </si>
  <si>
    <t xml:space="preserve"> FMP Series 213 Dividend</t>
  </si>
  <si>
    <t xml:space="preserve"> FMP Series 213 Growth</t>
  </si>
  <si>
    <t xml:space="preserve"> FMP Series 213- Direct Direct Dividend</t>
  </si>
  <si>
    <t xml:space="preserve"> FMP Series 213- Direct Direct Growth</t>
  </si>
  <si>
    <t xml:space="preserve"> FMP Series 214 Dividend</t>
  </si>
  <si>
    <t xml:space="preserve"> FMP Series 214 Growth</t>
  </si>
  <si>
    <t xml:space="preserve"> FMP Series 214- Direct Direct Dividend</t>
  </si>
  <si>
    <t xml:space="preserve"> FMP Series 214- Direct Direct Growth</t>
  </si>
  <si>
    <t xml:space="preserve"> FMP Series 215 Dividend</t>
  </si>
  <si>
    <t xml:space="preserve"> FMP Series 215 Growth</t>
  </si>
  <si>
    <t xml:space="preserve"> FMP Series 215- Direct Direct Dividend</t>
  </si>
  <si>
    <t xml:space="preserve"> FMP Series 215- Direct Direct Growth</t>
  </si>
  <si>
    <t xml:space="preserve"> FMP Series 216 Dividend</t>
  </si>
  <si>
    <t xml:space="preserve"> FMP Series 216 Growth</t>
  </si>
  <si>
    <t xml:space="preserve"> FMP Series 216- Direct Direct Dividend</t>
  </si>
  <si>
    <t xml:space="preserve"> FMP Series 216- Direct Direct Growth</t>
  </si>
  <si>
    <t xml:space="preserve"> FMP Series 217 Dividend</t>
  </si>
  <si>
    <t xml:space="preserve"> FMP Series 217 Growth</t>
  </si>
  <si>
    <t xml:space="preserve"> FMP Series 217- Direct Direct Dividend</t>
  </si>
  <si>
    <t xml:space="preserve"> FMP Series 217- Direct Direct Growth</t>
  </si>
  <si>
    <t xml:space="preserve"> FMP Series 219 Dividend</t>
  </si>
  <si>
    <t xml:space="preserve"> FMP Series 219 Growth</t>
  </si>
  <si>
    <t xml:space="preserve"> FMP Series 219- Direct Direct Dividend</t>
  </si>
  <si>
    <t xml:space="preserve"> FMP Series 219- Direct Direct Growth</t>
  </si>
  <si>
    <t xml:space="preserve"> FMP Series 220 Dividend</t>
  </si>
  <si>
    <t xml:space="preserve"> FMP Series 220 Growth</t>
  </si>
  <si>
    <t xml:space="preserve"> FMP Series 220- Direct Direct Dividend</t>
  </si>
  <si>
    <t xml:space="preserve"> FMP Series 220- Direct Direct Growth</t>
  </si>
  <si>
    <t xml:space="preserve"> FMP Series 221 Dividend</t>
  </si>
  <si>
    <t xml:space="preserve"> FMP Series 221 Growth</t>
  </si>
  <si>
    <t xml:space="preserve"> FMP Series 221- Direct Direct Growth</t>
  </si>
  <si>
    <t xml:space="preserve"> FMP Series 223 Dividend</t>
  </si>
  <si>
    <t xml:space="preserve"> FMP Series 223 Growth</t>
  </si>
  <si>
    <t xml:space="preserve"> FMP Series 223- Direct Direct Dividend</t>
  </si>
  <si>
    <t xml:space="preserve"> FMP Series 223- Direct Direct Growth</t>
  </si>
  <si>
    <t xml:space="preserve"> FMP Series 224 Dividend</t>
  </si>
  <si>
    <t xml:space="preserve"> FMP Series 224 Growth</t>
  </si>
  <si>
    <t xml:space="preserve"> FMP Series 224- Direct Direct Growth</t>
  </si>
  <si>
    <t xml:space="preserve"> FMP Series 225 Dividend</t>
  </si>
  <si>
    <t xml:space="preserve"> FMP Series 225 Growth</t>
  </si>
  <si>
    <t xml:space="preserve"> FMP Series 225- Direct Direct Dividend</t>
  </si>
  <si>
    <t xml:space="preserve"> FMP Series 225- Direct Direct Growth</t>
  </si>
  <si>
    <t xml:space="preserve"> FMP Series 226 Dividend</t>
  </si>
  <si>
    <t xml:space="preserve"> FMP Series 226 Growth</t>
  </si>
  <si>
    <t xml:space="preserve"> FMP Series 226-Direct Direct Dividend</t>
  </si>
  <si>
    <t xml:space="preserve"> FMP Series 226-Direct Direct Growth</t>
  </si>
  <si>
    <t xml:space="preserve"> FMP Series 227 Dividend</t>
  </si>
  <si>
    <t xml:space="preserve"> FMP Series 227 Growth</t>
  </si>
  <si>
    <t xml:space="preserve"> FMP Series 227-Direct Direct Dividend</t>
  </si>
  <si>
    <t xml:space="preserve"> FMP Series 227-Direct Direct Growth</t>
  </si>
  <si>
    <t xml:space="preserve"> FMP Series 228 Dividend</t>
  </si>
  <si>
    <t xml:space="preserve"> FMP Series 228 Growth</t>
  </si>
  <si>
    <t xml:space="preserve"> FMP Series 228-Direct Direct Growth</t>
  </si>
  <si>
    <t xml:space="preserve"> FMP Series 229 Dividend</t>
  </si>
  <si>
    <t xml:space="preserve"> FMP Series 229 Growth</t>
  </si>
  <si>
    <t xml:space="preserve"> FMP Series 229-Direct Direct Dividend</t>
  </si>
  <si>
    <t xml:space="preserve"> FMP Series 229-Direct Direct Growth</t>
  </si>
  <si>
    <t xml:space="preserve"> FMP Series 230 Growth</t>
  </si>
  <si>
    <t xml:space="preserve"> FMP Series 230-Direct Direct Dividend</t>
  </si>
  <si>
    <t xml:space="preserve"> FMP Series 230-Direct Direct Growth</t>
  </si>
  <si>
    <t xml:space="preserve"> FMP Series 232 Dividend</t>
  </si>
  <si>
    <t xml:space="preserve"> FMP Series 232 Growth</t>
  </si>
  <si>
    <t xml:space="preserve"> FMP Series 232-Direct Direct Growth</t>
  </si>
  <si>
    <t xml:space="preserve"> FMP Series 233 Growth</t>
  </si>
  <si>
    <t xml:space="preserve"> FMP Series 233-Direct Direct Dividend</t>
  </si>
  <si>
    <t xml:space="preserve"> FMP Series 233-Direct Direct Growth</t>
  </si>
  <si>
    <t xml:space="preserve"> FMP Series 234 Dividend</t>
  </si>
  <si>
    <t xml:space="preserve"> FMP Series 234 Growth</t>
  </si>
  <si>
    <t xml:space="preserve"> FMP Series 234-Direct Direct Growth</t>
  </si>
  <si>
    <t xml:space="preserve"> FMP Series 235 Dividend</t>
  </si>
  <si>
    <t xml:space="preserve"> FMP Series 235 Growth</t>
  </si>
  <si>
    <t xml:space="preserve"> FMP Series 235-Direct Direct Growth</t>
  </si>
  <si>
    <t xml:space="preserve"> FMP Series 237 - Direct Direct Growth</t>
  </si>
  <si>
    <t xml:space="preserve"> FMP Series 237 Dividend</t>
  </si>
  <si>
    <t xml:space="preserve"> FMP Series 237 Growth</t>
  </si>
  <si>
    <t xml:space="preserve"> Gold Fund Dividend</t>
  </si>
  <si>
    <t xml:space="preserve"> Gold Fund Growth</t>
  </si>
  <si>
    <t xml:space="preserve"> Gold Fund-Direct Direct Dividend</t>
  </si>
  <si>
    <t xml:space="preserve"> Gold Fund-Direct Direct Growth</t>
  </si>
  <si>
    <t>Kotak Equity Hybrid Dividend</t>
  </si>
  <si>
    <t>Kotak Equity Hybrid Growth</t>
  </si>
  <si>
    <t>Kotak Equity Hybrid-Direct Dividend</t>
  </si>
  <si>
    <t>Kotak Equity Hybrid-Direct Growth</t>
  </si>
  <si>
    <t xml:space="preserve"> BANKING ETF Dividend</t>
  </si>
  <si>
    <t xml:space="preserve"> PSU Bank ETF Dividend</t>
  </si>
  <si>
    <t xml:space="preserve"> India EQ Contra Fund-Direct Dividend</t>
  </si>
  <si>
    <t xml:space="preserve"> India EQ Contra Fund-Direct Growth</t>
  </si>
  <si>
    <t>Kotak India EQ Contra Fund Dividend</t>
  </si>
  <si>
    <t>Kotak India EQ Contra Fund Growth</t>
  </si>
  <si>
    <t>Kotak Equity Arbitrage Fund Bimonthly Dividend</t>
  </si>
  <si>
    <t>Kotak Equity Arbitrage Fund Direct Bimonthly Dividend</t>
  </si>
  <si>
    <t>Kotak Equity Arbitrage Fund Direct Fortnightly Dividend</t>
  </si>
  <si>
    <t>Kotak Equity Arbitrage Fund Fortnightly Dividend</t>
  </si>
  <si>
    <t>Kotak Equity Arbitrage Fund Growth</t>
  </si>
  <si>
    <t>Kotak Equity Arbitrage Fund Monthly Dividend</t>
  </si>
  <si>
    <t>Kotak Equity Arbitrage Fund-Direct Growth</t>
  </si>
  <si>
    <t>Kotak Equity Arbitrage Fund-Direct Monthly Dividend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</si>
  <si>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</si>
  <si>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</si>
  <si>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</si>
  <si>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</si>
  <si>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</si>
  <si>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</si>
  <si>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</si>
  <si>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</si>
  <si>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</si>
  <si>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</si>
  <si>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</si>
  <si>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</si>
  <si>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</si>
  <si>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</si>
  <si>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</si>
  <si>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</si>
  <si>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Dividend</t>
  </si>
  <si>
    <t xml:space="preserve"> India Growth Fund Series 4 Dividend</t>
  </si>
  <si>
    <t xml:space="preserve"> India Growth Fund Series 4 Growth</t>
  </si>
  <si>
    <t xml:space="preserve"> India Growth Fund Series 4-Direct Direct Dividend</t>
  </si>
  <si>
    <t xml:space="preserve"> India Growth Fund Series 4-Direct Direct Growth</t>
  </si>
  <si>
    <t xml:space="preserve"> India Growth Fund Series 5 Dividend</t>
  </si>
  <si>
    <t xml:space="preserve"> India Growth Fund Series 5 Growth</t>
  </si>
  <si>
    <t xml:space="preserve"> India Growth Fund Series 5-Direct Direct Dividend</t>
  </si>
  <si>
    <t xml:space="preserve"> India Growth Fund Series 5-Direct Direct Growth</t>
  </si>
  <si>
    <t>Kotak Bluechip Fund Dividend</t>
  </si>
  <si>
    <t>Kotak Bluechip Fund Growth</t>
  </si>
  <si>
    <t>Kotak Bluechip Fund-Direct Dividend</t>
  </si>
  <si>
    <t>Kotak Bluechip Fund-Direct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</si>
  <si>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</si>
  <si>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</si>
  <si>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Dividend</t>
  </si>
  <si>
    <t xml:space="preserve"> Infr. and Economic Reform.-Direct Growth</t>
  </si>
  <si>
    <t>Kotak Equity Opportunities Fund Dividend</t>
  </si>
  <si>
    <t>Kotak Equity Opportunities Fund Growth</t>
  </si>
  <si>
    <t>Kotak Equity Opportunities Fund-Direct Direct Dividend</t>
  </si>
  <si>
    <t>Kotak Equity Opportunities Fund-Direct 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</si>
  <si>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</si>
  <si>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</si>
  <si>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</si>
  <si>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</si>
  <si>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</si>
  <si>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</si>
  <si>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</si>
  <si>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</si>
  <si>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Dividend</t>
  </si>
  <si>
    <t xml:space="preserve"> US Equity-Direct Growth</t>
  </si>
  <si>
    <t xml:space="preserve"> World Gold Standard Dividend</t>
  </si>
  <si>
    <t xml:space="preserve"> World Gold Standard Growth</t>
  </si>
  <si>
    <t xml:space="preserve"> World Gold-Direct Dividend</t>
  </si>
  <si>
    <t xml:space="preserve"> World Gold-Direct Growth</t>
  </si>
  <si>
    <t>Kotak Small Cap Fund Dividend</t>
  </si>
  <si>
    <t>Kotak Small Cap Fund Growth</t>
  </si>
  <si>
    <t>Kotak Small Cap Fund-Direct Dividend</t>
  </si>
  <si>
    <t>Kotak Small Cap Fund-Direct Growth</t>
  </si>
  <si>
    <t xml:space="preserve"> Nifty ETF Dividend</t>
  </si>
  <si>
    <t xml:space="preserve"> NV 20 ETF Dividend</t>
  </si>
  <si>
    <t>Kotak Standard Multicap Fund Dividend</t>
  </si>
  <si>
    <t>Kotak Standard Multicap Fund Growth</t>
  </si>
  <si>
    <t>Kotak Standard Multicap Fund-Direct Dividend</t>
  </si>
  <si>
    <t>Kotak Standard Multicap Fund-Direct Growth</t>
  </si>
  <si>
    <t xml:space="preserve"> Sensex ETF Dividend</t>
  </si>
  <si>
    <t>Common Notes to Portfolio:</t>
  </si>
  <si>
    <t>1) Face Value per unit: Rs. 10 (For Kotak Liquid, Kotak Floater Short Term, Kotak Corporate Bond, Kotak Low Duration: Rs.1000 and Kotak Nifty ETF:Re. 1)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</si>
  <si>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</si>
  <si>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</si>
  <si>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</si>
  <si>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</si>
  <si>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</si>
  <si>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</si>
  <si>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</si>
  <si>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</si>
  <si>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</si>
  <si>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</si>
  <si>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</si>
  <si>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 xml:space="preserve">SO: Structured Obligations FRD: Floating Rate Debentures CP: Commercial Paper </t>
  </si>
  <si>
    <t>CD: Certificate of Deposit TB: Treasury Bills/Cash Management Bills ZCB: Zero Coupon Bonds</t>
  </si>
  <si>
    <t xml:space="preserve">Kotak Mahindra Mutual Fund	</t>
  </si>
  <si>
    <t>Abbreviations</t>
  </si>
  <si>
    <t>BAL</t>
  </si>
  <si>
    <t>BEF</t>
  </si>
  <si>
    <t>KOTAK BANKING ETF</t>
  </si>
  <si>
    <t>BON</t>
  </si>
  <si>
    <t>Kotak Bond</t>
  </si>
  <si>
    <t>BST</t>
  </si>
  <si>
    <t>Kotak Mahindra Bond Short Term Plan</t>
  </si>
  <si>
    <t>BTF</t>
  </si>
  <si>
    <t>Kotak PSU Bank ETF</t>
  </si>
  <si>
    <t>CON</t>
  </si>
  <si>
    <t>Kotak India EQ Contra Fund</t>
  </si>
  <si>
    <t>CP1</t>
  </si>
  <si>
    <t>Kotak Capital Protection Oriented Scheme Series 1</t>
  </si>
  <si>
    <t>CP2</t>
  </si>
  <si>
    <t>Kotak Capital Protection Oriented Scheme Series 2</t>
  </si>
  <si>
    <t>CP3</t>
  </si>
  <si>
    <t>Kotak Capital Protection Oriented Scheme Series 3</t>
  </si>
  <si>
    <t>CP4</t>
  </si>
  <si>
    <t>Kotak Capital Protection Oriented Scheme Series 4</t>
  </si>
  <si>
    <t>CPL</t>
  </si>
  <si>
    <t>CRO</t>
  </si>
  <si>
    <t>Kotak Credit Risk Fund</t>
  </si>
  <si>
    <t>ELS</t>
  </si>
  <si>
    <t>Kotak Tax Saver Scheme</t>
  </si>
  <si>
    <t>EME</t>
  </si>
  <si>
    <t>Kotak Emerging Equity Scheme</t>
  </si>
  <si>
    <t>FLR</t>
  </si>
  <si>
    <t>FLT</t>
  </si>
  <si>
    <t>FLX</t>
  </si>
  <si>
    <t>Kotak Dynamic Bond Fund</t>
  </si>
  <si>
    <t>FOF</t>
  </si>
  <si>
    <t>Kotak Asset Allocator Fund</t>
  </si>
  <si>
    <t>GEM</t>
  </si>
  <si>
    <t>Kotak Global Emerging Market Fund</t>
  </si>
  <si>
    <t>GOF</t>
  </si>
  <si>
    <t>Kotak Gold Fund</t>
  </si>
  <si>
    <t>GTF</t>
  </si>
  <si>
    <t>IG1</t>
  </si>
  <si>
    <t>Kotak India Growth Fund Series I</t>
  </si>
  <si>
    <t>IG4</t>
  </si>
  <si>
    <t>Kotak India Growth Fund Series 4</t>
  </si>
  <si>
    <t>IG5</t>
  </si>
  <si>
    <t>Kotak India Growth Fund Series 5</t>
  </si>
  <si>
    <t>K50</t>
  </si>
  <si>
    <t>Kotak Bluechip Fund</t>
  </si>
  <si>
    <t>KCB</t>
  </si>
  <si>
    <t>Kotak Corporate Bond Fund</t>
  </si>
  <si>
    <t>KGI</t>
  </si>
  <si>
    <t>Kotak Mahindra Gilt Investment Plan</t>
  </si>
  <si>
    <t>PSU</t>
  </si>
  <si>
    <t>Kotak Banking and PSU Debt Fund</t>
  </si>
  <si>
    <t>KIE</t>
  </si>
  <si>
    <t>Kotak Infrastructure and Ecocnomic Reform Fund</t>
  </si>
  <si>
    <t>KIP</t>
  </si>
  <si>
    <t>Kotak Debt Hybrid</t>
  </si>
  <si>
    <t>KLD</t>
  </si>
  <si>
    <t>Kotak Low Duration Fund</t>
  </si>
  <si>
    <t>KOP</t>
  </si>
  <si>
    <t>Kotak Equity Opportunities Fund</t>
  </si>
  <si>
    <t>KSF</t>
  </si>
  <si>
    <t>Kotak Equity Savings Fund</t>
  </si>
  <si>
    <t>KUS</t>
  </si>
  <si>
    <t>Kotak US Equity Fund</t>
  </si>
  <si>
    <t>KWG</t>
  </si>
  <si>
    <t>Kotak World Gold Fund</t>
  </si>
  <si>
    <t>LIQ</t>
  </si>
  <si>
    <t>Kotak Mahindra Liquid Scheme</t>
  </si>
  <si>
    <t>MDF</t>
  </si>
  <si>
    <t>Kotak Medium Term Fund</t>
  </si>
  <si>
    <t>MID</t>
  </si>
  <si>
    <t>Kotak Small Cap Fund</t>
  </si>
  <si>
    <t>NTF</t>
  </si>
  <si>
    <t>Kotak Nifty ETF</t>
  </si>
  <si>
    <t>NVF</t>
  </si>
  <si>
    <t>Kotak NV 20 ETF</t>
  </si>
  <si>
    <t>SEF</t>
  </si>
  <si>
    <t>Kotak Standard Multicap Fund</t>
  </si>
  <si>
    <t>STF</t>
  </si>
  <si>
    <t>Kotak Sensex ETF</t>
  </si>
  <si>
    <t>T08</t>
  </si>
  <si>
    <t>Kotak FMP Series 108 (733 Days)</t>
  </si>
  <si>
    <t>T27</t>
  </si>
  <si>
    <t>Kotak FMP Series 127 (730 Days)</t>
  </si>
  <si>
    <t>T45</t>
  </si>
  <si>
    <t>Kotak FMP Series 145 (390 Days)</t>
  </si>
  <si>
    <t>T46</t>
  </si>
  <si>
    <t>Kotak FMP Series 146 (388 Days)</t>
  </si>
  <si>
    <t>T47</t>
  </si>
  <si>
    <t>Kotak FMP Series 147 (384 Days)</t>
  </si>
  <si>
    <t>T72</t>
  </si>
  <si>
    <t>Kotak FMP Series 172</t>
  </si>
  <si>
    <t>T75</t>
  </si>
  <si>
    <t>Kotak FMP Series 175</t>
  </si>
  <si>
    <t>T76</t>
  </si>
  <si>
    <t>Kotak FMP Series 176</t>
  </si>
  <si>
    <t>T78</t>
  </si>
  <si>
    <t>Kotak FMP Series 178</t>
  </si>
  <si>
    <t>T79</t>
  </si>
  <si>
    <t>Kotak FMP Series 179</t>
  </si>
  <si>
    <t>T80</t>
  </si>
  <si>
    <t>Kotak FMP Series 180</t>
  </si>
  <si>
    <t>T81</t>
  </si>
  <si>
    <t>Kotak FMP Series 181</t>
  </si>
  <si>
    <t>T82</t>
  </si>
  <si>
    <t>Kotak FMP Series 182</t>
  </si>
  <si>
    <t>T83</t>
  </si>
  <si>
    <t>Kotak FMP Series 183</t>
  </si>
  <si>
    <t>T85</t>
  </si>
  <si>
    <t>Kotak FMP Series 185</t>
  </si>
  <si>
    <t>T86</t>
  </si>
  <si>
    <t>Kotak FMP Series 186</t>
  </si>
  <si>
    <t>T87</t>
  </si>
  <si>
    <t>Kotak FMP Series 187</t>
  </si>
  <si>
    <t>T89</t>
  </si>
  <si>
    <t>KOTAK FMP SERIES 189</t>
  </si>
  <si>
    <t>T90</t>
  </si>
  <si>
    <t>Kotak FMP Series 190</t>
  </si>
  <si>
    <t>T91</t>
  </si>
  <si>
    <t>Kotak FMP Series 191</t>
  </si>
  <si>
    <t>T92</t>
  </si>
  <si>
    <t>Kotak FMP Series 192</t>
  </si>
  <si>
    <t>T93</t>
  </si>
  <si>
    <t>Kotak FMP Series 193</t>
  </si>
  <si>
    <t>T94</t>
  </si>
  <si>
    <t>Kotak FMP Series 194</t>
  </si>
  <si>
    <t>T96</t>
  </si>
  <si>
    <t>Kotak FMP Series 196</t>
  </si>
  <si>
    <t>T99</t>
  </si>
  <si>
    <t>Kotak FMP Series 199</t>
  </si>
  <si>
    <t>TD1</t>
  </si>
  <si>
    <t>Kotak FMP Series 200</t>
  </si>
  <si>
    <t>U02</t>
  </si>
  <si>
    <t>Kotak FMP Series 202</t>
  </si>
  <si>
    <t>U03</t>
  </si>
  <si>
    <t>Kotak FMP Series 203</t>
  </si>
  <si>
    <t>U04</t>
  </si>
  <si>
    <t>Kotak FMP Series 204</t>
  </si>
  <si>
    <t>U10</t>
  </si>
  <si>
    <t>Kotak FMP Series 210</t>
  </si>
  <si>
    <t>U11</t>
  </si>
  <si>
    <t>Kotak FMP Series 211</t>
  </si>
  <si>
    <t>U12</t>
  </si>
  <si>
    <t>Kotak FMP Series 212</t>
  </si>
  <si>
    <t>U13</t>
  </si>
  <si>
    <t>Kotak FMP Series 213</t>
  </si>
  <si>
    <t>U14</t>
  </si>
  <si>
    <t>Kotak FMP Series 214</t>
  </si>
  <si>
    <t>U15</t>
  </si>
  <si>
    <t>Kotak FMP Series 215</t>
  </si>
  <si>
    <t>U16</t>
  </si>
  <si>
    <t>Kotak FMP Series 216</t>
  </si>
  <si>
    <t>U17</t>
  </si>
  <si>
    <t>Kotak FMP Series 217</t>
  </si>
  <si>
    <t>U18</t>
  </si>
  <si>
    <t>Kotak FMP Series 218</t>
  </si>
  <si>
    <t>U19</t>
  </si>
  <si>
    <t>Kotak FMP Series 219</t>
  </si>
  <si>
    <t>U20</t>
  </si>
  <si>
    <t>Kotak FMP Series 220</t>
  </si>
  <si>
    <t>U21</t>
  </si>
  <si>
    <t>Kotak FMP Series 221</t>
  </si>
  <si>
    <t>U23</t>
  </si>
  <si>
    <t>Kotak FMP Series 223</t>
  </si>
  <si>
    <t>U24</t>
  </si>
  <si>
    <t>Kotak FMP Series 224</t>
  </si>
  <si>
    <t>U25</t>
  </si>
  <si>
    <t>Kotak FMP Series 225</t>
  </si>
  <si>
    <t>U26</t>
  </si>
  <si>
    <t>Kotak FMP Series 226</t>
  </si>
  <si>
    <t>U27</t>
  </si>
  <si>
    <t>Kotak FMP Series 227</t>
  </si>
  <si>
    <t>U28</t>
  </si>
  <si>
    <t>Kotak FMP Series 228</t>
  </si>
  <si>
    <t>U29</t>
  </si>
  <si>
    <t>Kotak FMP Series 229</t>
  </si>
  <si>
    <t>U30</t>
  </si>
  <si>
    <t>Kotak FMP Series 230</t>
  </si>
  <si>
    <t>U32</t>
  </si>
  <si>
    <t>Kotak FMP Series 232</t>
  </si>
  <si>
    <t>U33</t>
  </si>
  <si>
    <t>Kotak FMP Series 233</t>
  </si>
  <si>
    <t>U34</t>
  </si>
  <si>
    <t>Kotak FMP Series 234</t>
  </si>
  <si>
    <t>U35</t>
  </si>
  <si>
    <t>Kotak FMP Series 235</t>
  </si>
  <si>
    <t>U37</t>
  </si>
  <si>
    <t>Kotak FMP Series 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</si>
</sst>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u/>
      <sz val="10"/>
      <color theme="1"/>
      <name val="Times New Roman"/>
      <family val="1"/>
    </font>
    <font>
      <b/>
      <u/>
      <sz val="10"/>
      <color indexed="56"/>
      <name val="Times New Roman"/>
      <family val="1"/>
    </font>
    <font>
      <b/>
      <u/>
      <sz val="10"/>
      <color theme="1"/>
      <name val="Calibri"/>
      <family val="2"/>
      <scheme val="minor"/>
    </font>
    <font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4" fontId="2" fillId="0" borderId="1" xfId="0" applyNumberFormat="1" applyFont="1" applyBorder="1"/>
    <xf numFmtId="2" fontId="2" fillId="0" borderId="2" xfId="0" applyNumberFormat="1" applyFont="1" applyBorder="1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4" fontId="3" fillId="0" borderId="0" xfId="0" applyNumberFormat="1" applyFont="1" applyAlignment="1">
      <alignment horizontal="right" wrapText="1"/>
    </xf>
    <xf numFmtId="2" fontId="3" fillId="0" borderId="3" xfId="0" applyNumberFormat="1" applyFont="1" applyBorder="1" applyAlignment="1">
      <alignment horizontal="right" wrapText="1"/>
    </xf>
    <xf numFmtId="0" fontId="2" fillId="0" borderId="0" xfId="0" applyFont="1" applyAlignment="1">
      <alignment horizontal="right"/>
    </xf>
    <xf numFmtId="4" fontId="2" fillId="0" borderId="0" xfId="0" applyNumberFormat="1" applyFont="1"/>
    <xf numFmtId="2" fontId="2" fillId="0" borderId="3" xfId="0" applyNumberFormat="1" applyFont="1" applyBorder="1"/>
    <xf numFmtId="0" fontId="4" fillId="0" borderId="0" xfId="0" applyFont="1"/>
    <xf numFmtId="4" fontId="3" fillId="0" borderId="0" xfId="0" applyNumberFormat="1" applyFont="1"/>
    <xf numFmtId="2" fontId="3" fillId="0" borderId="3" xfId="0" applyNumberFormat="1" applyFont="1" applyBorder="1"/>
    <xf numFmtId="0" fontId="3" fillId="0" borderId="0" xfId="0" applyFont="1"/>
    <xf numFmtId="4" fontId="3" fillId="0" borderId="4" xfId="0" applyNumberFormat="1" applyFont="1" applyBorder="1"/>
    <xf numFmtId="2" fontId="3" fillId="0" borderId="5" xfId="0" applyNumberFormat="1" applyFont="1" applyBorder="1"/>
    <xf numFmtId="2" fontId="2" fillId="0" borderId="1" xfId="0" applyNumberFormat="1" applyFont="1" applyBorder="1"/>
    <xf numFmtId="2" fontId="2" fillId="0" borderId="0" xfId="0" applyNumberFormat="1" applyFont="1"/>
    <xf numFmtId="0" fontId="4" fillId="0" borderId="0" xfId="0" applyFont="1" applyAlignment="1"/>
    <xf numFmtId="0" fontId="0" fillId="0" borderId="0" xfId="0" applyAlignment="1"/>
    <xf numFmtId="0" fontId="3" fillId="0" borderId="0" xfId="0" applyFont="1" applyAlignment="1"/>
    <xf numFmtId="10" fontId="2" fillId="0" borderId="0" xfId="0" applyNumberFormat="1" applyFont="1" applyAlignment="1">
      <alignment horizontal="right"/>
    </xf>
    <xf numFmtId="4" fontId="3" fillId="0" borderId="4" xfId="0" applyNumberFormat="1" applyFont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0" fontId="2" fillId="0" borderId="0" xfId="0" applyFont="1" applyAlignment="1"/>
    <xf numFmtId="4" fontId="2" fillId="0" borderId="2" xfId="0" applyNumberFormat="1" applyFont="1" applyBorder="1"/>
    <xf numFmtId="4" fontId="3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/>
    <xf numFmtId="4" fontId="3" fillId="0" borderId="5" xfId="0" applyNumberFormat="1" applyFont="1" applyBorder="1"/>
    <xf numFmtId="4" fontId="3" fillId="0" borderId="3" xfId="0" applyNumberFormat="1" applyFont="1" applyBorder="1"/>
    <xf numFmtId="4" fontId="3" fillId="0" borderId="5" xfId="0" applyNumberFormat="1" applyFont="1" applyBorder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1" xfId="0" applyFont="1" applyBorder="1"/>
    <xf numFmtId="0" fontId="6" fillId="0" borderId="1" xfId="0" applyFont="1" applyBorder="1"/>
    <xf numFmtId="4" fontId="5" fillId="0" borderId="1" xfId="0" applyNumberFormat="1" applyFont="1" applyBorder="1"/>
    <xf numFmtId="2" fontId="5" fillId="0" borderId="2" xfId="0" applyNumberFormat="1" applyFont="1" applyBorder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4" fontId="6" fillId="0" borderId="0" xfId="0" applyNumberFormat="1" applyFont="1" applyAlignment="1">
      <alignment horizontal="right" wrapText="1"/>
    </xf>
    <xf numFmtId="2" fontId="6" fillId="0" borderId="3" xfId="0" applyNumberFormat="1" applyFont="1" applyBorder="1" applyAlignment="1">
      <alignment horizontal="right" wrapText="1"/>
    </xf>
    <xf numFmtId="0" fontId="8" fillId="0" borderId="0" xfId="0" applyFont="1" applyAlignment="1"/>
    <xf numFmtId="0" fontId="7" fillId="0" borderId="0" xfId="0" applyFont="1" applyAlignment="1"/>
    <xf numFmtId="4" fontId="5" fillId="0" borderId="0" xfId="0" applyNumberFormat="1" applyFont="1"/>
    <xf numFmtId="2" fontId="5" fillId="0" borderId="3" xfId="0" applyNumberFormat="1" applyFont="1" applyBorder="1"/>
    <xf numFmtId="0" fontId="6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/>
    <xf numFmtId="4" fontId="6" fillId="0" borderId="4" xfId="0" applyNumberFormat="1" applyFont="1" applyBorder="1"/>
    <xf numFmtId="2" fontId="6" fillId="0" borderId="5" xfId="0" applyNumberFormat="1" applyFont="1" applyBorder="1"/>
    <xf numFmtId="0" fontId="8" fillId="0" borderId="0" xfId="0" applyFont="1"/>
    <xf numFmtId="4" fontId="6" fillId="0" borderId="0" xfId="0" applyNumberFormat="1" applyFont="1"/>
    <xf numFmtId="2" fontId="6" fillId="0" borderId="3" xfId="0" applyNumberFormat="1" applyFont="1" applyBorder="1"/>
    <xf numFmtId="2" fontId="5" fillId="0" borderId="1" xfId="0" applyNumberFormat="1" applyFont="1" applyBorder="1"/>
    <xf numFmtId="2" fontId="5" fillId="0" borderId="0" xfId="0" applyNumberFormat="1" applyFont="1"/>
    <xf numFmtId="0" fontId="3" fillId="0" borderId="0" xfId="0" applyFont="1" applyAlignment="1">
      <alignment horizontal="right"/>
    </xf>
    <xf numFmtId="4" fontId="3" fillId="0" borderId="0" xfId="0" applyNumberFormat="1" applyFont="1" applyAlignment="1">
      <alignment horizontal="right"/>
    </xf>
    <xf numFmtId="2" fontId="3" fillId="0" borderId="3" xfId="0" applyNumberFormat="1" applyFont="1" applyBorder="1" applyAlignment="1">
      <alignment horizontal="right"/>
    </xf>
    <xf numFmtId="4" fontId="3" fillId="0" borderId="0" xfId="0" applyNumberFormat="1" applyFont="1" applyBorder="1"/>
    <xf numFmtId="0" fontId="3" fillId="0" borderId="6" xfId="0" applyFont="1" applyBorder="1"/>
    <xf numFmtId="0" fontId="3" fillId="0" borderId="6" xfId="0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6" xfId="0" applyFont="1" applyBorder="1"/>
    <xf numFmtId="4" fontId="2" fillId="0" borderId="6" xfId="0" applyNumberFormat="1" applyFont="1" applyBorder="1"/>
    <xf numFmtId="4" fontId="6" fillId="0" borderId="4" xfId="0" applyNumberFormat="1" applyFont="1" applyBorder="1" applyAlignment="1">
      <alignment horizontal="right"/>
    </xf>
    <xf numFmtId="2" fontId="6" fillId="0" borderId="5" xfId="0" applyNumberFormat="1" applyFont="1" applyBorder="1" applyAlignment="1">
      <alignment horizontal="right"/>
    </xf>
    <xf numFmtId="0" fontId="0" fillId="0" borderId="0" xfId="0" applyBorder="1"/>
    <xf numFmtId="0" fontId="0" fillId="0" borderId="7" xfId="0" applyBorder="1"/>
    <xf numFmtId="2" fontId="5" fillId="0" borderId="8" xfId="0" applyNumberFormat="1" applyFont="1" applyBorder="1"/>
    <xf numFmtId="10" fontId="5" fillId="0" borderId="0" xfId="0" applyNumberFormat="1" applyFont="1" applyAlignment="1">
      <alignment horizontal="right"/>
    </xf>
    <xf numFmtId="0" fontId="5" fillId="0" borderId="0" xfId="0" applyFont="1" applyAlignment="1"/>
    <xf numFmtId="0" fontId="5" fillId="0" borderId="0" xfId="0" applyFont="1" applyBorder="1"/>
    <xf numFmtId="0" fontId="5" fillId="0" borderId="7" xfId="0" applyFont="1" applyBorder="1"/>
    <xf numFmtId="0" fontId="0" fillId="0" borderId="6" xfId="0" applyBorder="1"/>
    <xf numFmtId="0" fontId="1" fillId="0" borderId="6" xfId="0" applyFont="1" applyBorder="1"/>
    <xf numFmtId="0" fontId="0" fillId="0" borderId="6" xfId="0" applyBorder="1"/>
    <xf numFmtId="0" fontId="0" fillId="0" borderId="6" xfId="0" applyNumberFormat="1" applyBorder="1"/>
    <xf numFmtId="0" fontId="1" fillId="0" borderId="6" xfId="0" applyFont="1" applyBorder="1"/>
    <xf numFmtId="0" fontId="1" fillId="0" borderId="6" xfId="0" applyNumberFormat="1" applyFont="1" applyBorder="1"/>
    <xf numFmtId="0" fontId="1" fillId="0" borderId="6" xfId="0" applyNumberFormat="1" applyFont="1" applyBorder="1" applyAlignment="1">
      <alignment wrapText="1"/>
    </xf>
    <xf numFmtId="14" fontId="0" fillId="0" borderId="6" xfId="0" applyNumberFormat="1" applyBorder="1"/>
    <xf numFmtId="0" fontId="0" fillId="0" borderId="0" xfId="0" applyNumberFormat="1"/>
    <xf numFmtId="0" fontId="9" fillId="0" borderId="6" xfId="0" applyFont="1" applyBorder="1"/>
    <xf numFmtId="0" fontId="5" fillId="0" borderId="6" xfId="0" applyFont="1" applyBorder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0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/>
      <c r="F2" s="9" t="s">
        <v>3</v>
      </c>
      <c r="G2" s="10" t="s">
        <v>4</v>
      </c>
      <c r="H2" s="11" t="s">
        <v>5</v>
      </c>
    </row>
    <row r="3" spans="1:8" x14ac:dyDescent="0.15">
      <c r="B3" s="12" t="s">
        <v>6</v>
      </c>
      <c r="H3" s="14"/>
    </row>
    <row r="4" spans="1:8" x14ac:dyDescent="0.15">
      <c r="C4" s="5" t="s">
        <v>7</v>
      </c>
      <c r="E4" s="5" t="s">
        <v>6</v>
      </c>
      <c r="G4" s="13">
        <v>7610</v>
      </c>
      <c r="H4" s="14">
        <v>99.79</v>
      </c>
    </row>
    <row r="5" spans="1:8" x14ac:dyDescent="0.15">
      <c r="H5" s="14"/>
    </row>
    <row r="6" spans="1:8" x14ac:dyDescent="0.15">
      <c r="A6" s="15" t="s">
        <v>8</v>
      </c>
      <c r="G6" s="16">
        <v>15.95</v>
      </c>
      <c r="H6" s="17">
        <v>0.21</v>
      </c>
    </row>
    <row r="7" spans="1:8" x14ac:dyDescent="0.15">
      <c r="H7" s="14"/>
    </row>
    <row r="8" spans="1:8" ht="9.75" thickBot="1" x14ac:dyDescent="0.2">
      <c r="E8" s="18" t="s">
        <v>9</v>
      </c>
      <c r="G8" s="19">
        <v>7625.95</v>
      </c>
      <c r="H8" s="20">
        <v>100</v>
      </c>
    </row>
    <row r="9" spans="1:8" ht="9.75" thickTop="1" x14ac:dyDescent="0.15">
      <c r="H9" s="14"/>
    </row>
    <row r="10" spans="1:8" x14ac:dyDescent="0.15">
      <c r="A10" s="18" t="s">
        <v>10</v>
      </c>
      <c r="H10" s="14"/>
    </row>
    <row r="11" spans="1:8" x14ac:dyDescent="0.15">
      <c r="A11" s="5">
        <v>1</v>
      </c>
      <c r="B11" s="5" t="s">
        <v>11</v>
      </c>
      <c r="H11" s="14"/>
    </row>
    <row r="12" spans="1:8" x14ac:dyDescent="0.15">
      <c r="H12" s="14"/>
    </row>
    <row r="13" spans="1:8" x14ac:dyDescent="0.15">
      <c r="A13" s="5">
        <v>2</v>
      </c>
      <c r="B13" s="5" t="s">
        <v>12</v>
      </c>
      <c r="H13" s="14"/>
    </row>
    <row r="14" spans="1:8" x14ac:dyDescent="0.15">
      <c r="H14" s="14"/>
    </row>
    <row r="15" spans="1:8" x14ac:dyDescent="0.15">
      <c r="H15" s="14"/>
    </row>
    <row r="16" spans="1:8" x14ac:dyDescent="0.15">
      <c r="A16" s="1"/>
      <c r="B16" s="1"/>
      <c r="C16" s="1"/>
      <c r="D16" s="1"/>
      <c r="E16" s="1"/>
      <c r="F16" s="1"/>
      <c r="G16" s="3"/>
      <c r="H16" s="21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163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112</v>
      </c>
      <c r="D6" s="5" t="s">
        <v>164</v>
      </c>
      <c r="E6" s="5" t="s">
        <v>165</v>
      </c>
      <c r="F6" s="5">
        <v>200</v>
      </c>
      <c r="G6" s="13">
        <v>2016.17</v>
      </c>
      <c r="H6" s="14">
        <v>10.39</v>
      </c>
    </row>
    <row r="7" spans="1:8" x14ac:dyDescent="0.15">
      <c r="B7" s="26">
        <v>8.5999999999999993E-2</v>
      </c>
      <c r="C7" s="5" t="s">
        <v>149</v>
      </c>
      <c r="D7" s="5" t="s">
        <v>166</v>
      </c>
      <c r="E7" s="5" t="s">
        <v>24</v>
      </c>
      <c r="F7" s="5">
        <v>200</v>
      </c>
      <c r="G7" s="13">
        <v>2006.25</v>
      </c>
      <c r="H7" s="14">
        <v>10.34</v>
      </c>
    </row>
    <row r="8" spans="1:8" x14ac:dyDescent="0.15">
      <c r="B8" s="12" t="s">
        <v>18</v>
      </c>
      <c r="C8" s="5" t="s">
        <v>22</v>
      </c>
      <c r="D8" s="5" t="s">
        <v>167</v>
      </c>
      <c r="E8" s="5" t="s">
        <v>24</v>
      </c>
      <c r="F8" s="5">
        <v>200</v>
      </c>
      <c r="G8" s="13">
        <v>2004.92</v>
      </c>
      <c r="H8" s="14">
        <v>10.33</v>
      </c>
    </row>
    <row r="9" spans="1:8" x14ac:dyDescent="0.15">
      <c r="B9" s="26">
        <v>8.2699999999999996E-2</v>
      </c>
      <c r="C9" s="5" t="s">
        <v>25</v>
      </c>
      <c r="D9" s="5" t="s">
        <v>168</v>
      </c>
      <c r="E9" s="5" t="s">
        <v>165</v>
      </c>
      <c r="F9" s="5">
        <v>200</v>
      </c>
      <c r="G9" s="13">
        <v>1982.8700000000001</v>
      </c>
      <c r="H9" s="14">
        <v>10.220000000000001</v>
      </c>
    </row>
    <row r="10" spans="1:8" x14ac:dyDescent="0.15">
      <c r="B10" s="26">
        <v>8.2000000000000003E-2</v>
      </c>
      <c r="C10" s="5" t="s">
        <v>169</v>
      </c>
      <c r="D10" s="5" t="s">
        <v>170</v>
      </c>
      <c r="E10" s="5" t="s">
        <v>24</v>
      </c>
      <c r="F10" s="5">
        <v>80</v>
      </c>
      <c r="G10" s="13">
        <v>792.32</v>
      </c>
      <c r="H10" s="14">
        <v>4.08</v>
      </c>
    </row>
    <row r="11" spans="1:8" x14ac:dyDescent="0.15">
      <c r="B11" s="26">
        <v>7.4999999999999997E-2</v>
      </c>
      <c r="C11" s="5" t="s">
        <v>99</v>
      </c>
      <c r="D11" s="5" t="s">
        <v>100</v>
      </c>
      <c r="E11" s="5" t="s">
        <v>49</v>
      </c>
      <c r="F11" s="5">
        <v>10</v>
      </c>
      <c r="G11" s="13">
        <v>99.33</v>
      </c>
      <c r="H11" s="14">
        <v>0.51</v>
      </c>
    </row>
    <row r="12" spans="1:8" ht="9.75" thickBot="1" x14ac:dyDescent="0.2">
      <c r="E12" s="18" t="s">
        <v>31</v>
      </c>
      <c r="G12" s="19">
        <v>8901.86</v>
      </c>
      <c r="H12" s="20">
        <v>45.87</v>
      </c>
    </row>
    <row r="13" spans="1:8" ht="15.75" thickTop="1" x14ac:dyDescent="0.25">
      <c r="B13" s="25" t="s">
        <v>32</v>
      </c>
      <c r="C13" s="24"/>
      <c r="H13" s="14"/>
    </row>
    <row r="14" spans="1:8" ht="15" x14ac:dyDescent="0.25">
      <c r="B14" s="23" t="s">
        <v>17</v>
      </c>
      <c r="C14" s="24"/>
      <c r="H14" s="14"/>
    </row>
    <row r="15" spans="1:8" x14ac:dyDescent="0.15">
      <c r="B15" s="26">
        <v>8.5300000000000001E-2</v>
      </c>
      <c r="C15" s="5" t="s">
        <v>171</v>
      </c>
      <c r="D15" s="5" t="s">
        <v>172</v>
      </c>
      <c r="E15" s="5" t="s">
        <v>35</v>
      </c>
      <c r="F15" s="5">
        <v>3000000</v>
      </c>
      <c r="G15" s="13">
        <v>3011.04</v>
      </c>
      <c r="H15" s="14">
        <v>15.52</v>
      </c>
    </row>
    <row r="16" spans="1:8" x14ac:dyDescent="0.15">
      <c r="B16" s="26">
        <v>8.2100000000000006E-2</v>
      </c>
      <c r="C16" s="5" t="s">
        <v>171</v>
      </c>
      <c r="D16" s="5" t="s">
        <v>173</v>
      </c>
      <c r="E16" s="5" t="s">
        <v>35</v>
      </c>
      <c r="F16" s="5">
        <v>2530000</v>
      </c>
      <c r="G16" s="13">
        <v>2515.02</v>
      </c>
      <c r="H16" s="14">
        <v>12.959999999999999</v>
      </c>
    </row>
    <row r="17" spans="1:8" x14ac:dyDescent="0.15">
      <c r="B17" s="26">
        <v>8.5300000000000001E-2</v>
      </c>
      <c r="C17" s="5" t="s">
        <v>171</v>
      </c>
      <c r="D17" s="5" t="s">
        <v>174</v>
      </c>
      <c r="E17" s="5" t="s">
        <v>35</v>
      </c>
      <c r="F17" s="5">
        <v>2500000</v>
      </c>
      <c r="G17" s="13">
        <v>2509.44</v>
      </c>
      <c r="H17" s="14">
        <v>12.93</v>
      </c>
    </row>
    <row r="18" spans="1:8" x14ac:dyDescent="0.15">
      <c r="B18" s="26">
        <v>8.2100000000000006E-2</v>
      </c>
      <c r="C18" s="5" t="s">
        <v>171</v>
      </c>
      <c r="D18" s="5" t="s">
        <v>175</v>
      </c>
      <c r="E18" s="5" t="s">
        <v>35</v>
      </c>
      <c r="F18" s="5">
        <v>2000000</v>
      </c>
      <c r="G18" s="13">
        <v>1988.16</v>
      </c>
      <c r="H18" s="14">
        <v>10.25</v>
      </c>
    </row>
    <row r="19" spans="1:8" ht="9.75" thickBot="1" x14ac:dyDescent="0.2">
      <c r="E19" s="18" t="s">
        <v>31</v>
      </c>
      <c r="G19" s="19">
        <v>10023.66</v>
      </c>
      <c r="H19" s="20">
        <v>51.66</v>
      </c>
    </row>
    <row r="20" spans="1:8" ht="9.75" thickTop="1" x14ac:dyDescent="0.15">
      <c r="H20" s="14"/>
    </row>
    <row r="21" spans="1:8" x14ac:dyDescent="0.15">
      <c r="B21" s="12" t="s">
        <v>6</v>
      </c>
      <c r="H21" s="14"/>
    </row>
    <row r="22" spans="1:8" x14ac:dyDescent="0.15">
      <c r="C22" s="5" t="s">
        <v>7</v>
      </c>
      <c r="E22" s="5" t="s">
        <v>6</v>
      </c>
      <c r="G22" s="13">
        <v>60</v>
      </c>
      <c r="H22" s="14">
        <v>0.31000000000000005</v>
      </c>
    </row>
    <row r="23" spans="1:8" x14ac:dyDescent="0.15">
      <c r="H23" s="14"/>
    </row>
    <row r="24" spans="1:8" x14ac:dyDescent="0.15">
      <c r="A24" s="15" t="s">
        <v>8</v>
      </c>
      <c r="G24" s="16">
        <v>416.04</v>
      </c>
      <c r="H24" s="17">
        <v>2.16</v>
      </c>
    </row>
    <row r="25" spans="1:8" x14ac:dyDescent="0.15">
      <c r="H25" s="14"/>
    </row>
    <row r="26" spans="1:8" ht="9.75" thickBot="1" x14ac:dyDescent="0.2">
      <c r="E26" s="18" t="s">
        <v>9</v>
      </c>
      <c r="G26" s="19">
        <v>19401.560000000001</v>
      </c>
      <c r="H26" s="20">
        <v>100</v>
      </c>
    </row>
    <row r="27" spans="1:8" ht="9.75" thickTop="1" x14ac:dyDescent="0.15">
      <c r="H27" s="14"/>
    </row>
    <row r="28" spans="1:8" x14ac:dyDescent="0.15">
      <c r="A28" s="18" t="s">
        <v>10</v>
      </c>
      <c r="H28" s="14"/>
    </row>
    <row r="29" spans="1:8" x14ac:dyDescent="0.15">
      <c r="A29" s="5">
        <v>1</v>
      </c>
      <c r="B29" s="5" t="s">
        <v>176</v>
      </c>
      <c r="H29" s="14"/>
    </row>
    <row r="30" spans="1:8" x14ac:dyDescent="0.15">
      <c r="H30" s="14"/>
    </row>
    <row r="31" spans="1:8" x14ac:dyDescent="0.15">
      <c r="A31" s="5">
        <v>2</v>
      </c>
      <c r="B31" s="5" t="s">
        <v>12</v>
      </c>
      <c r="H31" s="14"/>
    </row>
    <row r="32" spans="1:8" x14ac:dyDescent="0.15">
      <c r="H32" s="14"/>
    </row>
    <row r="33" spans="1:8" x14ac:dyDescent="0.15">
      <c r="A33" s="5">
        <v>3</v>
      </c>
      <c r="B33" s="5" t="s">
        <v>40</v>
      </c>
      <c r="H33" s="14"/>
    </row>
    <row r="34" spans="1:8" x14ac:dyDescent="0.15">
      <c r="B34" s="5" t="s">
        <v>41</v>
      </c>
      <c r="H34" s="14"/>
    </row>
    <row r="35" spans="1:8" x14ac:dyDescent="0.15">
      <c r="B35" s="5" t="s">
        <v>42</v>
      </c>
      <c r="H35" s="14"/>
    </row>
    <row r="36" spans="1:8" x14ac:dyDescent="0.15">
      <c r="A36" s="1"/>
      <c r="B36" s="1"/>
      <c r="C36" s="1"/>
      <c r="D36" s="1"/>
      <c r="E36" s="1"/>
      <c r="F36" s="1"/>
      <c r="G36" s="3"/>
      <c r="H36" s="21"/>
    </row>
  </sheetData>
  <mergeCells count="6">
    <mergeCell ref="A2:C2"/>
    <mergeCell ref="A3:C3"/>
    <mergeCell ref="B4:C4"/>
    <mergeCell ref="B5:C5"/>
    <mergeCell ref="B13:C13"/>
    <mergeCell ref="B14:C1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177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29</v>
      </c>
      <c r="D6" s="5" t="s">
        <v>30</v>
      </c>
      <c r="E6" s="5" t="s">
        <v>24</v>
      </c>
      <c r="F6" s="5">
        <v>6</v>
      </c>
      <c r="G6" s="13">
        <v>715.86</v>
      </c>
      <c r="H6" s="14">
        <v>11.14</v>
      </c>
    </row>
    <row r="7" spans="1:8" x14ac:dyDescent="0.15">
      <c r="B7" s="26">
        <v>7.6200000000000004E-2</v>
      </c>
      <c r="C7" s="5" t="s">
        <v>178</v>
      </c>
      <c r="D7" s="5" t="s">
        <v>179</v>
      </c>
      <c r="E7" s="5" t="s">
        <v>24</v>
      </c>
      <c r="F7" s="5">
        <v>70</v>
      </c>
      <c r="G7" s="13">
        <v>687.35</v>
      </c>
      <c r="H7" s="14">
        <v>10.690000000000001</v>
      </c>
    </row>
    <row r="8" spans="1:8" x14ac:dyDescent="0.15">
      <c r="B8" s="26">
        <v>7.6999999999999999E-2</v>
      </c>
      <c r="C8" s="5" t="s">
        <v>25</v>
      </c>
      <c r="D8" s="5" t="s">
        <v>180</v>
      </c>
      <c r="E8" s="5" t="s">
        <v>24</v>
      </c>
      <c r="F8" s="5">
        <v>60</v>
      </c>
      <c r="G8" s="13">
        <v>590.72</v>
      </c>
      <c r="H8" s="14">
        <v>9.1900000000000013</v>
      </c>
    </row>
    <row r="9" spans="1:8" x14ac:dyDescent="0.15">
      <c r="B9" s="26">
        <v>7.2999999999999995E-2</v>
      </c>
      <c r="C9" s="5" t="s">
        <v>104</v>
      </c>
      <c r="D9" s="5" t="s">
        <v>181</v>
      </c>
      <c r="E9" s="5" t="s">
        <v>24</v>
      </c>
      <c r="F9" s="5">
        <v>25</v>
      </c>
      <c r="G9" s="13">
        <v>245.20000000000002</v>
      </c>
      <c r="H9" s="14">
        <v>3.81</v>
      </c>
    </row>
    <row r="10" spans="1:8" x14ac:dyDescent="0.15">
      <c r="B10" s="12" t="s">
        <v>18</v>
      </c>
      <c r="C10" s="5" t="s">
        <v>27</v>
      </c>
      <c r="D10" s="5" t="s">
        <v>98</v>
      </c>
      <c r="E10" s="5" t="s">
        <v>24</v>
      </c>
      <c r="F10" s="5">
        <v>30</v>
      </c>
      <c r="G10" s="13">
        <v>238.43</v>
      </c>
      <c r="H10" s="14">
        <v>3.71</v>
      </c>
    </row>
    <row r="11" spans="1:8" x14ac:dyDescent="0.15">
      <c r="B11" s="12" t="s">
        <v>18</v>
      </c>
      <c r="C11" s="5" t="s">
        <v>19</v>
      </c>
      <c r="D11" s="5" t="s">
        <v>96</v>
      </c>
      <c r="E11" s="5" t="s">
        <v>21</v>
      </c>
      <c r="F11" s="5">
        <v>30</v>
      </c>
      <c r="G11" s="13">
        <v>237.51</v>
      </c>
      <c r="H11" s="14">
        <v>3.6900000000000004</v>
      </c>
    </row>
    <row r="12" spans="1:8" ht="9.75" thickBot="1" x14ac:dyDescent="0.2">
      <c r="E12" s="18" t="s">
        <v>31</v>
      </c>
      <c r="G12" s="19">
        <v>2715.07</v>
      </c>
      <c r="H12" s="20">
        <v>42.23</v>
      </c>
    </row>
    <row r="13" spans="1:8" ht="15.75" thickTop="1" x14ac:dyDescent="0.25">
      <c r="B13" s="23" t="s">
        <v>62</v>
      </c>
      <c r="C13" s="24"/>
      <c r="H13" s="14"/>
    </row>
    <row r="14" spans="1:8" x14ac:dyDescent="0.15">
      <c r="B14" s="26">
        <v>8.2500000000000004E-2</v>
      </c>
      <c r="C14" s="5" t="s">
        <v>70</v>
      </c>
      <c r="D14" s="5" t="s">
        <v>71</v>
      </c>
      <c r="E14" s="5" t="s">
        <v>24</v>
      </c>
      <c r="F14" s="5">
        <v>30</v>
      </c>
      <c r="G14" s="13">
        <v>296.05</v>
      </c>
      <c r="H14" s="14">
        <v>4.6100000000000003</v>
      </c>
    </row>
    <row r="15" spans="1:8" ht="9.75" thickBot="1" x14ac:dyDescent="0.2">
      <c r="E15" s="18" t="s">
        <v>31</v>
      </c>
      <c r="G15" s="19">
        <v>296.05</v>
      </c>
      <c r="H15" s="20">
        <v>4.6100000000000003</v>
      </c>
    </row>
    <row r="16" spans="1:8" ht="15.75" thickTop="1" x14ac:dyDescent="0.25">
      <c r="B16" s="25" t="s">
        <v>32</v>
      </c>
      <c r="C16" s="24"/>
      <c r="H16" s="14"/>
    </row>
    <row r="17" spans="1:8" x14ac:dyDescent="0.15">
      <c r="B17" s="23" t="s">
        <v>17</v>
      </c>
      <c r="C17" s="29"/>
      <c r="H17" s="14"/>
    </row>
    <row r="18" spans="1:8" x14ac:dyDescent="0.15">
      <c r="B18" s="26">
        <v>8.4199999999999997E-2</v>
      </c>
      <c r="C18" s="5" t="s">
        <v>33</v>
      </c>
      <c r="D18" s="5" t="s">
        <v>182</v>
      </c>
      <c r="E18" s="5" t="s">
        <v>35</v>
      </c>
      <c r="F18" s="5">
        <v>3000000</v>
      </c>
      <c r="G18" s="13">
        <v>3017.28</v>
      </c>
      <c r="H18" s="14">
        <v>46.940000000000005</v>
      </c>
    </row>
    <row r="19" spans="1:8" x14ac:dyDescent="0.15">
      <c r="B19" s="26">
        <v>8.3900000000000002E-2</v>
      </c>
      <c r="C19" s="5" t="s">
        <v>183</v>
      </c>
      <c r="D19" s="5" t="s">
        <v>184</v>
      </c>
      <c r="E19" s="5" t="s">
        <v>35</v>
      </c>
      <c r="F19" s="5">
        <v>200000</v>
      </c>
      <c r="G19" s="13">
        <v>200.89000000000001</v>
      </c>
      <c r="H19" s="14">
        <v>3.1300000000000003</v>
      </c>
    </row>
    <row r="20" spans="1:8" ht="9.75" thickBot="1" x14ac:dyDescent="0.2">
      <c r="E20" s="18" t="s">
        <v>31</v>
      </c>
      <c r="G20" s="19">
        <v>3218.17</v>
      </c>
      <c r="H20" s="20">
        <v>50.07</v>
      </c>
    </row>
    <row r="21" spans="1:8" ht="9.75" thickTop="1" x14ac:dyDescent="0.15">
      <c r="H21" s="14"/>
    </row>
    <row r="22" spans="1:8" x14ac:dyDescent="0.15">
      <c r="B22" s="12" t="s">
        <v>6</v>
      </c>
      <c r="H22" s="14"/>
    </row>
    <row r="23" spans="1:8" x14ac:dyDescent="0.15">
      <c r="C23" s="5" t="s">
        <v>7</v>
      </c>
      <c r="E23" s="5" t="s">
        <v>6</v>
      </c>
      <c r="G23" s="13">
        <v>50</v>
      </c>
      <c r="H23" s="14">
        <v>0.78</v>
      </c>
    </row>
    <row r="24" spans="1:8" x14ac:dyDescent="0.15">
      <c r="H24" s="14"/>
    </row>
    <row r="25" spans="1:8" x14ac:dyDescent="0.15">
      <c r="A25" s="15" t="s">
        <v>8</v>
      </c>
      <c r="G25" s="16">
        <v>148.55000000000001</v>
      </c>
      <c r="H25" s="17">
        <v>2.31</v>
      </c>
    </row>
    <row r="26" spans="1:8" x14ac:dyDescent="0.15">
      <c r="H26" s="14"/>
    </row>
    <row r="27" spans="1:8" ht="9.75" thickBot="1" x14ac:dyDescent="0.2">
      <c r="E27" s="18" t="s">
        <v>9</v>
      </c>
      <c r="G27" s="19">
        <v>6427.84</v>
      </c>
      <c r="H27" s="20">
        <v>100</v>
      </c>
    </row>
    <row r="28" spans="1:8" ht="9.75" thickTop="1" x14ac:dyDescent="0.15">
      <c r="H28" s="14"/>
    </row>
    <row r="29" spans="1:8" x14ac:dyDescent="0.15">
      <c r="A29" s="18" t="s">
        <v>10</v>
      </c>
      <c r="H29" s="14"/>
    </row>
    <row r="30" spans="1:8" x14ac:dyDescent="0.15">
      <c r="A30" s="5">
        <v>1</v>
      </c>
      <c r="B30" s="5" t="s">
        <v>185</v>
      </c>
      <c r="H30" s="14"/>
    </row>
    <row r="31" spans="1:8" x14ac:dyDescent="0.15">
      <c r="H31" s="14"/>
    </row>
    <row r="32" spans="1:8" x14ac:dyDescent="0.15">
      <c r="A32" s="5">
        <v>2</v>
      </c>
      <c r="B32" s="5" t="s">
        <v>12</v>
      </c>
      <c r="H32" s="14"/>
    </row>
    <row r="33" spans="1:8" x14ac:dyDescent="0.15">
      <c r="H33" s="14"/>
    </row>
    <row r="34" spans="1:8" x14ac:dyDescent="0.15">
      <c r="A34" s="5">
        <v>3</v>
      </c>
      <c r="B34" s="5" t="s">
        <v>40</v>
      </c>
      <c r="H34" s="14"/>
    </row>
    <row r="35" spans="1:8" x14ac:dyDescent="0.15">
      <c r="B35" s="5" t="s">
        <v>41</v>
      </c>
      <c r="H35" s="14"/>
    </row>
    <row r="36" spans="1:8" x14ac:dyDescent="0.15">
      <c r="B36" s="5" t="s">
        <v>42</v>
      </c>
      <c r="H36" s="14"/>
    </row>
    <row r="37" spans="1:8" x14ac:dyDescent="0.15">
      <c r="A37" s="1"/>
      <c r="B37" s="1"/>
      <c r="C37" s="1"/>
      <c r="D37" s="1"/>
      <c r="E37" s="1"/>
      <c r="F37" s="1"/>
      <c r="G37" s="3"/>
      <c r="H37" s="21"/>
    </row>
  </sheetData>
  <mergeCells count="7">
    <mergeCell ref="B17:C17"/>
    <mergeCell ref="A2:C2"/>
    <mergeCell ref="A3:C3"/>
    <mergeCell ref="B4:C4"/>
    <mergeCell ref="B5:C5"/>
    <mergeCell ref="B13:C13"/>
    <mergeCell ref="B16:C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186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29</v>
      </c>
      <c r="D6" s="5" t="s">
        <v>30</v>
      </c>
      <c r="E6" s="5" t="s">
        <v>24</v>
      </c>
      <c r="F6" s="5">
        <v>42</v>
      </c>
      <c r="G6" s="13">
        <v>5011.01</v>
      </c>
      <c r="H6" s="14">
        <v>11.950000000000001</v>
      </c>
    </row>
    <row r="7" spans="1:8" x14ac:dyDescent="0.15">
      <c r="B7" s="12" t="s">
        <v>18</v>
      </c>
      <c r="C7" s="5" t="s">
        <v>19</v>
      </c>
      <c r="D7" s="5" t="s">
        <v>96</v>
      </c>
      <c r="E7" s="5" t="s">
        <v>21</v>
      </c>
      <c r="F7" s="5">
        <v>450</v>
      </c>
      <c r="G7" s="13">
        <v>3562.59</v>
      </c>
      <c r="H7" s="14">
        <v>8.49</v>
      </c>
    </row>
    <row r="8" spans="1:8" x14ac:dyDescent="0.15">
      <c r="B8" s="12" t="s">
        <v>18</v>
      </c>
      <c r="C8" s="5" t="s">
        <v>178</v>
      </c>
      <c r="D8" s="5" t="s">
        <v>187</v>
      </c>
      <c r="E8" s="5" t="s">
        <v>24</v>
      </c>
      <c r="F8" s="5">
        <v>330</v>
      </c>
      <c r="G8" s="13">
        <v>3331.9900000000002</v>
      </c>
      <c r="H8" s="14">
        <v>7.9399999999999995</v>
      </c>
    </row>
    <row r="9" spans="1:8" x14ac:dyDescent="0.15">
      <c r="B9" s="26">
        <v>7.6999999999999999E-2</v>
      </c>
      <c r="C9" s="5" t="s">
        <v>25</v>
      </c>
      <c r="D9" s="5" t="s">
        <v>180</v>
      </c>
      <c r="E9" s="5" t="s">
        <v>24</v>
      </c>
      <c r="F9" s="5">
        <v>190</v>
      </c>
      <c r="G9" s="13">
        <v>1870.6000000000001</v>
      </c>
      <c r="H9" s="14">
        <v>4.46</v>
      </c>
    </row>
    <row r="10" spans="1:8" x14ac:dyDescent="0.15">
      <c r="B10" s="26">
        <v>7.5999999999999998E-2</v>
      </c>
      <c r="C10" s="5" t="s">
        <v>25</v>
      </c>
      <c r="D10" s="5" t="s">
        <v>188</v>
      </c>
      <c r="E10" s="5" t="s">
        <v>24</v>
      </c>
      <c r="F10" s="5">
        <v>140</v>
      </c>
      <c r="G10" s="13">
        <v>1374.89</v>
      </c>
      <c r="H10" s="14">
        <v>3.2800000000000002</v>
      </c>
    </row>
    <row r="11" spans="1:8" x14ac:dyDescent="0.15">
      <c r="B11" s="12" t="s">
        <v>18</v>
      </c>
      <c r="C11" s="5" t="s">
        <v>22</v>
      </c>
      <c r="D11" s="5" t="s">
        <v>97</v>
      </c>
      <c r="E11" s="5" t="s">
        <v>24</v>
      </c>
      <c r="F11" s="5">
        <v>100</v>
      </c>
      <c r="G11" s="13">
        <v>1023.77</v>
      </c>
      <c r="H11" s="14">
        <v>2.44</v>
      </c>
    </row>
    <row r="12" spans="1:8" x14ac:dyDescent="0.15">
      <c r="B12" s="26">
        <v>7.7299999999999994E-2</v>
      </c>
      <c r="C12" s="5" t="s">
        <v>104</v>
      </c>
      <c r="D12" s="5" t="s">
        <v>189</v>
      </c>
      <c r="E12" s="5" t="s">
        <v>24</v>
      </c>
      <c r="F12" s="5">
        <v>80</v>
      </c>
      <c r="G12" s="13">
        <v>786.51</v>
      </c>
      <c r="H12" s="14">
        <v>1.87</v>
      </c>
    </row>
    <row r="13" spans="1:8" x14ac:dyDescent="0.15">
      <c r="B13" s="26">
        <v>9.1800000000000007E-2</v>
      </c>
      <c r="C13" s="5" t="s">
        <v>104</v>
      </c>
      <c r="D13" s="5" t="s">
        <v>190</v>
      </c>
      <c r="E13" s="5" t="s">
        <v>24</v>
      </c>
      <c r="F13" s="5">
        <v>10</v>
      </c>
      <c r="G13" s="13">
        <v>101.66</v>
      </c>
      <c r="H13" s="14">
        <v>0.24000000000000002</v>
      </c>
    </row>
    <row r="14" spans="1:8" ht="9.75" thickBot="1" x14ac:dyDescent="0.2">
      <c r="E14" s="18" t="s">
        <v>31</v>
      </c>
      <c r="G14" s="19">
        <v>17063.02</v>
      </c>
      <c r="H14" s="20">
        <v>40.67</v>
      </c>
    </row>
    <row r="15" spans="1:8" ht="15.75" thickTop="1" x14ac:dyDescent="0.25">
      <c r="B15" s="23" t="s">
        <v>62</v>
      </c>
      <c r="C15" s="24"/>
      <c r="H15" s="14"/>
    </row>
    <row r="16" spans="1:8" x14ac:dyDescent="0.15">
      <c r="B16" s="12" t="s">
        <v>18</v>
      </c>
      <c r="C16" s="5" t="s">
        <v>112</v>
      </c>
      <c r="D16" s="5" t="s">
        <v>191</v>
      </c>
      <c r="E16" s="5" t="s">
        <v>24</v>
      </c>
      <c r="F16" s="5">
        <v>310</v>
      </c>
      <c r="G16" s="13">
        <v>3169.9</v>
      </c>
      <c r="H16" s="14">
        <v>7.5600000000000005</v>
      </c>
    </row>
    <row r="17" spans="1:8" x14ac:dyDescent="0.15">
      <c r="B17" s="26">
        <v>8.2500000000000004E-2</v>
      </c>
      <c r="C17" s="5" t="s">
        <v>70</v>
      </c>
      <c r="D17" s="5" t="s">
        <v>71</v>
      </c>
      <c r="E17" s="5" t="s">
        <v>24</v>
      </c>
      <c r="F17" s="5">
        <v>30</v>
      </c>
      <c r="G17" s="13">
        <v>296.05</v>
      </c>
      <c r="H17" s="14">
        <v>0.71000000000000008</v>
      </c>
    </row>
    <row r="18" spans="1:8" ht="9.75" thickBot="1" x14ac:dyDescent="0.2">
      <c r="E18" s="18" t="s">
        <v>31</v>
      </c>
      <c r="G18" s="19">
        <v>3465.95</v>
      </c>
      <c r="H18" s="20">
        <v>8.27</v>
      </c>
    </row>
    <row r="19" spans="1:8" ht="15.75" thickTop="1" x14ac:dyDescent="0.25">
      <c r="B19" s="25" t="s">
        <v>32</v>
      </c>
      <c r="C19" s="24"/>
      <c r="H19" s="14"/>
    </row>
    <row r="20" spans="1:8" ht="15" x14ac:dyDescent="0.25">
      <c r="B20" s="23" t="s">
        <v>17</v>
      </c>
      <c r="C20" s="24"/>
      <c r="H20" s="14"/>
    </row>
    <row r="21" spans="1:8" x14ac:dyDescent="0.15">
      <c r="B21" s="26">
        <v>7.5499999999999998E-2</v>
      </c>
      <c r="C21" s="5" t="s">
        <v>33</v>
      </c>
      <c r="D21" s="5" t="s">
        <v>192</v>
      </c>
      <c r="E21" s="5" t="s">
        <v>35</v>
      </c>
      <c r="F21" s="5">
        <v>12380900</v>
      </c>
      <c r="G21" s="13">
        <v>12208.64</v>
      </c>
      <c r="H21" s="14">
        <v>29.100000000000005</v>
      </c>
    </row>
    <row r="22" spans="1:8" x14ac:dyDescent="0.15">
      <c r="B22" s="26">
        <v>8.3599999999999994E-2</v>
      </c>
      <c r="C22" s="5" t="s">
        <v>33</v>
      </c>
      <c r="D22" s="5" t="s">
        <v>193</v>
      </c>
      <c r="E22" s="5" t="s">
        <v>35</v>
      </c>
      <c r="F22" s="5">
        <v>6100000</v>
      </c>
      <c r="G22" s="13">
        <v>6123.34</v>
      </c>
      <c r="H22" s="14">
        <v>14.600000000000001</v>
      </c>
    </row>
    <row r="23" spans="1:8" x14ac:dyDescent="0.15">
      <c r="B23" s="26">
        <v>8.3900000000000002E-2</v>
      </c>
      <c r="C23" s="5" t="s">
        <v>33</v>
      </c>
      <c r="D23" s="5" t="s">
        <v>194</v>
      </c>
      <c r="E23" s="5" t="s">
        <v>35</v>
      </c>
      <c r="F23" s="5">
        <v>2000000</v>
      </c>
      <c r="G23" s="13">
        <v>2010.27</v>
      </c>
      <c r="H23" s="14">
        <v>4.7900000000000009</v>
      </c>
    </row>
    <row r="24" spans="1:8" x14ac:dyDescent="0.15">
      <c r="B24" s="26">
        <v>8.2100000000000006E-2</v>
      </c>
      <c r="C24" s="5" t="s">
        <v>33</v>
      </c>
      <c r="D24" s="5" t="s">
        <v>138</v>
      </c>
      <c r="E24" s="5" t="s">
        <v>35</v>
      </c>
      <c r="F24" s="5">
        <v>300000</v>
      </c>
      <c r="G24" s="13">
        <v>299.98</v>
      </c>
      <c r="H24" s="14">
        <v>0.72000000000000008</v>
      </c>
    </row>
    <row r="25" spans="1:8" ht="9.75" thickBot="1" x14ac:dyDescent="0.2">
      <c r="E25" s="18" t="s">
        <v>31</v>
      </c>
      <c r="G25" s="19">
        <v>20642.23</v>
      </c>
      <c r="H25" s="20">
        <v>49.21</v>
      </c>
    </row>
    <row r="26" spans="1:8" ht="9.75" thickTop="1" x14ac:dyDescent="0.15">
      <c r="H26" s="14"/>
    </row>
    <row r="27" spans="1:8" x14ac:dyDescent="0.15">
      <c r="B27" s="12" t="s">
        <v>6</v>
      </c>
      <c r="H27" s="14"/>
    </row>
    <row r="28" spans="1:8" x14ac:dyDescent="0.15">
      <c r="C28" s="5" t="s">
        <v>7</v>
      </c>
      <c r="E28" s="5" t="s">
        <v>6</v>
      </c>
      <c r="G28" s="13">
        <v>80</v>
      </c>
      <c r="H28" s="14">
        <v>0.19</v>
      </c>
    </row>
    <row r="29" spans="1:8" x14ac:dyDescent="0.15">
      <c r="H29" s="14"/>
    </row>
    <row r="30" spans="1:8" x14ac:dyDescent="0.15">
      <c r="A30" s="15" t="s">
        <v>8</v>
      </c>
      <c r="G30" s="16">
        <v>698.1</v>
      </c>
      <c r="H30" s="17">
        <v>1.66</v>
      </c>
    </row>
    <row r="31" spans="1:8" x14ac:dyDescent="0.15">
      <c r="H31" s="14"/>
    </row>
    <row r="32" spans="1:8" ht="9.75" thickBot="1" x14ac:dyDescent="0.2">
      <c r="E32" s="18" t="s">
        <v>9</v>
      </c>
      <c r="G32" s="19">
        <v>41949.3</v>
      </c>
      <c r="H32" s="20">
        <v>100</v>
      </c>
    </row>
    <row r="33" spans="1:8" ht="9.75" thickTop="1" x14ac:dyDescent="0.15">
      <c r="H33" s="14"/>
    </row>
    <row r="34" spans="1:8" x14ac:dyDescent="0.15">
      <c r="A34" s="18" t="s">
        <v>10</v>
      </c>
      <c r="H34" s="14"/>
    </row>
    <row r="35" spans="1:8" x14ac:dyDescent="0.15">
      <c r="A35" s="5">
        <v>1</v>
      </c>
      <c r="B35" s="5" t="s">
        <v>195</v>
      </c>
      <c r="H35" s="14"/>
    </row>
    <row r="36" spans="1:8" x14ac:dyDescent="0.15">
      <c r="H36" s="14"/>
    </row>
    <row r="37" spans="1:8" x14ac:dyDescent="0.15">
      <c r="A37" s="5">
        <v>2</v>
      </c>
      <c r="B37" s="5" t="s">
        <v>12</v>
      </c>
      <c r="H37" s="14"/>
    </row>
    <row r="38" spans="1:8" x14ac:dyDescent="0.15">
      <c r="H38" s="14"/>
    </row>
    <row r="39" spans="1:8" x14ac:dyDescent="0.15">
      <c r="A39" s="5">
        <v>3</v>
      </c>
      <c r="B39" s="5" t="s">
        <v>40</v>
      </c>
      <c r="H39" s="14"/>
    </row>
    <row r="40" spans="1:8" x14ac:dyDescent="0.15">
      <c r="B40" s="5" t="s">
        <v>41</v>
      </c>
      <c r="H40" s="14"/>
    </row>
    <row r="41" spans="1:8" x14ac:dyDescent="0.15">
      <c r="B41" s="5" t="s">
        <v>42</v>
      </c>
      <c r="H41" s="14"/>
    </row>
    <row r="42" spans="1:8" x14ac:dyDescent="0.15">
      <c r="A42" s="1"/>
      <c r="B42" s="1"/>
      <c r="C42" s="1"/>
      <c r="D42" s="1"/>
      <c r="E42" s="1"/>
      <c r="F42" s="1"/>
      <c r="G42" s="3"/>
      <c r="H42" s="21"/>
    </row>
  </sheetData>
  <mergeCells count="7">
    <mergeCell ref="B20:C20"/>
    <mergeCell ref="A2:C2"/>
    <mergeCell ref="A3:C3"/>
    <mergeCell ref="B4:C4"/>
    <mergeCell ref="B5:C5"/>
    <mergeCell ref="B15:C15"/>
    <mergeCell ref="B19:C1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196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60</v>
      </c>
      <c r="D6" s="5" t="s">
        <v>197</v>
      </c>
      <c r="E6" s="5" t="s">
        <v>46</v>
      </c>
      <c r="F6" s="5">
        <v>320</v>
      </c>
      <c r="G6" s="13">
        <v>3221.12</v>
      </c>
      <c r="H6" s="14">
        <v>11.96</v>
      </c>
    </row>
    <row r="7" spans="1:8" x14ac:dyDescent="0.15">
      <c r="B7" s="26">
        <v>8.5000000000000006E-2</v>
      </c>
      <c r="C7" s="5" t="s">
        <v>80</v>
      </c>
      <c r="D7" s="5" t="s">
        <v>81</v>
      </c>
      <c r="E7" s="5" t="s">
        <v>52</v>
      </c>
      <c r="F7" s="5">
        <v>290</v>
      </c>
      <c r="G7" s="13">
        <v>2858.23</v>
      </c>
      <c r="H7" s="14">
        <v>10.61</v>
      </c>
    </row>
    <row r="8" spans="1:8" x14ac:dyDescent="0.15">
      <c r="B8" s="26">
        <v>0.1225</v>
      </c>
      <c r="C8" s="5" t="s">
        <v>198</v>
      </c>
      <c r="D8" s="5" t="s">
        <v>199</v>
      </c>
      <c r="E8" s="5" t="s">
        <v>200</v>
      </c>
      <c r="F8" s="5">
        <v>250</v>
      </c>
      <c r="G8" s="13">
        <v>2598.0300000000002</v>
      </c>
      <c r="H8" s="14">
        <v>9.65</v>
      </c>
    </row>
    <row r="9" spans="1:8" x14ac:dyDescent="0.15">
      <c r="B9" s="26">
        <v>9.9099999999999994E-2</v>
      </c>
      <c r="C9" s="5" t="s">
        <v>201</v>
      </c>
      <c r="D9" s="5" t="s">
        <v>202</v>
      </c>
      <c r="E9" s="5" t="s">
        <v>46</v>
      </c>
      <c r="F9" s="5">
        <v>250</v>
      </c>
      <c r="G9" s="13">
        <v>2538.8000000000002</v>
      </c>
      <c r="H9" s="14">
        <v>9.4300000000000015</v>
      </c>
    </row>
    <row r="10" spans="1:8" x14ac:dyDescent="0.15">
      <c r="B10" s="26">
        <v>8.9700000000000002E-2</v>
      </c>
      <c r="C10" s="5" t="s">
        <v>82</v>
      </c>
      <c r="D10" s="5" t="s">
        <v>203</v>
      </c>
      <c r="E10" s="5" t="s">
        <v>84</v>
      </c>
      <c r="F10" s="5">
        <v>250</v>
      </c>
      <c r="G10" s="13">
        <v>2519.62</v>
      </c>
      <c r="H10" s="14">
        <v>9.36</v>
      </c>
    </row>
    <row r="11" spans="1:8" x14ac:dyDescent="0.15">
      <c r="B11" s="26">
        <v>8.9499999999999996E-2</v>
      </c>
      <c r="C11" s="5" t="s">
        <v>75</v>
      </c>
      <c r="D11" s="5" t="s">
        <v>204</v>
      </c>
      <c r="E11" s="5" t="s">
        <v>46</v>
      </c>
      <c r="F11" s="5">
        <v>250</v>
      </c>
      <c r="G11" s="13">
        <v>2494.86</v>
      </c>
      <c r="H11" s="14">
        <v>9.26</v>
      </c>
    </row>
    <row r="12" spans="1:8" x14ac:dyDescent="0.15">
      <c r="B12" s="26">
        <v>9.1899999999999996E-2</v>
      </c>
      <c r="C12" s="5" t="s">
        <v>205</v>
      </c>
      <c r="D12" s="5" t="s">
        <v>206</v>
      </c>
      <c r="E12" s="5" t="s">
        <v>207</v>
      </c>
      <c r="F12" s="5">
        <v>25</v>
      </c>
      <c r="G12" s="13">
        <v>2449.5500000000002</v>
      </c>
      <c r="H12" s="14">
        <v>9.1</v>
      </c>
    </row>
    <row r="13" spans="1:8" x14ac:dyDescent="0.15">
      <c r="B13" s="26">
        <v>8.5500000000000007E-2</v>
      </c>
      <c r="C13" s="5" t="s">
        <v>77</v>
      </c>
      <c r="D13" s="5" t="s">
        <v>78</v>
      </c>
      <c r="E13" s="5" t="s">
        <v>79</v>
      </c>
      <c r="F13" s="5">
        <v>230</v>
      </c>
      <c r="G13" s="13">
        <v>2262.5700000000002</v>
      </c>
      <c r="H13" s="14">
        <v>8.4</v>
      </c>
    </row>
    <row r="14" spans="1:8" x14ac:dyDescent="0.15">
      <c r="B14" s="26">
        <v>0.09</v>
      </c>
      <c r="C14" s="5" t="s">
        <v>58</v>
      </c>
      <c r="D14" s="5" t="s">
        <v>208</v>
      </c>
      <c r="E14" s="5" t="s">
        <v>52</v>
      </c>
      <c r="F14" s="5">
        <v>120000</v>
      </c>
      <c r="G14" s="13">
        <v>1191.71</v>
      </c>
      <c r="H14" s="14">
        <v>4.42</v>
      </c>
    </row>
    <row r="15" spans="1:8" x14ac:dyDescent="0.15">
      <c r="B15" s="26">
        <v>7.4999999999999997E-2</v>
      </c>
      <c r="C15" s="5" t="s">
        <v>47</v>
      </c>
      <c r="D15" s="5" t="s">
        <v>85</v>
      </c>
      <c r="E15" s="5" t="s">
        <v>49</v>
      </c>
      <c r="F15" s="5">
        <v>95</v>
      </c>
      <c r="G15" s="13">
        <v>927.15</v>
      </c>
      <c r="H15" s="14">
        <v>3.44</v>
      </c>
    </row>
    <row r="16" spans="1:8" x14ac:dyDescent="0.15">
      <c r="B16" s="26">
        <v>9.0999999999999998E-2</v>
      </c>
      <c r="C16" s="5" t="s">
        <v>75</v>
      </c>
      <c r="D16" s="5" t="s">
        <v>76</v>
      </c>
      <c r="E16" s="5" t="s">
        <v>46</v>
      </c>
      <c r="F16" s="5">
        <v>30</v>
      </c>
      <c r="G16" s="13">
        <v>300.06</v>
      </c>
      <c r="H16" s="14">
        <v>1.1100000000000001</v>
      </c>
    </row>
    <row r="17" spans="1:8" x14ac:dyDescent="0.15">
      <c r="B17" s="26">
        <v>8.5699999999999998E-2</v>
      </c>
      <c r="C17" s="5" t="s">
        <v>50</v>
      </c>
      <c r="D17" s="5" t="s">
        <v>209</v>
      </c>
      <c r="E17" s="5" t="s">
        <v>52</v>
      </c>
      <c r="F17" s="5">
        <v>10</v>
      </c>
      <c r="G17" s="13">
        <v>99.44</v>
      </c>
      <c r="H17" s="14">
        <v>0.37</v>
      </c>
    </row>
    <row r="18" spans="1:8" ht="9.75" thickBot="1" x14ac:dyDescent="0.2">
      <c r="E18" s="18" t="s">
        <v>31</v>
      </c>
      <c r="G18" s="19">
        <v>23461.14</v>
      </c>
      <c r="H18" s="20">
        <v>87.11</v>
      </c>
    </row>
    <row r="19" spans="1:8" ht="15.75" thickTop="1" x14ac:dyDescent="0.25">
      <c r="B19" s="23" t="s">
        <v>62</v>
      </c>
      <c r="C19" s="24"/>
      <c r="H19" s="14"/>
    </row>
    <row r="20" spans="1:8" x14ac:dyDescent="0.15">
      <c r="B20" s="12" t="s">
        <v>18</v>
      </c>
      <c r="C20" s="5" t="s">
        <v>65</v>
      </c>
      <c r="D20" s="5" t="s">
        <v>66</v>
      </c>
      <c r="E20" s="5" t="s">
        <v>67</v>
      </c>
      <c r="F20" s="5">
        <v>25</v>
      </c>
      <c r="G20" s="13">
        <v>2628.06</v>
      </c>
      <c r="H20" s="14">
        <v>9.76</v>
      </c>
    </row>
    <row r="21" spans="1:8" ht="9.75" thickBot="1" x14ac:dyDescent="0.2">
      <c r="E21" s="18" t="s">
        <v>31</v>
      </c>
      <c r="G21" s="19">
        <v>2628.06</v>
      </c>
      <c r="H21" s="20">
        <v>9.76</v>
      </c>
    </row>
    <row r="22" spans="1:8" ht="9.75" thickTop="1" x14ac:dyDescent="0.15">
      <c r="H22" s="14"/>
    </row>
    <row r="23" spans="1:8" x14ac:dyDescent="0.15">
      <c r="B23" s="12" t="s">
        <v>6</v>
      </c>
      <c r="H23" s="14"/>
    </row>
    <row r="24" spans="1:8" x14ac:dyDescent="0.15">
      <c r="C24" s="5" t="s">
        <v>7</v>
      </c>
      <c r="E24" s="5" t="s">
        <v>6</v>
      </c>
      <c r="G24" s="13">
        <v>140</v>
      </c>
      <c r="H24" s="14">
        <v>0.52</v>
      </c>
    </row>
    <row r="25" spans="1:8" x14ac:dyDescent="0.15">
      <c r="H25" s="14"/>
    </row>
    <row r="26" spans="1:8" x14ac:dyDescent="0.15">
      <c r="A26" s="15" t="s">
        <v>8</v>
      </c>
      <c r="G26" s="16">
        <v>703.24</v>
      </c>
      <c r="H26" s="17">
        <v>2.61</v>
      </c>
    </row>
    <row r="27" spans="1:8" x14ac:dyDescent="0.15">
      <c r="H27" s="14"/>
    </row>
    <row r="28" spans="1:8" ht="9.75" thickBot="1" x14ac:dyDescent="0.2">
      <c r="E28" s="18" t="s">
        <v>9</v>
      </c>
      <c r="G28" s="19">
        <v>26932.44</v>
      </c>
      <c r="H28" s="20">
        <v>100</v>
      </c>
    </row>
    <row r="29" spans="1:8" ht="9.75" thickTop="1" x14ac:dyDescent="0.15">
      <c r="H29" s="14"/>
    </row>
    <row r="30" spans="1:8" x14ac:dyDescent="0.15">
      <c r="A30" s="18" t="s">
        <v>10</v>
      </c>
      <c r="H30" s="14"/>
    </row>
    <row r="31" spans="1:8" x14ac:dyDescent="0.15">
      <c r="A31" s="5">
        <v>1</v>
      </c>
      <c r="B31" s="5" t="s">
        <v>210</v>
      </c>
      <c r="H31" s="14"/>
    </row>
    <row r="32" spans="1:8" x14ac:dyDescent="0.15">
      <c r="H32" s="14"/>
    </row>
    <row r="33" spans="1:8" x14ac:dyDescent="0.15">
      <c r="A33" s="5">
        <v>2</v>
      </c>
      <c r="B33" s="5" t="s">
        <v>12</v>
      </c>
      <c r="H33" s="14"/>
    </row>
    <row r="34" spans="1:8" x14ac:dyDescent="0.15">
      <c r="H34" s="14"/>
    </row>
    <row r="35" spans="1:8" x14ac:dyDescent="0.15">
      <c r="A35" s="5">
        <v>3</v>
      </c>
      <c r="B35" s="5" t="s">
        <v>40</v>
      </c>
      <c r="H35" s="14"/>
    </row>
    <row r="36" spans="1:8" x14ac:dyDescent="0.15">
      <c r="B36" s="5" t="s">
        <v>41</v>
      </c>
      <c r="H36" s="14"/>
    </row>
    <row r="37" spans="1:8" x14ac:dyDescent="0.15">
      <c r="B37" s="5" t="s">
        <v>42</v>
      </c>
      <c r="H37" s="14"/>
    </row>
    <row r="38" spans="1:8" x14ac:dyDescent="0.15">
      <c r="A38" s="1"/>
      <c r="B38" s="1"/>
      <c r="C38" s="1"/>
      <c r="D38" s="1"/>
      <c r="E38" s="1"/>
      <c r="F38" s="1"/>
      <c r="G38" s="3"/>
      <c r="H38" s="21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211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22</v>
      </c>
      <c r="D6" s="5" t="s">
        <v>97</v>
      </c>
      <c r="E6" s="5" t="s">
        <v>24</v>
      </c>
      <c r="F6" s="5">
        <v>490</v>
      </c>
      <c r="G6" s="13">
        <v>5016.47</v>
      </c>
      <c r="H6" s="14">
        <v>11.9</v>
      </c>
    </row>
    <row r="7" spans="1:8" x14ac:dyDescent="0.15">
      <c r="B7" s="26">
        <v>7.6999999999999999E-2</v>
      </c>
      <c r="C7" s="5" t="s">
        <v>25</v>
      </c>
      <c r="D7" s="5" t="s">
        <v>180</v>
      </c>
      <c r="E7" s="5" t="s">
        <v>24</v>
      </c>
      <c r="F7" s="5">
        <v>420</v>
      </c>
      <c r="G7" s="13">
        <v>4135.01</v>
      </c>
      <c r="H7" s="14">
        <v>9.81</v>
      </c>
    </row>
    <row r="8" spans="1:8" x14ac:dyDescent="0.15">
      <c r="B8" s="26">
        <v>7.9600000000000004E-2</v>
      </c>
      <c r="C8" s="5" t="s">
        <v>19</v>
      </c>
      <c r="D8" s="5" t="s">
        <v>212</v>
      </c>
      <c r="E8" s="5" t="s">
        <v>21</v>
      </c>
      <c r="F8" s="5">
        <v>200</v>
      </c>
      <c r="G8" s="13">
        <v>1963.32</v>
      </c>
      <c r="H8" s="14">
        <v>4.66</v>
      </c>
    </row>
    <row r="9" spans="1:8" x14ac:dyDescent="0.15">
      <c r="B9" s="26">
        <v>8.5999999999999993E-2</v>
      </c>
      <c r="C9" s="5" t="s">
        <v>213</v>
      </c>
      <c r="D9" s="5" t="s">
        <v>214</v>
      </c>
      <c r="E9" s="5" t="s">
        <v>24</v>
      </c>
      <c r="F9" s="5">
        <v>10</v>
      </c>
      <c r="G9" s="13">
        <v>99.990000000000009</v>
      </c>
      <c r="H9" s="14">
        <v>0.24000000000000002</v>
      </c>
    </row>
    <row r="10" spans="1:8" x14ac:dyDescent="0.15">
      <c r="B10" s="26">
        <v>7.5999999999999998E-2</v>
      </c>
      <c r="C10" s="5" t="s">
        <v>25</v>
      </c>
      <c r="D10" s="5" t="s">
        <v>188</v>
      </c>
      <c r="E10" s="5" t="s">
        <v>24</v>
      </c>
      <c r="F10" s="5">
        <v>10</v>
      </c>
      <c r="G10" s="13">
        <v>98.210000000000008</v>
      </c>
      <c r="H10" s="14">
        <v>0.22999999999999998</v>
      </c>
    </row>
    <row r="11" spans="1:8" ht="9.75" thickBot="1" x14ac:dyDescent="0.2">
      <c r="E11" s="18" t="s">
        <v>31</v>
      </c>
      <c r="G11" s="19">
        <v>11313</v>
      </c>
      <c r="H11" s="20">
        <v>26.84</v>
      </c>
    </row>
    <row r="12" spans="1:8" ht="15.75" thickTop="1" x14ac:dyDescent="0.25">
      <c r="B12" s="23" t="s">
        <v>62</v>
      </c>
      <c r="C12" s="24"/>
      <c r="H12" s="14"/>
    </row>
    <row r="13" spans="1:8" x14ac:dyDescent="0.15">
      <c r="B13" s="12" t="s">
        <v>18</v>
      </c>
      <c r="C13" s="5" t="s">
        <v>112</v>
      </c>
      <c r="D13" s="5" t="s">
        <v>191</v>
      </c>
      <c r="E13" s="5" t="s">
        <v>24</v>
      </c>
      <c r="F13" s="5">
        <v>490</v>
      </c>
      <c r="G13" s="13">
        <v>5010.49</v>
      </c>
      <c r="H13" s="14">
        <v>11.89</v>
      </c>
    </row>
    <row r="14" spans="1:8" x14ac:dyDescent="0.15">
      <c r="B14" s="26">
        <v>7.2999999999999995E-2</v>
      </c>
      <c r="C14" s="5" t="s">
        <v>70</v>
      </c>
      <c r="D14" s="5" t="s">
        <v>215</v>
      </c>
      <c r="E14" s="5" t="s">
        <v>24</v>
      </c>
      <c r="F14" s="5">
        <v>315</v>
      </c>
      <c r="G14" s="13">
        <v>3066.9</v>
      </c>
      <c r="H14" s="14">
        <v>7.28</v>
      </c>
    </row>
    <row r="15" spans="1:8" x14ac:dyDescent="0.15">
      <c r="B15" s="26">
        <v>8.2500000000000004E-2</v>
      </c>
      <c r="C15" s="5" t="s">
        <v>70</v>
      </c>
      <c r="D15" s="5" t="s">
        <v>71</v>
      </c>
      <c r="E15" s="5" t="s">
        <v>24</v>
      </c>
      <c r="F15" s="5">
        <v>30</v>
      </c>
      <c r="G15" s="13">
        <v>296.05</v>
      </c>
      <c r="H15" s="14">
        <v>0.70000000000000007</v>
      </c>
    </row>
    <row r="16" spans="1:8" ht="9.75" thickBot="1" x14ac:dyDescent="0.2">
      <c r="E16" s="18" t="s">
        <v>31</v>
      </c>
      <c r="G16" s="19">
        <v>8373.44</v>
      </c>
      <c r="H16" s="20">
        <v>19.87</v>
      </c>
    </row>
    <row r="17" spans="1:8" ht="9.75" thickTop="1" x14ac:dyDescent="0.15">
      <c r="B17" s="25" t="s">
        <v>32</v>
      </c>
      <c r="C17" s="29"/>
      <c r="H17" s="14"/>
    </row>
    <row r="18" spans="1:8" ht="15" x14ac:dyDescent="0.25">
      <c r="B18" s="23" t="s">
        <v>17</v>
      </c>
      <c r="C18" s="24"/>
      <c r="H18" s="14"/>
    </row>
    <row r="19" spans="1:8" x14ac:dyDescent="0.15">
      <c r="B19" s="26">
        <v>8.3599999999999994E-2</v>
      </c>
      <c r="C19" s="5" t="s">
        <v>33</v>
      </c>
      <c r="D19" s="5" t="s">
        <v>193</v>
      </c>
      <c r="E19" s="5" t="s">
        <v>35</v>
      </c>
      <c r="F19" s="5">
        <v>14900000</v>
      </c>
      <c r="G19" s="13">
        <v>14957.01</v>
      </c>
      <c r="H19" s="14">
        <v>35.49</v>
      </c>
    </row>
    <row r="20" spans="1:8" x14ac:dyDescent="0.15">
      <c r="B20" s="26">
        <v>7.6200000000000004E-2</v>
      </c>
      <c r="C20" s="5" t="s">
        <v>33</v>
      </c>
      <c r="D20" s="5" t="s">
        <v>216</v>
      </c>
      <c r="E20" s="5" t="s">
        <v>35</v>
      </c>
      <c r="F20" s="5">
        <v>4500000</v>
      </c>
      <c r="G20" s="13">
        <v>4443.6099999999997</v>
      </c>
      <c r="H20" s="14">
        <v>10.55</v>
      </c>
    </row>
    <row r="21" spans="1:8" x14ac:dyDescent="0.15">
      <c r="B21" s="26">
        <v>7.5499999999999998E-2</v>
      </c>
      <c r="C21" s="5" t="s">
        <v>33</v>
      </c>
      <c r="D21" s="5" t="s">
        <v>192</v>
      </c>
      <c r="E21" s="5" t="s">
        <v>35</v>
      </c>
      <c r="F21" s="5">
        <v>2000000</v>
      </c>
      <c r="G21" s="13">
        <v>1972.17</v>
      </c>
      <c r="H21" s="14">
        <v>4.68</v>
      </c>
    </row>
    <row r="22" spans="1:8" ht="9.75" thickBot="1" x14ac:dyDescent="0.2">
      <c r="E22" s="18" t="s">
        <v>31</v>
      </c>
      <c r="G22" s="19">
        <v>21372.79</v>
      </c>
      <c r="H22" s="20">
        <v>50.72</v>
      </c>
    </row>
    <row r="23" spans="1:8" ht="9.75" thickTop="1" x14ac:dyDescent="0.15">
      <c r="H23" s="14"/>
    </row>
    <row r="24" spans="1:8" x14ac:dyDescent="0.15">
      <c r="B24" s="12" t="s">
        <v>6</v>
      </c>
      <c r="H24" s="14"/>
    </row>
    <row r="25" spans="1:8" x14ac:dyDescent="0.15">
      <c r="C25" s="5" t="s">
        <v>7</v>
      </c>
      <c r="E25" s="5" t="s">
        <v>6</v>
      </c>
      <c r="G25" s="13">
        <v>40</v>
      </c>
      <c r="H25" s="14">
        <v>9.0000000000000011E-2</v>
      </c>
    </row>
    <row r="26" spans="1:8" x14ac:dyDescent="0.15">
      <c r="H26" s="14"/>
    </row>
    <row r="27" spans="1:8" x14ac:dyDescent="0.15">
      <c r="A27" s="15" t="s">
        <v>8</v>
      </c>
      <c r="G27" s="16">
        <v>1039.24</v>
      </c>
      <c r="H27" s="17">
        <v>2.48</v>
      </c>
    </row>
    <row r="28" spans="1:8" x14ac:dyDescent="0.15">
      <c r="H28" s="14"/>
    </row>
    <row r="29" spans="1:8" ht="9.75" thickBot="1" x14ac:dyDescent="0.2">
      <c r="E29" s="18" t="s">
        <v>9</v>
      </c>
      <c r="G29" s="19">
        <v>42138.47</v>
      </c>
      <c r="H29" s="20">
        <v>100</v>
      </c>
    </row>
    <row r="30" spans="1:8" ht="9.75" thickTop="1" x14ac:dyDescent="0.15">
      <c r="H30" s="14"/>
    </row>
    <row r="31" spans="1:8" x14ac:dyDescent="0.15">
      <c r="A31" s="18" t="s">
        <v>10</v>
      </c>
      <c r="H31" s="14"/>
    </row>
    <row r="32" spans="1:8" x14ac:dyDescent="0.15">
      <c r="A32" s="5">
        <v>1</v>
      </c>
      <c r="B32" s="5" t="s">
        <v>217</v>
      </c>
      <c r="H32" s="14"/>
    </row>
    <row r="33" spans="1:8" x14ac:dyDescent="0.15">
      <c r="H33" s="14"/>
    </row>
    <row r="34" spans="1:8" x14ac:dyDescent="0.15">
      <c r="A34" s="5">
        <v>2</v>
      </c>
      <c r="B34" s="5" t="s">
        <v>12</v>
      </c>
      <c r="H34" s="14"/>
    </row>
    <row r="35" spans="1:8" x14ac:dyDescent="0.15">
      <c r="H35" s="14"/>
    </row>
    <row r="36" spans="1:8" x14ac:dyDescent="0.15">
      <c r="A36" s="5">
        <v>3</v>
      </c>
      <c r="B36" s="5" t="s">
        <v>40</v>
      </c>
      <c r="H36" s="14"/>
    </row>
    <row r="37" spans="1:8" x14ac:dyDescent="0.15">
      <c r="B37" s="5" t="s">
        <v>41</v>
      </c>
      <c r="H37" s="14"/>
    </row>
    <row r="38" spans="1:8" x14ac:dyDescent="0.15">
      <c r="B38" s="5" t="s">
        <v>42</v>
      </c>
      <c r="H38" s="14"/>
    </row>
    <row r="39" spans="1:8" x14ac:dyDescent="0.15">
      <c r="A39" s="1"/>
      <c r="B39" s="1"/>
      <c r="C39" s="1"/>
      <c r="D39" s="1"/>
      <c r="E39" s="1"/>
      <c r="F39" s="1"/>
      <c r="G39" s="3"/>
      <c r="H39" s="21"/>
    </row>
  </sheetData>
  <mergeCells count="7">
    <mergeCell ref="B18:C18"/>
    <mergeCell ref="A2:C2"/>
    <mergeCell ref="A3:C3"/>
    <mergeCell ref="B4:C4"/>
    <mergeCell ref="B5:C5"/>
    <mergeCell ref="B12:C12"/>
    <mergeCell ref="B17:C1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218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60</v>
      </c>
      <c r="D6" s="5" t="s">
        <v>197</v>
      </c>
      <c r="E6" s="5" t="s">
        <v>46</v>
      </c>
      <c r="F6" s="5">
        <v>180</v>
      </c>
      <c r="G6" s="13">
        <v>1811.88</v>
      </c>
      <c r="H6" s="14">
        <v>11.82</v>
      </c>
    </row>
    <row r="7" spans="1:8" x14ac:dyDescent="0.15">
      <c r="B7" s="26">
        <v>8.5500000000000007E-2</v>
      </c>
      <c r="C7" s="5" t="s">
        <v>77</v>
      </c>
      <c r="D7" s="5" t="s">
        <v>78</v>
      </c>
      <c r="E7" s="5" t="s">
        <v>79</v>
      </c>
      <c r="F7" s="5">
        <v>180</v>
      </c>
      <c r="G7" s="13">
        <v>1770.71</v>
      </c>
      <c r="H7" s="14">
        <v>11.55</v>
      </c>
    </row>
    <row r="8" spans="1:8" x14ac:dyDescent="0.15">
      <c r="B8" s="26">
        <v>9.1899999999999996E-2</v>
      </c>
      <c r="C8" s="5" t="s">
        <v>205</v>
      </c>
      <c r="D8" s="5" t="s">
        <v>206</v>
      </c>
      <c r="E8" s="5" t="s">
        <v>207</v>
      </c>
      <c r="F8" s="5">
        <v>15</v>
      </c>
      <c r="G8" s="13">
        <v>1469.73</v>
      </c>
      <c r="H8" s="14">
        <v>9.59</v>
      </c>
    </row>
    <row r="9" spans="1:8" x14ac:dyDescent="0.15">
      <c r="B9" s="26">
        <v>9.9099999999999994E-2</v>
      </c>
      <c r="C9" s="5" t="s">
        <v>201</v>
      </c>
      <c r="D9" s="5" t="s">
        <v>202</v>
      </c>
      <c r="E9" s="5" t="s">
        <v>46</v>
      </c>
      <c r="F9" s="5">
        <v>100</v>
      </c>
      <c r="G9" s="13">
        <v>1015.52</v>
      </c>
      <c r="H9" s="14">
        <v>6.63</v>
      </c>
    </row>
    <row r="10" spans="1:8" x14ac:dyDescent="0.15">
      <c r="B10" s="26">
        <v>8.9700000000000002E-2</v>
      </c>
      <c r="C10" s="5" t="s">
        <v>82</v>
      </c>
      <c r="D10" s="5" t="s">
        <v>203</v>
      </c>
      <c r="E10" s="5" t="s">
        <v>84</v>
      </c>
      <c r="F10" s="5">
        <v>100</v>
      </c>
      <c r="G10" s="13">
        <v>1007.85</v>
      </c>
      <c r="H10" s="14">
        <v>6.58</v>
      </c>
    </row>
    <row r="11" spans="1:8" x14ac:dyDescent="0.15">
      <c r="B11" s="26">
        <v>8.9499999999999996E-2</v>
      </c>
      <c r="C11" s="5" t="s">
        <v>75</v>
      </c>
      <c r="D11" s="5" t="s">
        <v>204</v>
      </c>
      <c r="E11" s="5" t="s">
        <v>46</v>
      </c>
      <c r="F11" s="5">
        <v>100</v>
      </c>
      <c r="G11" s="13">
        <v>997.94</v>
      </c>
      <c r="H11" s="14">
        <v>6.5100000000000007</v>
      </c>
    </row>
    <row r="12" spans="1:8" x14ac:dyDescent="0.15">
      <c r="B12" s="26">
        <v>8.5699999999999998E-2</v>
      </c>
      <c r="C12" s="5" t="s">
        <v>50</v>
      </c>
      <c r="D12" s="5" t="s">
        <v>209</v>
      </c>
      <c r="E12" s="5" t="s">
        <v>52</v>
      </c>
      <c r="F12" s="5">
        <v>100</v>
      </c>
      <c r="G12" s="13">
        <v>994.38</v>
      </c>
      <c r="H12" s="14">
        <v>6.49</v>
      </c>
    </row>
    <row r="13" spans="1:8" x14ac:dyDescent="0.15">
      <c r="B13" s="26">
        <v>8.5000000000000006E-2</v>
      </c>
      <c r="C13" s="5" t="s">
        <v>80</v>
      </c>
      <c r="D13" s="5" t="s">
        <v>81</v>
      </c>
      <c r="E13" s="5" t="s">
        <v>52</v>
      </c>
      <c r="F13" s="5">
        <v>100</v>
      </c>
      <c r="G13" s="13">
        <v>985.6</v>
      </c>
      <c r="H13" s="14">
        <v>6.4300000000000006</v>
      </c>
    </row>
    <row r="14" spans="1:8" x14ac:dyDescent="0.15">
      <c r="B14" s="26">
        <v>7.85E-2</v>
      </c>
      <c r="C14" s="5" t="s">
        <v>219</v>
      </c>
      <c r="D14" s="5" t="s">
        <v>220</v>
      </c>
      <c r="E14" s="5" t="s">
        <v>24</v>
      </c>
      <c r="F14" s="5">
        <v>40</v>
      </c>
      <c r="G14" s="13">
        <v>390.6</v>
      </c>
      <c r="H14" s="14">
        <v>2.5500000000000003</v>
      </c>
    </row>
    <row r="15" spans="1:8" x14ac:dyDescent="0.15">
      <c r="B15" s="26">
        <v>7.8E-2</v>
      </c>
      <c r="C15" s="5" t="s">
        <v>160</v>
      </c>
      <c r="D15" s="5" t="s">
        <v>221</v>
      </c>
      <c r="E15" s="5" t="s">
        <v>49</v>
      </c>
      <c r="F15" s="5">
        <v>4</v>
      </c>
      <c r="G15" s="13">
        <v>98.36</v>
      </c>
      <c r="H15" s="14">
        <v>0.64</v>
      </c>
    </row>
    <row r="16" spans="1:8" ht="9.75" thickBot="1" x14ac:dyDescent="0.2">
      <c r="E16" s="18" t="s">
        <v>31</v>
      </c>
      <c r="G16" s="19">
        <v>10542.57</v>
      </c>
      <c r="H16" s="20">
        <v>68.790000000000006</v>
      </c>
    </row>
    <row r="17" spans="1:8" ht="9.75" thickTop="1" x14ac:dyDescent="0.15">
      <c r="B17" s="23" t="s">
        <v>62</v>
      </c>
      <c r="C17" s="29"/>
      <c r="H17" s="14"/>
    </row>
    <row r="18" spans="1:8" x14ac:dyDescent="0.15">
      <c r="B18" s="12" t="s">
        <v>18</v>
      </c>
      <c r="C18" s="5" t="s">
        <v>65</v>
      </c>
      <c r="D18" s="5" t="s">
        <v>66</v>
      </c>
      <c r="E18" s="5" t="s">
        <v>67</v>
      </c>
      <c r="F18" s="5">
        <v>14</v>
      </c>
      <c r="G18" s="13">
        <v>1471.72</v>
      </c>
      <c r="H18" s="14">
        <v>9.6</v>
      </c>
    </row>
    <row r="19" spans="1:8" x14ac:dyDescent="0.15">
      <c r="B19" s="26">
        <v>9.5000000000000001E-2</v>
      </c>
      <c r="C19" s="5" t="s">
        <v>222</v>
      </c>
      <c r="D19" s="5" t="s">
        <v>223</v>
      </c>
      <c r="E19" s="5" t="s">
        <v>224</v>
      </c>
      <c r="F19" s="5">
        <v>1000</v>
      </c>
      <c r="G19" s="13">
        <v>998.34</v>
      </c>
      <c r="H19" s="14">
        <v>6.5100000000000007</v>
      </c>
    </row>
    <row r="20" spans="1:8" x14ac:dyDescent="0.15">
      <c r="B20" s="26">
        <v>9.5699999999999993E-2</v>
      </c>
      <c r="C20" s="5" t="s">
        <v>225</v>
      </c>
      <c r="D20" s="5" t="s">
        <v>226</v>
      </c>
      <c r="E20" s="5" t="s">
        <v>227</v>
      </c>
      <c r="F20" s="5">
        <v>9</v>
      </c>
      <c r="G20" s="13">
        <v>900.36</v>
      </c>
      <c r="H20" s="14">
        <v>5.8800000000000008</v>
      </c>
    </row>
    <row r="21" spans="1:8" ht="9.75" thickBot="1" x14ac:dyDescent="0.2">
      <c r="E21" s="18" t="s">
        <v>31</v>
      </c>
      <c r="G21" s="19">
        <v>3370.42</v>
      </c>
      <c r="H21" s="20">
        <v>21.99</v>
      </c>
    </row>
    <row r="22" spans="1:8" ht="9.75" thickTop="1" x14ac:dyDescent="0.15">
      <c r="H22" s="14"/>
    </row>
    <row r="23" spans="1:8" x14ac:dyDescent="0.15">
      <c r="B23" s="12" t="s">
        <v>6</v>
      </c>
      <c r="H23" s="14"/>
    </row>
    <row r="24" spans="1:8" x14ac:dyDescent="0.15">
      <c r="C24" s="5" t="s">
        <v>7</v>
      </c>
      <c r="E24" s="5" t="s">
        <v>6</v>
      </c>
      <c r="G24" s="13">
        <v>1120</v>
      </c>
      <c r="H24" s="14">
        <v>7.31</v>
      </c>
    </row>
    <row r="25" spans="1:8" x14ac:dyDescent="0.15">
      <c r="H25" s="14"/>
    </row>
    <row r="26" spans="1:8" x14ac:dyDescent="0.15">
      <c r="A26" s="15" t="s">
        <v>8</v>
      </c>
      <c r="G26" s="16">
        <v>291.56</v>
      </c>
      <c r="H26" s="17">
        <v>1.91</v>
      </c>
    </row>
    <row r="27" spans="1:8" x14ac:dyDescent="0.15">
      <c r="H27" s="14"/>
    </row>
    <row r="28" spans="1:8" ht="9.75" thickBot="1" x14ac:dyDescent="0.2">
      <c r="E28" s="18" t="s">
        <v>9</v>
      </c>
      <c r="G28" s="19">
        <v>15324.55</v>
      </c>
      <c r="H28" s="20">
        <v>100</v>
      </c>
    </row>
    <row r="29" spans="1:8" ht="9.75" thickTop="1" x14ac:dyDescent="0.15">
      <c r="H29" s="14"/>
    </row>
    <row r="30" spans="1:8" x14ac:dyDescent="0.15">
      <c r="A30" s="18" t="s">
        <v>10</v>
      </c>
      <c r="H30" s="14"/>
    </row>
    <row r="31" spans="1:8" x14ac:dyDescent="0.15">
      <c r="A31" s="5">
        <v>1</v>
      </c>
      <c r="B31" s="5" t="s">
        <v>228</v>
      </c>
      <c r="H31" s="14"/>
    </row>
    <row r="32" spans="1:8" x14ac:dyDescent="0.15">
      <c r="H32" s="14"/>
    </row>
    <row r="33" spans="1:8" x14ac:dyDescent="0.15">
      <c r="A33" s="5">
        <v>2</v>
      </c>
      <c r="B33" s="5" t="s">
        <v>12</v>
      </c>
      <c r="H33" s="14"/>
    </row>
    <row r="34" spans="1:8" x14ac:dyDescent="0.15">
      <c r="H34" s="14"/>
    </row>
    <row r="35" spans="1:8" x14ac:dyDescent="0.15">
      <c r="A35" s="5">
        <v>3</v>
      </c>
      <c r="B35" s="5" t="s">
        <v>40</v>
      </c>
      <c r="H35" s="14"/>
    </row>
    <row r="36" spans="1:8" x14ac:dyDescent="0.15">
      <c r="B36" s="5" t="s">
        <v>41</v>
      </c>
      <c r="H36" s="14"/>
    </row>
    <row r="37" spans="1:8" x14ac:dyDescent="0.15">
      <c r="B37" s="5" t="s">
        <v>42</v>
      </c>
      <c r="H37" s="14"/>
    </row>
    <row r="38" spans="1:8" x14ac:dyDescent="0.15">
      <c r="A38" s="1"/>
      <c r="B38" s="1"/>
      <c r="C38" s="1"/>
      <c r="D38" s="1"/>
      <c r="E38" s="1"/>
      <c r="F38" s="1"/>
      <c r="G38" s="3"/>
      <c r="H38" s="21"/>
    </row>
  </sheetData>
  <mergeCells count="5">
    <mergeCell ref="A2:C2"/>
    <mergeCell ref="A3:C3"/>
    <mergeCell ref="B4:C4"/>
    <mergeCell ref="B5:C5"/>
    <mergeCell ref="B17:C1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3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10" width="9.140625" style="5"/>
    <col min="11" max="11" width="10.140625" style="5" bestFit="1" customWidth="1"/>
    <col min="12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266" width="9.140625" style="5"/>
    <col min="267" max="267" width="10.140625" style="5" bestFit="1" customWidth="1"/>
    <col min="268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522" width="9.140625" style="5"/>
    <col min="523" max="523" width="10.140625" style="5" bestFit="1" customWidth="1"/>
    <col min="524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778" width="9.140625" style="5"/>
    <col min="779" max="779" width="10.140625" style="5" bestFit="1" customWidth="1"/>
    <col min="780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034" width="9.140625" style="5"/>
    <col min="1035" max="1035" width="10.140625" style="5" bestFit="1" customWidth="1"/>
    <col min="1036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290" width="9.140625" style="5"/>
    <col min="1291" max="1291" width="10.140625" style="5" bestFit="1" customWidth="1"/>
    <col min="1292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546" width="9.140625" style="5"/>
    <col min="1547" max="1547" width="10.140625" style="5" bestFit="1" customWidth="1"/>
    <col min="1548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1802" width="9.140625" style="5"/>
    <col min="1803" max="1803" width="10.140625" style="5" bestFit="1" customWidth="1"/>
    <col min="1804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058" width="9.140625" style="5"/>
    <col min="2059" max="2059" width="10.140625" style="5" bestFit="1" customWidth="1"/>
    <col min="2060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314" width="9.140625" style="5"/>
    <col min="2315" max="2315" width="10.140625" style="5" bestFit="1" customWidth="1"/>
    <col min="2316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570" width="9.140625" style="5"/>
    <col min="2571" max="2571" width="10.140625" style="5" bestFit="1" customWidth="1"/>
    <col min="2572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2826" width="9.140625" style="5"/>
    <col min="2827" max="2827" width="10.140625" style="5" bestFit="1" customWidth="1"/>
    <col min="2828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082" width="9.140625" style="5"/>
    <col min="3083" max="3083" width="10.140625" style="5" bestFit="1" customWidth="1"/>
    <col min="3084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338" width="9.140625" style="5"/>
    <col min="3339" max="3339" width="10.140625" style="5" bestFit="1" customWidth="1"/>
    <col min="3340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594" width="9.140625" style="5"/>
    <col min="3595" max="3595" width="10.140625" style="5" bestFit="1" customWidth="1"/>
    <col min="3596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3850" width="9.140625" style="5"/>
    <col min="3851" max="3851" width="10.140625" style="5" bestFit="1" customWidth="1"/>
    <col min="3852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106" width="9.140625" style="5"/>
    <col min="4107" max="4107" width="10.140625" style="5" bestFit="1" customWidth="1"/>
    <col min="4108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362" width="9.140625" style="5"/>
    <col min="4363" max="4363" width="10.140625" style="5" bestFit="1" customWidth="1"/>
    <col min="4364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618" width="9.140625" style="5"/>
    <col min="4619" max="4619" width="10.140625" style="5" bestFit="1" customWidth="1"/>
    <col min="4620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4874" width="9.140625" style="5"/>
    <col min="4875" max="4875" width="10.140625" style="5" bestFit="1" customWidth="1"/>
    <col min="4876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130" width="9.140625" style="5"/>
    <col min="5131" max="5131" width="10.140625" style="5" bestFit="1" customWidth="1"/>
    <col min="5132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386" width="9.140625" style="5"/>
    <col min="5387" max="5387" width="10.140625" style="5" bestFit="1" customWidth="1"/>
    <col min="5388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642" width="9.140625" style="5"/>
    <col min="5643" max="5643" width="10.140625" style="5" bestFit="1" customWidth="1"/>
    <col min="5644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5898" width="9.140625" style="5"/>
    <col min="5899" max="5899" width="10.140625" style="5" bestFit="1" customWidth="1"/>
    <col min="5900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154" width="9.140625" style="5"/>
    <col min="6155" max="6155" width="10.140625" style="5" bestFit="1" customWidth="1"/>
    <col min="6156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410" width="9.140625" style="5"/>
    <col min="6411" max="6411" width="10.140625" style="5" bestFit="1" customWidth="1"/>
    <col min="6412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666" width="9.140625" style="5"/>
    <col min="6667" max="6667" width="10.140625" style="5" bestFit="1" customWidth="1"/>
    <col min="6668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6922" width="9.140625" style="5"/>
    <col min="6923" max="6923" width="10.140625" style="5" bestFit="1" customWidth="1"/>
    <col min="6924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178" width="9.140625" style="5"/>
    <col min="7179" max="7179" width="10.140625" style="5" bestFit="1" customWidth="1"/>
    <col min="7180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434" width="9.140625" style="5"/>
    <col min="7435" max="7435" width="10.140625" style="5" bestFit="1" customWidth="1"/>
    <col min="7436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690" width="9.140625" style="5"/>
    <col min="7691" max="7691" width="10.140625" style="5" bestFit="1" customWidth="1"/>
    <col min="7692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7946" width="9.140625" style="5"/>
    <col min="7947" max="7947" width="10.140625" style="5" bestFit="1" customWidth="1"/>
    <col min="7948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202" width="9.140625" style="5"/>
    <col min="8203" max="8203" width="10.140625" style="5" bestFit="1" customWidth="1"/>
    <col min="8204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458" width="9.140625" style="5"/>
    <col min="8459" max="8459" width="10.140625" style="5" bestFit="1" customWidth="1"/>
    <col min="8460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714" width="9.140625" style="5"/>
    <col min="8715" max="8715" width="10.140625" style="5" bestFit="1" customWidth="1"/>
    <col min="8716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8970" width="9.140625" style="5"/>
    <col min="8971" max="8971" width="10.140625" style="5" bestFit="1" customWidth="1"/>
    <col min="8972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226" width="9.140625" style="5"/>
    <col min="9227" max="9227" width="10.140625" style="5" bestFit="1" customWidth="1"/>
    <col min="9228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482" width="9.140625" style="5"/>
    <col min="9483" max="9483" width="10.140625" style="5" bestFit="1" customWidth="1"/>
    <col min="9484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738" width="9.140625" style="5"/>
    <col min="9739" max="9739" width="10.140625" style="5" bestFit="1" customWidth="1"/>
    <col min="9740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9994" width="9.140625" style="5"/>
    <col min="9995" max="9995" width="10.140625" style="5" bestFit="1" customWidth="1"/>
    <col min="9996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250" width="9.140625" style="5"/>
    <col min="10251" max="10251" width="10.140625" style="5" bestFit="1" customWidth="1"/>
    <col min="10252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506" width="9.140625" style="5"/>
    <col min="10507" max="10507" width="10.140625" style="5" bestFit="1" customWidth="1"/>
    <col min="10508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0762" width="9.140625" style="5"/>
    <col min="10763" max="10763" width="10.140625" style="5" bestFit="1" customWidth="1"/>
    <col min="10764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018" width="9.140625" style="5"/>
    <col min="11019" max="11019" width="10.140625" style="5" bestFit="1" customWidth="1"/>
    <col min="11020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274" width="9.140625" style="5"/>
    <col min="11275" max="11275" width="10.140625" style="5" bestFit="1" customWidth="1"/>
    <col min="11276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530" width="9.140625" style="5"/>
    <col min="11531" max="11531" width="10.140625" style="5" bestFit="1" customWidth="1"/>
    <col min="11532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1786" width="9.140625" style="5"/>
    <col min="11787" max="11787" width="10.140625" style="5" bestFit="1" customWidth="1"/>
    <col min="11788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042" width="9.140625" style="5"/>
    <col min="12043" max="12043" width="10.140625" style="5" bestFit="1" customWidth="1"/>
    <col min="12044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298" width="9.140625" style="5"/>
    <col min="12299" max="12299" width="10.140625" style="5" bestFit="1" customWidth="1"/>
    <col min="12300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554" width="9.140625" style="5"/>
    <col min="12555" max="12555" width="10.140625" style="5" bestFit="1" customWidth="1"/>
    <col min="12556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2810" width="9.140625" style="5"/>
    <col min="12811" max="12811" width="10.140625" style="5" bestFit="1" customWidth="1"/>
    <col min="12812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066" width="9.140625" style="5"/>
    <col min="13067" max="13067" width="10.140625" style="5" bestFit="1" customWidth="1"/>
    <col min="13068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322" width="9.140625" style="5"/>
    <col min="13323" max="13323" width="10.140625" style="5" bestFit="1" customWidth="1"/>
    <col min="13324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578" width="9.140625" style="5"/>
    <col min="13579" max="13579" width="10.140625" style="5" bestFit="1" customWidth="1"/>
    <col min="13580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3834" width="9.140625" style="5"/>
    <col min="13835" max="13835" width="10.140625" style="5" bestFit="1" customWidth="1"/>
    <col min="13836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090" width="9.140625" style="5"/>
    <col min="14091" max="14091" width="10.140625" style="5" bestFit="1" customWidth="1"/>
    <col min="14092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346" width="9.140625" style="5"/>
    <col min="14347" max="14347" width="10.140625" style="5" bestFit="1" customWidth="1"/>
    <col min="14348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602" width="9.140625" style="5"/>
    <col min="14603" max="14603" width="10.140625" style="5" bestFit="1" customWidth="1"/>
    <col min="14604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4858" width="9.140625" style="5"/>
    <col min="14859" max="14859" width="10.140625" style="5" bestFit="1" customWidth="1"/>
    <col min="14860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114" width="9.140625" style="5"/>
    <col min="15115" max="15115" width="10.140625" style="5" bestFit="1" customWidth="1"/>
    <col min="15116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370" width="9.140625" style="5"/>
    <col min="15371" max="15371" width="10.140625" style="5" bestFit="1" customWidth="1"/>
    <col min="15372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626" width="9.140625" style="5"/>
    <col min="15627" max="15627" width="10.140625" style="5" bestFit="1" customWidth="1"/>
    <col min="15628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5882" width="9.140625" style="5"/>
    <col min="15883" max="15883" width="10.140625" style="5" bestFit="1" customWidth="1"/>
    <col min="15884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138" width="9.140625" style="5"/>
    <col min="16139" max="16139" width="10.140625" style="5" bestFit="1" customWidth="1"/>
    <col min="16140" max="16384" width="9.140625" style="5"/>
  </cols>
  <sheetData>
    <row r="1" spans="1:8" x14ac:dyDescent="0.15">
      <c r="A1" s="1"/>
      <c r="B1" s="1"/>
      <c r="C1" s="2" t="s">
        <v>229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230</v>
      </c>
      <c r="D6" s="5" t="s">
        <v>231</v>
      </c>
      <c r="E6" s="5" t="s">
        <v>24</v>
      </c>
      <c r="F6" s="5">
        <v>740</v>
      </c>
      <c r="G6" s="13">
        <v>7517.08</v>
      </c>
      <c r="H6" s="14">
        <v>11.850000000000001</v>
      </c>
    </row>
    <row r="7" spans="1:8" x14ac:dyDescent="0.15">
      <c r="B7" s="12" t="s">
        <v>18</v>
      </c>
      <c r="C7" s="5" t="s">
        <v>22</v>
      </c>
      <c r="D7" s="5" t="s">
        <v>97</v>
      </c>
      <c r="E7" s="5" t="s">
        <v>24</v>
      </c>
      <c r="F7" s="5">
        <v>733</v>
      </c>
      <c r="G7" s="13">
        <v>7504.2300000000005</v>
      </c>
      <c r="H7" s="14">
        <v>11.83</v>
      </c>
    </row>
    <row r="8" spans="1:8" x14ac:dyDescent="0.15">
      <c r="B8" s="26">
        <v>7.6999999999999999E-2</v>
      </c>
      <c r="C8" s="5" t="s">
        <v>25</v>
      </c>
      <c r="D8" s="5" t="s">
        <v>180</v>
      </c>
      <c r="E8" s="5" t="s">
        <v>24</v>
      </c>
      <c r="F8" s="5">
        <v>385</v>
      </c>
      <c r="G8" s="13">
        <v>3790.4300000000003</v>
      </c>
      <c r="H8" s="14">
        <v>5.9700000000000006</v>
      </c>
    </row>
    <row r="9" spans="1:8" x14ac:dyDescent="0.15">
      <c r="B9" s="12" t="s">
        <v>18</v>
      </c>
      <c r="C9" s="5" t="s">
        <v>29</v>
      </c>
      <c r="D9" s="5" t="s">
        <v>30</v>
      </c>
      <c r="E9" s="5" t="s">
        <v>24</v>
      </c>
      <c r="F9" s="5">
        <v>15</v>
      </c>
      <c r="G9" s="13">
        <v>1789.65</v>
      </c>
      <c r="H9" s="14">
        <v>2.8200000000000003</v>
      </c>
    </row>
    <row r="10" spans="1:8" x14ac:dyDescent="0.15">
      <c r="B10" s="26">
        <v>7.7299999999999994E-2</v>
      </c>
      <c r="C10" s="5" t="s">
        <v>104</v>
      </c>
      <c r="D10" s="5" t="s">
        <v>189</v>
      </c>
      <c r="E10" s="5" t="s">
        <v>24</v>
      </c>
      <c r="F10" s="5">
        <v>120</v>
      </c>
      <c r="G10" s="13">
        <v>1179.76</v>
      </c>
      <c r="H10" s="14">
        <v>1.86</v>
      </c>
    </row>
    <row r="11" spans="1:8" x14ac:dyDescent="0.15">
      <c r="B11" s="12" t="s">
        <v>18</v>
      </c>
      <c r="C11" s="5" t="s">
        <v>178</v>
      </c>
      <c r="D11" s="5" t="s">
        <v>187</v>
      </c>
      <c r="E11" s="5" t="s">
        <v>24</v>
      </c>
      <c r="F11" s="5">
        <v>80</v>
      </c>
      <c r="G11" s="13">
        <v>807.76</v>
      </c>
      <c r="H11" s="14">
        <v>1.27</v>
      </c>
    </row>
    <row r="12" spans="1:8" x14ac:dyDescent="0.15">
      <c r="B12" s="26">
        <v>7.7299999999999994E-2</v>
      </c>
      <c r="C12" s="5" t="s">
        <v>104</v>
      </c>
      <c r="D12" s="5" t="s">
        <v>232</v>
      </c>
      <c r="E12" s="5" t="s">
        <v>24</v>
      </c>
      <c r="F12" s="5">
        <v>30</v>
      </c>
      <c r="G12" s="13">
        <v>294.97000000000003</v>
      </c>
      <c r="H12" s="14">
        <v>0.45999999999999996</v>
      </c>
    </row>
    <row r="13" spans="1:8" ht="9.75" thickBot="1" x14ac:dyDescent="0.2">
      <c r="E13" s="18" t="s">
        <v>31</v>
      </c>
      <c r="G13" s="19">
        <v>22883.88</v>
      </c>
      <c r="H13" s="20">
        <v>36.06</v>
      </c>
    </row>
    <row r="14" spans="1:8" ht="15.75" thickTop="1" x14ac:dyDescent="0.25">
      <c r="B14" s="23" t="s">
        <v>62</v>
      </c>
      <c r="C14" s="24"/>
      <c r="H14" s="14"/>
    </row>
    <row r="15" spans="1:8" x14ac:dyDescent="0.15">
      <c r="B15" s="26">
        <v>8.2500000000000004E-2</v>
      </c>
      <c r="C15" s="5" t="s">
        <v>70</v>
      </c>
      <c r="D15" s="5" t="s">
        <v>71</v>
      </c>
      <c r="E15" s="5" t="s">
        <v>24</v>
      </c>
      <c r="F15" s="5">
        <v>740</v>
      </c>
      <c r="G15" s="13">
        <v>7302.58</v>
      </c>
      <c r="H15" s="14">
        <v>11.510000000000002</v>
      </c>
    </row>
    <row r="16" spans="1:8" ht="9.75" thickBot="1" x14ac:dyDescent="0.2">
      <c r="E16" s="18" t="s">
        <v>31</v>
      </c>
      <c r="G16" s="19">
        <v>7302.58</v>
      </c>
      <c r="H16" s="20">
        <v>11.51</v>
      </c>
    </row>
    <row r="17" spans="1:8" ht="9.75" thickTop="1" x14ac:dyDescent="0.15">
      <c r="B17" s="25" t="s">
        <v>32</v>
      </c>
      <c r="C17" s="29"/>
      <c r="H17" s="14"/>
    </row>
    <row r="18" spans="1:8" ht="15" x14ac:dyDescent="0.25">
      <c r="B18" s="23" t="s">
        <v>17</v>
      </c>
      <c r="C18" s="24"/>
      <c r="H18" s="14"/>
    </row>
    <row r="19" spans="1:8" x14ac:dyDescent="0.15">
      <c r="B19" s="26">
        <v>8.48E-2</v>
      </c>
      <c r="C19" s="5" t="s">
        <v>33</v>
      </c>
      <c r="D19" s="5" t="s">
        <v>233</v>
      </c>
      <c r="E19" s="5" t="s">
        <v>35</v>
      </c>
      <c r="F19" s="5">
        <v>15000000</v>
      </c>
      <c r="G19" s="13">
        <v>15113.84</v>
      </c>
      <c r="H19" s="14">
        <v>23.820000000000004</v>
      </c>
    </row>
    <row r="20" spans="1:8" x14ac:dyDescent="0.15">
      <c r="B20" s="26">
        <v>8.4699999999999998E-2</v>
      </c>
      <c r="C20" s="5" t="s">
        <v>33</v>
      </c>
      <c r="D20" s="5" t="s">
        <v>234</v>
      </c>
      <c r="E20" s="5" t="s">
        <v>35</v>
      </c>
      <c r="F20" s="5">
        <v>10000000</v>
      </c>
      <c r="G20" s="13">
        <v>10067.84</v>
      </c>
      <c r="H20" s="14">
        <v>15.870000000000001</v>
      </c>
    </row>
    <row r="21" spans="1:8" x14ac:dyDescent="0.15">
      <c r="B21" s="26">
        <v>8.4199999999999997E-2</v>
      </c>
      <c r="C21" s="5" t="s">
        <v>33</v>
      </c>
      <c r="D21" s="5" t="s">
        <v>182</v>
      </c>
      <c r="E21" s="5" t="s">
        <v>35</v>
      </c>
      <c r="F21" s="5">
        <v>5500000</v>
      </c>
      <c r="G21" s="13">
        <v>5531.68</v>
      </c>
      <c r="H21" s="14">
        <v>8.7200000000000006</v>
      </c>
    </row>
    <row r="22" spans="1:8" x14ac:dyDescent="0.15">
      <c r="B22" s="26">
        <v>8.43E-2</v>
      </c>
      <c r="C22" s="5" t="s">
        <v>33</v>
      </c>
      <c r="D22" s="5" t="s">
        <v>235</v>
      </c>
      <c r="E22" s="5" t="s">
        <v>35</v>
      </c>
      <c r="F22" s="5">
        <v>1000000</v>
      </c>
      <c r="G22" s="13">
        <v>1005.33</v>
      </c>
      <c r="H22" s="14">
        <v>1.58</v>
      </c>
    </row>
    <row r="23" spans="1:8" ht="9.75" thickBot="1" x14ac:dyDescent="0.2">
      <c r="E23" s="18" t="s">
        <v>31</v>
      </c>
      <c r="G23" s="19">
        <v>31718.69</v>
      </c>
      <c r="H23" s="20">
        <v>49.99</v>
      </c>
    </row>
    <row r="24" spans="1:8" ht="9.75" thickTop="1" x14ac:dyDescent="0.15">
      <c r="H24" s="14"/>
    </row>
    <row r="25" spans="1:8" x14ac:dyDescent="0.15">
      <c r="B25" s="12" t="s">
        <v>6</v>
      </c>
      <c r="H25" s="14"/>
    </row>
    <row r="26" spans="1:8" x14ac:dyDescent="0.15">
      <c r="C26" s="5" t="s">
        <v>7</v>
      </c>
      <c r="E26" s="5" t="s">
        <v>6</v>
      </c>
      <c r="G26" s="13">
        <v>70</v>
      </c>
      <c r="H26" s="14">
        <v>0.11</v>
      </c>
    </row>
    <row r="27" spans="1:8" x14ac:dyDescent="0.15">
      <c r="H27" s="14"/>
    </row>
    <row r="28" spans="1:8" x14ac:dyDescent="0.15">
      <c r="A28" s="15" t="s">
        <v>8</v>
      </c>
      <c r="G28" s="16">
        <v>1480.03</v>
      </c>
      <c r="H28" s="17">
        <v>2.33</v>
      </c>
    </row>
    <row r="29" spans="1:8" x14ac:dyDescent="0.15">
      <c r="H29" s="14"/>
    </row>
    <row r="30" spans="1:8" ht="9.75" thickBot="1" x14ac:dyDescent="0.2">
      <c r="E30" s="18" t="s">
        <v>9</v>
      </c>
      <c r="G30" s="19">
        <v>63455.18</v>
      </c>
      <c r="H30" s="20">
        <v>100</v>
      </c>
    </row>
    <row r="31" spans="1:8" ht="9.75" thickTop="1" x14ac:dyDescent="0.15">
      <c r="H31" s="14"/>
    </row>
    <row r="32" spans="1:8" x14ac:dyDescent="0.15">
      <c r="A32" s="18" t="s">
        <v>10</v>
      </c>
      <c r="H32" s="14"/>
    </row>
    <row r="33" spans="1:8" x14ac:dyDescent="0.15">
      <c r="A33" s="5">
        <v>1</v>
      </c>
      <c r="B33" s="5" t="s">
        <v>236</v>
      </c>
      <c r="H33" s="14"/>
    </row>
    <row r="34" spans="1:8" x14ac:dyDescent="0.15">
      <c r="H34" s="14"/>
    </row>
    <row r="35" spans="1:8" x14ac:dyDescent="0.15">
      <c r="A35" s="5">
        <v>2</v>
      </c>
      <c r="B35" s="5" t="s">
        <v>12</v>
      </c>
      <c r="H35" s="14"/>
    </row>
    <row r="36" spans="1:8" x14ac:dyDescent="0.15">
      <c r="H36" s="14"/>
    </row>
    <row r="37" spans="1:8" x14ac:dyDescent="0.15">
      <c r="A37" s="5">
        <v>3</v>
      </c>
      <c r="B37" s="5" t="s">
        <v>40</v>
      </c>
      <c r="H37" s="14"/>
    </row>
    <row r="38" spans="1:8" x14ac:dyDescent="0.15">
      <c r="B38" s="5" t="s">
        <v>41</v>
      </c>
      <c r="H38" s="14"/>
    </row>
    <row r="39" spans="1:8" x14ac:dyDescent="0.15">
      <c r="B39" s="5" t="s">
        <v>42</v>
      </c>
      <c r="H39" s="14"/>
    </row>
    <row r="40" spans="1:8" x14ac:dyDescent="0.15">
      <c r="A40" s="1"/>
      <c r="B40" s="1"/>
      <c r="C40" s="1"/>
      <c r="D40" s="1"/>
      <c r="E40" s="1"/>
      <c r="F40" s="1"/>
      <c r="G40" s="3"/>
      <c r="H40" s="21"/>
    </row>
  </sheetData>
  <mergeCells count="7">
    <mergeCell ref="B18:C18"/>
    <mergeCell ref="A2:C2"/>
    <mergeCell ref="A3:C3"/>
    <mergeCell ref="B4:C4"/>
    <mergeCell ref="B5:C5"/>
    <mergeCell ref="B14:C14"/>
    <mergeCell ref="B17:C1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237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27</v>
      </c>
      <c r="D6" s="5" t="s">
        <v>28</v>
      </c>
      <c r="E6" s="5" t="s">
        <v>24</v>
      </c>
      <c r="F6" s="5">
        <v>325</v>
      </c>
      <c r="G6" s="13">
        <v>2564.5700000000002</v>
      </c>
      <c r="H6" s="14">
        <v>11.600000000000001</v>
      </c>
    </row>
    <row r="7" spans="1:8" x14ac:dyDescent="0.15">
      <c r="B7" s="12" t="s">
        <v>18</v>
      </c>
      <c r="C7" s="5" t="s">
        <v>22</v>
      </c>
      <c r="D7" s="5" t="s">
        <v>97</v>
      </c>
      <c r="E7" s="5" t="s">
        <v>24</v>
      </c>
      <c r="F7" s="5">
        <v>249</v>
      </c>
      <c r="G7" s="13">
        <v>2549.19</v>
      </c>
      <c r="H7" s="14">
        <v>11.53</v>
      </c>
    </row>
    <row r="8" spans="1:8" x14ac:dyDescent="0.15">
      <c r="B8" s="26">
        <v>7.7299999999999994E-2</v>
      </c>
      <c r="C8" s="5" t="s">
        <v>25</v>
      </c>
      <c r="D8" s="5" t="s">
        <v>238</v>
      </c>
      <c r="E8" s="5" t="s">
        <v>24</v>
      </c>
      <c r="F8" s="5">
        <v>250</v>
      </c>
      <c r="G8" s="13">
        <v>2461.5700000000002</v>
      </c>
      <c r="H8" s="14">
        <v>11.13</v>
      </c>
    </row>
    <row r="9" spans="1:8" x14ac:dyDescent="0.15">
      <c r="B9" s="12" t="s">
        <v>18</v>
      </c>
      <c r="C9" s="5" t="s">
        <v>19</v>
      </c>
      <c r="D9" s="5" t="s">
        <v>96</v>
      </c>
      <c r="E9" s="5" t="s">
        <v>21</v>
      </c>
      <c r="F9" s="5">
        <v>250</v>
      </c>
      <c r="G9" s="13">
        <v>1979.22</v>
      </c>
      <c r="H9" s="14">
        <v>8.9500000000000011</v>
      </c>
    </row>
    <row r="10" spans="1:8" x14ac:dyDescent="0.15">
      <c r="B10" s="12" t="s">
        <v>18</v>
      </c>
      <c r="C10" s="5" t="s">
        <v>178</v>
      </c>
      <c r="D10" s="5" t="s">
        <v>187</v>
      </c>
      <c r="E10" s="5" t="s">
        <v>24</v>
      </c>
      <c r="F10" s="5">
        <v>70</v>
      </c>
      <c r="G10" s="13">
        <v>706.79</v>
      </c>
      <c r="H10" s="14">
        <v>3.2</v>
      </c>
    </row>
    <row r="11" spans="1:8" x14ac:dyDescent="0.15">
      <c r="B11" s="26">
        <v>7.2999999999999995E-2</v>
      </c>
      <c r="C11" s="5" t="s">
        <v>104</v>
      </c>
      <c r="D11" s="5" t="s">
        <v>181</v>
      </c>
      <c r="E11" s="5" t="s">
        <v>24</v>
      </c>
      <c r="F11" s="5">
        <v>10</v>
      </c>
      <c r="G11" s="13">
        <v>98.08</v>
      </c>
      <c r="H11" s="14">
        <v>0.44</v>
      </c>
    </row>
    <row r="12" spans="1:8" ht="9.75" thickBot="1" x14ac:dyDescent="0.2">
      <c r="E12" s="18" t="s">
        <v>31</v>
      </c>
      <c r="G12" s="19">
        <v>10359.42</v>
      </c>
      <c r="H12" s="20">
        <v>46.85</v>
      </c>
    </row>
    <row r="13" spans="1:8" ht="15.75" thickTop="1" x14ac:dyDescent="0.25">
      <c r="B13" s="25" t="s">
        <v>32</v>
      </c>
      <c r="C13" s="24"/>
      <c r="H13" s="14"/>
    </row>
    <row r="14" spans="1:8" ht="15" x14ac:dyDescent="0.25">
      <c r="B14" s="23" t="s">
        <v>17</v>
      </c>
      <c r="C14" s="24"/>
      <c r="H14" s="14"/>
    </row>
    <row r="15" spans="1:8" x14ac:dyDescent="0.15">
      <c r="B15" s="26">
        <v>8.1500000000000003E-2</v>
      </c>
      <c r="C15" s="5" t="s">
        <v>33</v>
      </c>
      <c r="D15" s="5" t="s">
        <v>239</v>
      </c>
      <c r="E15" s="5" t="s">
        <v>35</v>
      </c>
      <c r="F15" s="5">
        <v>6500000</v>
      </c>
      <c r="G15" s="13">
        <v>6490.08</v>
      </c>
      <c r="H15" s="14">
        <v>29.350000000000005</v>
      </c>
    </row>
    <row r="16" spans="1:8" x14ac:dyDescent="0.15">
      <c r="B16" s="26">
        <v>8.1500000000000003E-2</v>
      </c>
      <c r="C16" s="5" t="s">
        <v>33</v>
      </c>
      <c r="D16" s="5" t="s">
        <v>137</v>
      </c>
      <c r="E16" s="5" t="s">
        <v>35</v>
      </c>
      <c r="F16" s="5">
        <v>5100000</v>
      </c>
      <c r="G16" s="13">
        <v>5091.4800000000005</v>
      </c>
      <c r="H16" s="14">
        <v>23.03</v>
      </c>
    </row>
    <row r="17" spans="1:8" ht="9.75" thickBot="1" x14ac:dyDescent="0.2">
      <c r="E17" s="18" t="s">
        <v>31</v>
      </c>
      <c r="G17" s="19">
        <f>SUM(G15:G16)</f>
        <v>11581.560000000001</v>
      </c>
      <c r="H17" s="20">
        <f>SUM(H15:H16)</f>
        <v>52.38000000000001</v>
      </c>
    </row>
    <row r="18" spans="1:8" ht="9.75" thickTop="1" x14ac:dyDescent="0.15">
      <c r="H18" s="14"/>
    </row>
    <row r="19" spans="1:8" x14ac:dyDescent="0.15">
      <c r="A19" s="15" t="s">
        <v>8</v>
      </c>
      <c r="G19" s="16">
        <v>169.07</v>
      </c>
      <c r="H19" s="17">
        <v>0.77</v>
      </c>
    </row>
    <row r="20" spans="1:8" x14ac:dyDescent="0.15">
      <c r="H20" s="14"/>
    </row>
    <row r="21" spans="1:8" ht="9.75" thickBot="1" x14ac:dyDescent="0.2">
      <c r="E21" s="18" t="s">
        <v>9</v>
      </c>
      <c r="G21" s="19">
        <v>22110.05</v>
      </c>
      <c r="H21" s="20">
        <v>100</v>
      </c>
    </row>
    <row r="22" spans="1:8" ht="9.75" thickTop="1" x14ac:dyDescent="0.15">
      <c r="H22" s="14"/>
    </row>
    <row r="23" spans="1:8" x14ac:dyDescent="0.15">
      <c r="A23" s="18" t="s">
        <v>10</v>
      </c>
      <c r="H23" s="14"/>
    </row>
    <row r="24" spans="1:8" x14ac:dyDescent="0.15">
      <c r="A24" s="5">
        <v>1</v>
      </c>
      <c r="B24" s="5" t="s">
        <v>240</v>
      </c>
      <c r="H24" s="14"/>
    </row>
    <row r="25" spans="1:8" x14ac:dyDescent="0.15">
      <c r="H25" s="14"/>
    </row>
    <row r="26" spans="1:8" x14ac:dyDescent="0.15">
      <c r="A26" s="5">
        <v>2</v>
      </c>
      <c r="B26" s="5" t="s">
        <v>12</v>
      </c>
      <c r="H26" s="14"/>
    </row>
    <row r="27" spans="1:8" x14ac:dyDescent="0.15">
      <c r="H27" s="14"/>
    </row>
    <row r="28" spans="1:8" x14ac:dyDescent="0.15">
      <c r="A28" s="5">
        <v>3</v>
      </c>
      <c r="B28" s="5" t="s">
        <v>40</v>
      </c>
      <c r="H28" s="14"/>
    </row>
    <row r="29" spans="1:8" x14ac:dyDescent="0.15">
      <c r="B29" s="5" t="s">
        <v>41</v>
      </c>
      <c r="H29" s="14"/>
    </row>
    <row r="30" spans="1:8" x14ac:dyDescent="0.15">
      <c r="B30" s="5" t="s">
        <v>42</v>
      </c>
      <c r="H30" s="14"/>
    </row>
    <row r="31" spans="1:8" x14ac:dyDescent="0.15">
      <c r="A31" s="1"/>
      <c r="B31" s="1"/>
      <c r="C31" s="1"/>
      <c r="D31" s="1"/>
      <c r="E31" s="1"/>
      <c r="F31" s="1"/>
      <c r="G31" s="3"/>
      <c r="H31" s="21"/>
    </row>
  </sheetData>
  <mergeCells count="6">
    <mergeCell ref="A2:C2"/>
    <mergeCell ref="A3:C3"/>
    <mergeCell ref="B4:C4"/>
    <mergeCell ref="B5:C5"/>
    <mergeCell ref="B13:C13"/>
    <mergeCell ref="B14:C1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3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241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8.4699999999999998E-2</v>
      </c>
      <c r="C6" s="5" t="s">
        <v>47</v>
      </c>
      <c r="D6" s="5" t="s">
        <v>48</v>
      </c>
      <c r="E6" s="5" t="s">
        <v>49</v>
      </c>
      <c r="F6" s="5">
        <v>450</v>
      </c>
      <c r="G6" s="13">
        <v>4479.47</v>
      </c>
      <c r="H6" s="14">
        <v>10.010000000000002</v>
      </c>
    </row>
    <row r="7" spans="1:8" x14ac:dyDescent="0.15">
      <c r="B7" s="12" t="s">
        <v>18</v>
      </c>
      <c r="C7" s="5" t="s">
        <v>19</v>
      </c>
      <c r="D7" s="5" t="s">
        <v>96</v>
      </c>
      <c r="E7" s="5" t="s">
        <v>21</v>
      </c>
      <c r="F7" s="5">
        <v>424</v>
      </c>
      <c r="G7" s="13">
        <v>3356.75</v>
      </c>
      <c r="H7" s="14">
        <v>7.5</v>
      </c>
    </row>
    <row r="8" spans="1:8" x14ac:dyDescent="0.15">
      <c r="B8" s="12" t="s">
        <v>18</v>
      </c>
      <c r="C8" s="5" t="s">
        <v>27</v>
      </c>
      <c r="D8" s="5" t="s">
        <v>98</v>
      </c>
      <c r="E8" s="5" t="s">
        <v>24</v>
      </c>
      <c r="F8" s="5">
        <v>310</v>
      </c>
      <c r="G8" s="13">
        <v>2463.73</v>
      </c>
      <c r="H8" s="14">
        <v>5.5100000000000007</v>
      </c>
    </row>
    <row r="9" spans="1:8" x14ac:dyDescent="0.15">
      <c r="B9" s="12" t="s">
        <v>18</v>
      </c>
      <c r="C9" s="5" t="s">
        <v>27</v>
      </c>
      <c r="D9" s="5" t="s">
        <v>28</v>
      </c>
      <c r="E9" s="5" t="s">
        <v>24</v>
      </c>
      <c r="F9" s="5">
        <v>310</v>
      </c>
      <c r="G9" s="13">
        <v>2446.21</v>
      </c>
      <c r="H9" s="14">
        <v>5.4700000000000006</v>
      </c>
    </row>
    <row r="10" spans="1:8" x14ac:dyDescent="0.15">
      <c r="B10" s="12" t="s">
        <v>18</v>
      </c>
      <c r="C10" s="5" t="s">
        <v>22</v>
      </c>
      <c r="D10" s="5" t="s">
        <v>97</v>
      </c>
      <c r="E10" s="5" t="s">
        <v>24</v>
      </c>
      <c r="F10" s="5">
        <v>200</v>
      </c>
      <c r="G10" s="13">
        <v>2047.54</v>
      </c>
      <c r="H10" s="14">
        <v>4.58</v>
      </c>
    </row>
    <row r="11" spans="1:8" x14ac:dyDescent="0.15">
      <c r="B11" s="26">
        <v>9.1800000000000007E-2</v>
      </c>
      <c r="C11" s="5" t="s">
        <v>104</v>
      </c>
      <c r="D11" s="5" t="s">
        <v>190</v>
      </c>
      <c r="E11" s="5" t="s">
        <v>24</v>
      </c>
      <c r="F11" s="5">
        <v>150</v>
      </c>
      <c r="G11" s="13">
        <v>1524.9</v>
      </c>
      <c r="H11" s="14">
        <v>3.4099999999999997</v>
      </c>
    </row>
    <row r="12" spans="1:8" x14ac:dyDescent="0.15">
      <c r="B12" s="26">
        <v>7.7299999999999994E-2</v>
      </c>
      <c r="C12" s="5" t="s">
        <v>104</v>
      </c>
      <c r="D12" s="5" t="s">
        <v>232</v>
      </c>
      <c r="E12" s="5" t="s">
        <v>24</v>
      </c>
      <c r="F12" s="5">
        <v>120</v>
      </c>
      <c r="G12" s="13">
        <v>1179.8900000000001</v>
      </c>
      <c r="H12" s="14">
        <v>2.64</v>
      </c>
    </row>
    <row r="13" spans="1:8" x14ac:dyDescent="0.15">
      <c r="B13" s="26">
        <v>7.5999999999999998E-2</v>
      </c>
      <c r="C13" s="5" t="s">
        <v>25</v>
      </c>
      <c r="D13" s="5" t="s">
        <v>188</v>
      </c>
      <c r="E13" s="5" t="s">
        <v>24</v>
      </c>
      <c r="F13" s="5">
        <v>90</v>
      </c>
      <c r="G13" s="13">
        <v>883.86</v>
      </c>
      <c r="H13" s="14">
        <v>1.9800000000000002</v>
      </c>
    </row>
    <row r="14" spans="1:8" x14ac:dyDescent="0.15">
      <c r="B14" s="26">
        <v>8.3599999999999994E-2</v>
      </c>
      <c r="C14" s="5" t="s">
        <v>104</v>
      </c>
      <c r="D14" s="5" t="s">
        <v>242</v>
      </c>
      <c r="E14" s="5" t="s">
        <v>24</v>
      </c>
      <c r="F14" s="5">
        <v>30</v>
      </c>
      <c r="G14" s="13">
        <v>299.99</v>
      </c>
      <c r="H14" s="14">
        <v>0.67</v>
      </c>
    </row>
    <row r="15" spans="1:8" x14ac:dyDescent="0.15">
      <c r="B15" s="12" t="s">
        <v>18</v>
      </c>
      <c r="C15" s="5" t="s">
        <v>29</v>
      </c>
      <c r="D15" s="5" t="s">
        <v>30</v>
      </c>
      <c r="E15" s="5" t="s">
        <v>24</v>
      </c>
      <c r="F15" s="5">
        <v>1</v>
      </c>
      <c r="G15" s="13">
        <v>119.31</v>
      </c>
      <c r="H15" s="14">
        <v>0.27</v>
      </c>
    </row>
    <row r="16" spans="1:8" x14ac:dyDescent="0.15">
      <c r="B16" s="26">
        <v>7.4999999999999997E-2</v>
      </c>
      <c r="C16" s="5" t="s">
        <v>29</v>
      </c>
      <c r="D16" s="5" t="s">
        <v>243</v>
      </c>
      <c r="E16" s="5" t="s">
        <v>24</v>
      </c>
      <c r="F16" s="5">
        <v>1</v>
      </c>
      <c r="G16" s="13">
        <v>98.15</v>
      </c>
      <c r="H16" s="14">
        <v>0.22</v>
      </c>
    </row>
    <row r="17" spans="1:8" ht="9.75" thickBot="1" x14ac:dyDescent="0.2">
      <c r="E17" s="18" t="s">
        <v>31</v>
      </c>
      <c r="G17" s="19">
        <v>18899.8</v>
      </c>
      <c r="H17" s="20">
        <v>42.26</v>
      </c>
    </row>
    <row r="18" spans="1:8" ht="15.75" thickTop="1" x14ac:dyDescent="0.25">
      <c r="B18" s="23" t="s">
        <v>62</v>
      </c>
      <c r="C18" s="24"/>
      <c r="H18" s="14"/>
    </row>
    <row r="19" spans="1:8" x14ac:dyDescent="0.15">
      <c r="B19" s="26">
        <v>8.2500000000000004E-2</v>
      </c>
      <c r="C19" s="5" t="s">
        <v>70</v>
      </c>
      <c r="D19" s="5" t="s">
        <v>71</v>
      </c>
      <c r="E19" s="5" t="s">
        <v>24</v>
      </c>
      <c r="F19" s="5">
        <v>270</v>
      </c>
      <c r="G19" s="13">
        <v>2664.4500000000003</v>
      </c>
      <c r="H19" s="14">
        <v>5.95</v>
      </c>
    </row>
    <row r="20" spans="1:8" ht="9.75" thickBot="1" x14ac:dyDescent="0.2">
      <c r="E20" s="18" t="s">
        <v>31</v>
      </c>
      <c r="G20" s="19">
        <v>2664.45</v>
      </c>
      <c r="H20" s="20">
        <v>5.95</v>
      </c>
    </row>
    <row r="21" spans="1:8" ht="15.75" thickTop="1" x14ac:dyDescent="0.25">
      <c r="B21" s="25" t="s">
        <v>32</v>
      </c>
      <c r="C21" s="24"/>
      <c r="H21" s="14"/>
    </row>
    <row r="22" spans="1:8" ht="15" x14ac:dyDescent="0.25">
      <c r="B22" s="23" t="s">
        <v>17</v>
      </c>
      <c r="C22" s="24"/>
      <c r="H22" s="14"/>
    </row>
    <row r="23" spans="1:8" x14ac:dyDescent="0.15">
      <c r="B23" s="26">
        <v>8.1500000000000003E-2</v>
      </c>
      <c r="C23" s="5" t="s">
        <v>33</v>
      </c>
      <c r="D23" s="5" t="s">
        <v>239</v>
      </c>
      <c r="E23" s="5" t="s">
        <v>35</v>
      </c>
      <c r="F23" s="5">
        <v>21500000</v>
      </c>
      <c r="G23" s="13">
        <v>21467.19</v>
      </c>
      <c r="H23" s="14">
        <v>47.97</v>
      </c>
    </row>
    <row r="24" spans="1:8" x14ac:dyDescent="0.15">
      <c r="B24" s="26">
        <v>8.2100000000000006E-2</v>
      </c>
      <c r="C24" s="5" t="s">
        <v>33</v>
      </c>
      <c r="D24" s="5" t="s">
        <v>138</v>
      </c>
      <c r="E24" s="5" t="s">
        <v>35</v>
      </c>
      <c r="F24" s="5">
        <v>300000</v>
      </c>
      <c r="G24" s="13">
        <v>299.98</v>
      </c>
      <c r="H24" s="14">
        <v>0.67</v>
      </c>
    </row>
    <row r="25" spans="1:8" ht="9.75" thickBot="1" x14ac:dyDescent="0.2">
      <c r="E25" s="18" t="s">
        <v>31</v>
      </c>
      <c r="G25" s="19">
        <v>21767.17</v>
      </c>
      <c r="H25" s="20">
        <v>48.64</v>
      </c>
    </row>
    <row r="26" spans="1:8" ht="9.75" thickTop="1" x14ac:dyDescent="0.15">
      <c r="H26" s="14"/>
    </row>
    <row r="27" spans="1:8" x14ac:dyDescent="0.15">
      <c r="B27" s="12" t="s">
        <v>6</v>
      </c>
      <c r="H27" s="14"/>
    </row>
    <row r="28" spans="1:8" x14ac:dyDescent="0.15">
      <c r="C28" s="5" t="s">
        <v>7</v>
      </c>
      <c r="E28" s="5" t="s">
        <v>6</v>
      </c>
      <c r="G28" s="13">
        <v>880</v>
      </c>
      <c r="H28" s="14">
        <v>1.9700000000000002</v>
      </c>
    </row>
    <row r="29" spans="1:8" x14ac:dyDescent="0.15">
      <c r="H29" s="14"/>
    </row>
    <row r="30" spans="1:8" x14ac:dyDescent="0.15">
      <c r="A30" s="15" t="s">
        <v>8</v>
      </c>
      <c r="G30" s="16">
        <v>536.72</v>
      </c>
      <c r="H30" s="17">
        <v>1.18</v>
      </c>
    </row>
    <row r="31" spans="1:8" x14ac:dyDescent="0.15">
      <c r="H31" s="14"/>
    </row>
    <row r="32" spans="1:8" ht="9.75" thickBot="1" x14ac:dyDescent="0.2">
      <c r="E32" s="18" t="s">
        <v>9</v>
      </c>
      <c r="G32" s="19">
        <v>44748.14</v>
      </c>
      <c r="H32" s="20">
        <v>100</v>
      </c>
    </row>
    <row r="33" spans="1:8" ht="9.75" thickTop="1" x14ac:dyDescent="0.15">
      <c r="H33" s="14"/>
    </row>
    <row r="34" spans="1:8" x14ac:dyDescent="0.15">
      <c r="A34" s="18" t="s">
        <v>10</v>
      </c>
      <c r="H34" s="14"/>
    </row>
    <row r="35" spans="1:8" x14ac:dyDescent="0.15">
      <c r="A35" s="5">
        <v>1</v>
      </c>
      <c r="B35" s="5" t="s">
        <v>73</v>
      </c>
      <c r="H35" s="14"/>
    </row>
    <row r="36" spans="1:8" x14ac:dyDescent="0.15">
      <c r="H36" s="14"/>
    </row>
    <row r="37" spans="1:8" x14ac:dyDescent="0.15">
      <c r="A37" s="5">
        <v>2</v>
      </c>
      <c r="B37" s="5" t="s">
        <v>12</v>
      </c>
      <c r="H37" s="14"/>
    </row>
    <row r="38" spans="1:8" x14ac:dyDescent="0.15">
      <c r="H38" s="14"/>
    </row>
    <row r="39" spans="1:8" x14ac:dyDescent="0.15">
      <c r="A39" s="5">
        <v>3</v>
      </c>
      <c r="B39" s="5" t="s">
        <v>40</v>
      </c>
      <c r="H39" s="14"/>
    </row>
    <row r="40" spans="1:8" x14ac:dyDescent="0.15">
      <c r="B40" s="5" t="s">
        <v>41</v>
      </c>
      <c r="H40" s="14"/>
    </row>
    <row r="41" spans="1:8" x14ac:dyDescent="0.15">
      <c r="B41" s="5" t="s">
        <v>42</v>
      </c>
      <c r="H41" s="14"/>
    </row>
    <row r="42" spans="1:8" x14ac:dyDescent="0.15">
      <c r="A42" s="1"/>
      <c r="B42" s="1"/>
      <c r="C42" s="1"/>
      <c r="D42" s="1"/>
      <c r="E42" s="1"/>
      <c r="F42" s="1"/>
      <c r="G42" s="3"/>
      <c r="H42" s="21"/>
    </row>
  </sheetData>
  <mergeCells count="7">
    <mergeCell ref="B22:C22"/>
    <mergeCell ref="A2:C2"/>
    <mergeCell ref="A3:C3"/>
    <mergeCell ref="B4:C4"/>
    <mergeCell ref="B5:C5"/>
    <mergeCell ref="B18:C18"/>
    <mergeCell ref="B21:C2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244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19</v>
      </c>
      <c r="D6" s="5" t="s">
        <v>96</v>
      </c>
      <c r="E6" s="5" t="s">
        <v>21</v>
      </c>
      <c r="F6" s="5">
        <v>170</v>
      </c>
      <c r="G6" s="13">
        <v>1345.8700000000001</v>
      </c>
      <c r="H6" s="14">
        <v>11.600000000000001</v>
      </c>
    </row>
    <row r="7" spans="1:8" x14ac:dyDescent="0.15">
      <c r="B7" s="12" t="s">
        <v>18</v>
      </c>
      <c r="C7" s="5" t="s">
        <v>22</v>
      </c>
      <c r="D7" s="5" t="s">
        <v>245</v>
      </c>
      <c r="E7" s="5" t="s">
        <v>24</v>
      </c>
      <c r="F7" s="5">
        <v>130</v>
      </c>
      <c r="G7" s="13">
        <v>1335.66</v>
      </c>
      <c r="H7" s="14">
        <v>11.510000000000002</v>
      </c>
    </row>
    <row r="8" spans="1:8" x14ac:dyDescent="0.15">
      <c r="B8" s="26">
        <v>7.6999999999999999E-2</v>
      </c>
      <c r="C8" s="5" t="s">
        <v>25</v>
      </c>
      <c r="D8" s="5" t="s">
        <v>180</v>
      </c>
      <c r="E8" s="5" t="s">
        <v>24</v>
      </c>
      <c r="F8" s="5">
        <v>100</v>
      </c>
      <c r="G8" s="13">
        <v>984.53</v>
      </c>
      <c r="H8" s="14">
        <v>8.49</v>
      </c>
    </row>
    <row r="9" spans="1:8" x14ac:dyDescent="0.15">
      <c r="B9" s="12" t="s">
        <v>18</v>
      </c>
      <c r="C9" s="5" t="s">
        <v>27</v>
      </c>
      <c r="D9" s="5" t="s">
        <v>28</v>
      </c>
      <c r="E9" s="5" t="s">
        <v>24</v>
      </c>
      <c r="F9" s="5">
        <v>15</v>
      </c>
      <c r="G9" s="13">
        <v>118.36</v>
      </c>
      <c r="H9" s="14">
        <v>1.02</v>
      </c>
    </row>
    <row r="10" spans="1:8" x14ac:dyDescent="0.15">
      <c r="B10" s="26">
        <v>7.2999999999999995E-2</v>
      </c>
      <c r="C10" s="5" t="s">
        <v>104</v>
      </c>
      <c r="D10" s="5" t="s">
        <v>181</v>
      </c>
      <c r="E10" s="5" t="s">
        <v>24</v>
      </c>
      <c r="F10" s="5">
        <v>10</v>
      </c>
      <c r="G10" s="13">
        <v>98.08</v>
      </c>
      <c r="H10" s="14">
        <v>0.85000000000000009</v>
      </c>
    </row>
    <row r="11" spans="1:8" ht="9.75" thickBot="1" x14ac:dyDescent="0.2">
      <c r="E11" s="18" t="s">
        <v>31</v>
      </c>
      <c r="G11" s="19">
        <v>3882.5</v>
      </c>
      <c r="H11" s="20">
        <v>33.47</v>
      </c>
    </row>
    <row r="12" spans="1:8" ht="15.75" thickTop="1" x14ac:dyDescent="0.25">
      <c r="B12" s="23" t="s">
        <v>62</v>
      </c>
      <c r="C12" s="24"/>
      <c r="H12" s="14"/>
    </row>
    <row r="13" spans="1:8" x14ac:dyDescent="0.15">
      <c r="B13" s="26">
        <v>8.2500000000000004E-2</v>
      </c>
      <c r="C13" s="5" t="s">
        <v>70</v>
      </c>
      <c r="D13" s="5" t="s">
        <v>71</v>
      </c>
      <c r="E13" s="5" t="s">
        <v>24</v>
      </c>
      <c r="F13" s="5">
        <v>130</v>
      </c>
      <c r="G13" s="13">
        <v>1282.8900000000001</v>
      </c>
      <c r="H13" s="14">
        <v>11.06</v>
      </c>
    </row>
    <row r="14" spans="1:8" ht="9.75" thickBot="1" x14ac:dyDescent="0.2">
      <c r="E14" s="18" t="s">
        <v>31</v>
      </c>
      <c r="G14" s="19">
        <v>1282.8900000000001</v>
      </c>
      <c r="H14" s="20">
        <v>11.06</v>
      </c>
    </row>
    <row r="15" spans="1:8" ht="15.75" thickTop="1" x14ac:dyDescent="0.25">
      <c r="B15" s="25" t="s">
        <v>32</v>
      </c>
      <c r="C15" s="24"/>
      <c r="H15" s="14"/>
    </row>
    <row r="16" spans="1:8" ht="15" x14ac:dyDescent="0.25">
      <c r="B16" s="23" t="s">
        <v>17</v>
      </c>
      <c r="C16" s="24"/>
      <c r="H16" s="14"/>
    </row>
    <row r="17" spans="1:8" x14ac:dyDescent="0.15">
      <c r="B17" s="26">
        <v>8.1500000000000003E-2</v>
      </c>
      <c r="C17" s="5" t="s">
        <v>33</v>
      </c>
      <c r="D17" s="5" t="s">
        <v>137</v>
      </c>
      <c r="E17" s="5" t="s">
        <v>35</v>
      </c>
      <c r="F17" s="5">
        <v>5050000</v>
      </c>
      <c r="G17" s="13">
        <v>5041.5600000000004</v>
      </c>
      <c r="H17" s="14">
        <v>43.46</v>
      </c>
    </row>
    <row r="18" spans="1:8" x14ac:dyDescent="0.15">
      <c r="B18" s="26">
        <v>8.3900000000000002E-2</v>
      </c>
      <c r="C18" s="5" t="s">
        <v>33</v>
      </c>
      <c r="D18" s="5" t="s">
        <v>246</v>
      </c>
      <c r="E18" s="5" t="s">
        <v>35</v>
      </c>
      <c r="F18" s="5">
        <v>1000000</v>
      </c>
      <c r="G18" s="13">
        <v>1004.6</v>
      </c>
      <c r="H18" s="14">
        <v>8.66</v>
      </c>
    </row>
    <row r="19" spans="1:8" ht="9.75" thickBot="1" x14ac:dyDescent="0.2">
      <c r="E19" s="18" t="s">
        <v>31</v>
      </c>
      <c r="G19" s="19">
        <v>6046.16</v>
      </c>
      <c r="H19" s="20">
        <v>52.12</v>
      </c>
    </row>
    <row r="20" spans="1:8" ht="9.75" thickTop="1" x14ac:dyDescent="0.15">
      <c r="H20" s="14"/>
    </row>
    <row r="21" spans="1:8" x14ac:dyDescent="0.15">
      <c r="B21" s="12" t="s">
        <v>6</v>
      </c>
      <c r="H21" s="14"/>
    </row>
    <row r="22" spans="1:8" x14ac:dyDescent="0.15">
      <c r="C22" s="5" t="s">
        <v>7</v>
      </c>
      <c r="E22" s="5" t="s">
        <v>6</v>
      </c>
      <c r="G22" s="13">
        <v>200</v>
      </c>
      <c r="H22" s="14">
        <v>1.72</v>
      </c>
    </row>
    <row r="23" spans="1:8" x14ac:dyDescent="0.15">
      <c r="H23" s="14"/>
    </row>
    <row r="24" spans="1:8" x14ac:dyDescent="0.15">
      <c r="A24" s="15" t="s">
        <v>8</v>
      </c>
      <c r="G24" s="16">
        <v>189.14</v>
      </c>
      <c r="H24" s="17">
        <v>1.63</v>
      </c>
    </row>
    <row r="25" spans="1:8" x14ac:dyDescent="0.15">
      <c r="H25" s="14"/>
    </row>
    <row r="26" spans="1:8" ht="9.75" thickBot="1" x14ac:dyDescent="0.2">
      <c r="E26" s="18" t="s">
        <v>9</v>
      </c>
      <c r="G26" s="19">
        <v>11600.69</v>
      </c>
      <c r="H26" s="20">
        <v>100</v>
      </c>
    </row>
    <row r="27" spans="1:8" ht="9.75" thickTop="1" x14ac:dyDescent="0.15">
      <c r="H27" s="14"/>
    </row>
    <row r="28" spans="1:8" x14ac:dyDescent="0.15">
      <c r="A28" s="18" t="s">
        <v>10</v>
      </c>
      <c r="H28" s="14"/>
    </row>
    <row r="29" spans="1:8" x14ac:dyDescent="0.15">
      <c r="A29" s="5">
        <v>1</v>
      </c>
      <c r="B29" s="5" t="s">
        <v>195</v>
      </c>
      <c r="H29" s="14"/>
    </row>
    <row r="30" spans="1:8" x14ac:dyDescent="0.15">
      <c r="H30" s="14"/>
    </row>
    <row r="31" spans="1:8" x14ac:dyDescent="0.15">
      <c r="A31" s="5">
        <v>2</v>
      </c>
      <c r="B31" s="5" t="s">
        <v>12</v>
      </c>
      <c r="H31" s="14"/>
    </row>
    <row r="32" spans="1:8" x14ac:dyDescent="0.15">
      <c r="H32" s="14"/>
    </row>
    <row r="33" spans="1:8" x14ac:dyDescent="0.15">
      <c r="A33" s="5">
        <v>3</v>
      </c>
      <c r="B33" s="5" t="s">
        <v>40</v>
      </c>
      <c r="H33" s="14"/>
    </row>
    <row r="34" spans="1:8" x14ac:dyDescent="0.15">
      <c r="B34" s="5" t="s">
        <v>41</v>
      </c>
      <c r="H34" s="14"/>
    </row>
    <row r="35" spans="1:8" x14ac:dyDescent="0.15">
      <c r="B35" s="5" t="s">
        <v>42</v>
      </c>
      <c r="H35" s="14"/>
    </row>
    <row r="36" spans="1:8" x14ac:dyDescent="0.15">
      <c r="A36" s="1"/>
      <c r="B36" s="1"/>
      <c r="C36" s="1"/>
      <c r="D36" s="1"/>
      <c r="E36" s="1"/>
      <c r="F36" s="1"/>
      <c r="G36" s="3"/>
      <c r="H36" s="21"/>
    </row>
  </sheetData>
  <mergeCells count="7">
    <mergeCell ref="B16:C16"/>
    <mergeCell ref="A2:C2"/>
    <mergeCell ref="A3:C3"/>
    <mergeCell ref="B4:C4"/>
    <mergeCell ref="B5:C5"/>
    <mergeCell ref="B12:C12"/>
    <mergeCell ref="B15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13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19</v>
      </c>
      <c r="D6" s="5" t="s">
        <v>20</v>
      </c>
      <c r="E6" s="5" t="s">
        <v>21</v>
      </c>
      <c r="F6" s="5">
        <v>230</v>
      </c>
      <c r="G6" s="13">
        <v>1807.01</v>
      </c>
      <c r="H6" s="14">
        <v>11.72</v>
      </c>
    </row>
    <row r="7" spans="1:8" x14ac:dyDescent="0.15">
      <c r="B7" s="26">
        <v>8.5999999999999993E-2</v>
      </c>
      <c r="C7" s="5" t="s">
        <v>22</v>
      </c>
      <c r="D7" s="5" t="s">
        <v>23</v>
      </c>
      <c r="E7" s="5" t="s">
        <v>24</v>
      </c>
      <c r="F7" s="5">
        <v>180</v>
      </c>
      <c r="G7" s="13">
        <v>1800.43</v>
      </c>
      <c r="H7" s="14">
        <v>11.670000000000002</v>
      </c>
    </row>
    <row r="8" spans="1:8" x14ac:dyDescent="0.15">
      <c r="B8" s="26">
        <v>9.4E-2</v>
      </c>
      <c r="C8" s="5" t="s">
        <v>25</v>
      </c>
      <c r="D8" s="5" t="s">
        <v>26</v>
      </c>
      <c r="E8" s="5" t="s">
        <v>24</v>
      </c>
      <c r="F8" s="5">
        <v>160</v>
      </c>
      <c r="G8" s="13">
        <v>1641.8500000000001</v>
      </c>
      <c r="H8" s="14">
        <v>10.64</v>
      </c>
    </row>
    <row r="9" spans="1:8" x14ac:dyDescent="0.15">
      <c r="B9" s="12" t="s">
        <v>18</v>
      </c>
      <c r="C9" s="5" t="s">
        <v>27</v>
      </c>
      <c r="D9" s="5" t="s">
        <v>28</v>
      </c>
      <c r="E9" s="5" t="s">
        <v>24</v>
      </c>
      <c r="F9" s="5">
        <v>170</v>
      </c>
      <c r="G9" s="13">
        <v>1341.47</v>
      </c>
      <c r="H9" s="14">
        <v>8.7000000000000011</v>
      </c>
    </row>
    <row r="10" spans="1:8" x14ac:dyDescent="0.15">
      <c r="B10" s="12" t="s">
        <v>18</v>
      </c>
      <c r="C10" s="5" t="s">
        <v>29</v>
      </c>
      <c r="D10" s="5" t="s">
        <v>30</v>
      </c>
      <c r="E10" s="5" t="s">
        <v>24</v>
      </c>
      <c r="F10" s="5">
        <v>3</v>
      </c>
      <c r="G10" s="13">
        <v>357.93</v>
      </c>
      <c r="H10" s="14">
        <v>2.3200000000000003</v>
      </c>
    </row>
    <row r="11" spans="1:8" ht="9.75" thickBot="1" x14ac:dyDescent="0.2">
      <c r="E11" s="18" t="s">
        <v>31</v>
      </c>
      <c r="G11" s="19">
        <v>6948.69</v>
      </c>
      <c r="H11" s="20">
        <v>45.05</v>
      </c>
    </row>
    <row r="12" spans="1:8" ht="15.75" thickTop="1" x14ac:dyDescent="0.25">
      <c r="B12" s="25" t="s">
        <v>32</v>
      </c>
      <c r="C12" s="24"/>
      <c r="H12" s="14"/>
    </row>
    <row r="13" spans="1:8" ht="15" x14ac:dyDescent="0.25">
      <c r="B13" s="23" t="s">
        <v>17</v>
      </c>
      <c r="C13" s="24"/>
      <c r="H13" s="14"/>
    </row>
    <row r="14" spans="1:8" x14ac:dyDescent="0.15">
      <c r="B14" s="26">
        <v>8.6099999999999996E-2</v>
      </c>
      <c r="C14" s="5" t="s">
        <v>33</v>
      </c>
      <c r="D14" s="5" t="s">
        <v>34</v>
      </c>
      <c r="E14" s="5" t="s">
        <v>35</v>
      </c>
      <c r="F14" s="5">
        <v>3500000</v>
      </c>
      <c r="G14" s="13">
        <v>3540.39</v>
      </c>
      <c r="H14" s="14">
        <v>22.95</v>
      </c>
    </row>
    <row r="15" spans="1:8" x14ac:dyDescent="0.15">
      <c r="B15" s="26">
        <v>8.5900000000000004E-2</v>
      </c>
      <c r="C15" s="5" t="s">
        <v>33</v>
      </c>
      <c r="D15" s="5" t="s">
        <v>36</v>
      </c>
      <c r="E15" s="5" t="s">
        <v>35</v>
      </c>
      <c r="F15" s="5">
        <v>3300000</v>
      </c>
      <c r="G15" s="13">
        <v>3333.5</v>
      </c>
      <c r="H15" s="14">
        <v>21.610000000000003</v>
      </c>
    </row>
    <row r="16" spans="1:8" x14ac:dyDescent="0.15">
      <c r="B16" s="26">
        <v>8.5999999999999993E-2</v>
      </c>
      <c r="C16" s="5" t="s">
        <v>33</v>
      </c>
      <c r="D16" s="5" t="s">
        <v>37</v>
      </c>
      <c r="E16" s="5" t="s">
        <v>35</v>
      </c>
      <c r="F16" s="5">
        <v>1136400</v>
      </c>
      <c r="G16" s="13">
        <v>1149.76</v>
      </c>
      <c r="H16" s="14">
        <v>7.4499999999999993</v>
      </c>
    </row>
    <row r="17" spans="1:8" x14ac:dyDescent="0.15">
      <c r="B17" s="26">
        <v>8.6499999999999994E-2</v>
      </c>
      <c r="C17" s="5" t="s">
        <v>33</v>
      </c>
      <c r="D17" s="5" t="s">
        <v>38</v>
      </c>
      <c r="E17" s="5" t="s">
        <v>35</v>
      </c>
      <c r="F17" s="5">
        <v>100000</v>
      </c>
      <c r="G17" s="13">
        <v>101.23</v>
      </c>
      <c r="H17" s="14">
        <v>0.66</v>
      </c>
    </row>
    <row r="18" spans="1:8" ht="9.75" thickBot="1" x14ac:dyDescent="0.2">
      <c r="E18" s="18" t="s">
        <v>31</v>
      </c>
      <c r="G18" s="19">
        <v>8124.88</v>
      </c>
      <c r="H18" s="20">
        <v>52.67</v>
      </c>
    </row>
    <row r="19" spans="1:8" ht="9.75" thickTop="1" x14ac:dyDescent="0.15">
      <c r="H19" s="14"/>
    </row>
    <row r="20" spans="1:8" x14ac:dyDescent="0.15">
      <c r="B20" s="12" t="s">
        <v>6</v>
      </c>
      <c r="H20" s="14"/>
    </row>
    <row r="21" spans="1:8" x14ac:dyDescent="0.15">
      <c r="C21" s="5" t="s">
        <v>7</v>
      </c>
      <c r="E21" s="5" t="s">
        <v>6</v>
      </c>
      <c r="G21" s="13">
        <v>30</v>
      </c>
      <c r="H21" s="14">
        <v>0.19</v>
      </c>
    </row>
    <row r="22" spans="1:8" x14ac:dyDescent="0.15">
      <c r="H22" s="14"/>
    </row>
    <row r="23" spans="1:8" x14ac:dyDescent="0.15">
      <c r="A23" s="15" t="s">
        <v>8</v>
      </c>
      <c r="G23" s="16">
        <v>320.72000000000003</v>
      </c>
      <c r="H23" s="17">
        <v>2.09</v>
      </c>
    </row>
    <row r="24" spans="1:8" x14ac:dyDescent="0.15">
      <c r="H24" s="14"/>
    </row>
    <row r="25" spans="1:8" ht="9.75" thickBot="1" x14ac:dyDescent="0.2">
      <c r="E25" s="18" t="s">
        <v>9</v>
      </c>
      <c r="G25" s="19">
        <v>15424.29</v>
      </c>
      <c r="H25" s="20">
        <v>100</v>
      </c>
    </row>
    <row r="26" spans="1:8" ht="9.75" thickTop="1" x14ac:dyDescent="0.15">
      <c r="H26" s="14"/>
    </row>
    <row r="27" spans="1:8" x14ac:dyDescent="0.15">
      <c r="A27" s="18" t="s">
        <v>10</v>
      </c>
      <c r="H27" s="14"/>
    </row>
    <row r="28" spans="1:8" x14ac:dyDescent="0.15">
      <c r="A28" s="5">
        <v>1</v>
      </c>
      <c r="B28" s="5" t="s">
        <v>39</v>
      </c>
      <c r="H28" s="14"/>
    </row>
    <row r="29" spans="1:8" x14ac:dyDescent="0.15">
      <c r="H29" s="14"/>
    </row>
    <row r="30" spans="1:8" x14ac:dyDescent="0.15">
      <c r="A30" s="5">
        <v>2</v>
      </c>
      <c r="B30" s="5" t="s">
        <v>12</v>
      </c>
      <c r="H30" s="14"/>
    </row>
    <row r="31" spans="1:8" x14ac:dyDescent="0.15">
      <c r="H31" s="14"/>
    </row>
    <row r="32" spans="1:8" x14ac:dyDescent="0.15">
      <c r="A32" s="5">
        <v>3</v>
      </c>
      <c r="B32" s="5" t="s">
        <v>40</v>
      </c>
      <c r="H32" s="14"/>
    </row>
    <row r="33" spans="1:8" x14ac:dyDescent="0.15">
      <c r="B33" s="5" t="s">
        <v>41</v>
      </c>
      <c r="H33" s="14"/>
    </row>
    <row r="34" spans="1:8" x14ac:dyDescent="0.15">
      <c r="B34" s="5" t="s">
        <v>42</v>
      </c>
      <c r="H34" s="14"/>
    </row>
    <row r="35" spans="1:8" x14ac:dyDescent="0.15">
      <c r="A35" s="1"/>
      <c r="B35" s="1"/>
      <c r="C35" s="1"/>
      <c r="D35" s="1"/>
      <c r="E35" s="1"/>
      <c r="F35" s="1"/>
      <c r="G35" s="3"/>
      <c r="H35" s="21"/>
    </row>
  </sheetData>
  <mergeCells count="6">
    <mergeCell ref="A2:C2"/>
    <mergeCell ref="A3:C3"/>
    <mergeCell ref="B4:C4"/>
    <mergeCell ref="B5:C5"/>
    <mergeCell ref="B12:C12"/>
    <mergeCell ref="B13:C1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247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7.9600000000000004E-2</v>
      </c>
      <c r="C6" s="5" t="s">
        <v>19</v>
      </c>
      <c r="D6" s="5" t="s">
        <v>248</v>
      </c>
      <c r="E6" s="5" t="s">
        <v>21</v>
      </c>
      <c r="F6" s="5">
        <v>160</v>
      </c>
      <c r="G6" s="13">
        <v>1565.8600000000001</v>
      </c>
      <c r="H6" s="14">
        <v>10.77</v>
      </c>
    </row>
    <row r="7" spans="1:8" x14ac:dyDescent="0.15">
      <c r="B7" s="26">
        <v>7.5200000000000003E-2</v>
      </c>
      <c r="C7" s="5" t="s">
        <v>99</v>
      </c>
      <c r="D7" s="5" t="s">
        <v>249</v>
      </c>
      <c r="E7" s="5" t="s">
        <v>49</v>
      </c>
      <c r="F7" s="5">
        <v>120</v>
      </c>
      <c r="G7" s="13">
        <v>1178.78</v>
      </c>
      <c r="H7" s="14">
        <v>8.1100000000000012</v>
      </c>
    </row>
    <row r="8" spans="1:8" x14ac:dyDescent="0.15">
      <c r="B8" s="26">
        <v>8.5999999999999993E-2</v>
      </c>
      <c r="C8" s="5" t="s">
        <v>213</v>
      </c>
      <c r="D8" s="5" t="s">
        <v>214</v>
      </c>
      <c r="E8" s="5" t="s">
        <v>24</v>
      </c>
      <c r="F8" s="5">
        <v>110</v>
      </c>
      <c r="G8" s="13">
        <v>1099.94</v>
      </c>
      <c r="H8" s="14">
        <v>7.57</v>
      </c>
    </row>
    <row r="9" spans="1:8" x14ac:dyDescent="0.15">
      <c r="B9" s="12" t="s">
        <v>18</v>
      </c>
      <c r="C9" s="5" t="s">
        <v>22</v>
      </c>
      <c r="D9" s="5" t="s">
        <v>245</v>
      </c>
      <c r="E9" s="5" t="s">
        <v>24</v>
      </c>
      <c r="F9" s="5">
        <v>70</v>
      </c>
      <c r="G9" s="13">
        <v>719.2</v>
      </c>
      <c r="H9" s="14">
        <v>4.95</v>
      </c>
    </row>
    <row r="10" spans="1:8" x14ac:dyDescent="0.15">
      <c r="B10" s="26">
        <v>7.2999999999999995E-2</v>
      </c>
      <c r="C10" s="5" t="s">
        <v>104</v>
      </c>
      <c r="D10" s="5" t="s">
        <v>181</v>
      </c>
      <c r="E10" s="5" t="s">
        <v>24</v>
      </c>
      <c r="F10" s="5">
        <v>30</v>
      </c>
      <c r="G10" s="13">
        <v>294.24</v>
      </c>
      <c r="H10" s="14">
        <v>2.0200000000000005</v>
      </c>
    </row>
    <row r="11" spans="1:8" x14ac:dyDescent="0.15">
      <c r="B11" s="12" t="s">
        <v>18</v>
      </c>
      <c r="C11" s="5" t="s">
        <v>178</v>
      </c>
      <c r="D11" s="5" t="s">
        <v>187</v>
      </c>
      <c r="E11" s="5" t="s">
        <v>24</v>
      </c>
      <c r="F11" s="5">
        <v>20</v>
      </c>
      <c r="G11" s="13">
        <v>201.94</v>
      </c>
      <c r="H11" s="14">
        <v>1.3900000000000001</v>
      </c>
    </row>
    <row r="12" spans="1:8" x14ac:dyDescent="0.15">
      <c r="B12" s="26">
        <v>7.5999999999999998E-2</v>
      </c>
      <c r="C12" s="5" t="s">
        <v>25</v>
      </c>
      <c r="D12" s="5" t="s">
        <v>188</v>
      </c>
      <c r="E12" s="5" t="s">
        <v>24</v>
      </c>
      <c r="F12" s="5">
        <v>10</v>
      </c>
      <c r="G12" s="13">
        <v>98.210000000000008</v>
      </c>
      <c r="H12" s="14">
        <v>0.68</v>
      </c>
    </row>
    <row r="13" spans="1:8" ht="9.75" thickBot="1" x14ac:dyDescent="0.2">
      <c r="E13" s="18" t="s">
        <v>31</v>
      </c>
      <c r="G13" s="19">
        <v>5158.17</v>
      </c>
      <c r="H13" s="20">
        <v>35.49</v>
      </c>
    </row>
    <row r="14" spans="1:8" ht="15.75" thickTop="1" x14ac:dyDescent="0.25">
      <c r="B14" s="23" t="s">
        <v>62</v>
      </c>
      <c r="C14" s="24"/>
      <c r="H14" s="14"/>
    </row>
    <row r="15" spans="1:8" x14ac:dyDescent="0.15">
      <c r="B15" s="26">
        <v>8.2500000000000004E-2</v>
      </c>
      <c r="C15" s="5" t="s">
        <v>70</v>
      </c>
      <c r="D15" s="5" t="s">
        <v>71</v>
      </c>
      <c r="E15" s="5" t="s">
        <v>24</v>
      </c>
      <c r="F15" s="5">
        <v>170</v>
      </c>
      <c r="G15" s="13">
        <v>1677.6200000000001</v>
      </c>
      <c r="H15" s="14">
        <v>11.540000000000001</v>
      </c>
    </row>
    <row r="16" spans="1:8" ht="9.75" thickBot="1" x14ac:dyDescent="0.2">
      <c r="E16" s="18" t="s">
        <v>31</v>
      </c>
      <c r="G16" s="19">
        <v>1677.62</v>
      </c>
      <c r="H16" s="20">
        <v>11.54</v>
      </c>
    </row>
    <row r="17" spans="1:8" ht="9.75" thickTop="1" x14ac:dyDescent="0.15">
      <c r="B17" s="25" t="s">
        <v>32</v>
      </c>
      <c r="C17" s="29"/>
      <c r="H17" s="14"/>
    </row>
    <row r="18" spans="1:8" ht="15" x14ac:dyDescent="0.25">
      <c r="B18" s="23" t="s">
        <v>17</v>
      </c>
      <c r="C18" s="24"/>
      <c r="H18" s="14"/>
    </row>
    <row r="19" spans="1:8" x14ac:dyDescent="0.15">
      <c r="B19" s="26">
        <v>8.1500000000000003E-2</v>
      </c>
      <c r="C19" s="5" t="s">
        <v>33</v>
      </c>
      <c r="D19" s="5" t="s">
        <v>137</v>
      </c>
      <c r="E19" s="5" t="s">
        <v>35</v>
      </c>
      <c r="F19" s="5">
        <v>5850000</v>
      </c>
      <c r="G19" s="13">
        <v>5840.22</v>
      </c>
      <c r="H19" s="14">
        <v>40.180000000000007</v>
      </c>
    </row>
    <row r="20" spans="1:8" x14ac:dyDescent="0.15">
      <c r="B20" s="26">
        <v>8.3900000000000002E-2</v>
      </c>
      <c r="C20" s="5" t="s">
        <v>33</v>
      </c>
      <c r="D20" s="5" t="s">
        <v>246</v>
      </c>
      <c r="E20" s="5" t="s">
        <v>35</v>
      </c>
      <c r="F20" s="5">
        <v>1500000</v>
      </c>
      <c r="G20" s="13">
        <v>1506.9</v>
      </c>
      <c r="H20" s="14">
        <v>10.37</v>
      </c>
    </row>
    <row r="21" spans="1:8" ht="9.75" thickBot="1" x14ac:dyDescent="0.2">
      <c r="E21" s="18" t="s">
        <v>31</v>
      </c>
      <c r="G21" s="19">
        <f>SUM(G19:G20)</f>
        <v>7347.1200000000008</v>
      </c>
      <c r="H21" s="20">
        <f>SUM(H19:H20)</f>
        <v>50.550000000000004</v>
      </c>
    </row>
    <row r="22" spans="1:8" ht="9.75" thickTop="1" x14ac:dyDescent="0.15">
      <c r="H22" s="14"/>
    </row>
    <row r="23" spans="1:8" x14ac:dyDescent="0.15">
      <c r="A23" s="15" t="s">
        <v>8</v>
      </c>
      <c r="G23" s="16">
        <v>353.9</v>
      </c>
      <c r="H23" s="17">
        <v>2.42</v>
      </c>
    </row>
    <row r="24" spans="1:8" x14ac:dyDescent="0.15">
      <c r="H24" s="14"/>
    </row>
    <row r="25" spans="1:8" ht="9.75" thickBot="1" x14ac:dyDescent="0.2">
      <c r="E25" s="18" t="s">
        <v>9</v>
      </c>
      <c r="G25" s="19">
        <v>14536.81</v>
      </c>
      <c r="H25" s="20">
        <v>100</v>
      </c>
    </row>
    <row r="26" spans="1:8" ht="9.75" thickTop="1" x14ac:dyDescent="0.15">
      <c r="H26" s="14"/>
    </row>
    <row r="27" spans="1:8" x14ac:dyDescent="0.15">
      <c r="A27" s="18" t="s">
        <v>10</v>
      </c>
      <c r="H27" s="14"/>
    </row>
    <row r="28" spans="1:8" x14ac:dyDescent="0.15">
      <c r="A28" s="5">
        <v>1</v>
      </c>
      <c r="B28" s="5" t="s">
        <v>250</v>
      </c>
      <c r="H28" s="14"/>
    </row>
    <row r="29" spans="1:8" x14ac:dyDescent="0.15">
      <c r="H29" s="14"/>
    </row>
    <row r="30" spans="1:8" x14ac:dyDescent="0.15">
      <c r="A30" s="5">
        <v>2</v>
      </c>
      <c r="B30" s="5" t="s">
        <v>12</v>
      </c>
      <c r="H30" s="14"/>
    </row>
    <row r="31" spans="1:8" x14ac:dyDescent="0.15">
      <c r="H31" s="14"/>
    </row>
    <row r="32" spans="1:8" x14ac:dyDescent="0.15">
      <c r="A32" s="5">
        <v>3</v>
      </c>
      <c r="B32" s="5" t="s">
        <v>40</v>
      </c>
      <c r="H32" s="14"/>
    </row>
    <row r="33" spans="1:8" x14ac:dyDescent="0.15">
      <c r="B33" s="5" t="s">
        <v>41</v>
      </c>
      <c r="H33" s="14"/>
    </row>
    <row r="34" spans="1:8" x14ac:dyDescent="0.15">
      <c r="B34" s="5" t="s">
        <v>42</v>
      </c>
      <c r="H34" s="14"/>
    </row>
    <row r="35" spans="1:8" x14ac:dyDescent="0.15">
      <c r="A35" s="1"/>
      <c r="B35" s="1"/>
      <c r="C35" s="1"/>
      <c r="D35" s="1"/>
      <c r="E35" s="1"/>
      <c r="F35" s="1"/>
      <c r="G35" s="3"/>
      <c r="H35" s="21"/>
    </row>
  </sheetData>
  <mergeCells count="7">
    <mergeCell ref="B18:C18"/>
    <mergeCell ref="A2:C2"/>
    <mergeCell ref="A3:C3"/>
    <mergeCell ref="B4:C4"/>
    <mergeCell ref="B5:C5"/>
    <mergeCell ref="B14:C14"/>
    <mergeCell ref="B17:C1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251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22</v>
      </c>
      <c r="D6" s="5" t="s">
        <v>245</v>
      </c>
      <c r="E6" s="5" t="s">
        <v>24</v>
      </c>
      <c r="F6" s="5">
        <v>150</v>
      </c>
      <c r="G6" s="13">
        <v>1541.15</v>
      </c>
      <c r="H6" s="14">
        <v>11.43</v>
      </c>
    </row>
    <row r="7" spans="1:8" x14ac:dyDescent="0.15">
      <c r="B7" s="26">
        <v>7.9600000000000004E-2</v>
      </c>
      <c r="C7" s="5" t="s">
        <v>19</v>
      </c>
      <c r="D7" s="5" t="s">
        <v>248</v>
      </c>
      <c r="E7" s="5" t="s">
        <v>21</v>
      </c>
      <c r="F7" s="5">
        <v>150</v>
      </c>
      <c r="G7" s="13">
        <v>1468</v>
      </c>
      <c r="H7" s="14">
        <v>10.88</v>
      </c>
    </row>
    <row r="8" spans="1:8" x14ac:dyDescent="0.15">
      <c r="B8" s="26">
        <v>7.5200000000000003E-2</v>
      </c>
      <c r="C8" s="5" t="s">
        <v>99</v>
      </c>
      <c r="D8" s="5" t="s">
        <v>249</v>
      </c>
      <c r="E8" s="5" t="s">
        <v>49</v>
      </c>
      <c r="F8" s="5">
        <v>130</v>
      </c>
      <c r="G8" s="13">
        <v>1277.01</v>
      </c>
      <c r="H8" s="14">
        <v>9.4700000000000006</v>
      </c>
    </row>
    <row r="9" spans="1:8" x14ac:dyDescent="0.15">
      <c r="B9" s="12" t="s">
        <v>18</v>
      </c>
      <c r="C9" s="5" t="s">
        <v>178</v>
      </c>
      <c r="D9" s="5" t="s">
        <v>187</v>
      </c>
      <c r="E9" s="5" t="s">
        <v>24</v>
      </c>
      <c r="F9" s="5">
        <v>30</v>
      </c>
      <c r="G9" s="13">
        <v>302.91000000000003</v>
      </c>
      <c r="H9" s="14">
        <v>2.2500000000000004</v>
      </c>
    </row>
    <row r="10" spans="1:8" x14ac:dyDescent="0.15">
      <c r="B10" s="26">
        <v>7.6999999999999999E-2</v>
      </c>
      <c r="C10" s="5" t="s">
        <v>25</v>
      </c>
      <c r="D10" s="5" t="s">
        <v>180</v>
      </c>
      <c r="E10" s="5" t="s">
        <v>24</v>
      </c>
      <c r="F10" s="5">
        <v>30</v>
      </c>
      <c r="G10" s="13">
        <v>295.36</v>
      </c>
      <c r="H10" s="14">
        <v>2.19</v>
      </c>
    </row>
    <row r="11" spans="1:8" x14ac:dyDescent="0.15">
      <c r="B11" s="26">
        <v>8.5999999999999993E-2</v>
      </c>
      <c r="C11" s="5" t="s">
        <v>213</v>
      </c>
      <c r="D11" s="5" t="s">
        <v>214</v>
      </c>
      <c r="E11" s="5" t="s">
        <v>24</v>
      </c>
      <c r="F11" s="5">
        <v>10</v>
      </c>
      <c r="G11" s="13">
        <v>99.990000000000009</v>
      </c>
      <c r="H11" s="14">
        <v>0.74</v>
      </c>
    </row>
    <row r="12" spans="1:8" ht="9.75" thickBot="1" x14ac:dyDescent="0.2">
      <c r="E12" s="18" t="s">
        <v>31</v>
      </c>
      <c r="G12" s="19">
        <v>4984.42</v>
      </c>
      <c r="H12" s="20">
        <v>36.96</v>
      </c>
    </row>
    <row r="13" spans="1:8" ht="15.75" thickTop="1" x14ac:dyDescent="0.25">
      <c r="B13" s="23" t="s">
        <v>62</v>
      </c>
      <c r="C13" s="24"/>
      <c r="H13" s="14"/>
    </row>
    <row r="14" spans="1:8" x14ac:dyDescent="0.15">
      <c r="B14" s="26">
        <v>8.2500000000000004E-2</v>
      </c>
      <c r="C14" s="5" t="s">
        <v>70</v>
      </c>
      <c r="D14" s="5" t="s">
        <v>71</v>
      </c>
      <c r="E14" s="5" t="s">
        <v>24</v>
      </c>
      <c r="F14" s="5">
        <v>150</v>
      </c>
      <c r="G14" s="13">
        <v>1480.25</v>
      </c>
      <c r="H14" s="14">
        <v>10.97</v>
      </c>
    </row>
    <row r="15" spans="1:8" ht="9.75" thickBot="1" x14ac:dyDescent="0.2">
      <c r="E15" s="18" t="s">
        <v>31</v>
      </c>
      <c r="G15" s="19">
        <v>1480.25</v>
      </c>
      <c r="H15" s="20">
        <v>10.97</v>
      </c>
    </row>
    <row r="16" spans="1:8" ht="15.75" thickTop="1" x14ac:dyDescent="0.25">
      <c r="B16" s="25" t="s">
        <v>32</v>
      </c>
      <c r="C16" s="24"/>
      <c r="H16" s="14"/>
    </row>
    <row r="17" spans="1:8" x14ac:dyDescent="0.15">
      <c r="B17" s="23" t="s">
        <v>17</v>
      </c>
      <c r="C17" s="29"/>
      <c r="H17" s="14"/>
    </row>
    <row r="18" spans="1:8" x14ac:dyDescent="0.15">
      <c r="B18" s="26">
        <v>8.2100000000000006E-2</v>
      </c>
      <c r="C18" s="5" t="s">
        <v>33</v>
      </c>
      <c r="D18" s="5" t="s">
        <v>138</v>
      </c>
      <c r="E18" s="5" t="s">
        <v>35</v>
      </c>
      <c r="F18" s="5">
        <v>6600000</v>
      </c>
      <c r="G18" s="13">
        <v>6599.58</v>
      </c>
      <c r="H18" s="14">
        <v>48.93</v>
      </c>
    </row>
    <row r="19" spans="1:8" ht="9.75" thickBot="1" x14ac:dyDescent="0.2">
      <c r="E19" s="18" t="s">
        <v>31</v>
      </c>
      <c r="G19" s="19">
        <v>6599.58</v>
      </c>
      <c r="H19" s="20">
        <v>48.93</v>
      </c>
    </row>
    <row r="20" spans="1:8" ht="9.75" thickTop="1" x14ac:dyDescent="0.15">
      <c r="H20" s="14"/>
    </row>
    <row r="21" spans="1:8" x14ac:dyDescent="0.15">
      <c r="B21" s="12" t="s">
        <v>6</v>
      </c>
      <c r="H21" s="14"/>
    </row>
    <row r="22" spans="1:8" x14ac:dyDescent="0.15">
      <c r="C22" s="5" t="s">
        <v>7</v>
      </c>
      <c r="E22" s="5" t="s">
        <v>6</v>
      </c>
      <c r="G22" s="13">
        <v>50</v>
      </c>
      <c r="H22" s="14">
        <v>0.37</v>
      </c>
    </row>
    <row r="23" spans="1:8" x14ac:dyDescent="0.15">
      <c r="H23" s="14"/>
    </row>
    <row r="24" spans="1:8" x14ac:dyDescent="0.15">
      <c r="A24" s="15" t="s">
        <v>8</v>
      </c>
      <c r="G24" s="16">
        <v>374.5</v>
      </c>
      <c r="H24" s="17">
        <v>2.77</v>
      </c>
    </row>
    <row r="25" spans="1:8" x14ac:dyDescent="0.15">
      <c r="H25" s="14"/>
    </row>
    <row r="26" spans="1:8" ht="9.75" thickBot="1" x14ac:dyDescent="0.2">
      <c r="E26" s="18" t="s">
        <v>9</v>
      </c>
      <c r="G26" s="19">
        <v>13488.75</v>
      </c>
      <c r="H26" s="20">
        <v>100</v>
      </c>
    </row>
    <row r="27" spans="1:8" ht="9.75" thickTop="1" x14ac:dyDescent="0.15">
      <c r="H27" s="14"/>
    </row>
    <row r="28" spans="1:8" x14ac:dyDescent="0.15">
      <c r="A28" s="18" t="s">
        <v>10</v>
      </c>
      <c r="H28" s="14"/>
    </row>
    <row r="29" spans="1:8" x14ac:dyDescent="0.15">
      <c r="A29" s="5">
        <v>1</v>
      </c>
      <c r="B29" s="5" t="s">
        <v>217</v>
      </c>
      <c r="H29" s="14"/>
    </row>
    <row r="30" spans="1:8" x14ac:dyDescent="0.15">
      <c r="H30" s="14"/>
    </row>
    <row r="31" spans="1:8" x14ac:dyDescent="0.15">
      <c r="A31" s="5">
        <v>2</v>
      </c>
      <c r="B31" s="5" t="s">
        <v>12</v>
      </c>
      <c r="H31" s="14"/>
    </row>
    <row r="32" spans="1:8" x14ac:dyDescent="0.15">
      <c r="H32" s="14"/>
    </row>
    <row r="33" spans="1:8" x14ac:dyDescent="0.15">
      <c r="A33" s="5">
        <v>3</v>
      </c>
      <c r="B33" s="5" t="s">
        <v>40</v>
      </c>
      <c r="H33" s="14"/>
    </row>
    <row r="34" spans="1:8" x14ac:dyDescent="0.15">
      <c r="B34" s="5" t="s">
        <v>41</v>
      </c>
      <c r="H34" s="14"/>
    </row>
    <row r="35" spans="1:8" x14ac:dyDescent="0.15">
      <c r="B35" s="5" t="s">
        <v>42</v>
      </c>
      <c r="H35" s="14"/>
    </row>
    <row r="36" spans="1:8" x14ac:dyDescent="0.15">
      <c r="A36" s="1"/>
      <c r="B36" s="1"/>
      <c r="C36" s="1"/>
      <c r="D36" s="1"/>
      <c r="E36" s="1"/>
      <c r="F36" s="1"/>
      <c r="G36" s="3"/>
      <c r="H36" s="21"/>
    </row>
  </sheetData>
  <mergeCells count="7">
    <mergeCell ref="B17:C17"/>
    <mergeCell ref="A2:C2"/>
    <mergeCell ref="A3:C3"/>
    <mergeCell ref="B4:C4"/>
    <mergeCell ref="B5:C5"/>
    <mergeCell ref="B13:C13"/>
    <mergeCell ref="B16:C1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252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7.9600000000000004E-2</v>
      </c>
      <c r="C6" s="5" t="s">
        <v>19</v>
      </c>
      <c r="D6" s="5" t="s">
        <v>248</v>
      </c>
      <c r="E6" s="5" t="s">
        <v>21</v>
      </c>
      <c r="F6" s="5">
        <v>90</v>
      </c>
      <c r="G6" s="13">
        <v>880.80000000000007</v>
      </c>
      <c r="H6" s="14">
        <v>11</v>
      </c>
    </row>
    <row r="7" spans="1:8" x14ac:dyDescent="0.15">
      <c r="B7" s="26">
        <v>8.5999999999999993E-2</v>
      </c>
      <c r="C7" s="5" t="s">
        <v>213</v>
      </c>
      <c r="D7" s="5" t="s">
        <v>214</v>
      </c>
      <c r="E7" s="5" t="s">
        <v>24</v>
      </c>
      <c r="F7" s="5">
        <v>70</v>
      </c>
      <c r="G7" s="13">
        <v>699.96</v>
      </c>
      <c r="H7" s="14">
        <v>8.74</v>
      </c>
    </row>
    <row r="8" spans="1:8" x14ac:dyDescent="0.15">
      <c r="B8" s="12" t="s">
        <v>18</v>
      </c>
      <c r="C8" s="5" t="s">
        <v>22</v>
      </c>
      <c r="D8" s="5" t="s">
        <v>245</v>
      </c>
      <c r="E8" s="5" t="s">
        <v>24</v>
      </c>
      <c r="F8" s="5">
        <v>50</v>
      </c>
      <c r="G8" s="13">
        <v>513.72</v>
      </c>
      <c r="H8" s="14">
        <v>6.41</v>
      </c>
    </row>
    <row r="9" spans="1:8" x14ac:dyDescent="0.15">
      <c r="B9" s="26">
        <v>9.1800000000000007E-2</v>
      </c>
      <c r="C9" s="5" t="s">
        <v>104</v>
      </c>
      <c r="D9" s="5" t="s">
        <v>190</v>
      </c>
      <c r="E9" s="5" t="s">
        <v>24</v>
      </c>
      <c r="F9" s="5">
        <v>40</v>
      </c>
      <c r="G9" s="13">
        <v>406.64</v>
      </c>
      <c r="H9" s="14">
        <v>5.08</v>
      </c>
    </row>
    <row r="10" spans="1:8" x14ac:dyDescent="0.15">
      <c r="B10" s="26">
        <v>7.6999999999999999E-2</v>
      </c>
      <c r="C10" s="5" t="s">
        <v>25</v>
      </c>
      <c r="D10" s="5" t="s">
        <v>180</v>
      </c>
      <c r="E10" s="5" t="s">
        <v>24</v>
      </c>
      <c r="F10" s="5">
        <v>20</v>
      </c>
      <c r="G10" s="13">
        <v>196.91</v>
      </c>
      <c r="H10" s="14">
        <v>2.46</v>
      </c>
    </row>
    <row r="11" spans="1:8" x14ac:dyDescent="0.15">
      <c r="B11" s="26">
        <v>8.9800000000000005E-2</v>
      </c>
      <c r="C11" s="5" t="s">
        <v>29</v>
      </c>
      <c r="D11" s="5" t="s">
        <v>253</v>
      </c>
      <c r="E11" s="5" t="s">
        <v>24</v>
      </c>
      <c r="F11" s="5">
        <v>7</v>
      </c>
      <c r="G11" s="13">
        <v>70.52</v>
      </c>
      <c r="H11" s="14">
        <v>0.88</v>
      </c>
    </row>
    <row r="12" spans="1:8" ht="9.75" thickBot="1" x14ac:dyDescent="0.2">
      <c r="E12" s="18" t="s">
        <v>31</v>
      </c>
      <c r="G12" s="19">
        <v>2768.55</v>
      </c>
      <c r="H12" s="20">
        <v>34.57</v>
      </c>
    </row>
    <row r="13" spans="1:8" ht="15.75" thickTop="1" x14ac:dyDescent="0.25">
      <c r="B13" s="23" t="s">
        <v>62</v>
      </c>
      <c r="C13" s="24"/>
      <c r="H13" s="14"/>
    </row>
    <row r="14" spans="1:8" x14ac:dyDescent="0.15">
      <c r="B14" s="26">
        <v>8.2500000000000004E-2</v>
      </c>
      <c r="C14" s="5" t="s">
        <v>70</v>
      </c>
      <c r="D14" s="5" t="s">
        <v>71</v>
      </c>
      <c r="E14" s="5" t="s">
        <v>24</v>
      </c>
      <c r="F14" s="5">
        <v>90</v>
      </c>
      <c r="G14" s="13">
        <v>888.15</v>
      </c>
      <c r="H14" s="14">
        <v>11.09</v>
      </c>
    </row>
    <row r="15" spans="1:8" ht="9.75" thickBot="1" x14ac:dyDescent="0.2">
      <c r="E15" s="18" t="s">
        <v>31</v>
      </c>
      <c r="G15" s="19">
        <v>888.15</v>
      </c>
      <c r="H15" s="20">
        <v>11.09</v>
      </c>
    </row>
    <row r="16" spans="1:8" ht="15.75" thickTop="1" x14ac:dyDescent="0.25">
      <c r="B16" s="25" t="s">
        <v>32</v>
      </c>
      <c r="C16" s="24"/>
      <c r="H16" s="14"/>
    </row>
    <row r="17" spans="1:8" x14ac:dyDescent="0.15">
      <c r="B17" s="23" t="s">
        <v>17</v>
      </c>
      <c r="C17" s="29"/>
      <c r="H17" s="14"/>
    </row>
    <row r="18" spans="1:8" x14ac:dyDescent="0.15">
      <c r="B18" s="26">
        <v>8.2100000000000006E-2</v>
      </c>
      <c r="C18" s="5" t="s">
        <v>33</v>
      </c>
      <c r="D18" s="5" t="s">
        <v>138</v>
      </c>
      <c r="E18" s="5" t="s">
        <v>35</v>
      </c>
      <c r="F18" s="5">
        <v>4096000</v>
      </c>
      <c r="G18" s="13">
        <v>4095.7400000000002</v>
      </c>
      <c r="H18" s="14">
        <v>51.140000000000008</v>
      </c>
    </row>
    <row r="19" spans="1:8" ht="9.75" thickBot="1" x14ac:dyDescent="0.2">
      <c r="E19" s="18" t="s">
        <v>31</v>
      </c>
      <c r="G19" s="19">
        <v>4095.74</v>
      </c>
      <c r="H19" s="20">
        <v>51.14</v>
      </c>
    </row>
    <row r="20" spans="1:8" ht="9.75" thickTop="1" x14ac:dyDescent="0.15">
      <c r="H20" s="14"/>
    </row>
    <row r="21" spans="1:8" x14ac:dyDescent="0.15">
      <c r="B21" s="12" t="s">
        <v>6</v>
      </c>
      <c r="H21" s="14"/>
    </row>
    <row r="22" spans="1:8" x14ac:dyDescent="0.15">
      <c r="C22" s="5" t="s">
        <v>7</v>
      </c>
      <c r="E22" s="5" t="s">
        <v>6</v>
      </c>
      <c r="G22" s="13">
        <v>20</v>
      </c>
      <c r="H22" s="14">
        <v>0.25</v>
      </c>
    </row>
    <row r="23" spans="1:8" x14ac:dyDescent="0.15">
      <c r="H23" s="14"/>
    </row>
    <row r="24" spans="1:8" x14ac:dyDescent="0.15">
      <c r="A24" s="15" t="s">
        <v>8</v>
      </c>
      <c r="G24" s="16">
        <v>237.19</v>
      </c>
      <c r="H24" s="17">
        <v>2.95</v>
      </c>
    </row>
    <row r="25" spans="1:8" x14ac:dyDescent="0.15">
      <c r="H25" s="14"/>
    </row>
    <row r="26" spans="1:8" ht="9.75" thickBot="1" x14ac:dyDescent="0.2">
      <c r="E26" s="18" t="s">
        <v>9</v>
      </c>
      <c r="G26" s="19">
        <v>8009.63</v>
      </c>
      <c r="H26" s="20">
        <v>100</v>
      </c>
    </row>
    <row r="27" spans="1:8" ht="9.75" thickTop="1" x14ac:dyDescent="0.15">
      <c r="H27" s="14"/>
    </row>
    <row r="28" spans="1:8" x14ac:dyDescent="0.15">
      <c r="A28" s="18" t="s">
        <v>10</v>
      </c>
      <c r="H28" s="14"/>
    </row>
    <row r="29" spans="1:8" x14ac:dyDescent="0.15">
      <c r="A29" s="5">
        <v>1</v>
      </c>
      <c r="B29" s="5" t="s">
        <v>217</v>
      </c>
      <c r="H29" s="14"/>
    </row>
    <row r="30" spans="1:8" x14ac:dyDescent="0.15">
      <c r="H30" s="14"/>
    </row>
    <row r="31" spans="1:8" x14ac:dyDescent="0.15">
      <c r="A31" s="5">
        <v>2</v>
      </c>
      <c r="B31" s="5" t="s">
        <v>12</v>
      </c>
      <c r="H31" s="14"/>
    </row>
    <row r="32" spans="1:8" x14ac:dyDescent="0.15">
      <c r="H32" s="14"/>
    </row>
    <row r="33" spans="1:8" x14ac:dyDescent="0.15">
      <c r="A33" s="5">
        <v>3</v>
      </c>
      <c r="B33" s="5" t="s">
        <v>40</v>
      </c>
      <c r="H33" s="14"/>
    </row>
    <row r="34" spans="1:8" x14ac:dyDescent="0.15">
      <c r="B34" s="5" t="s">
        <v>41</v>
      </c>
      <c r="H34" s="14"/>
    </row>
    <row r="35" spans="1:8" x14ac:dyDescent="0.15">
      <c r="B35" s="5" t="s">
        <v>42</v>
      </c>
      <c r="H35" s="14"/>
    </row>
    <row r="36" spans="1:8" x14ac:dyDescent="0.15">
      <c r="A36" s="1"/>
      <c r="B36" s="1"/>
      <c r="C36" s="1"/>
      <c r="D36" s="1"/>
      <c r="E36" s="1"/>
      <c r="F36" s="1"/>
      <c r="G36" s="3"/>
      <c r="H36" s="21"/>
    </row>
  </sheetData>
  <mergeCells count="7">
    <mergeCell ref="B17:C17"/>
    <mergeCell ref="A2:C2"/>
    <mergeCell ref="A3:C3"/>
    <mergeCell ref="B4:C4"/>
    <mergeCell ref="B5:C5"/>
    <mergeCell ref="B13:C13"/>
    <mergeCell ref="B16:C1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254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7.6200000000000004E-2</v>
      </c>
      <c r="C6" s="5" t="s">
        <v>178</v>
      </c>
      <c r="D6" s="5" t="s">
        <v>179</v>
      </c>
      <c r="E6" s="5" t="s">
        <v>24</v>
      </c>
      <c r="F6" s="5">
        <v>100</v>
      </c>
      <c r="G6" s="13">
        <v>981.93000000000006</v>
      </c>
      <c r="H6" s="14">
        <v>10.24</v>
      </c>
    </row>
    <row r="7" spans="1:8" x14ac:dyDescent="0.15">
      <c r="B7" s="26">
        <v>7.4999999999999997E-2</v>
      </c>
      <c r="C7" s="5" t="s">
        <v>29</v>
      </c>
      <c r="D7" s="5" t="s">
        <v>243</v>
      </c>
      <c r="E7" s="5" t="s">
        <v>24</v>
      </c>
      <c r="F7" s="5">
        <v>10</v>
      </c>
      <c r="G7" s="13">
        <v>981.47</v>
      </c>
      <c r="H7" s="14">
        <v>10.24</v>
      </c>
    </row>
    <row r="8" spans="1:8" x14ac:dyDescent="0.15">
      <c r="B8" s="26">
        <v>6.9800000000000001E-2</v>
      </c>
      <c r="C8" s="5" t="s">
        <v>149</v>
      </c>
      <c r="D8" s="5" t="s">
        <v>255</v>
      </c>
      <c r="E8" s="5" t="s">
        <v>24</v>
      </c>
      <c r="F8" s="5">
        <v>100</v>
      </c>
      <c r="G8" s="13">
        <v>974.30000000000007</v>
      </c>
      <c r="H8" s="14">
        <v>10.16</v>
      </c>
    </row>
    <row r="9" spans="1:8" x14ac:dyDescent="0.15">
      <c r="B9" s="26">
        <v>7.2999999999999995E-2</v>
      </c>
      <c r="C9" s="5" t="s">
        <v>27</v>
      </c>
      <c r="D9" s="5" t="s">
        <v>256</v>
      </c>
      <c r="E9" s="5" t="s">
        <v>24</v>
      </c>
      <c r="F9" s="5">
        <v>100</v>
      </c>
      <c r="G9" s="13">
        <v>973.07</v>
      </c>
      <c r="H9" s="14">
        <v>10.15</v>
      </c>
    </row>
    <row r="10" spans="1:8" x14ac:dyDescent="0.15">
      <c r="B10" s="26">
        <v>8.8800000000000004E-2</v>
      </c>
      <c r="C10" s="5" t="s">
        <v>213</v>
      </c>
      <c r="D10" s="5" t="s">
        <v>257</v>
      </c>
      <c r="E10" s="5" t="s">
        <v>24</v>
      </c>
      <c r="F10" s="5">
        <v>24</v>
      </c>
      <c r="G10" s="13">
        <v>241.15</v>
      </c>
      <c r="H10" s="14">
        <v>2.52</v>
      </c>
    </row>
    <row r="11" spans="1:8" x14ac:dyDescent="0.15">
      <c r="B11" s="26">
        <v>7.2999999999999995E-2</v>
      </c>
      <c r="C11" s="5" t="s">
        <v>104</v>
      </c>
      <c r="D11" s="5" t="s">
        <v>181</v>
      </c>
      <c r="E11" s="5" t="s">
        <v>24</v>
      </c>
      <c r="F11" s="5">
        <v>20</v>
      </c>
      <c r="G11" s="13">
        <v>196.16</v>
      </c>
      <c r="H11" s="14">
        <v>2.0500000000000003</v>
      </c>
    </row>
    <row r="12" spans="1:8" x14ac:dyDescent="0.15">
      <c r="B12" s="26">
        <v>6.8699999999999997E-2</v>
      </c>
      <c r="C12" s="5" t="s">
        <v>25</v>
      </c>
      <c r="D12" s="5" t="s">
        <v>258</v>
      </c>
      <c r="E12" s="5" t="s">
        <v>24</v>
      </c>
      <c r="F12" s="5">
        <v>10</v>
      </c>
      <c r="G12" s="13">
        <v>97.16</v>
      </c>
      <c r="H12" s="14">
        <v>1.0100000000000002</v>
      </c>
    </row>
    <row r="13" spans="1:8" ht="9.75" thickBot="1" x14ac:dyDescent="0.2">
      <c r="E13" s="18" t="s">
        <v>31</v>
      </c>
      <c r="G13" s="19">
        <v>4445.24</v>
      </c>
      <c r="H13" s="20">
        <v>46.37</v>
      </c>
    </row>
    <row r="14" spans="1:8" ht="15.75" thickTop="1" x14ac:dyDescent="0.25">
      <c r="B14" s="25" t="s">
        <v>32</v>
      </c>
      <c r="C14" s="24"/>
      <c r="H14" s="14"/>
    </row>
    <row r="15" spans="1:8" ht="15" x14ac:dyDescent="0.25">
      <c r="B15" s="23" t="s">
        <v>17</v>
      </c>
      <c r="C15" s="24"/>
      <c r="H15" s="14"/>
    </row>
    <row r="16" spans="1:8" x14ac:dyDescent="0.15">
      <c r="B16" s="26">
        <v>8.4699999999999998E-2</v>
      </c>
      <c r="C16" s="5" t="s">
        <v>259</v>
      </c>
      <c r="D16" s="5" t="s">
        <v>260</v>
      </c>
      <c r="E16" s="5" t="s">
        <v>35</v>
      </c>
      <c r="F16" s="5">
        <v>3573000</v>
      </c>
      <c r="G16" s="13">
        <v>3593.6</v>
      </c>
      <c r="H16" s="14">
        <v>37.480000000000004</v>
      </c>
    </row>
    <row r="17" spans="1:8" x14ac:dyDescent="0.15">
      <c r="B17" s="26">
        <v>8.4400000000000003E-2</v>
      </c>
      <c r="C17" s="5" t="s">
        <v>259</v>
      </c>
      <c r="D17" s="5" t="s">
        <v>261</v>
      </c>
      <c r="E17" s="5" t="s">
        <v>35</v>
      </c>
      <c r="F17" s="5">
        <v>1200000</v>
      </c>
      <c r="G17" s="13">
        <v>1206.1200000000001</v>
      </c>
      <c r="H17" s="14">
        <v>12.58</v>
      </c>
    </row>
    <row r="18" spans="1:8" ht="9.75" thickBot="1" x14ac:dyDescent="0.2">
      <c r="E18" s="18" t="s">
        <v>31</v>
      </c>
      <c r="G18" s="19">
        <v>4799.72</v>
      </c>
      <c r="H18" s="20">
        <v>50.06</v>
      </c>
    </row>
    <row r="19" spans="1:8" ht="9.75" thickTop="1" x14ac:dyDescent="0.15">
      <c r="H19" s="14"/>
    </row>
    <row r="20" spans="1:8" x14ac:dyDescent="0.15">
      <c r="B20" s="12" t="s">
        <v>6</v>
      </c>
      <c r="H20" s="14"/>
    </row>
    <row r="21" spans="1:8" x14ac:dyDescent="0.15">
      <c r="C21" s="5" t="s">
        <v>7</v>
      </c>
      <c r="E21" s="5" t="s">
        <v>6</v>
      </c>
      <c r="G21" s="13">
        <v>60</v>
      </c>
      <c r="H21" s="14">
        <v>0.63</v>
      </c>
    </row>
    <row r="22" spans="1:8" x14ac:dyDescent="0.15">
      <c r="H22" s="14"/>
    </row>
    <row r="23" spans="1:8" x14ac:dyDescent="0.15">
      <c r="A23" s="15" t="s">
        <v>8</v>
      </c>
      <c r="G23" s="16">
        <v>282.49</v>
      </c>
      <c r="H23" s="17">
        <v>2.94</v>
      </c>
    </row>
    <row r="24" spans="1:8" x14ac:dyDescent="0.15">
      <c r="H24" s="14"/>
    </row>
    <row r="25" spans="1:8" ht="9.75" thickBot="1" x14ac:dyDescent="0.2">
      <c r="E25" s="18" t="s">
        <v>9</v>
      </c>
      <c r="G25" s="19">
        <v>9587.4500000000007</v>
      </c>
      <c r="H25" s="20">
        <v>100</v>
      </c>
    </row>
    <row r="26" spans="1:8" ht="9.75" thickTop="1" x14ac:dyDescent="0.15">
      <c r="H26" s="14"/>
    </row>
    <row r="27" spans="1:8" x14ac:dyDescent="0.15">
      <c r="A27" s="18" t="s">
        <v>10</v>
      </c>
      <c r="H27" s="14"/>
    </row>
    <row r="28" spans="1:8" x14ac:dyDescent="0.15">
      <c r="A28" s="5">
        <v>1</v>
      </c>
      <c r="B28" s="5" t="s">
        <v>262</v>
      </c>
      <c r="H28" s="14"/>
    </row>
    <row r="29" spans="1:8" x14ac:dyDescent="0.15">
      <c r="H29" s="14"/>
    </row>
    <row r="30" spans="1:8" x14ac:dyDescent="0.15">
      <c r="A30" s="5">
        <v>2</v>
      </c>
      <c r="B30" s="5" t="s">
        <v>12</v>
      </c>
      <c r="H30" s="14"/>
    </row>
    <row r="31" spans="1:8" x14ac:dyDescent="0.15">
      <c r="H31" s="14"/>
    </row>
    <row r="32" spans="1:8" x14ac:dyDescent="0.15">
      <c r="A32" s="5">
        <v>3</v>
      </c>
      <c r="B32" s="5" t="s">
        <v>40</v>
      </c>
      <c r="H32" s="14"/>
    </row>
    <row r="33" spans="1:8" x14ac:dyDescent="0.15">
      <c r="B33" s="5" t="s">
        <v>41</v>
      </c>
      <c r="H33" s="14"/>
    </row>
    <row r="34" spans="1:8" x14ac:dyDescent="0.15">
      <c r="B34" s="5" t="s">
        <v>42</v>
      </c>
      <c r="H34" s="14"/>
    </row>
    <row r="35" spans="1:8" x14ac:dyDescent="0.15">
      <c r="A35" s="1"/>
      <c r="B35" s="1"/>
      <c r="C35" s="1"/>
      <c r="D35" s="1"/>
      <c r="E35" s="1"/>
      <c r="F35" s="1"/>
      <c r="G35" s="3"/>
      <c r="H35" s="21"/>
    </row>
  </sheetData>
  <mergeCells count="6"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263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7.2999999999999995E-2</v>
      </c>
      <c r="C6" s="5" t="s">
        <v>27</v>
      </c>
      <c r="D6" s="5" t="s">
        <v>256</v>
      </c>
      <c r="E6" s="5" t="s">
        <v>24</v>
      </c>
      <c r="F6" s="5">
        <v>120</v>
      </c>
      <c r="G6" s="13">
        <v>1167.68</v>
      </c>
      <c r="H6" s="14">
        <v>10.530000000000001</v>
      </c>
    </row>
    <row r="7" spans="1:8" x14ac:dyDescent="0.15">
      <c r="B7" s="26">
        <v>7.6200000000000004E-2</v>
      </c>
      <c r="C7" s="5" t="s">
        <v>178</v>
      </c>
      <c r="D7" s="5" t="s">
        <v>179</v>
      </c>
      <c r="E7" s="5" t="s">
        <v>24</v>
      </c>
      <c r="F7" s="5">
        <v>110</v>
      </c>
      <c r="G7" s="13">
        <v>1080.1200000000001</v>
      </c>
      <c r="H7" s="14">
        <v>9.74</v>
      </c>
    </row>
    <row r="8" spans="1:8" x14ac:dyDescent="0.15">
      <c r="B8" s="26">
        <v>7.4999999999999997E-2</v>
      </c>
      <c r="C8" s="5" t="s">
        <v>29</v>
      </c>
      <c r="D8" s="5" t="s">
        <v>243</v>
      </c>
      <c r="E8" s="5" t="s">
        <v>24</v>
      </c>
      <c r="F8" s="5">
        <v>6</v>
      </c>
      <c r="G8" s="13">
        <v>588.88</v>
      </c>
      <c r="H8" s="14">
        <v>5.3100000000000005</v>
      </c>
    </row>
    <row r="9" spans="1:8" x14ac:dyDescent="0.15">
      <c r="B9" s="26">
        <v>6.8699999999999997E-2</v>
      </c>
      <c r="C9" s="5" t="s">
        <v>25</v>
      </c>
      <c r="D9" s="5" t="s">
        <v>258</v>
      </c>
      <c r="E9" s="5" t="s">
        <v>24</v>
      </c>
      <c r="F9" s="5">
        <v>30</v>
      </c>
      <c r="G9" s="13">
        <v>291.48</v>
      </c>
      <c r="H9" s="14">
        <v>2.63</v>
      </c>
    </row>
    <row r="10" spans="1:8" x14ac:dyDescent="0.15">
      <c r="B10" s="26">
        <v>8.3599999999999994E-2</v>
      </c>
      <c r="C10" s="5" t="s">
        <v>104</v>
      </c>
      <c r="D10" s="5" t="s">
        <v>264</v>
      </c>
      <c r="E10" s="5" t="s">
        <v>24</v>
      </c>
      <c r="F10" s="5">
        <v>20</v>
      </c>
      <c r="G10" s="13">
        <v>199.66</v>
      </c>
      <c r="H10" s="14">
        <v>1.8000000000000003</v>
      </c>
    </row>
    <row r="11" spans="1:8" x14ac:dyDescent="0.15">
      <c r="B11" s="26">
        <v>8.9499999999999996E-2</v>
      </c>
      <c r="C11" s="5" t="s">
        <v>29</v>
      </c>
      <c r="D11" s="5" t="s">
        <v>265</v>
      </c>
      <c r="E11" s="5" t="s">
        <v>24</v>
      </c>
      <c r="F11" s="5">
        <v>10</v>
      </c>
      <c r="G11" s="13">
        <v>100.67</v>
      </c>
      <c r="H11" s="14">
        <v>0.91</v>
      </c>
    </row>
    <row r="12" spans="1:8" ht="9.75" thickBot="1" x14ac:dyDescent="0.2">
      <c r="E12" s="18" t="s">
        <v>31</v>
      </c>
      <c r="G12" s="19">
        <v>3428.49</v>
      </c>
      <c r="H12" s="20">
        <v>30.92</v>
      </c>
    </row>
    <row r="13" spans="1:8" ht="15.75" thickTop="1" x14ac:dyDescent="0.25">
      <c r="B13" s="23" t="s">
        <v>62</v>
      </c>
      <c r="C13" s="24"/>
      <c r="H13" s="14"/>
    </row>
    <row r="14" spans="1:8" x14ac:dyDescent="0.15">
      <c r="B14" s="26">
        <v>7.3999999999999996E-2</v>
      </c>
      <c r="C14" s="5" t="s">
        <v>266</v>
      </c>
      <c r="D14" s="5" t="s">
        <v>267</v>
      </c>
      <c r="E14" s="5" t="s">
        <v>24</v>
      </c>
      <c r="F14" s="5">
        <v>240</v>
      </c>
      <c r="G14" s="13">
        <v>1175.42</v>
      </c>
      <c r="H14" s="14">
        <v>10.600000000000001</v>
      </c>
    </row>
    <row r="15" spans="1:8" ht="9.75" thickBot="1" x14ac:dyDescent="0.2">
      <c r="E15" s="18" t="s">
        <v>31</v>
      </c>
      <c r="G15" s="19">
        <v>1175.42</v>
      </c>
      <c r="H15" s="20">
        <v>10.6</v>
      </c>
    </row>
    <row r="16" spans="1:8" ht="15.75" thickTop="1" x14ac:dyDescent="0.25">
      <c r="B16" s="25" t="s">
        <v>32</v>
      </c>
      <c r="C16" s="24"/>
      <c r="H16" s="14"/>
    </row>
    <row r="17" spans="1:8" x14ac:dyDescent="0.15">
      <c r="B17" s="23" t="s">
        <v>17</v>
      </c>
      <c r="C17" s="29"/>
      <c r="H17" s="14"/>
    </row>
    <row r="18" spans="1:8" x14ac:dyDescent="0.15">
      <c r="B18" s="26">
        <v>8.6999999999999994E-2</v>
      </c>
      <c r="C18" s="5" t="s">
        <v>259</v>
      </c>
      <c r="D18" s="5" t="s">
        <v>268</v>
      </c>
      <c r="E18" s="5" t="s">
        <v>35</v>
      </c>
      <c r="F18" s="5">
        <v>5000000</v>
      </c>
      <c r="G18" s="13">
        <v>5050.66</v>
      </c>
      <c r="H18" s="14">
        <v>45.540000000000006</v>
      </c>
    </row>
    <row r="19" spans="1:8" x14ac:dyDescent="0.15">
      <c r="B19" s="26">
        <v>8.4699999999999998E-2</v>
      </c>
      <c r="C19" s="5" t="s">
        <v>259</v>
      </c>
      <c r="D19" s="5" t="s">
        <v>260</v>
      </c>
      <c r="E19" s="5" t="s">
        <v>35</v>
      </c>
      <c r="F19" s="5">
        <v>420000</v>
      </c>
      <c r="G19" s="13">
        <v>422.42</v>
      </c>
      <c r="H19" s="14">
        <v>3.81</v>
      </c>
    </row>
    <row r="20" spans="1:8" x14ac:dyDescent="0.15">
      <c r="B20" s="26">
        <v>8.3900000000000002E-2</v>
      </c>
      <c r="C20" s="5" t="s">
        <v>183</v>
      </c>
      <c r="D20" s="5" t="s">
        <v>184</v>
      </c>
      <c r="E20" s="5" t="s">
        <v>35</v>
      </c>
      <c r="F20" s="5">
        <v>65000</v>
      </c>
      <c r="G20" s="13">
        <v>65.290000000000006</v>
      </c>
      <c r="H20" s="14">
        <v>0.59</v>
      </c>
    </row>
    <row r="21" spans="1:8" ht="9.75" thickBot="1" x14ac:dyDescent="0.2">
      <c r="E21" s="18" t="s">
        <v>31</v>
      </c>
      <c r="G21" s="19">
        <v>5538.37</v>
      </c>
      <c r="H21" s="20">
        <v>49.94</v>
      </c>
    </row>
    <row r="22" spans="1:8" ht="9.75" thickTop="1" x14ac:dyDescent="0.15">
      <c r="H22" s="14"/>
    </row>
    <row r="23" spans="1:8" x14ac:dyDescent="0.15">
      <c r="B23" s="12" t="s">
        <v>6</v>
      </c>
      <c r="H23" s="14"/>
    </row>
    <row r="24" spans="1:8" x14ac:dyDescent="0.15">
      <c r="C24" s="5" t="s">
        <v>7</v>
      </c>
      <c r="E24" s="5" t="s">
        <v>6</v>
      </c>
      <c r="G24" s="13">
        <v>540</v>
      </c>
      <c r="H24" s="14">
        <v>4.87</v>
      </c>
    </row>
    <row r="25" spans="1:8" x14ac:dyDescent="0.15">
      <c r="H25" s="14"/>
    </row>
    <row r="26" spans="1:8" x14ac:dyDescent="0.15">
      <c r="A26" s="15" t="s">
        <v>8</v>
      </c>
      <c r="G26" s="16">
        <v>407.82</v>
      </c>
      <c r="H26" s="17">
        <v>3.67</v>
      </c>
    </row>
    <row r="27" spans="1:8" x14ac:dyDescent="0.15">
      <c r="H27" s="14"/>
    </row>
    <row r="28" spans="1:8" ht="9.75" thickBot="1" x14ac:dyDescent="0.2">
      <c r="E28" s="18" t="s">
        <v>9</v>
      </c>
      <c r="G28" s="19">
        <v>11090.1</v>
      </c>
      <c r="H28" s="20">
        <v>100</v>
      </c>
    </row>
    <row r="29" spans="1:8" ht="9.75" thickTop="1" x14ac:dyDescent="0.15">
      <c r="H29" s="14"/>
    </row>
    <row r="30" spans="1:8" x14ac:dyDescent="0.15">
      <c r="A30" s="18" t="s">
        <v>10</v>
      </c>
      <c r="H30" s="14"/>
    </row>
    <row r="31" spans="1:8" x14ac:dyDescent="0.15">
      <c r="A31" s="5">
        <v>1</v>
      </c>
      <c r="B31" s="5" t="s">
        <v>269</v>
      </c>
      <c r="H31" s="14"/>
    </row>
    <row r="32" spans="1:8" x14ac:dyDescent="0.15">
      <c r="H32" s="14"/>
    </row>
    <row r="33" spans="1:8" x14ac:dyDescent="0.15">
      <c r="A33" s="5">
        <v>2</v>
      </c>
      <c r="B33" s="5" t="s">
        <v>12</v>
      </c>
      <c r="H33" s="14"/>
    </row>
    <row r="34" spans="1:8" x14ac:dyDescent="0.15">
      <c r="H34" s="14"/>
    </row>
    <row r="35" spans="1:8" x14ac:dyDescent="0.15">
      <c r="A35" s="5">
        <v>3</v>
      </c>
      <c r="B35" s="5" t="s">
        <v>40</v>
      </c>
      <c r="H35" s="14"/>
    </row>
    <row r="36" spans="1:8" x14ac:dyDescent="0.15">
      <c r="B36" s="5" t="s">
        <v>41</v>
      </c>
      <c r="H36" s="14"/>
    </row>
    <row r="37" spans="1:8" x14ac:dyDescent="0.15">
      <c r="B37" s="5" t="s">
        <v>42</v>
      </c>
      <c r="H37" s="14"/>
    </row>
    <row r="38" spans="1:8" x14ac:dyDescent="0.15">
      <c r="A38" s="1"/>
      <c r="B38" s="1"/>
      <c r="C38" s="1"/>
      <c r="D38" s="1"/>
      <c r="E38" s="1"/>
      <c r="F38" s="1"/>
      <c r="G38" s="3"/>
      <c r="H38" s="21"/>
    </row>
  </sheetData>
  <mergeCells count="7">
    <mergeCell ref="B17:C17"/>
    <mergeCell ref="A2:C2"/>
    <mergeCell ref="A3:C3"/>
    <mergeCell ref="B4:C4"/>
    <mergeCell ref="B5:C5"/>
    <mergeCell ref="B13:C13"/>
    <mergeCell ref="B16:C1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270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8.7900000000000006E-2</v>
      </c>
      <c r="C6" s="5" t="s">
        <v>178</v>
      </c>
      <c r="D6" s="5" t="s">
        <v>271</v>
      </c>
      <c r="E6" s="5" t="s">
        <v>165</v>
      </c>
      <c r="F6" s="5">
        <v>75</v>
      </c>
      <c r="G6" s="13">
        <v>751.18000000000006</v>
      </c>
      <c r="H6" s="14">
        <v>10.72</v>
      </c>
    </row>
    <row r="7" spans="1:8" x14ac:dyDescent="0.15">
      <c r="B7" s="12" t="s">
        <v>18</v>
      </c>
      <c r="C7" s="5" t="s">
        <v>27</v>
      </c>
      <c r="D7" s="5" t="s">
        <v>272</v>
      </c>
      <c r="E7" s="5" t="s">
        <v>24</v>
      </c>
      <c r="F7" s="5">
        <v>88</v>
      </c>
      <c r="G7" s="13">
        <v>749.41</v>
      </c>
      <c r="H7" s="14">
        <v>10.700000000000001</v>
      </c>
    </row>
    <row r="8" spans="1:8" x14ac:dyDescent="0.15">
      <c r="B8" s="26">
        <v>7.2499999999999995E-2</v>
      </c>
      <c r="C8" s="5" t="s">
        <v>99</v>
      </c>
      <c r="D8" s="5" t="s">
        <v>273</v>
      </c>
      <c r="E8" s="5" t="s">
        <v>49</v>
      </c>
      <c r="F8" s="5">
        <v>65</v>
      </c>
      <c r="G8" s="13">
        <v>639.46</v>
      </c>
      <c r="H8" s="14">
        <v>9.1300000000000008</v>
      </c>
    </row>
    <row r="9" spans="1:8" x14ac:dyDescent="0.15">
      <c r="B9" s="26">
        <v>8.8700000000000001E-2</v>
      </c>
      <c r="C9" s="5" t="s">
        <v>25</v>
      </c>
      <c r="D9" s="5" t="s">
        <v>274</v>
      </c>
      <c r="E9" s="5" t="s">
        <v>24</v>
      </c>
      <c r="F9" s="5">
        <v>50</v>
      </c>
      <c r="G9" s="13">
        <v>504.24</v>
      </c>
      <c r="H9" s="14">
        <v>7.2000000000000011</v>
      </c>
    </row>
    <row r="10" spans="1:8" x14ac:dyDescent="0.15">
      <c r="B10" s="26">
        <v>8.3699999999999997E-2</v>
      </c>
      <c r="C10" s="5" t="s">
        <v>149</v>
      </c>
      <c r="D10" s="5" t="s">
        <v>275</v>
      </c>
      <c r="E10" s="5" t="s">
        <v>24</v>
      </c>
      <c r="F10" s="5">
        <v>50</v>
      </c>
      <c r="G10" s="13">
        <v>500.62</v>
      </c>
      <c r="H10" s="14">
        <v>7.15</v>
      </c>
    </row>
    <row r="11" spans="1:8" x14ac:dyDescent="0.15">
      <c r="B11" s="26">
        <v>7.9799999999999996E-2</v>
      </c>
      <c r="C11" s="5" t="s">
        <v>213</v>
      </c>
      <c r="D11" s="5" t="s">
        <v>276</v>
      </c>
      <c r="E11" s="5" t="s">
        <v>24</v>
      </c>
      <c r="F11" s="5">
        <v>50</v>
      </c>
      <c r="G11" s="13">
        <v>495.01</v>
      </c>
      <c r="H11" s="14">
        <v>7.07</v>
      </c>
    </row>
    <row r="12" spans="1:8" x14ac:dyDescent="0.15">
      <c r="B12" s="26">
        <v>7.5999999999999998E-2</v>
      </c>
      <c r="C12" s="5" t="s">
        <v>29</v>
      </c>
      <c r="D12" s="5" t="s">
        <v>277</v>
      </c>
      <c r="E12" s="5" t="s">
        <v>24</v>
      </c>
      <c r="F12" s="5">
        <v>5</v>
      </c>
      <c r="G12" s="13">
        <v>491.84000000000003</v>
      </c>
      <c r="H12" s="14">
        <v>7.02</v>
      </c>
    </row>
    <row r="13" spans="1:8" x14ac:dyDescent="0.15">
      <c r="B13" s="26">
        <v>6.54E-2</v>
      </c>
      <c r="C13" s="5" t="s">
        <v>278</v>
      </c>
      <c r="D13" s="5" t="s">
        <v>279</v>
      </c>
      <c r="E13" s="5" t="s">
        <v>24</v>
      </c>
      <c r="F13" s="5">
        <v>40</v>
      </c>
      <c r="G13" s="13">
        <v>391.97</v>
      </c>
      <c r="H13" s="14">
        <v>5.6000000000000005</v>
      </c>
    </row>
    <row r="14" spans="1:8" x14ac:dyDescent="0.15">
      <c r="B14" s="26">
        <v>8.6999999999999994E-2</v>
      </c>
      <c r="C14" s="5" t="s">
        <v>104</v>
      </c>
      <c r="D14" s="5" t="s">
        <v>280</v>
      </c>
      <c r="E14" s="5" t="s">
        <v>24</v>
      </c>
      <c r="F14" s="5">
        <v>36</v>
      </c>
      <c r="G14" s="13">
        <v>361.42</v>
      </c>
      <c r="H14" s="14">
        <v>5.16</v>
      </c>
    </row>
    <row r="15" spans="1:8" x14ac:dyDescent="0.15">
      <c r="B15" s="26">
        <v>6.83E-2</v>
      </c>
      <c r="C15" s="5" t="s">
        <v>104</v>
      </c>
      <c r="D15" s="5" t="s">
        <v>281</v>
      </c>
      <c r="E15" s="5" t="s">
        <v>24</v>
      </c>
      <c r="F15" s="5">
        <v>25</v>
      </c>
      <c r="G15" s="13">
        <v>243.8</v>
      </c>
      <c r="H15" s="14">
        <v>3.4800000000000004</v>
      </c>
    </row>
    <row r="16" spans="1:8" x14ac:dyDescent="0.15">
      <c r="B16" s="26">
        <v>8.6599999999999996E-2</v>
      </c>
      <c r="C16" s="5" t="s">
        <v>230</v>
      </c>
      <c r="D16" s="5" t="s">
        <v>282</v>
      </c>
      <c r="E16" s="5" t="s">
        <v>24</v>
      </c>
      <c r="F16" s="5">
        <v>10</v>
      </c>
      <c r="G16" s="13">
        <v>99.98</v>
      </c>
      <c r="H16" s="14">
        <v>1.43</v>
      </c>
    </row>
    <row r="17" spans="1:8" x14ac:dyDescent="0.15">
      <c r="B17" s="26">
        <v>8.3799999999999999E-2</v>
      </c>
      <c r="C17" s="5" t="s">
        <v>104</v>
      </c>
      <c r="D17" s="5" t="s">
        <v>283</v>
      </c>
      <c r="E17" s="5" t="s">
        <v>24</v>
      </c>
      <c r="F17" s="5">
        <v>10</v>
      </c>
      <c r="G17" s="13">
        <v>99.89</v>
      </c>
      <c r="H17" s="14">
        <v>1.43</v>
      </c>
    </row>
    <row r="18" spans="1:8" x14ac:dyDescent="0.15">
      <c r="B18" s="26">
        <v>7.8E-2</v>
      </c>
      <c r="C18" s="5" t="s">
        <v>213</v>
      </c>
      <c r="D18" s="5" t="s">
        <v>284</v>
      </c>
      <c r="E18" s="5" t="s">
        <v>24</v>
      </c>
      <c r="F18" s="5">
        <v>5</v>
      </c>
      <c r="G18" s="13">
        <v>49.43</v>
      </c>
      <c r="H18" s="14">
        <v>0.71000000000000008</v>
      </c>
    </row>
    <row r="19" spans="1:8" ht="9.75" thickBot="1" x14ac:dyDescent="0.2">
      <c r="E19" s="18" t="s">
        <v>31</v>
      </c>
      <c r="G19" s="19">
        <v>5378.25</v>
      </c>
      <c r="H19" s="20">
        <v>76.8</v>
      </c>
    </row>
    <row r="20" spans="1:8" ht="15.75" thickTop="1" x14ac:dyDescent="0.25">
      <c r="B20" s="25" t="s">
        <v>32</v>
      </c>
      <c r="C20" s="24"/>
      <c r="H20" s="14"/>
    </row>
    <row r="21" spans="1:8" ht="15" x14ac:dyDescent="0.25">
      <c r="B21" s="23" t="s">
        <v>17</v>
      </c>
      <c r="C21" s="24"/>
      <c r="H21" s="14"/>
    </row>
    <row r="22" spans="1:8" x14ac:dyDescent="0.15">
      <c r="B22" s="26">
        <v>8.0299999999999996E-2</v>
      </c>
      <c r="C22" s="5" t="s">
        <v>259</v>
      </c>
      <c r="D22" s="5" t="s">
        <v>285</v>
      </c>
      <c r="E22" s="5" t="s">
        <v>35</v>
      </c>
      <c r="F22" s="5">
        <v>1000000</v>
      </c>
      <c r="G22" s="13">
        <v>997.80000000000007</v>
      </c>
      <c r="H22" s="14">
        <v>14.24</v>
      </c>
    </row>
    <row r="23" spans="1:8" ht="9.75" thickBot="1" x14ac:dyDescent="0.2">
      <c r="E23" s="18" t="s">
        <v>31</v>
      </c>
      <c r="G23" s="19">
        <v>997.8</v>
      </c>
      <c r="H23" s="20">
        <v>14.24</v>
      </c>
    </row>
    <row r="24" spans="1:8" ht="9.75" thickTop="1" x14ac:dyDescent="0.15">
      <c r="H24" s="14"/>
    </row>
    <row r="25" spans="1:8" x14ac:dyDescent="0.15">
      <c r="B25" s="12" t="s">
        <v>6</v>
      </c>
      <c r="H25" s="14"/>
    </row>
    <row r="26" spans="1:8" x14ac:dyDescent="0.15">
      <c r="C26" s="5" t="s">
        <v>7</v>
      </c>
      <c r="E26" s="5" t="s">
        <v>6</v>
      </c>
      <c r="G26" s="13">
        <v>470</v>
      </c>
      <c r="H26" s="14">
        <v>6.7100000000000009</v>
      </c>
    </row>
    <row r="27" spans="1:8" x14ac:dyDescent="0.15">
      <c r="H27" s="14"/>
    </row>
    <row r="28" spans="1:8" x14ac:dyDescent="0.15">
      <c r="A28" s="15" t="s">
        <v>8</v>
      </c>
      <c r="G28" s="16">
        <v>159.27000000000001</v>
      </c>
      <c r="H28" s="17">
        <v>2.25</v>
      </c>
    </row>
    <row r="29" spans="1:8" x14ac:dyDescent="0.15">
      <c r="H29" s="14"/>
    </row>
    <row r="30" spans="1:8" ht="9.75" thickBot="1" x14ac:dyDescent="0.2">
      <c r="E30" s="18" t="s">
        <v>9</v>
      </c>
      <c r="G30" s="19">
        <v>7005.32</v>
      </c>
      <c r="H30" s="20">
        <v>100</v>
      </c>
    </row>
    <row r="31" spans="1:8" ht="9.75" thickTop="1" x14ac:dyDescent="0.15">
      <c r="H31" s="14"/>
    </row>
    <row r="32" spans="1:8" x14ac:dyDescent="0.15">
      <c r="A32" s="18" t="s">
        <v>10</v>
      </c>
      <c r="H32" s="14"/>
    </row>
    <row r="33" spans="1:8" x14ac:dyDescent="0.15">
      <c r="A33" s="5">
        <v>1</v>
      </c>
      <c r="B33" s="5" t="s">
        <v>286</v>
      </c>
      <c r="H33" s="14"/>
    </row>
    <row r="34" spans="1:8" x14ac:dyDescent="0.15">
      <c r="H34" s="14"/>
    </row>
    <row r="35" spans="1:8" x14ac:dyDescent="0.15">
      <c r="A35" s="5">
        <v>2</v>
      </c>
      <c r="B35" s="5" t="s">
        <v>12</v>
      </c>
      <c r="H35" s="14"/>
    </row>
    <row r="36" spans="1:8" x14ac:dyDescent="0.15">
      <c r="H36" s="14"/>
    </row>
    <row r="37" spans="1:8" x14ac:dyDescent="0.15">
      <c r="A37" s="5">
        <v>3</v>
      </c>
      <c r="B37" s="5" t="s">
        <v>40</v>
      </c>
      <c r="H37" s="14"/>
    </row>
    <row r="38" spans="1:8" x14ac:dyDescent="0.15">
      <c r="B38" s="5" t="s">
        <v>41</v>
      </c>
      <c r="H38" s="14"/>
    </row>
    <row r="39" spans="1:8" x14ac:dyDescent="0.15">
      <c r="B39" s="5" t="s">
        <v>42</v>
      </c>
      <c r="H39" s="14"/>
    </row>
    <row r="40" spans="1:8" x14ac:dyDescent="0.15">
      <c r="A40" s="1"/>
      <c r="B40" s="1"/>
      <c r="C40" s="1"/>
      <c r="D40" s="1"/>
      <c r="E40" s="1"/>
      <c r="F40" s="1"/>
      <c r="G40" s="3"/>
      <c r="H40" s="21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287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27</v>
      </c>
      <c r="D6" s="5" t="s">
        <v>288</v>
      </c>
      <c r="E6" s="5" t="s">
        <v>24</v>
      </c>
      <c r="F6" s="5">
        <v>150</v>
      </c>
      <c r="G6" s="13">
        <v>1295.5899999999999</v>
      </c>
      <c r="H6" s="14">
        <v>11.510000000000002</v>
      </c>
    </row>
    <row r="7" spans="1:8" x14ac:dyDescent="0.15">
      <c r="B7" s="12" t="s">
        <v>18</v>
      </c>
      <c r="C7" s="5" t="s">
        <v>178</v>
      </c>
      <c r="D7" s="5" t="s">
        <v>289</v>
      </c>
      <c r="E7" s="5" t="s">
        <v>24</v>
      </c>
      <c r="F7" s="5">
        <v>120</v>
      </c>
      <c r="G7" s="13">
        <v>1294.3600000000001</v>
      </c>
      <c r="H7" s="14">
        <v>11.5</v>
      </c>
    </row>
    <row r="8" spans="1:8" x14ac:dyDescent="0.15">
      <c r="B8" s="26">
        <v>8.1500000000000003E-2</v>
      </c>
      <c r="C8" s="5" t="s">
        <v>169</v>
      </c>
      <c r="D8" s="5" t="s">
        <v>290</v>
      </c>
      <c r="E8" s="5" t="s">
        <v>24</v>
      </c>
      <c r="F8" s="5">
        <v>110</v>
      </c>
      <c r="G8" s="13">
        <v>1098.76</v>
      </c>
      <c r="H8" s="14">
        <v>9.76</v>
      </c>
    </row>
    <row r="9" spans="1:8" x14ac:dyDescent="0.15">
      <c r="B9" s="26">
        <v>7.8E-2</v>
      </c>
      <c r="C9" s="5" t="s">
        <v>213</v>
      </c>
      <c r="D9" s="5" t="s">
        <v>284</v>
      </c>
      <c r="E9" s="5" t="s">
        <v>24</v>
      </c>
      <c r="F9" s="5">
        <v>110</v>
      </c>
      <c r="G9" s="13">
        <v>1087.3600000000001</v>
      </c>
      <c r="H9" s="14">
        <v>9.66</v>
      </c>
    </row>
    <row r="10" spans="1:8" x14ac:dyDescent="0.15">
      <c r="B10" s="26">
        <v>6.83E-2</v>
      </c>
      <c r="C10" s="5" t="s">
        <v>104</v>
      </c>
      <c r="D10" s="5" t="s">
        <v>281</v>
      </c>
      <c r="E10" s="5" t="s">
        <v>24</v>
      </c>
      <c r="F10" s="5">
        <v>110</v>
      </c>
      <c r="G10" s="13">
        <v>1072.72</v>
      </c>
      <c r="H10" s="14">
        <v>9.5300000000000011</v>
      </c>
    </row>
    <row r="11" spans="1:8" x14ac:dyDescent="0.15">
      <c r="B11" s="26">
        <v>8.8700000000000001E-2</v>
      </c>
      <c r="C11" s="5" t="s">
        <v>25</v>
      </c>
      <c r="D11" s="5" t="s">
        <v>274</v>
      </c>
      <c r="E11" s="5" t="s">
        <v>24</v>
      </c>
      <c r="F11" s="5">
        <v>100</v>
      </c>
      <c r="G11" s="13">
        <v>1008.48</v>
      </c>
      <c r="H11" s="14">
        <v>8.9599999999999991</v>
      </c>
    </row>
    <row r="12" spans="1:8" x14ac:dyDescent="0.15">
      <c r="B12" s="26">
        <v>7.2499999999999995E-2</v>
      </c>
      <c r="C12" s="5" t="s">
        <v>99</v>
      </c>
      <c r="D12" s="5" t="s">
        <v>273</v>
      </c>
      <c r="E12" s="5" t="s">
        <v>49</v>
      </c>
      <c r="F12" s="5">
        <v>100</v>
      </c>
      <c r="G12" s="13">
        <v>983.79000000000008</v>
      </c>
      <c r="H12" s="14">
        <v>8.74</v>
      </c>
    </row>
    <row r="13" spans="1:8" x14ac:dyDescent="0.15">
      <c r="B13" s="26">
        <v>6.54E-2</v>
      </c>
      <c r="C13" s="5" t="s">
        <v>278</v>
      </c>
      <c r="D13" s="5" t="s">
        <v>279</v>
      </c>
      <c r="E13" s="5" t="s">
        <v>24</v>
      </c>
      <c r="F13" s="5">
        <v>70</v>
      </c>
      <c r="G13" s="13">
        <v>685.95</v>
      </c>
      <c r="H13" s="14">
        <v>6.1000000000000005</v>
      </c>
    </row>
    <row r="14" spans="1:8" x14ac:dyDescent="0.15">
      <c r="B14" s="26">
        <v>7.4899999999999994E-2</v>
      </c>
      <c r="C14" s="5" t="s">
        <v>29</v>
      </c>
      <c r="D14" s="5" t="s">
        <v>291</v>
      </c>
      <c r="E14" s="5" t="s">
        <v>24</v>
      </c>
      <c r="F14" s="5">
        <v>4</v>
      </c>
      <c r="G14" s="13">
        <v>398.18</v>
      </c>
      <c r="H14" s="14">
        <v>3.54</v>
      </c>
    </row>
    <row r="15" spans="1:8" x14ac:dyDescent="0.15">
      <c r="B15" s="26">
        <v>8.6599999999999996E-2</v>
      </c>
      <c r="C15" s="5" t="s">
        <v>230</v>
      </c>
      <c r="D15" s="5" t="s">
        <v>282</v>
      </c>
      <c r="E15" s="5" t="s">
        <v>24</v>
      </c>
      <c r="F15" s="5">
        <v>20</v>
      </c>
      <c r="G15" s="13">
        <v>199.96</v>
      </c>
      <c r="H15" s="14">
        <v>1.78</v>
      </c>
    </row>
    <row r="16" spans="1:8" x14ac:dyDescent="0.15">
      <c r="B16" s="26">
        <v>8.3599999999999994E-2</v>
      </c>
      <c r="C16" s="5" t="s">
        <v>104</v>
      </c>
      <c r="D16" s="5" t="s">
        <v>242</v>
      </c>
      <c r="E16" s="5" t="s">
        <v>24</v>
      </c>
      <c r="F16" s="5">
        <v>10</v>
      </c>
      <c r="G16" s="13">
        <v>100</v>
      </c>
      <c r="H16" s="14">
        <v>0.89</v>
      </c>
    </row>
    <row r="17" spans="1:8" x14ac:dyDescent="0.15">
      <c r="B17" s="26">
        <v>8.2000000000000003E-2</v>
      </c>
      <c r="C17" s="5" t="s">
        <v>169</v>
      </c>
      <c r="D17" s="5" t="s">
        <v>292</v>
      </c>
      <c r="E17" s="5" t="s">
        <v>24</v>
      </c>
      <c r="F17" s="5">
        <v>10</v>
      </c>
      <c r="G17" s="13">
        <v>99.95</v>
      </c>
      <c r="H17" s="14">
        <v>0.89</v>
      </c>
    </row>
    <row r="18" spans="1:8" x14ac:dyDescent="0.15">
      <c r="B18" s="26">
        <v>7.0000000000000007E-2</v>
      </c>
      <c r="C18" s="5" t="s">
        <v>29</v>
      </c>
      <c r="D18" s="5" t="s">
        <v>293</v>
      </c>
      <c r="E18" s="5" t="s">
        <v>24</v>
      </c>
      <c r="F18" s="5">
        <v>1</v>
      </c>
      <c r="G18" s="13">
        <v>98.52</v>
      </c>
      <c r="H18" s="14">
        <v>0.88</v>
      </c>
    </row>
    <row r="19" spans="1:8" ht="9.75" thickBot="1" x14ac:dyDescent="0.2">
      <c r="E19" s="18" t="s">
        <v>31</v>
      </c>
      <c r="G19" s="19">
        <v>9423.6200000000008</v>
      </c>
      <c r="H19" s="20">
        <v>83.74</v>
      </c>
    </row>
    <row r="20" spans="1:8" ht="15.75" thickTop="1" x14ac:dyDescent="0.25">
      <c r="B20" s="25" t="s">
        <v>32</v>
      </c>
      <c r="C20" s="24"/>
      <c r="H20" s="14"/>
    </row>
    <row r="21" spans="1:8" ht="15" x14ac:dyDescent="0.25">
      <c r="B21" s="23" t="s">
        <v>17</v>
      </c>
      <c r="C21" s="24"/>
      <c r="H21" s="14"/>
    </row>
    <row r="22" spans="1:8" x14ac:dyDescent="0.15">
      <c r="B22" s="26">
        <v>8.3900000000000002E-2</v>
      </c>
      <c r="C22" s="5" t="s">
        <v>259</v>
      </c>
      <c r="D22" s="5" t="s">
        <v>294</v>
      </c>
      <c r="E22" s="5" t="s">
        <v>35</v>
      </c>
      <c r="F22" s="5">
        <v>1000000</v>
      </c>
      <c r="G22" s="13">
        <v>1003.41</v>
      </c>
      <c r="H22" s="14">
        <v>8.92</v>
      </c>
    </row>
    <row r="23" spans="1:8" ht="9.75" thickBot="1" x14ac:dyDescent="0.2">
      <c r="E23" s="18" t="s">
        <v>31</v>
      </c>
      <c r="G23" s="19">
        <v>1003.41</v>
      </c>
      <c r="H23" s="20">
        <v>8.92</v>
      </c>
    </row>
    <row r="24" spans="1:8" ht="9.75" thickTop="1" x14ac:dyDescent="0.15">
      <c r="H24" s="14"/>
    </row>
    <row r="25" spans="1:8" x14ac:dyDescent="0.15">
      <c r="B25" s="12" t="s">
        <v>6</v>
      </c>
      <c r="H25" s="14"/>
    </row>
    <row r="26" spans="1:8" x14ac:dyDescent="0.15">
      <c r="C26" s="5" t="s">
        <v>7</v>
      </c>
      <c r="E26" s="5" t="s">
        <v>6</v>
      </c>
      <c r="G26" s="13">
        <v>570</v>
      </c>
      <c r="H26" s="14">
        <v>5.07</v>
      </c>
    </row>
    <row r="27" spans="1:8" x14ac:dyDescent="0.15">
      <c r="H27" s="14"/>
    </row>
    <row r="28" spans="1:8" x14ac:dyDescent="0.15">
      <c r="A28" s="15" t="s">
        <v>8</v>
      </c>
      <c r="G28" s="16">
        <v>255.49</v>
      </c>
      <c r="H28" s="17">
        <v>2.27</v>
      </c>
    </row>
    <row r="29" spans="1:8" x14ac:dyDescent="0.15">
      <c r="H29" s="14"/>
    </row>
    <row r="30" spans="1:8" ht="9.75" thickBot="1" x14ac:dyDescent="0.2">
      <c r="E30" s="18" t="s">
        <v>9</v>
      </c>
      <c r="G30" s="19">
        <v>11252.52</v>
      </c>
      <c r="H30" s="20">
        <v>100</v>
      </c>
    </row>
    <row r="31" spans="1:8" ht="9.75" thickTop="1" x14ac:dyDescent="0.15">
      <c r="H31" s="14"/>
    </row>
    <row r="32" spans="1:8" x14ac:dyDescent="0.15">
      <c r="A32" s="18" t="s">
        <v>10</v>
      </c>
      <c r="H32" s="14"/>
    </row>
    <row r="33" spans="1:8" x14ac:dyDescent="0.15">
      <c r="A33" s="5">
        <v>1</v>
      </c>
      <c r="B33" s="5" t="s">
        <v>295</v>
      </c>
      <c r="H33" s="14"/>
    </row>
    <row r="34" spans="1:8" x14ac:dyDescent="0.15">
      <c r="H34" s="14"/>
    </row>
    <row r="35" spans="1:8" x14ac:dyDescent="0.15">
      <c r="A35" s="5">
        <v>2</v>
      </c>
      <c r="B35" s="5" t="s">
        <v>12</v>
      </c>
      <c r="H35" s="14"/>
    </row>
    <row r="36" spans="1:8" x14ac:dyDescent="0.15">
      <c r="H36" s="14"/>
    </row>
    <row r="37" spans="1:8" x14ac:dyDescent="0.15">
      <c r="A37" s="5">
        <v>3</v>
      </c>
      <c r="B37" s="5" t="s">
        <v>40</v>
      </c>
      <c r="H37" s="14"/>
    </row>
    <row r="38" spans="1:8" x14ac:dyDescent="0.15">
      <c r="B38" s="5" t="s">
        <v>41</v>
      </c>
      <c r="H38" s="14"/>
    </row>
    <row r="39" spans="1:8" x14ac:dyDescent="0.15">
      <c r="B39" s="5" t="s">
        <v>42</v>
      </c>
      <c r="H39" s="14"/>
    </row>
    <row r="40" spans="1:8" x14ac:dyDescent="0.15">
      <c r="A40" s="1"/>
      <c r="B40" s="1"/>
      <c r="C40" s="1"/>
      <c r="D40" s="1"/>
      <c r="E40" s="1"/>
      <c r="F40" s="1"/>
      <c r="G40" s="3"/>
      <c r="H40" s="21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296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27</v>
      </c>
      <c r="D6" s="5" t="s">
        <v>297</v>
      </c>
      <c r="E6" s="5" t="s">
        <v>24</v>
      </c>
      <c r="F6" s="5">
        <v>340</v>
      </c>
      <c r="G6" s="13">
        <v>2931.33</v>
      </c>
      <c r="H6" s="14">
        <v>11.73</v>
      </c>
    </row>
    <row r="7" spans="1:8" x14ac:dyDescent="0.15">
      <c r="B7" s="12" t="s">
        <v>18</v>
      </c>
      <c r="C7" s="5" t="s">
        <v>178</v>
      </c>
      <c r="D7" s="5" t="s">
        <v>298</v>
      </c>
      <c r="E7" s="5" t="s">
        <v>24</v>
      </c>
      <c r="F7" s="5">
        <v>250</v>
      </c>
      <c r="G7" s="13">
        <v>2729.07</v>
      </c>
      <c r="H7" s="14">
        <v>10.92</v>
      </c>
    </row>
    <row r="8" spans="1:8" x14ac:dyDescent="0.15">
      <c r="B8" s="26">
        <v>6.83E-2</v>
      </c>
      <c r="C8" s="5" t="s">
        <v>104</v>
      </c>
      <c r="D8" s="5" t="s">
        <v>281</v>
      </c>
      <c r="E8" s="5" t="s">
        <v>24</v>
      </c>
      <c r="F8" s="5">
        <v>260</v>
      </c>
      <c r="G8" s="13">
        <v>2535.52</v>
      </c>
      <c r="H8" s="14">
        <v>10.15</v>
      </c>
    </row>
    <row r="9" spans="1:8" x14ac:dyDescent="0.15">
      <c r="B9" s="26">
        <v>7.7799999999999994E-2</v>
      </c>
      <c r="C9" s="5" t="s">
        <v>29</v>
      </c>
      <c r="D9" s="5" t="s">
        <v>299</v>
      </c>
      <c r="E9" s="5" t="s">
        <v>24</v>
      </c>
      <c r="F9" s="5">
        <v>25</v>
      </c>
      <c r="G9" s="13">
        <v>2471.25</v>
      </c>
      <c r="H9" s="14">
        <v>9.89</v>
      </c>
    </row>
    <row r="10" spans="1:8" x14ac:dyDescent="0.15">
      <c r="B10" s="26">
        <v>7.2499999999999995E-2</v>
      </c>
      <c r="C10" s="5" t="s">
        <v>99</v>
      </c>
      <c r="D10" s="5" t="s">
        <v>273</v>
      </c>
      <c r="E10" s="5" t="s">
        <v>49</v>
      </c>
      <c r="F10" s="5">
        <v>235</v>
      </c>
      <c r="G10" s="13">
        <v>2311.9</v>
      </c>
      <c r="H10" s="14">
        <v>9.25</v>
      </c>
    </row>
    <row r="11" spans="1:8" x14ac:dyDescent="0.15">
      <c r="B11" s="26">
        <v>9.0399999999999994E-2</v>
      </c>
      <c r="C11" s="5" t="s">
        <v>25</v>
      </c>
      <c r="D11" s="5" t="s">
        <v>300</v>
      </c>
      <c r="E11" s="5" t="s">
        <v>24</v>
      </c>
      <c r="F11" s="5">
        <v>205</v>
      </c>
      <c r="G11" s="13">
        <v>2067.75</v>
      </c>
      <c r="H11" s="14">
        <v>8.2700000000000014</v>
      </c>
    </row>
    <row r="12" spans="1:8" x14ac:dyDescent="0.15">
      <c r="B12" s="26">
        <v>8.1500000000000003E-2</v>
      </c>
      <c r="C12" s="5" t="s">
        <v>169</v>
      </c>
      <c r="D12" s="5" t="s">
        <v>290</v>
      </c>
      <c r="E12" s="5" t="s">
        <v>24</v>
      </c>
      <c r="F12" s="5">
        <v>120</v>
      </c>
      <c r="G12" s="13">
        <v>1198.6500000000001</v>
      </c>
      <c r="H12" s="14">
        <v>4.8</v>
      </c>
    </row>
    <row r="13" spans="1:8" x14ac:dyDescent="0.15">
      <c r="B13" s="26">
        <v>8.2000000000000003E-2</v>
      </c>
      <c r="C13" s="5" t="s">
        <v>169</v>
      </c>
      <c r="D13" s="5" t="s">
        <v>292</v>
      </c>
      <c r="E13" s="5" t="s">
        <v>24</v>
      </c>
      <c r="F13" s="5">
        <v>100</v>
      </c>
      <c r="G13" s="13">
        <v>999.53</v>
      </c>
      <c r="H13" s="14">
        <v>4</v>
      </c>
    </row>
    <row r="14" spans="1:8" x14ac:dyDescent="0.15">
      <c r="B14" s="26">
        <v>8.4900000000000003E-2</v>
      </c>
      <c r="C14" s="5" t="s">
        <v>213</v>
      </c>
      <c r="D14" s="5" t="s">
        <v>301</v>
      </c>
      <c r="E14" s="5" t="s">
        <v>24</v>
      </c>
      <c r="F14" s="5">
        <v>70</v>
      </c>
      <c r="G14" s="13">
        <v>698.65</v>
      </c>
      <c r="H14" s="14">
        <v>2.8000000000000003</v>
      </c>
    </row>
    <row r="15" spans="1:8" x14ac:dyDescent="0.15">
      <c r="B15" s="26">
        <v>8.6599999999999996E-2</v>
      </c>
      <c r="C15" s="5" t="s">
        <v>230</v>
      </c>
      <c r="D15" s="5" t="s">
        <v>282</v>
      </c>
      <c r="E15" s="5" t="s">
        <v>24</v>
      </c>
      <c r="F15" s="5">
        <v>50</v>
      </c>
      <c r="G15" s="13">
        <v>499.90000000000003</v>
      </c>
      <c r="H15" s="14">
        <v>2</v>
      </c>
    </row>
    <row r="16" spans="1:8" x14ac:dyDescent="0.15">
      <c r="B16" s="26">
        <v>8.6800000000000002E-2</v>
      </c>
      <c r="C16" s="5" t="s">
        <v>213</v>
      </c>
      <c r="D16" s="5" t="s">
        <v>302</v>
      </c>
      <c r="E16" s="5" t="s">
        <v>24</v>
      </c>
      <c r="F16" s="5">
        <v>30</v>
      </c>
      <c r="G16" s="13">
        <v>300.41000000000003</v>
      </c>
      <c r="H16" s="14">
        <v>1.2</v>
      </c>
    </row>
    <row r="17" spans="1:8" x14ac:dyDescent="0.15">
      <c r="B17" s="26">
        <v>8.8700000000000001E-2</v>
      </c>
      <c r="C17" s="5" t="s">
        <v>25</v>
      </c>
      <c r="D17" s="5" t="s">
        <v>274</v>
      </c>
      <c r="E17" s="5" t="s">
        <v>24</v>
      </c>
      <c r="F17" s="5">
        <v>20</v>
      </c>
      <c r="G17" s="13">
        <v>201.70000000000002</v>
      </c>
      <c r="H17" s="14">
        <v>0.80999999999999994</v>
      </c>
    </row>
    <row r="18" spans="1:8" x14ac:dyDescent="0.15">
      <c r="B18" s="26">
        <v>8.3799999999999999E-2</v>
      </c>
      <c r="C18" s="5" t="s">
        <v>104</v>
      </c>
      <c r="D18" s="5" t="s">
        <v>283</v>
      </c>
      <c r="E18" s="5" t="s">
        <v>24</v>
      </c>
      <c r="F18" s="5">
        <v>20</v>
      </c>
      <c r="G18" s="13">
        <v>199.78</v>
      </c>
      <c r="H18" s="14">
        <v>0.8</v>
      </c>
    </row>
    <row r="19" spans="1:8" x14ac:dyDescent="0.15">
      <c r="B19" s="26">
        <v>7.8E-2</v>
      </c>
      <c r="C19" s="5" t="s">
        <v>213</v>
      </c>
      <c r="D19" s="5" t="s">
        <v>284</v>
      </c>
      <c r="E19" s="5" t="s">
        <v>24</v>
      </c>
      <c r="F19" s="5">
        <v>10</v>
      </c>
      <c r="G19" s="13">
        <v>98.850000000000009</v>
      </c>
      <c r="H19" s="14">
        <v>0.4</v>
      </c>
    </row>
    <row r="20" spans="1:8" ht="9.75" thickBot="1" x14ac:dyDescent="0.2">
      <c r="E20" s="18" t="s">
        <v>31</v>
      </c>
      <c r="G20" s="19">
        <v>19244.29</v>
      </c>
      <c r="H20" s="20">
        <v>77.02</v>
      </c>
    </row>
    <row r="21" spans="1:8" ht="15.75" thickTop="1" x14ac:dyDescent="0.25">
      <c r="B21" s="25" t="s">
        <v>32</v>
      </c>
      <c r="C21" s="24"/>
      <c r="H21" s="14"/>
    </row>
    <row r="22" spans="1:8" ht="15" x14ac:dyDescent="0.25">
      <c r="B22" s="23" t="s">
        <v>17</v>
      </c>
      <c r="C22" s="24"/>
      <c r="H22" s="14"/>
    </row>
    <row r="23" spans="1:8" x14ac:dyDescent="0.15">
      <c r="B23" s="26">
        <v>8.3900000000000002E-2</v>
      </c>
      <c r="C23" s="5" t="s">
        <v>259</v>
      </c>
      <c r="D23" s="5" t="s">
        <v>294</v>
      </c>
      <c r="E23" s="5" t="s">
        <v>35</v>
      </c>
      <c r="F23" s="5">
        <v>3750000</v>
      </c>
      <c r="G23" s="13">
        <v>3762.78</v>
      </c>
      <c r="H23" s="14">
        <v>15.06</v>
      </c>
    </row>
    <row r="24" spans="1:8" x14ac:dyDescent="0.15">
      <c r="B24" s="26">
        <v>8.5599999999999996E-2</v>
      </c>
      <c r="C24" s="5" t="s">
        <v>259</v>
      </c>
      <c r="D24" s="5" t="s">
        <v>303</v>
      </c>
      <c r="E24" s="5" t="s">
        <v>35</v>
      </c>
      <c r="F24" s="5">
        <v>275000</v>
      </c>
      <c r="G24" s="13">
        <v>276.93</v>
      </c>
      <c r="H24" s="14">
        <v>1.1100000000000001</v>
      </c>
    </row>
    <row r="25" spans="1:8" ht="9.75" thickBot="1" x14ac:dyDescent="0.2">
      <c r="E25" s="18" t="s">
        <v>31</v>
      </c>
      <c r="G25" s="19">
        <v>4039.71</v>
      </c>
      <c r="H25" s="20">
        <v>16.170000000000002</v>
      </c>
    </row>
    <row r="26" spans="1:8" ht="9.75" thickTop="1" x14ac:dyDescent="0.15">
      <c r="H26" s="14"/>
    </row>
    <row r="27" spans="1:8" x14ac:dyDescent="0.15">
      <c r="B27" s="12" t="s">
        <v>6</v>
      </c>
      <c r="H27" s="14"/>
    </row>
    <row r="28" spans="1:8" x14ac:dyDescent="0.15">
      <c r="C28" s="5" t="s">
        <v>7</v>
      </c>
      <c r="E28" s="5" t="s">
        <v>6</v>
      </c>
      <c r="G28" s="13">
        <v>1100</v>
      </c>
      <c r="H28" s="14">
        <v>4.4000000000000004</v>
      </c>
    </row>
    <row r="29" spans="1:8" x14ac:dyDescent="0.15">
      <c r="H29" s="14"/>
    </row>
    <row r="30" spans="1:8" x14ac:dyDescent="0.15">
      <c r="A30" s="15" t="s">
        <v>8</v>
      </c>
      <c r="G30" s="16">
        <v>605.79999999999995</v>
      </c>
      <c r="H30" s="17">
        <v>2.41</v>
      </c>
    </row>
    <row r="31" spans="1:8" x14ac:dyDescent="0.15">
      <c r="H31" s="14"/>
    </row>
    <row r="32" spans="1:8" ht="9.75" thickBot="1" x14ac:dyDescent="0.2">
      <c r="E32" s="18" t="s">
        <v>9</v>
      </c>
      <c r="G32" s="19">
        <v>24989.8</v>
      </c>
      <c r="H32" s="20">
        <v>100</v>
      </c>
    </row>
    <row r="33" spans="1:8" ht="9.75" thickTop="1" x14ac:dyDescent="0.15">
      <c r="H33" s="14"/>
    </row>
    <row r="34" spans="1:8" x14ac:dyDescent="0.15">
      <c r="A34" s="18" t="s">
        <v>10</v>
      </c>
      <c r="H34" s="14"/>
    </row>
    <row r="35" spans="1:8" x14ac:dyDescent="0.15">
      <c r="A35" s="5">
        <v>1</v>
      </c>
      <c r="B35" s="5" t="s">
        <v>304</v>
      </c>
      <c r="H35" s="14"/>
    </row>
    <row r="36" spans="1:8" x14ac:dyDescent="0.15">
      <c r="H36" s="14"/>
    </row>
    <row r="37" spans="1:8" x14ac:dyDescent="0.15">
      <c r="A37" s="5">
        <v>2</v>
      </c>
      <c r="B37" s="5" t="s">
        <v>12</v>
      </c>
      <c r="H37" s="14"/>
    </row>
    <row r="38" spans="1:8" x14ac:dyDescent="0.15">
      <c r="H38" s="14"/>
    </row>
    <row r="39" spans="1:8" x14ac:dyDescent="0.15">
      <c r="A39" s="5">
        <v>3</v>
      </c>
      <c r="B39" s="5" t="s">
        <v>40</v>
      </c>
      <c r="H39" s="14"/>
    </row>
    <row r="40" spans="1:8" x14ac:dyDescent="0.15">
      <c r="B40" s="5" t="s">
        <v>41</v>
      </c>
      <c r="H40" s="14"/>
    </row>
    <row r="41" spans="1:8" x14ac:dyDescent="0.15">
      <c r="B41" s="5" t="s">
        <v>42</v>
      </c>
      <c r="H41" s="14"/>
    </row>
    <row r="42" spans="1:8" x14ac:dyDescent="0.15">
      <c r="A42" s="1"/>
      <c r="B42" s="1"/>
      <c r="C42" s="1"/>
      <c r="D42" s="1"/>
      <c r="E42" s="1"/>
      <c r="F42" s="1"/>
      <c r="G42" s="3"/>
      <c r="H42" s="21"/>
    </row>
  </sheetData>
  <mergeCells count="6"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305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178</v>
      </c>
      <c r="D6" s="5" t="s">
        <v>306</v>
      </c>
      <c r="E6" s="5" t="s">
        <v>24</v>
      </c>
      <c r="F6" s="5">
        <v>200</v>
      </c>
      <c r="G6" s="13">
        <v>2186.15</v>
      </c>
      <c r="H6" s="14">
        <v>12</v>
      </c>
    </row>
    <row r="7" spans="1:8" x14ac:dyDescent="0.15">
      <c r="B7" s="12" t="s">
        <v>18</v>
      </c>
      <c r="C7" s="5" t="s">
        <v>27</v>
      </c>
      <c r="D7" s="5" t="s">
        <v>307</v>
      </c>
      <c r="E7" s="5" t="s">
        <v>24</v>
      </c>
      <c r="F7" s="5">
        <v>252</v>
      </c>
      <c r="G7" s="13">
        <v>2175.6</v>
      </c>
      <c r="H7" s="14">
        <v>11.940000000000001</v>
      </c>
    </row>
    <row r="8" spans="1:8" x14ac:dyDescent="0.15">
      <c r="B8" s="26">
        <v>8.3799999999999999E-2</v>
      </c>
      <c r="C8" s="5" t="s">
        <v>104</v>
      </c>
      <c r="D8" s="5" t="s">
        <v>283</v>
      </c>
      <c r="E8" s="5" t="s">
        <v>24</v>
      </c>
      <c r="F8" s="5">
        <v>190</v>
      </c>
      <c r="G8" s="13">
        <v>1897.94</v>
      </c>
      <c r="H8" s="14">
        <v>10.41</v>
      </c>
    </row>
    <row r="9" spans="1:8" x14ac:dyDescent="0.15">
      <c r="B9" s="26">
        <v>9.0399999999999994E-2</v>
      </c>
      <c r="C9" s="5" t="s">
        <v>25</v>
      </c>
      <c r="D9" s="5" t="s">
        <v>300</v>
      </c>
      <c r="E9" s="5" t="s">
        <v>24</v>
      </c>
      <c r="F9" s="5">
        <v>185</v>
      </c>
      <c r="G9" s="13">
        <v>1866.02</v>
      </c>
      <c r="H9" s="14">
        <v>10.24</v>
      </c>
    </row>
    <row r="10" spans="1:8" x14ac:dyDescent="0.15">
      <c r="B10" s="26">
        <v>8.4900000000000003E-2</v>
      </c>
      <c r="C10" s="5" t="s">
        <v>213</v>
      </c>
      <c r="D10" s="5" t="s">
        <v>301</v>
      </c>
      <c r="E10" s="5" t="s">
        <v>24</v>
      </c>
      <c r="F10" s="5">
        <v>180</v>
      </c>
      <c r="G10" s="13">
        <v>1796.52</v>
      </c>
      <c r="H10" s="14">
        <v>9.8600000000000012</v>
      </c>
    </row>
    <row r="11" spans="1:8" x14ac:dyDescent="0.15">
      <c r="B11" s="26">
        <v>8.1500000000000003E-2</v>
      </c>
      <c r="C11" s="5" t="s">
        <v>169</v>
      </c>
      <c r="D11" s="5" t="s">
        <v>290</v>
      </c>
      <c r="E11" s="5" t="s">
        <v>24</v>
      </c>
      <c r="F11" s="5">
        <v>170</v>
      </c>
      <c r="G11" s="13">
        <v>1698.0900000000001</v>
      </c>
      <c r="H11" s="14">
        <v>9.32</v>
      </c>
    </row>
    <row r="12" spans="1:8" x14ac:dyDescent="0.15">
      <c r="B12" s="26">
        <v>7.2499999999999995E-2</v>
      </c>
      <c r="C12" s="5" t="s">
        <v>99</v>
      </c>
      <c r="D12" s="5" t="s">
        <v>273</v>
      </c>
      <c r="E12" s="5" t="s">
        <v>49</v>
      </c>
      <c r="F12" s="5">
        <v>160</v>
      </c>
      <c r="G12" s="13">
        <v>1574.06</v>
      </c>
      <c r="H12" s="14">
        <v>8.64</v>
      </c>
    </row>
    <row r="13" spans="1:8" x14ac:dyDescent="0.15">
      <c r="B13" s="26">
        <v>0.1158</v>
      </c>
      <c r="C13" s="5" t="s">
        <v>29</v>
      </c>
      <c r="D13" s="5" t="s">
        <v>308</v>
      </c>
      <c r="E13" s="5" t="s">
        <v>24</v>
      </c>
      <c r="F13" s="5">
        <v>5</v>
      </c>
      <c r="G13" s="13">
        <v>521.95000000000005</v>
      </c>
      <c r="H13" s="14">
        <v>2.86</v>
      </c>
    </row>
    <row r="14" spans="1:8" x14ac:dyDescent="0.15">
      <c r="B14" s="26">
        <v>6.54E-2</v>
      </c>
      <c r="C14" s="5" t="s">
        <v>278</v>
      </c>
      <c r="D14" s="5" t="s">
        <v>279</v>
      </c>
      <c r="E14" s="5" t="s">
        <v>24</v>
      </c>
      <c r="F14" s="5">
        <v>50</v>
      </c>
      <c r="G14" s="13">
        <v>489.96000000000004</v>
      </c>
      <c r="H14" s="14">
        <v>2.69</v>
      </c>
    </row>
    <row r="15" spans="1:8" x14ac:dyDescent="0.15">
      <c r="B15" s="26">
        <v>7.0000000000000007E-2</v>
      </c>
      <c r="C15" s="5" t="s">
        <v>29</v>
      </c>
      <c r="D15" s="5" t="s">
        <v>293</v>
      </c>
      <c r="E15" s="5" t="s">
        <v>24</v>
      </c>
      <c r="F15" s="5">
        <v>1</v>
      </c>
      <c r="G15" s="13">
        <v>98.52</v>
      </c>
      <c r="H15" s="14">
        <v>0.54</v>
      </c>
    </row>
    <row r="16" spans="1:8" ht="9.75" thickBot="1" x14ac:dyDescent="0.2">
      <c r="E16" s="18" t="s">
        <v>31</v>
      </c>
      <c r="G16" s="19">
        <v>14304.81</v>
      </c>
      <c r="H16" s="20">
        <v>78.5</v>
      </c>
    </row>
    <row r="17" spans="1:8" ht="9.75" thickTop="1" x14ac:dyDescent="0.15">
      <c r="B17" s="25" t="s">
        <v>32</v>
      </c>
      <c r="C17" s="29"/>
      <c r="H17" s="14"/>
    </row>
    <row r="18" spans="1:8" ht="15" x14ac:dyDescent="0.25">
      <c r="B18" s="23" t="s">
        <v>17</v>
      </c>
      <c r="C18" s="24"/>
      <c r="H18" s="14"/>
    </row>
    <row r="19" spans="1:8" x14ac:dyDescent="0.15">
      <c r="B19" s="26">
        <v>8.3900000000000002E-2</v>
      </c>
      <c r="C19" s="5" t="s">
        <v>259</v>
      </c>
      <c r="D19" s="5" t="s">
        <v>294</v>
      </c>
      <c r="E19" s="5" t="s">
        <v>35</v>
      </c>
      <c r="F19" s="5">
        <v>2500000</v>
      </c>
      <c r="G19" s="13">
        <v>2508.52</v>
      </c>
      <c r="H19" s="14">
        <v>13.770000000000001</v>
      </c>
    </row>
    <row r="20" spans="1:8" ht="9.75" thickBot="1" x14ac:dyDescent="0.2">
      <c r="E20" s="18" t="s">
        <v>31</v>
      </c>
      <c r="G20" s="19">
        <v>2508.52</v>
      </c>
      <c r="H20" s="20">
        <v>13.77</v>
      </c>
    </row>
    <row r="21" spans="1:8" ht="9.75" thickTop="1" x14ac:dyDescent="0.15">
      <c r="H21" s="14"/>
    </row>
    <row r="22" spans="1:8" x14ac:dyDescent="0.15">
      <c r="B22" s="12" t="s">
        <v>6</v>
      </c>
      <c r="H22" s="14"/>
    </row>
    <row r="23" spans="1:8" x14ac:dyDescent="0.15">
      <c r="C23" s="5" t="s">
        <v>7</v>
      </c>
      <c r="E23" s="5" t="s">
        <v>6</v>
      </c>
      <c r="G23" s="13">
        <v>950</v>
      </c>
      <c r="H23" s="14">
        <v>5.21</v>
      </c>
    </row>
    <row r="24" spans="1:8" x14ac:dyDescent="0.15">
      <c r="H24" s="14"/>
    </row>
    <row r="25" spans="1:8" x14ac:dyDescent="0.15">
      <c r="A25" s="15" t="s">
        <v>8</v>
      </c>
      <c r="G25" s="16">
        <v>460.5</v>
      </c>
      <c r="H25" s="17">
        <v>2.52</v>
      </c>
    </row>
    <row r="26" spans="1:8" x14ac:dyDescent="0.15">
      <c r="H26" s="14"/>
    </row>
    <row r="27" spans="1:8" ht="9.75" thickBot="1" x14ac:dyDescent="0.2">
      <c r="E27" s="18" t="s">
        <v>9</v>
      </c>
      <c r="G27" s="19">
        <v>18223.830000000002</v>
      </c>
      <c r="H27" s="20">
        <v>100</v>
      </c>
    </row>
    <row r="28" spans="1:8" ht="9.75" thickTop="1" x14ac:dyDescent="0.15">
      <c r="H28" s="14"/>
    </row>
    <row r="29" spans="1:8" x14ac:dyDescent="0.15">
      <c r="A29" s="18" t="s">
        <v>10</v>
      </c>
      <c r="H29" s="14"/>
    </row>
    <row r="30" spans="1:8" x14ac:dyDescent="0.15">
      <c r="A30" s="5">
        <v>1</v>
      </c>
      <c r="B30" s="5" t="s">
        <v>309</v>
      </c>
      <c r="H30" s="14"/>
    </row>
    <row r="31" spans="1:8" x14ac:dyDescent="0.15">
      <c r="H31" s="14"/>
    </row>
    <row r="32" spans="1:8" x14ac:dyDescent="0.15">
      <c r="A32" s="5">
        <v>2</v>
      </c>
      <c r="B32" s="5" t="s">
        <v>12</v>
      </c>
      <c r="H32" s="14"/>
    </row>
    <row r="33" spans="1:8" x14ac:dyDescent="0.15">
      <c r="H33" s="14"/>
    </row>
    <row r="34" spans="1:8" x14ac:dyDescent="0.15">
      <c r="A34" s="5">
        <v>3</v>
      </c>
      <c r="B34" s="5" t="s">
        <v>40</v>
      </c>
      <c r="H34" s="14"/>
    </row>
    <row r="35" spans="1:8" x14ac:dyDescent="0.15">
      <c r="B35" s="5" t="s">
        <v>41</v>
      </c>
      <c r="H35" s="14"/>
    </row>
    <row r="36" spans="1:8" x14ac:dyDescent="0.15">
      <c r="B36" s="5" t="s">
        <v>42</v>
      </c>
      <c r="H36" s="14"/>
    </row>
    <row r="37" spans="1:8" x14ac:dyDescent="0.15">
      <c r="A37" s="1"/>
      <c r="B37" s="1"/>
      <c r="C37" s="1"/>
      <c r="D37" s="1"/>
      <c r="E37" s="1"/>
      <c r="F37" s="1"/>
      <c r="G37" s="3"/>
      <c r="H37" s="21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310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178</v>
      </c>
      <c r="D6" s="5" t="s">
        <v>311</v>
      </c>
      <c r="E6" s="5" t="s">
        <v>24</v>
      </c>
      <c r="F6" s="5">
        <v>190</v>
      </c>
      <c r="G6" s="13">
        <v>2088</v>
      </c>
      <c r="H6" s="14">
        <v>11.78</v>
      </c>
    </row>
    <row r="7" spans="1:8" x14ac:dyDescent="0.15">
      <c r="B7" s="26">
        <v>8.2000000000000003E-2</v>
      </c>
      <c r="C7" s="5" t="s">
        <v>169</v>
      </c>
      <c r="D7" s="5" t="s">
        <v>292</v>
      </c>
      <c r="E7" s="5" t="s">
        <v>24</v>
      </c>
      <c r="F7" s="5">
        <v>190</v>
      </c>
      <c r="G7" s="13">
        <v>1899.1100000000001</v>
      </c>
      <c r="H7" s="14">
        <v>10.72</v>
      </c>
    </row>
    <row r="8" spans="1:8" x14ac:dyDescent="0.15">
      <c r="B8" s="26">
        <v>8.8700000000000001E-2</v>
      </c>
      <c r="C8" s="5" t="s">
        <v>25</v>
      </c>
      <c r="D8" s="5" t="s">
        <v>274</v>
      </c>
      <c r="E8" s="5" t="s">
        <v>24</v>
      </c>
      <c r="F8" s="5">
        <v>180</v>
      </c>
      <c r="G8" s="13">
        <v>1815.26</v>
      </c>
      <c r="H8" s="14">
        <v>10.25</v>
      </c>
    </row>
    <row r="9" spans="1:8" x14ac:dyDescent="0.15">
      <c r="B9" s="26">
        <v>8.3599999999999994E-2</v>
      </c>
      <c r="C9" s="5" t="s">
        <v>104</v>
      </c>
      <c r="D9" s="5" t="s">
        <v>242</v>
      </c>
      <c r="E9" s="5" t="s">
        <v>24</v>
      </c>
      <c r="F9" s="5">
        <v>180</v>
      </c>
      <c r="G9" s="13">
        <v>1799.94</v>
      </c>
      <c r="H9" s="14">
        <v>10.16</v>
      </c>
    </row>
    <row r="10" spans="1:8" x14ac:dyDescent="0.15">
      <c r="B10" s="26">
        <v>8.6800000000000002E-2</v>
      </c>
      <c r="C10" s="5" t="s">
        <v>213</v>
      </c>
      <c r="D10" s="5" t="s">
        <v>302</v>
      </c>
      <c r="E10" s="5" t="s">
        <v>24</v>
      </c>
      <c r="F10" s="5">
        <v>170</v>
      </c>
      <c r="G10" s="13">
        <v>1702.32</v>
      </c>
      <c r="H10" s="14">
        <v>9.6100000000000012</v>
      </c>
    </row>
    <row r="11" spans="1:8" x14ac:dyDescent="0.15">
      <c r="B11" s="26">
        <v>8.6599999999999996E-2</v>
      </c>
      <c r="C11" s="5" t="s">
        <v>230</v>
      </c>
      <c r="D11" s="5" t="s">
        <v>282</v>
      </c>
      <c r="E11" s="5" t="s">
        <v>24</v>
      </c>
      <c r="F11" s="5">
        <v>170</v>
      </c>
      <c r="G11" s="13">
        <v>1699.67</v>
      </c>
      <c r="H11" s="14">
        <v>9.59</v>
      </c>
    </row>
    <row r="12" spans="1:8" x14ac:dyDescent="0.15">
      <c r="B12" s="26">
        <v>8.2199999999999995E-2</v>
      </c>
      <c r="C12" s="5" t="s">
        <v>149</v>
      </c>
      <c r="D12" s="5" t="s">
        <v>312</v>
      </c>
      <c r="E12" s="5" t="s">
        <v>24</v>
      </c>
      <c r="F12" s="5">
        <v>170</v>
      </c>
      <c r="G12" s="13">
        <v>1699.27</v>
      </c>
      <c r="H12" s="14">
        <v>9.59</v>
      </c>
    </row>
    <row r="13" spans="1:8" x14ac:dyDescent="0.15">
      <c r="B13" s="26">
        <v>8.7499999999999994E-2</v>
      </c>
      <c r="C13" s="5" t="s">
        <v>29</v>
      </c>
      <c r="D13" s="5" t="s">
        <v>313</v>
      </c>
      <c r="E13" s="5" t="s">
        <v>24</v>
      </c>
      <c r="F13" s="5">
        <v>100</v>
      </c>
      <c r="G13" s="13">
        <v>501.14</v>
      </c>
      <c r="H13" s="14">
        <v>2.83</v>
      </c>
    </row>
    <row r="14" spans="1:8" x14ac:dyDescent="0.15">
      <c r="B14" s="26">
        <v>7.6999999999999999E-2</v>
      </c>
      <c r="C14" s="5" t="s">
        <v>27</v>
      </c>
      <c r="D14" s="5" t="s">
        <v>314</v>
      </c>
      <c r="E14" s="5" t="s">
        <v>24</v>
      </c>
      <c r="F14" s="5">
        <v>50</v>
      </c>
      <c r="G14" s="13">
        <v>497.5</v>
      </c>
      <c r="H14" s="14">
        <v>2.81</v>
      </c>
    </row>
    <row r="15" spans="1:8" x14ac:dyDescent="0.15">
      <c r="B15" s="26">
        <v>7.6499999999999999E-2</v>
      </c>
      <c r="C15" s="5" t="s">
        <v>29</v>
      </c>
      <c r="D15" s="5" t="s">
        <v>315</v>
      </c>
      <c r="E15" s="5" t="s">
        <v>24</v>
      </c>
      <c r="F15" s="5">
        <v>3</v>
      </c>
      <c r="G15" s="13">
        <v>298.64</v>
      </c>
      <c r="H15" s="14">
        <v>1.6900000000000002</v>
      </c>
    </row>
    <row r="16" spans="1:8" x14ac:dyDescent="0.15">
      <c r="B16" s="26">
        <v>8.7999999999999995E-2</v>
      </c>
      <c r="C16" s="5" t="s">
        <v>25</v>
      </c>
      <c r="D16" s="5" t="s">
        <v>316</v>
      </c>
      <c r="E16" s="5" t="s">
        <v>24</v>
      </c>
      <c r="F16" s="5">
        <v>1</v>
      </c>
      <c r="G16" s="13">
        <v>10.06</v>
      </c>
      <c r="H16" s="14">
        <v>6.0000000000000005E-2</v>
      </c>
    </row>
    <row r="17" spans="1:8" ht="9.75" thickBot="1" x14ac:dyDescent="0.2">
      <c r="E17" s="18" t="s">
        <v>31</v>
      </c>
      <c r="G17" s="19">
        <v>14010.91</v>
      </c>
      <c r="H17" s="20">
        <v>79.09</v>
      </c>
    </row>
    <row r="18" spans="1:8" ht="15.75" thickTop="1" x14ac:dyDescent="0.25">
      <c r="B18" s="25" t="s">
        <v>32</v>
      </c>
      <c r="C18" s="24"/>
      <c r="H18" s="14"/>
    </row>
    <row r="19" spans="1:8" ht="15" x14ac:dyDescent="0.25">
      <c r="B19" s="23" t="s">
        <v>17</v>
      </c>
      <c r="C19" s="24"/>
      <c r="H19" s="14"/>
    </row>
    <row r="20" spans="1:8" x14ac:dyDescent="0.15">
      <c r="B20" s="26">
        <v>8.3900000000000002E-2</v>
      </c>
      <c r="C20" s="5" t="s">
        <v>259</v>
      </c>
      <c r="D20" s="5" t="s">
        <v>294</v>
      </c>
      <c r="E20" s="5" t="s">
        <v>35</v>
      </c>
      <c r="F20" s="5">
        <v>2549000</v>
      </c>
      <c r="G20" s="13">
        <v>2557.69</v>
      </c>
      <c r="H20" s="14">
        <v>14.44</v>
      </c>
    </row>
    <row r="21" spans="1:8" x14ac:dyDescent="0.15">
      <c r="B21" s="26">
        <v>8.5599999999999996E-2</v>
      </c>
      <c r="C21" s="5" t="s">
        <v>259</v>
      </c>
      <c r="D21" s="5" t="s">
        <v>303</v>
      </c>
      <c r="E21" s="5" t="s">
        <v>35</v>
      </c>
      <c r="F21" s="5">
        <v>225000</v>
      </c>
      <c r="G21" s="13">
        <v>226.58</v>
      </c>
      <c r="H21" s="14">
        <v>1.28</v>
      </c>
    </row>
    <row r="22" spans="1:8" ht="9.75" thickBot="1" x14ac:dyDescent="0.2">
      <c r="E22" s="18" t="s">
        <v>31</v>
      </c>
      <c r="G22" s="19">
        <v>2784.27</v>
      </c>
      <c r="H22" s="20">
        <v>15.72</v>
      </c>
    </row>
    <row r="23" spans="1:8" ht="9.75" thickTop="1" x14ac:dyDescent="0.15">
      <c r="H23" s="14"/>
    </row>
    <row r="24" spans="1:8" x14ac:dyDescent="0.15">
      <c r="B24" s="12" t="s">
        <v>6</v>
      </c>
      <c r="H24" s="14"/>
    </row>
    <row r="25" spans="1:8" x14ac:dyDescent="0.15">
      <c r="C25" s="5" t="s">
        <v>7</v>
      </c>
      <c r="E25" s="5" t="s">
        <v>6</v>
      </c>
      <c r="G25" s="13">
        <v>430</v>
      </c>
      <c r="H25" s="14">
        <v>2.4300000000000002</v>
      </c>
    </row>
    <row r="26" spans="1:8" x14ac:dyDescent="0.15">
      <c r="H26" s="14"/>
    </row>
    <row r="27" spans="1:8" x14ac:dyDescent="0.15">
      <c r="A27" s="15" t="s">
        <v>8</v>
      </c>
      <c r="G27" s="16">
        <v>493.06</v>
      </c>
      <c r="H27" s="17">
        <v>2.76</v>
      </c>
    </row>
    <row r="28" spans="1:8" x14ac:dyDescent="0.15">
      <c r="H28" s="14"/>
    </row>
    <row r="29" spans="1:8" ht="9.75" thickBot="1" x14ac:dyDescent="0.2">
      <c r="E29" s="18" t="s">
        <v>9</v>
      </c>
      <c r="G29" s="19">
        <v>17718.240000000002</v>
      </c>
      <c r="H29" s="20">
        <v>100</v>
      </c>
    </row>
    <row r="30" spans="1:8" ht="9.75" thickTop="1" x14ac:dyDescent="0.15">
      <c r="H30" s="14"/>
    </row>
    <row r="31" spans="1:8" x14ac:dyDescent="0.15">
      <c r="A31" s="18" t="s">
        <v>10</v>
      </c>
      <c r="H31" s="14"/>
    </row>
    <row r="32" spans="1:8" x14ac:dyDescent="0.15">
      <c r="A32" s="5">
        <v>1</v>
      </c>
      <c r="B32" s="5" t="s">
        <v>317</v>
      </c>
      <c r="H32" s="14"/>
    </row>
    <row r="33" spans="1:8" x14ac:dyDescent="0.15">
      <c r="H33" s="14"/>
    </row>
    <row r="34" spans="1:8" x14ac:dyDescent="0.15">
      <c r="A34" s="5">
        <v>2</v>
      </c>
      <c r="B34" s="5" t="s">
        <v>12</v>
      </c>
      <c r="H34" s="14"/>
    </row>
    <row r="35" spans="1:8" x14ac:dyDescent="0.15">
      <c r="H35" s="14"/>
    </row>
    <row r="36" spans="1:8" x14ac:dyDescent="0.15">
      <c r="A36" s="5">
        <v>3</v>
      </c>
      <c r="B36" s="5" t="s">
        <v>40</v>
      </c>
      <c r="H36" s="14"/>
    </row>
    <row r="37" spans="1:8" x14ac:dyDescent="0.15">
      <c r="B37" s="5" t="s">
        <v>41</v>
      </c>
      <c r="H37" s="14"/>
    </row>
    <row r="38" spans="1:8" x14ac:dyDescent="0.15">
      <c r="B38" s="5" t="s">
        <v>42</v>
      </c>
      <c r="H38" s="14"/>
    </row>
    <row r="39" spans="1:8" x14ac:dyDescent="0.15">
      <c r="A39" s="1"/>
      <c r="B39" s="1"/>
      <c r="C39" s="1"/>
      <c r="D39" s="1"/>
      <c r="E39" s="1"/>
      <c r="F39" s="1"/>
      <c r="G39" s="3"/>
      <c r="H39" s="21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43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9.2499999999999999E-2</v>
      </c>
      <c r="C6" s="5" t="s">
        <v>44</v>
      </c>
      <c r="D6" s="5" t="s">
        <v>45</v>
      </c>
      <c r="E6" s="5" t="s">
        <v>46</v>
      </c>
      <c r="F6" s="5">
        <v>108000</v>
      </c>
      <c r="G6" s="13">
        <v>1063.26</v>
      </c>
      <c r="H6" s="14">
        <v>11.670000000000002</v>
      </c>
    </row>
    <row r="7" spans="1:8" x14ac:dyDescent="0.15">
      <c r="B7" s="26">
        <v>8.4699999999999998E-2</v>
      </c>
      <c r="C7" s="5" t="s">
        <v>47</v>
      </c>
      <c r="D7" s="5" t="s">
        <v>48</v>
      </c>
      <c r="E7" s="5" t="s">
        <v>49</v>
      </c>
      <c r="F7" s="5">
        <v>100</v>
      </c>
      <c r="G7" s="13">
        <v>995.44</v>
      </c>
      <c r="H7" s="14">
        <v>10.930000000000001</v>
      </c>
    </row>
    <row r="8" spans="1:8" x14ac:dyDescent="0.15">
      <c r="B8" s="26">
        <v>8.6599999999999996E-2</v>
      </c>
      <c r="C8" s="5" t="s">
        <v>50</v>
      </c>
      <c r="D8" s="5" t="s">
        <v>51</v>
      </c>
      <c r="E8" s="5" t="s">
        <v>52</v>
      </c>
      <c r="F8" s="5">
        <v>100</v>
      </c>
      <c r="G8" s="13">
        <v>991.65</v>
      </c>
      <c r="H8" s="14">
        <v>10.88</v>
      </c>
    </row>
    <row r="9" spans="1:8" x14ac:dyDescent="0.15">
      <c r="B9" s="26">
        <v>9.1499999999999998E-2</v>
      </c>
      <c r="C9" s="5" t="s">
        <v>53</v>
      </c>
      <c r="D9" s="5" t="s">
        <v>54</v>
      </c>
      <c r="E9" s="5" t="s">
        <v>55</v>
      </c>
      <c r="F9" s="5">
        <v>100</v>
      </c>
      <c r="G9" s="13">
        <v>990.95</v>
      </c>
      <c r="H9" s="14">
        <v>10.88</v>
      </c>
    </row>
    <row r="10" spans="1:8" x14ac:dyDescent="0.15">
      <c r="B10" s="26">
        <v>8.3199999999999996E-2</v>
      </c>
      <c r="C10" s="5" t="s">
        <v>56</v>
      </c>
      <c r="D10" s="5" t="s">
        <v>57</v>
      </c>
      <c r="E10" s="5" t="s">
        <v>24</v>
      </c>
      <c r="F10" s="5">
        <v>100</v>
      </c>
      <c r="G10" s="13">
        <v>990.53</v>
      </c>
      <c r="H10" s="14">
        <v>10.870000000000001</v>
      </c>
    </row>
    <row r="11" spans="1:8" x14ac:dyDescent="0.15">
      <c r="B11" s="26">
        <v>8.7499999999999994E-2</v>
      </c>
      <c r="C11" s="5" t="s">
        <v>58</v>
      </c>
      <c r="D11" s="5" t="s">
        <v>59</v>
      </c>
      <c r="E11" s="5" t="s">
        <v>52</v>
      </c>
      <c r="F11" s="5">
        <v>100000</v>
      </c>
      <c r="G11" s="13">
        <v>975.84</v>
      </c>
      <c r="H11" s="14">
        <v>10.71</v>
      </c>
    </row>
    <row r="12" spans="1:8" x14ac:dyDescent="0.15">
      <c r="B12" s="12" t="s">
        <v>18</v>
      </c>
      <c r="C12" s="5" t="s">
        <v>60</v>
      </c>
      <c r="D12" s="5" t="s">
        <v>61</v>
      </c>
      <c r="E12" s="5" t="s">
        <v>46</v>
      </c>
      <c r="F12" s="5">
        <v>40</v>
      </c>
      <c r="G12" s="13">
        <v>402.2</v>
      </c>
      <c r="H12" s="14">
        <v>4.41</v>
      </c>
    </row>
    <row r="13" spans="1:8" ht="9.75" thickBot="1" x14ac:dyDescent="0.2">
      <c r="E13" s="18" t="s">
        <v>31</v>
      </c>
      <c r="G13" s="19">
        <v>6409.87</v>
      </c>
      <c r="H13" s="20">
        <v>70.349999999999994</v>
      </c>
    </row>
    <row r="14" spans="1:8" ht="15.75" thickTop="1" x14ac:dyDescent="0.25">
      <c r="B14" s="23" t="s">
        <v>62</v>
      </c>
      <c r="C14" s="24"/>
      <c r="H14" s="14"/>
    </row>
    <row r="15" spans="1:8" x14ac:dyDescent="0.15">
      <c r="B15" s="26">
        <v>0.04</v>
      </c>
      <c r="C15" s="5" t="s">
        <v>63</v>
      </c>
      <c r="D15" s="5" t="s">
        <v>64</v>
      </c>
      <c r="E15" s="5" t="s">
        <v>46</v>
      </c>
      <c r="F15" s="5">
        <v>65</v>
      </c>
      <c r="G15" s="13">
        <v>1051.6200000000001</v>
      </c>
      <c r="H15" s="14">
        <v>11.540000000000001</v>
      </c>
    </row>
    <row r="16" spans="1:8" x14ac:dyDescent="0.15">
      <c r="B16" s="12" t="s">
        <v>18</v>
      </c>
      <c r="C16" s="5" t="s">
        <v>65</v>
      </c>
      <c r="D16" s="5" t="s">
        <v>66</v>
      </c>
      <c r="E16" s="5" t="s">
        <v>67</v>
      </c>
      <c r="F16" s="5">
        <v>10</v>
      </c>
      <c r="G16" s="13">
        <v>1051.23</v>
      </c>
      <c r="H16" s="14">
        <v>11.540000000000001</v>
      </c>
    </row>
    <row r="17" spans="1:8" ht="9.75" thickBot="1" x14ac:dyDescent="0.2">
      <c r="E17" s="18" t="s">
        <v>31</v>
      </c>
      <c r="G17" s="19">
        <v>2102.85</v>
      </c>
      <c r="H17" s="20">
        <v>23.08</v>
      </c>
    </row>
    <row r="18" spans="1:8" ht="9.75" thickTop="1" x14ac:dyDescent="0.15">
      <c r="H18" s="14"/>
    </row>
    <row r="19" spans="1:8" x14ac:dyDescent="0.15">
      <c r="B19" s="12" t="s">
        <v>6</v>
      </c>
      <c r="H19" s="14"/>
    </row>
    <row r="20" spans="1:8" x14ac:dyDescent="0.15">
      <c r="C20" s="5" t="s">
        <v>7</v>
      </c>
      <c r="E20" s="5" t="s">
        <v>6</v>
      </c>
      <c r="G20" s="13">
        <v>370</v>
      </c>
      <c r="H20" s="14">
        <v>4.0600000000000005</v>
      </c>
    </row>
    <row r="21" spans="1:8" x14ac:dyDescent="0.15">
      <c r="H21" s="14"/>
    </row>
    <row r="22" spans="1:8" x14ac:dyDescent="0.15">
      <c r="A22" s="15" t="s">
        <v>8</v>
      </c>
      <c r="G22" s="16">
        <v>228.53</v>
      </c>
      <c r="H22" s="17">
        <v>2.5099999999999998</v>
      </c>
    </row>
    <row r="23" spans="1:8" x14ac:dyDescent="0.15">
      <c r="H23" s="14"/>
    </row>
    <row r="24" spans="1:8" ht="9.75" thickBot="1" x14ac:dyDescent="0.2">
      <c r="E24" s="18" t="s">
        <v>9</v>
      </c>
      <c r="G24" s="19">
        <v>9111.25</v>
      </c>
      <c r="H24" s="20">
        <v>100</v>
      </c>
    </row>
    <row r="25" spans="1:8" ht="9.75" thickTop="1" x14ac:dyDescent="0.15">
      <c r="H25" s="14"/>
    </row>
    <row r="26" spans="1:8" x14ac:dyDescent="0.15">
      <c r="A26" s="18" t="s">
        <v>10</v>
      </c>
      <c r="H26" s="14"/>
    </row>
    <row r="27" spans="1:8" x14ac:dyDescent="0.15">
      <c r="A27" s="5">
        <v>1</v>
      </c>
      <c r="B27" s="5" t="s">
        <v>68</v>
      </c>
      <c r="H27" s="14"/>
    </row>
    <row r="28" spans="1:8" x14ac:dyDescent="0.15">
      <c r="H28" s="14"/>
    </row>
    <row r="29" spans="1:8" x14ac:dyDescent="0.15">
      <c r="A29" s="5">
        <v>2</v>
      </c>
      <c r="B29" s="5" t="s">
        <v>12</v>
      </c>
      <c r="H29" s="14"/>
    </row>
    <row r="30" spans="1:8" x14ac:dyDescent="0.15">
      <c r="H30" s="14"/>
    </row>
    <row r="31" spans="1:8" x14ac:dyDescent="0.15">
      <c r="A31" s="5">
        <v>3</v>
      </c>
      <c r="B31" s="5" t="s">
        <v>40</v>
      </c>
      <c r="H31" s="14"/>
    </row>
    <row r="32" spans="1:8" x14ac:dyDescent="0.15">
      <c r="B32" s="5" t="s">
        <v>41</v>
      </c>
      <c r="H32" s="14"/>
    </row>
    <row r="33" spans="1:8" x14ac:dyDescent="0.15">
      <c r="B33" s="5" t="s">
        <v>42</v>
      </c>
      <c r="H33" s="14"/>
    </row>
    <row r="34" spans="1:8" x14ac:dyDescent="0.15">
      <c r="A34" s="1"/>
      <c r="B34" s="1"/>
      <c r="C34" s="1"/>
      <c r="D34" s="1"/>
      <c r="E34" s="1"/>
      <c r="F34" s="1"/>
      <c r="G34" s="3"/>
      <c r="H34" s="21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7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318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9.0200000000000002E-2</v>
      </c>
      <c r="C6" s="5" t="s">
        <v>25</v>
      </c>
      <c r="D6" s="5" t="s">
        <v>319</v>
      </c>
      <c r="E6" s="5" t="s">
        <v>24</v>
      </c>
      <c r="F6" s="5">
        <v>115</v>
      </c>
      <c r="G6" s="13">
        <v>1157.47</v>
      </c>
      <c r="H6" s="14">
        <v>10.16</v>
      </c>
    </row>
    <row r="7" spans="1:8" x14ac:dyDescent="0.15">
      <c r="B7" s="26">
        <v>8.6499999999999994E-2</v>
      </c>
      <c r="C7" s="5" t="s">
        <v>27</v>
      </c>
      <c r="D7" s="5" t="s">
        <v>320</v>
      </c>
      <c r="E7" s="5" t="s">
        <v>24</v>
      </c>
      <c r="F7" s="5">
        <v>115</v>
      </c>
      <c r="G7" s="13">
        <v>1151.01</v>
      </c>
      <c r="H7" s="14">
        <v>10.100000000000001</v>
      </c>
    </row>
    <row r="8" spans="1:8" x14ac:dyDescent="0.15">
      <c r="B8" s="26">
        <v>7.9500000000000001E-2</v>
      </c>
      <c r="C8" s="5" t="s">
        <v>104</v>
      </c>
      <c r="D8" s="5" t="s">
        <v>321</v>
      </c>
      <c r="E8" s="5" t="s">
        <v>24</v>
      </c>
      <c r="F8" s="5">
        <v>115</v>
      </c>
      <c r="G8" s="13">
        <v>1146.7</v>
      </c>
      <c r="H8" s="14">
        <v>10.07</v>
      </c>
    </row>
    <row r="9" spans="1:8" x14ac:dyDescent="0.15">
      <c r="B9" s="26">
        <v>8.3799999999999999E-2</v>
      </c>
      <c r="C9" s="5" t="s">
        <v>29</v>
      </c>
      <c r="D9" s="5" t="s">
        <v>322</v>
      </c>
      <c r="E9" s="5" t="s">
        <v>24</v>
      </c>
      <c r="F9" s="5">
        <v>10</v>
      </c>
      <c r="G9" s="13">
        <v>999.2</v>
      </c>
      <c r="H9" s="14">
        <v>8.77</v>
      </c>
    </row>
    <row r="10" spans="1:8" x14ac:dyDescent="0.15">
      <c r="B10" s="26">
        <v>8.48E-2</v>
      </c>
      <c r="C10" s="5" t="s">
        <v>178</v>
      </c>
      <c r="D10" s="5" t="s">
        <v>323</v>
      </c>
      <c r="E10" s="5" t="s">
        <v>165</v>
      </c>
      <c r="F10" s="5">
        <v>100</v>
      </c>
      <c r="G10" s="13">
        <v>999.15</v>
      </c>
      <c r="H10" s="14">
        <v>8.77</v>
      </c>
    </row>
    <row r="11" spans="1:8" x14ac:dyDescent="0.15">
      <c r="B11" s="26">
        <v>7.85E-2</v>
      </c>
      <c r="C11" s="5" t="s">
        <v>149</v>
      </c>
      <c r="D11" s="5" t="s">
        <v>324</v>
      </c>
      <c r="E11" s="5" t="s">
        <v>24</v>
      </c>
      <c r="F11" s="5">
        <v>100</v>
      </c>
      <c r="G11" s="13">
        <v>997.42000000000007</v>
      </c>
      <c r="H11" s="14">
        <v>8.76</v>
      </c>
    </row>
    <row r="12" spans="1:8" x14ac:dyDescent="0.15">
      <c r="B12" s="26">
        <v>9.2999999999999999E-2</v>
      </c>
      <c r="C12" s="5" t="s">
        <v>169</v>
      </c>
      <c r="D12" s="5" t="s">
        <v>325</v>
      </c>
      <c r="E12" s="5" t="s">
        <v>24</v>
      </c>
      <c r="F12" s="5">
        <v>40</v>
      </c>
      <c r="G12" s="13">
        <v>505.03000000000003</v>
      </c>
      <c r="H12" s="14">
        <v>4.43</v>
      </c>
    </row>
    <row r="13" spans="1:8" x14ac:dyDescent="0.15">
      <c r="B13" s="26">
        <v>7.9299999999999995E-2</v>
      </c>
      <c r="C13" s="5" t="s">
        <v>169</v>
      </c>
      <c r="D13" s="5" t="s">
        <v>326</v>
      </c>
      <c r="E13" s="5" t="s">
        <v>24</v>
      </c>
      <c r="F13" s="5">
        <v>50</v>
      </c>
      <c r="G13" s="13">
        <v>499.1</v>
      </c>
      <c r="H13" s="14">
        <v>4.38</v>
      </c>
    </row>
    <row r="14" spans="1:8" x14ac:dyDescent="0.15">
      <c r="B14" s="26">
        <v>9.6299999999999997E-2</v>
      </c>
      <c r="C14" s="5" t="s">
        <v>278</v>
      </c>
      <c r="D14" s="5" t="s">
        <v>327</v>
      </c>
      <c r="E14" s="5" t="s">
        <v>24</v>
      </c>
      <c r="F14" s="5">
        <v>15</v>
      </c>
      <c r="G14" s="13">
        <v>150.88</v>
      </c>
      <c r="H14" s="14">
        <v>1.32</v>
      </c>
    </row>
    <row r="15" spans="1:8" x14ac:dyDescent="0.15">
      <c r="B15" s="26">
        <v>8.3299999999999999E-2</v>
      </c>
      <c r="C15" s="5" t="s">
        <v>328</v>
      </c>
      <c r="D15" s="5" t="s">
        <v>329</v>
      </c>
      <c r="E15" s="5" t="s">
        <v>24</v>
      </c>
      <c r="F15" s="5">
        <v>10</v>
      </c>
      <c r="G15" s="13">
        <v>100.45</v>
      </c>
      <c r="H15" s="14">
        <v>0.88</v>
      </c>
    </row>
    <row r="16" spans="1:8" x14ac:dyDescent="0.15">
      <c r="B16" s="26">
        <v>9.5100000000000004E-2</v>
      </c>
      <c r="C16" s="5" t="s">
        <v>213</v>
      </c>
      <c r="D16" s="5" t="s">
        <v>330</v>
      </c>
      <c r="E16" s="5" t="s">
        <v>24</v>
      </c>
      <c r="F16" s="5">
        <v>2</v>
      </c>
      <c r="G16" s="13">
        <v>20.190000000000001</v>
      </c>
      <c r="H16" s="14">
        <v>0.18000000000000002</v>
      </c>
    </row>
    <row r="17" spans="1:8" ht="9.75" thickBot="1" x14ac:dyDescent="0.2">
      <c r="E17" s="18" t="s">
        <v>31</v>
      </c>
      <c r="G17" s="19">
        <v>7726.6</v>
      </c>
      <c r="H17" s="20">
        <v>67.819999999999993</v>
      </c>
    </row>
    <row r="18" spans="1:8" ht="15.75" thickTop="1" x14ac:dyDescent="0.25">
      <c r="B18" s="23" t="s">
        <v>62</v>
      </c>
      <c r="C18" s="24"/>
      <c r="H18" s="14"/>
    </row>
    <row r="19" spans="1:8" x14ac:dyDescent="0.15">
      <c r="B19" s="26">
        <v>7.4800000000000005E-2</v>
      </c>
      <c r="C19" s="5" t="s">
        <v>266</v>
      </c>
      <c r="D19" s="5" t="s">
        <v>331</v>
      </c>
      <c r="E19" s="5" t="s">
        <v>24</v>
      </c>
      <c r="F19" s="5">
        <v>140</v>
      </c>
      <c r="G19" s="13">
        <v>695.65</v>
      </c>
      <c r="H19" s="14">
        <v>6.11</v>
      </c>
    </row>
    <row r="20" spans="1:8" ht="9.75" thickBot="1" x14ac:dyDescent="0.2">
      <c r="E20" s="18" t="s">
        <v>31</v>
      </c>
      <c r="G20" s="19">
        <v>695.65</v>
      </c>
      <c r="H20" s="20">
        <v>6.11</v>
      </c>
    </row>
    <row r="21" spans="1:8" ht="15.75" thickTop="1" x14ac:dyDescent="0.25">
      <c r="B21" s="25" t="s">
        <v>32</v>
      </c>
      <c r="C21" s="24"/>
      <c r="H21" s="14"/>
    </row>
    <row r="22" spans="1:8" ht="15" x14ac:dyDescent="0.25">
      <c r="B22" s="23" t="s">
        <v>17</v>
      </c>
      <c r="C22" s="24"/>
      <c r="H22" s="14"/>
    </row>
    <row r="23" spans="1:8" x14ac:dyDescent="0.15">
      <c r="B23" s="26">
        <v>7.8600000000000003E-2</v>
      </c>
      <c r="C23" s="5" t="s">
        <v>183</v>
      </c>
      <c r="D23" s="5" t="s">
        <v>332</v>
      </c>
      <c r="E23" s="5" t="s">
        <v>35</v>
      </c>
      <c r="F23" s="5">
        <v>1800000</v>
      </c>
      <c r="G23" s="13">
        <v>1799.9</v>
      </c>
      <c r="H23" s="14">
        <v>15.8</v>
      </c>
    </row>
    <row r="24" spans="1:8" ht="9.75" thickBot="1" x14ac:dyDescent="0.2">
      <c r="E24" s="18" t="s">
        <v>31</v>
      </c>
      <c r="G24" s="27">
        <v>1799.9</v>
      </c>
      <c r="H24" s="28">
        <v>15.8</v>
      </c>
    </row>
    <row r="25" spans="1:8" ht="9.75" thickTop="1" x14ac:dyDescent="0.15">
      <c r="H25" s="14"/>
    </row>
    <row r="26" spans="1:8" x14ac:dyDescent="0.15">
      <c r="C26" s="5" t="s">
        <v>133</v>
      </c>
      <c r="G26" s="13">
        <v>924.80000000000007</v>
      </c>
      <c r="H26" s="14">
        <v>8.1176999999999992</v>
      </c>
    </row>
    <row r="27" spans="1:8" x14ac:dyDescent="0.15">
      <c r="B27" s="12" t="s">
        <v>6</v>
      </c>
      <c r="H27" s="14"/>
    </row>
    <row r="28" spans="1:8" x14ac:dyDescent="0.15">
      <c r="C28" s="5" t="s">
        <v>7</v>
      </c>
      <c r="E28" s="5" t="s">
        <v>6</v>
      </c>
      <c r="G28" s="13">
        <v>110</v>
      </c>
      <c r="H28" s="14">
        <v>0.97</v>
      </c>
    </row>
    <row r="29" spans="1:8" x14ac:dyDescent="0.15">
      <c r="H29" s="14"/>
    </row>
    <row r="30" spans="1:8" x14ac:dyDescent="0.15">
      <c r="A30" s="15" t="s">
        <v>8</v>
      </c>
      <c r="G30" s="16">
        <v>135.49</v>
      </c>
      <c r="H30" s="17">
        <v>1.18</v>
      </c>
    </row>
    <row r="31" spans="1:8" x14ac:dyDescent="0.15">
      <c r="H31" s="14"/>
    </row>
    <row r="32" spans="1:8" ht="9.75" thickBot="1" x14ac:dyDescent="0.2">
      <c r="E32" s="18" t="s">
        <v>9</v>
      </c>
      <c r="G32" s="19">
        <v>11392.44</v>
      </c>
      <c r="H32" s="20">
        <v>100</v>
      </c>
    </row>
    <row r="33" spans="1:8" ht="9.75" thickTop="1" x14ac:dyDescent="0.15">
      <c r="H33" s="14"/>
    </row>
    <row r="34" spans="1:8" x14ac:dyDescent="0.15">
      <c r="A34" s="18" t="s">
        <v>10</v>
      </c>
      <c r="H34" s="14"/>
    </row>
    <row r="35" spans="1:8" x14ac:dyDescent="0.15">
      <c r="A35" s="5">
        <v>1</v>
      </c>
      <c r="B35" s="5" t="s">
        <v>333</v>
      </c>
      <c r="H35" s="14"/>
    </row>
    <row r="36" spans="1:8" x14ac:dyDescent="0.15">
      <c r="H36" s="14"/>
    </row>
    <row r="37" spans="1:8" x14ac:dyDescent="0.15">
      <c r="A37" s="5">
        <v>2</v>
      </c>
      <c r="B37" s="5" t="s">
        <v>12</v>
      </c>
      <c r="H37" s="14"/>
    </row>
    <row r="38" spans="1:8" x14ac:dyDescent="0.15">
      <c r="H38" s="14"/>
    </row>
    <row r="39" spans="1:8" x14ac:dyDescent="0.15">
      <c r="A39" s="5">
        <v>3</v>
      </c>
      <c r="B39" s="5" t="s">
        <v>135</v>
      </c>
      <c r="H39" s="14"/>
    </row>
    <row r="40" spans="1:8" x14ac:dyDescent="0.15">
      <c r="H40" s="14"/>
    </row>
    <row r="41" spans="1:8" x14ac:dyDescent="0.15">
      <c r="A41" s="5">
        <v>4</v>
      </c>
      <c r="B41" s="5" t="s">
        <v>40</v>
      </c>
      <c r="H41" s="14"/>
    </row>
    <row r="42" spans="1:8" x14ac:dyDescent="0.15">
      <c r="B42" s="5" t="s">
        <v>41</v>
      </c>
      <c r="H42" s="14"/>
    </row>
    <row r="43" spans="1:8" x14ac:dyDescent="0.15">
      <c r="B43" s="5" t="s">
        <v>42</v>
      </c>
      <c r="H43" s="14"/>
    </row>
    <row r="44" spans="1:8" x14ac:dyDescent="0.15">
      <c r="A44" s="1"/>
      <c r="B44" s="1"/>
      <c r="C44" s="1"/>
      <c r="D44" s="1"/>
      <c r="E44" s="1"/>
      <c r="F44" s="1"/>
      <c r="G44" s="3"/>
      <c r="H44" s="21"/>
    </row>
  </sheetData>
  <mergeCells count="7">
    <mergeCell ref="B22:C22"/>
    <mergeCell ref="A2:C2"/>
    <mergeCell ref="A3:C3"/>
    <mergeCell ref="B4:C4"/>
    <mergeCell ref="B5:C5"/>
    <mergeCell ref="B18:C18"/>
    <mergeCell ref="B21:C2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6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334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8.5999999999999993E-2</v>
      </c>
      <c r="C6" s="5" t="s">
        <v>335</v>
      </c>
      <c r="D6" s="5" t="s">
        <v>336</v>
      </c>
      <c r="E6" s="5" t="s">
        <v>46</v>
      </c>
      <c r="F6" s="5">
        <v>200</v>
      </c>
      <c r="G6" s="13">
        <v>1994.3</v>
      </c>
      <c r="H6" s="14">
        <v>9.1</v>
      </c>
    </row>
    <row r="7" spans="1:8" x14ac:dyDescent="0.15">
      <c r="B7" s="26">
        <v>9.8199999999999996E-2</v>
      </c>
      <c r="C7" s="5" t="s">
        <v>337</v>
      </c>
      <c r="D7" s="5" t="s">
        <v>338</v>
      </c>
      <c r="E7" s="5" t="s">
        <v>339</v>
      </c>
      <c r="F7" s="5">
        <v>190</v>
      </c>
      <c r="G7" s="13">
        <v>1899.94</v>
      </c>
      <c r="H7" s="14">
        <v>8.67</v>
      </c>
    </row>
    <row r="8" spans="1:8" x14ac:dyDescent="0.15">
      <c r="B8" s="12" t="s">
        <v>18</v>
      </c>
      <c r="C8" s="5" t="s">
        <v>340</v>
      </c>
      <c r="D8" s="5" t="s">
        <v>341</v>
      </c>
      <c r="E8" s="5" t="s">
        <v>49</v>
      </c>
      <c r="F8" s="5">
        <v>110</v>
      </c>
      <c r="G8" s="13">
        <v>1715.8400000000001</v>
      </c>
      <c r="H8" s="14">
        <v>7.830000000000001</v>
      </c>
    </row>
    <row r="9" spans="1:8" x14ac:dyDescent="0.15">
      <c r="B9" s="26">
        <v>0.105</v>
      </c>
      <c r="C9" s="5" t="s">
        <v>342</v>
      </c>
      <c r="D9" s="5" t="s">
        <v>343</v>
      </c>
      <c r="E9" s="5" t="s">
        <v>55</v>
      </c>
      <c r="F9" s="5">
        <v>160</v>
      </c>
      <c r="G9" s="13">
        <v>1613.17</v>
      </c>
      <c r="H9" s="14">
        <v>7.3599999999999994</v>
      </c>
    </row>
    <row r="10" spans="1:8" x14ac:dyDescent="0.15">
      <c r="B10" s="26">
        <v>0.10249999999999999</v>
      </c>
      <c r="C10" s="5" t="s">
        <v>344</v>
      </c>
      <c r="D10" s="5" t="s">
        <v>345</v>
      </c>
      <c r="E10" s="5" t="s">
        <v>207</v>
      </c>
      <c r="F10" s="5">
        <v>150</v>
      </c>
      <c r="G10" s="13">
        <v>1509.05</v>
      </c>
      <c r="H10" s="14">
        <v>6.8900000000000006</v>
      </c>
    </row>
    <row r="11" spans="1:8" x14ac:dyDescent="0.15">
      <c r="B11" s="12" t="s">
        <v>18</v>
      </c>
      <c r="C11" s="5" t="s">
        <v>346</v>
      </c>
      <c r="D11" s="5" t="s">
        <v>347</v>
      </c>
      <c r="E11" s="5" t="s">
        <v>348</v>
      </c>
      <c r="F11" s="5">
        <v>90</v>
      </c>
      <c r="G11" s="13">
        <v>986.72</v>
      </c>
      <c r="H11" s="14">
        <v>4.5000000000000009</v>
      </c>
    </row>
    <row r="12" spans="1:8" x14ac:dyDescent="0.15">
      <c r="B12" s="26">
        <v>0.1</v>
      </c>
      <c r="C12" s="5" t="s">
        <v>205</v>
      </c>
      <c r="D12" s="5" t="s">
        <v>349</v>
      </c>
      <c r="E12" s="5" t="s">
        <v>207</v>
      </c>
      <c r="F12" s="5">
        <v>6</v>
      </c>
      <c r="G12" s="13">
        <v>600.61</v>
      </c>
      <c r="H12" s="14">
        <v>2.74</v>
      </c>
    </row>
    <row r="13" spans="1:8" x14ac:dyDescent="0.15">
      <c r="B13" s="26">
        <v>0.1</v>
      </c>
      <c r="C13" s="5" t="s">
        <v>205</v>
      </c>
      <c r="D13" s="5" t="s">
        <v>350</v>
      </c>
      <c r="E13" s="5" t="s">
        <v>207</v>
      </c>
      <c r="F13" s="5">
        <v>5</v>
      </c>
      <c r="G13" s="13">
        <v>500.56</v>
      </c>
      <c r="H13" s="14">
        <v>2.2800000000000002</v>
      </c>
    </row>
    <row r="14" spans="1:8" x14ac:dyDescent="0.15">
      <c r="B14" s="26">
        <v>7.85E-2</v>
      </c>
      <c r="C14" s="5" t="s">
        <v>219</v>
      </c>
      <c r="D14" s="5" t="s">
        <v>351</v>
      </c>
      <c r="E14" s="5" t="s">
        <v>24</v>
      </c>
      <c r="F14" s="5">
        <v>40</v>
      </c>
      <c r="G14" s="13">
        <v>399.11</v>
      </c>
      <c r="H14" s="14">
        <v>1.82</v>
      </c>
    </row>
    <row r="15" spans="1:8" x14ac:dyDescent="0.15">
      <c r="B15" s="26">
        <v>0.1095</v>
      </c>
      <c r="C15" s="5" t="s">
        <v>352</v>
      </c>
      <c r="D15" s="5" t="s">
        <v>353</v>
      </c>
      <c r="E15" s="5" t="s">
        <v>354</v>
      </c>
      <c r="F15" s="5">
        <v>20</v>
      </c>
      <c r="G15" s="13">
        <v>200.76</v>
      </c>
      <c r="H15" s="14">
        <v>0.91999999999999993</v>
      </c>
    </row>
    <row r="16" spans="1:8" ht="9.75" thickBot="1" x14ac:dyDescent="0.2">
      <c r="E16" s="18" t="s">
        <v>31</v>
      </c>
      <c r="G16" s="19">
        <v>11420.06</v>
      </c>
      <c r="H16" s="20">
        <v>52.11</v>
      </c>
    </row>
    <row r="17" spans="1:8" ht="9.75" thickTop="1" x14ac:dyDescent="0.15">
      <c r="B17" s="23" t="s">
        <v>62</v>
      </c>
      <c r="C17" s="29"/>
      <c r="H17" s="14"/>
    </row>
    <row r="18" spans="1:8" x14ac:dyDescent="0.15">
      <c r="B18" s="12" t="s">
        <v>18</v>
      </c>
      <c r="C18" s="5" t="s">
        <v>355</v>
      </c>
      <c r="D18" s="5" t="s">
        <v>356</v>
      </c>
      <c r="E18" s="5" t="s">
        <v>357</v>
      </c>
      <c r="F18" s="5">
        <v>18</v>
      </c>
      <c r="G18" s="13">
        <v>2268.38</v>
      </c>
      <c r="H18" s="14">
        <v>10.350000000000001</v>
      </c>
    </row>
    <row r="19" spans="1:8" x14ac:dyDescent="0.15">
      <c r="B19" s="12" t="s">
        <v>18</v>
      </c>
      <c r="C19" s="5" t="s">
        <v>358</v>
      </c>
      <c r="D19" s="5" t="s">
        <v>359</v>
      </c>
      <c r="E19" s="5" t="s">
        <v>360</v>
      </c>
      <c r="F19" s="5">
        <v>300</v>
      </c>
      <c r="G19" s="13">
        <v>1867.89</v>
      </c>
      <c r="H19" s="14">
        <v>8.52</v>
      </c>
    </row>
    <row r="20" spans="1:8" x14ac:dyDescent="0.15">
      <c r="B20" s="12" t="s">
        <v>18</v>
      </c>
      <c r="C20" s="5" t="s">
        <v>361</v>
      </c>
      <c r="D20" s="5" t="s">
        <v>362</v>
      </c>
      <c r="E20" s="5" t="s">
        <v>224</v>
      </c>
      <c r="F20" s="5">
        <v>180</v>
      </c>
      <c r="G20" s="13">
        <v>1854.31</v>
      </c>
      <c r="H20" s="14">
        <v>8.4600000000000009</v>
      </c>
    </row>
    <row r="21" spans="1:8" x14ac:dyDescent="0.15">
      <c r="B21" s="26">
        <v>9.5699999999999993E-2</v>
      </c>
      <c r="C21" s="5" t="s">
        <v>225</v>
      </c>
      <c r="D21" s="5" t="s">
        <v>226</v>
      </c>
      <c r="E21" s="5" t="s">
        <v>227</v>
      </c>
      <c r="F21" s="5">
        <v>18</v>
      </c>
      <c r="G21" s="13">
        <v>1800.72</v>
      </c>
      <c r="H21" s="14">
        <v>8.2200000000000006</v>
      </c>
    </row>
    <row r="22" spans="1:8" x14ac:dyDescent="0.15">
      <c r="B22" s="26">
        <v>0.10050000000000001</v>
      </c>
      <c r="C22" s="5" t="s">
        <v>363</v>
      </c>
      <c r="D22" s="5" t="s">
        <v>364</v>
      </c>
      <c r="E22" s="5" t="s">
        <v>227</v>
      </c>
      <c r="F22" s="5">
        <v>17</v>
      </c>
      <c r="G22" s="13">
        <v>1699.65</v>
      </c>
      <c r="H22" s="14">
        <v>7.76</v>
      </c>
    </row>
    <row r="23" spans="1:8" x14ac:dyDescent="0.15">
      <c r="B23" s="26">
        <v>9.5699999999999993E-2</v>
      </c>
      <c r="C23" s="5" t="s">
        <v>92</v>
      </c>
      <c r="D23" s="5" t="s">
        <v>93</v>
      </c>
      <c r="E23" s="5" t="s">
        <v>46</v>
      </c>
      <c r="F23" s="5">
        <v>45</v>
      </c>
      <c r="G23" s="13">
        <v>452.29</v>
      </c>
      <c r="H23" s="14">
        <v>2.06</v>
      </c>
    </row>
    <row r="24" spans="1:8" x14ac:dyDescent="0.15">
      <c r="B24" s="26">
        <v>9.7500000000000003E-2</v>
      </c>
      <c r="C24" s="5" t="s">
        <v>365</v>
      </c>
      <c r="D24" s="5" t="s">
        <v>366</v>
      </c>
      <c r="E24" s="5" t="s">
        <v>227</v>
      </c>
      <c r="F24" s="5">
        <v>3</v>
      </c>
      <c r="G24" s="13">
        <v>301.09000000000003</v>
      </c>
      <c r="H24" s="14">
        <v>1.37</v>
      </c>
    </row>
    <row r="25" spans="1:8" ht="9.75" thickBot="1" x14ac:dyDescent="0.2">
      <c r="E25" s="18" t="s">
        <v>31</v>
      </c>
      <c r="G25" s="19">
        <v>10244.33</v>
      </c>
      <c r="H25" s="20">
        <v>46.74</v>
      </c>
    </row>
    <row r="26" spans="1:8" ht="9.75" thickTop="1" x14ac:dyDescent="0.15">
      <c r="H26" s="14"/>
    </row>
    <row r="27" spans="1:8" x14ac:dyDescent="0.15">
      <c r="B27" s="12" t="s">
        <v>6</v>
      </c>
      <c r="H27" s="14"/>
    </row>
    <row r="28" spans="1:8" x14ac:dyDescent="0.15">
      <c r="C28" s="5" t="s">
        <v>7</v>
      </c>
      <c r="E28" s="5" t="s">
        <v>6</v>
      </c>
      <c r="G28" s="13">
        <v>90</v>
      </c>
      <c r="H28" s="14">
        <v>0.41000000000000003</v>
      </c>
    </row>
    <row r="29" spans="1:8" x14ac:dyDescent="0.15">
      <c r="H29" s="14"/>
    </row>
    <row r="30" spans="1:8" x14ac:dyDescent="0.15">
      <c r="A30" s="15" t="s">
        <v>8</v>
      </c>
      <c r="G30" s="16">
        <v>161.22999999999999</v>
      </c>
      <c r="H30" s="17">
        <v>0.74</v>
      </c>
    </row>
    <row r="31" spans="1:8" x14ac:dyDescent="0.15">
      <c r="H31" s="14"/>
    </row>
    <row r="32" spans="1:8" ht="9.75" thickBot="1" x14ac:dyDescent="0.2">
      <c r="E32" s="18" t="s">
        <v>9</v>
      </c>
      <c r="G32" s="19">
        <v>21915.62</v>
      </c>
      <c r="H32" s="20">
        <v>100</v>
      </c>
    </row>
    <row r="33" spans="1:8" ht="9.75" thickTop="1" x14ac:dyDescent="0.15">
      <c r="H33" s="14"/>
    </row>
    <row r="34" spans="1:8" x14ac:dyDescent="0.15">
      <c r="A34" s="18" t="s">
        <v>10</v>
      </c>
      <c r="H34" s="14"/>
    </row>
    <row r="35" spans="1:8" x14ac:dyDescent="0.15">
      <c r="A35" s="5">
        <v>1</v>
      </c>
      <c r="B35" s="5" t="s">
        <v>367</v>
      </c>
      <c r="H35" s="14"/>
    </row>
    <row r="36" spans="1:8" x14ac:dyDescent="0.15">
      <c r="H36" s="14"/>
    </row>
    <row r="37" spans="1:8" x14ac:dyDescent="0.15">
      <c r="A37" s="5">
        <v>2</v>
      </c>
      <c r="B37" s="5" t="s">
        <v>12</v>
      </c>
      <c r="H37" s="14"/>
    </row>
    <row r="38" spans="1:8" x14ac:dyDescent="0.15">
      <c r="H38" s="14"/>
    </row>
    <row r="39" spans="1:8" x14ac:dyDescent="0.15">
      <c r="A39" s="5">
        <v>3</v>
      </c>
      <c r="B39" s="5" t="s">
        <v>40</v>
      </c>
      <c r="H39" s="14"/>
    </row>
    <row r="40" spans="1:8" x14ac:dyDescent="0.15">
      <c r="B40" s="5" t="s">
        <v>41</v>
      </c>
      <c r="H40" s="14"/>
    </row>
    <row r="41" spans="1:8" x14ac:dyDescent="0.15">
      <c r="B41" s="5" t="s">
        <v>42</v>
      </c>
      <c r="H41" s="14"/>
    </row>
    <row r="42" spans="1:8" x14ac:dyDescent="0.15">
      <c r="A42" s="1"/>
      <c r="B42" s="1"/>
      <c r="C42" s="1"/>
      <c r="D42" s="1"/>
      <c r="E42" s="1"/>
      <c r="F42" s="1"/>
      <c r="G42" s="3"/>
      <c r="H42" s="21"/>
    </row>
  </sheetData>
  <mergeCells count="5">
    <mergeCell ref="A2:C2"/>
    <mergeCell ref="A3:C3"/>
    <mergeCell ref="B4:C4"/>
    <mergeCell ref="B5:C5"/>
    <mergeCell ref="B17:C17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9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368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340</v>
      </c>
      <c r="D6" s="5" t="s">
        <v>341</v>
      </c>
      <c r="E6" s="5" t="s">
        <v>49</v>
      </c>
      <c r="F6" s="5">
        <v>150</v>
      </c>
      <c r="G6" s="13">
        <v>2339.7800000000002</v>
      </c>
      <c r="H6" s="14">
        <v>9.41</v>
      </c>
    </row>
    <row r="7" spans="1:8" x14ac:dyDescent="0.15">
      <c r="B7" s="26">
        <v>8.5999999999999993E-2</v>
      </c>
      <c r="C7" s="5" t="s">
        <v>335</v>
      </c>
      <c r="D7" s="5" t="s">
        <v>336</v>
      </c>
      <c r="E7" s="5" t="s">
        <v>46</v>
      </c>
      <c r="F7" s="5">
        <v>220</v>
      </c>
      <c r="G7" s="13">
        <v>2193.73</v>
      </c>
      <c r="H7" s="14">
        <v>8.82</v>
      </c>
    </row>
    <row r="8" spans="1:8" x14ac:dyDescent="0.15">
      <c r="B8" s="26">
        <v>0.1</v>
      </c>
      <c r="C8" s="5" t="s">
        <v>205</v>
      </c>
      <c r="D8" s="5" t="s">
        <v>350</v>
      </c>
      <c r="E8" s="5" t="s">
        <v>207</v>
      </c>
      <c r="F8" s="5">
        <v>20</v>
      </c>
      <c r="G8" s="13">
        <v>2002.26</v>
      </c>
      <c r="H8" s="14">
        <v>8.0500000000000007</v>
      </c>
    </row>
    <row r="9" spans="1:8" x14ac:dyDescent="0.15">
      <c r="B9" s="26">
        <v>9.8199999999999996E-2</v>
      </c>
      <c r="C9" s="5" t="s">
        <v>337</v>
      </c>
      <c r="D9" s="5" t="s">
        <v>338</v>
      </c>
      <c r="E9" s="5" t="s">
        <v>339</v>
      </c>
      <c r="F9" s="5">
        <v>200</v>
      </c>
      <c r="G9" s="13">
        <v>1999.94</v>
      </c>
      <c r="H9" s="14">
        <v>8.0399999999999991</v>
      </c>
    </row>
    <row r="10" spans="1:8" x14ac:dyDescent="0.15">
      <c r="B10" s="26">
        <v>0.105</v>
      </c>
      <c r="C10" s="5" t="s">
        <v>342</v>
      </c>
      <c r="D10" s="5" t="s">
        <v>369</v>
      </c>
      <c r="E10" s="5" t="s">
        <v>55</v>
      </c>
      <c r="F10" s="5">
        <v>150</v>
      </c>
      <c r="G10" s="13">
        <v>1512.53</v>
      </c>
      <c r="H10" s="14">
        <v>6.08</v>
      </c>
    </row>
    <row r="11" spans="1:8" x14ac:dyDescent="0.15">
      <c r="B11" s="26">
        <v>0.10249999999999999</v>
      </c>
      <c r="C11" s="5" t="s">
        <v>344</v>
      </c>
      <c r="D11" s="5" t="s">
        <v>345</v>
      </c>
      <c r="E11" s="5" t="s">
        <v>207</v>
      </c>
      <c r="F11" s="5">
        <v>100</v>
      </c>
      <c r="G11" s="13">
        <v>1006.0400000000001</v>
      </c>
      <c r="H11" s="14">
        <v>4.05</v>
      </c>
    </row>
    <row r="12" spans="1:8" x14ac:dyDescent="0.15">
      <c r="B12" s="26">
        <v>7.6499999999999999E-2</v>
      </c>
      <c r="C12" s="5" t="s">
        <v>29</v>
      </c>
      <c r="D12" s="5" t="s">
        <v>315</v>
      </c>
      <c r="E12" s="5" t="s">
        <v>24</v>
      </c>
      <c r="F12" s="5">
        <v>10</v>
      </c>
      <c r="G12" s="13">
        <v>995.46</v>
      </c>
      <c r="H12" s="14">
        <v>4</v>
      </c>
    </row>
    <row r="13" spans="1:8" x14ac:dyDescent="0.15">
      <c r="B13" s="12" t="s">
        <v>18</v>
      </c>
      <c r="C13" s="5" t="s">
        <v>346</v>
      </c>
      <c r="D13" s="5" t="s">
        <v>347</v>
      </c>
      <c r="E13" s="5" t="s">
        <v>348</v>
      </c>
      <c r="F13" s="5">
        <v>60</v>
      </c>
      <c r="G13" s="13">
        <v>657.81000000000006</v>
      </c>
      <c r="H13" s="14">
        <v>2.6500000000000004</v>
      </c>
    </row>
    <row r="14" spans="1:8" x14ac:dyDescent="0.15">
      <c r="B14" s="26">
        <v>0.105</v>
      </c>
      <c r="C14" s="5" t="s">
        <v>342</v>
      </c>
      <c r="D14" s="5" t="s">
        <v>343</v>
      </c>
      <c r="E14" s="5" t="s">
        <v>55</v>
      </c>
      <c r="F14" s="5">
        <v>50</v>
      </c>
      <c r="G14" s="13">
        <v>504.11</v>
      </c>
      <c r="H14" s="14">
        <v>2.0300000000000002</v>
      </c>
    </row>
    <row r="15" spans="1:8" x14ac:dyDescent="0.15">
      <c r="B15" s="26">
        <v>8.9099999999999999E-2</v>
      </c>
      <c r="C15" s="5" t="s">
        <v>205</v>
      </c>
      <c r="D15" s="5" t="s">
        <v>370</v>
      </c>
      <c r="E15" s="5" t="s">
        <v>207</v>
      </c>
      <c r="F15" s="5">
        <v>4</v>
      </c>
      <c r="G15" s="13">
        <v>397.6</v>
      </c>
      <c r="H15" s="14">
        <v>1.6</v>
      </c>
    </row>
    <row r="16" spans="1:8" ht="9.75" thickBot="1" x14ac:dyDescent="0.2">
      <c r="E16" s="18" t="s">
        <v>31</v>
      </c>
      <c r="G16" s="19">
        <v>13609.26</v>
      </c>
      <c r="H16" s="20">
        <v>54.73</v>
      </c>
    </row>
    <row r="17" spans="1:8" ht="9.75" thickTop="1" x14ac:dyDescent="0.15">
      <c r="B17" s="23" t="s">
        <v>62</v>
      </c>
      <c r="C17" s="29"/>
      <c r="H17" s="14"/>
    </row>
    <row r="18" spans="1:8" x14ac:dyDescent="0.15">
      <c r="B18" s="26">
        <v>9.5699999999999993E-2</v>
      </c>
      <c r="C18" s="5" t="s">
        <v>225</v>
      </c>
      <c r="D18" s="5" t="s">
        <v>226</v>
      </c>
      <c r="E18" s="5" t="s">
        <v>227</v>
      </c>
      <c r="F18" s="5">
        <v>28</v>
      </c>
      <c r="G18" s="13">
        <v>2801.12</v>
      </c>
      <c r="H18" s="14">
        <v>11.26</v>
      </c>
    </row>
    <row r="19" spans="1:8" x14ac:dyDescent="0.15">
      <c r="B19" s="12" t="s">
        <v>18</v>
      </c>
      <c r="C19" s="5" t="s">
        <v>355</v>
      </c>
      <c r="D19" s="5" t="s">
        <v>356</v>
      </c>
      <c r="E19" s="5" t="s">
        <v>357</v>
      </c>
      <c r="F19" s="5">
        <v>20</v>
      </c>
      <c r="G19" s="13">
        <v>2520.42</v>
      </c>
      <c r="H19" s="14">
        <v>10.130000000000001</v>
      </c>
    </row>
    <row r="20" spans="1:8" x14ac:dyDescent="0.15">
      <c r="B20" s="26">
        <v>0.10050000000000001</v>
      </c>
      <c r="C20" s="5" t="s">
        <v>363</v>
      </c>
      <c r="D20" s="5" t="s">
        <v>364</v>
      </c>
      <c r="E20" s="5" t="s">
        <v>227</v>
      </c>
      <c r="F20" s="5">
        <v>20</v>
      </c>
      <c r="G20" s="13">
        <v>1999.5800000000002</v>
      </c>
      <c r="H20" s="14">
        <v>8.0399999999999991</v>
      </c>
    </row>
    <row r="21" spans="1:8" x14ac:dyDescent="0.15">
      <c r="B21" s="12" t="s">
        <v>18</v>
      </c>
      <c r="C21" s="5" t="s">
        <v>361</v>
      </c>
      <c r="D21" s="5" t="s">
        <v>362</v>
      </c>
      <c r="E21" s="5" t="s">
        <v>224</v>
      </c>
      <c r="F21" s="5">
        <v>150</v>
      </c>
      <c r="G21" s="13">
        <v>1545.26</v>
      </c>
      <c r="H21" s="14">
        <v>6.21</v>
      </c>
    </row>
    <row r="22" spans="1:8" x14ac:dyDescent="0.15">
      <c r="B22" s="12" t="s">
        <v>18</v>
      </c>
      <c r="C22" s="5" t="s">
        <v>358</v>
      </c>
      <c r="D22" s="5" t="s">
        <v>359</v>
      </c>
      <c r="E22" s="5" t="s">
        <v>360</v>
      </c>
      <c r="F22" s="5">
        <v>200</v>
      </c>
      <c r="G22" s="13">
        <v>1245.26</v>
      </c>
      <c r="H22" s="14">
        <v>5.0100000000000007</v>
      </c>
    </row>
    <row r="23" spans="1:8" x14ac:dyDescent="0.15">
      <c r="B23" s="26">
        <v>9.5699999999999993E-2</v>
      </c>
      <c r="C23" s="5" t="s">
        <v>92</v>
      </c>
      <c r="D23" s="5" t="s">
        <v>93</v>
      </c>
      <c r="E23" s="5" t="s">
        <v>46</v>
      </c>
      <c r="F23" s="5">
        <v>50</v>
      </c>
      <c r="G23" s="13">
        <v>502.55</v>
      </c>
      <c r="H23" s="14">
        <v>2.0200000000000005</v>
      </c>
    </row>
    <row r="24" spans="1:8" ht="9.75" thickBot="1" x14ac:dyDescent="0.2">
      <c r="E24" s="18" t="s">
        <v>31</v>
      </c>
      <c r="G24" s="27">
        <v>10614.19</v>
      </c>
      <c r="H24" s="28">
        <v>42.67</v>
      </c>
    </row>
    <row r="25" spans="1:8" ht="9.75" thickTop="1" x14ac:dyDescent="0.15">
      <c r="H25" s="14"/>
    </row>
    <row r="26" spans="1:8" x14ac:dyDescent="0.15">
      <c r="C26" s="5" t="s">
        <v>133</v>
      </c>
      <c r="G26" s="13">
        <v>369.92</v>
      </c>
      <c r="H26" s="14">
        <v>1.4874000000000001</v>
      </c>
    </row>
    <row r="27" spans="1:8" x14ac:dyDescent="0.15">
      <c r="B27" s="12" t="s">
        <v>6</v>
      </c>
      <c r="H27" s="14"/>
    </row>
    <row r="28" spans="1:8" x14ac:dyDescent="0.15">
      <c r="C28" s="5" t="s">
        <v>7</v>
      </c>
      <c r="E28" s="5" t="s">
        <v>6</v>
      </c>
      <c r="G28" s="13">
        <v>70</v>
      </c>
      <c r="H28" s="14">
        <v>0.27999999999999997</v>
      </c>
    </row>
    <row r="29" spans="1:8" x14ac:dyDescent="0.15">
      <c r="H29" s="14"/>
    </row>
    <row r="30" spans="1:8" x14ac:dyDescent="0.15">
      <c r="A30" s="15" t="s">
        <v>8</v>
      </c>
      <c r="G30" s="16">
        <v>206.39</v>
      </c>
      <c r="H30" s="17">
        <v>0.83</v>
      </c>
    </row>
    <row r="31" spans="1:8" x14ac:dyDescent="0.15">
      <c r="H31" s="14"/>
    </row>
    <row r="32" spans="1:8" ht="9.75" thickBot="1" x14ac:dyDescent="0.2">
      <c r="E32" s="18" t="s">
        <v>9</v>
      </c>
      <c r="G32" s="19">
        <v>24869.759999999998</v>
      </c>
      <c r="H32" s="20">
        <v>100</v>
      </c>
    </row>
    <row r="33" spans="1:8" ht="9.75" thickTop="1" x14ac:dyDescent="0.15">
      <c r="H33" s="14"/>
    </row>
    <row r="34" spans="1:8" x14ac:dyDescent="0.15">
      <c r="A34" s="18" t="s">
        <v>10</v>
      </c>
      <c r="H34" s="14"/>
    </row>
    <row r="35" spans="1:8" x14ac:dyDescent="0.15">
      <c r="A35" s="5">
        <v>1</v>
      </c>
      <c r="B35" s="5" t="s">
        <v>371</v>
      </c>
      <c r="H35" s="14"/>
    </row>
    <row r="36" spans="1:8" x14ac:dyDescent="0.15">
      <c r="H36" s="14"/>
    </row>
    <row r="37" spans="1:8" x14ac:dyDescent="0.15">
      <c r="A37" s="5">
        <v>2</v>
      </c>
      <c r="B37" s="5" t="s">
        <v>12</v>
      </c>
      <c r="H37" s="14"/>
    </row>
    <row r="38" spans="1:8" x14ac:dyDescent="0.15">
      <c r="H38" s="14"/>
    </row>
    <row r="39" spans="1:8" x14ac:dyDescent="0.15">
      <c r="A39" s="5">
        <v>3</v>
      </c>
      <c r="B39" s="5" t="s">
        <v>135</v>
      </c>
      <c r="H39" s="14"/>
    </row>
    <row r="40" spans="1:8" x14ac:dyDescent="0.15">
      <c r="H40" s="14"/>
    </row>
    <row r="41" spans="1:8" x14ac:dyDescent="0.15">
      <c r="A41" s="5">
        <v>4</v>
      </c>
      <c r="B41" s="5" t="s">
        <v>40</v>
      </c>
      <c r="H41" s="14"/>
    </row>
    <row r="42" spans="1:8" x14ac:dyDescent="0.15">
      <c r="B42" s="5" t="s">
        <v>41</v>
      </c>
      <c r="H42" s="14"/>
    </row>
    <row r="43" spans="1:8" x14ac:dyDescent="0.15">
      <c r="B43" s="5" t="s">
        <v>42</v>
      </c>
      <c r="H43" s="14"/>
    </row>
    <row r="44" spans="1:8" x14ac:dyDescent="0.15">
      <c r="A44" s="1"/>
      <c r="B44" s="1"/>
      <c r="C44" s="1"/>
      <c r="D44" s="1"/>
      <c r="E44" s="1"/>
      <c r="F44" s="1"/>
      <c r="G44" s="3"/>
      <c r="H44" s="21"/>
    </row>
  </sheetData>
  <mergeCells count="5">
    <mergeCell ref="A2:C2"/>
    <mergeCell ref="A3:C3"/>
    <mergeCell ref="B4:C4"/>
    <mergeCell ref="B5:C5"/>
    <mergeCell ref="B17:C17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7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372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9.2499999999999999E-2</v>
      </c>
      <c r="C6" s="5" t="s">
        <v>373</v>
      </c>
      <c r="D6" s="5" t="s">
        <v>374</v>
      </c>
      <c r="E6" s="5" t="s">
        <v>46</v>
      </c>
      <c r="F6" s="5">
        <v>200</v>
      </c>
      <c r="G6" s="13">
        <v>2004.15</v>
      </c>
      <c r="H6" s="14">
        <v>8.43</v>
      </c>
    </row>
    <row r="7" spans="1:8" x14ac:dyDescent="0.15">
      <c r="B7" s="26">
        <v>0.105</v>
      </c>
      <c r="C7" s="5" t="s">
        <v>342</v>
      </c>
      <c r="D7" s="5" t="s">
        <v>343</v>
      </c>
      <c r="E7" s="5" t="s">
        <v>55</v>
      </c>
      <c r="F7" s="5">
        <v>190</v>
      </c>
      <c r="G7" s="13">
        <v>1915.64</v>
      </c>
      <c r="H7" s="14">
        <v>8.0500000000000007</v>
      </c>
    </row>
    <row r="8" spans="1:8" x14ac:dyDescent="0.15">
      <c r="B8" s="26">
        <v>0.1</v>
      </c>
      <c r="C8" s="5" t="s">
        <v>205</v>
      </c>
      <c r="D8" s="5" t="s">
        <v>349</v>
      </c>
      <c r="E8" s="5" t="s">
        <v>207</v>
      </c>
      <c r="F8" s="5">
        <v>19</v>
      </c>
      <c r="G8" s="13">
        <v>1901.94</v>
      </c>
      <c r="H8" s="14">
        <v>8</v>
      </c>
    </row>
    <row r="9" spans="1:8" x14ac:dyDescent="0.15">
      <c r="B9" s="26">
        <v>9.5000000000000001E-2</v>
      </c>
      <c r="C9" s="5" t="s">
        <v>141</v>
      </c>
      <c r="D9" s="5" t="s">
        <v>375</v>
      </c>
      <c r="E9" s="5" t="s">
        <v>49</v>
      </c>
      <c r="F9" s="5">
        <v>160</v>
      </c>
      <c r="G9" s="13">
        <v>1607.81</v>
      </c>
      <c r="H9" s="14">
        <v>6.7600000000000007</v>
      </c>
    </row>
    <row r="10" spans="1:8" x14ac:dyDescent="0.15">
      <c r="B10" s="26">
        <v>8.4000000000000005E-2</v>
      </c>
      <c r="C10" s="5" t="s">
        <v>376</v>
      </c>
      <c r="D10" s="5" t="s">
        <v>377</v>
      </c>
      <c r="E10" s="5" t="s">
        <v>165</v>
      </c>
      <c r="F10" s="5">
        <v>150</v>
      </c>
      <c r="G10" s="13">
        <v>1503.66</v>
      </c>
      <c r="H10" s="14">
        <v>6.32</v>
      </c>
    </row>
    <row r="11" spans="1:8" x14ac:dyDescent="0.15">
      <c r="B11" s="26">
        <v>9.1499999999999998E-2</v>
      </c>
      <c r="C11" s="5" t="s">
        <v>378</v>
      </c>
      <c r="D11" s="5" t="s">
        <v>379</v>
      </c>
      <c r="E11" s="5" t="s">
        <v>380</v>
      </c>
      <c r="F11" s="5">
        <v>138</v>
      </c>
      <c r="G11" s="13">
        <v>1384.77</v>
      </c>
      <c r="H11" s="14">
        <v>5.82</v>
      </c>
    </row>
    <row r="12" spans="1:8" x14ac:dyDescent="0.15">
      <c r="B12" s="26">
        <v>8.7499999999999994E-2</v>
      </c>
      <c r="C12" s="5" t="s">
        <v>58</v>
      </c>
      <c r="D12" s="5" t="s">
        <v>381</v>
      </c>
      <c r="E12" s="5" t="s">
        <v>52</v>
      </c>
      <c r="F12" s="5">
        <v>120000</v>
      </c>
      <c r="G12" s="13">
        <v>1198.04</v>
      </c>
      <c r="H12" s="14">
        <v>5.04</v>
      </c>
    </row>
    <row r="13" spans="1:8" x14ac:dyDescent="0.15">
      <c r="B13" s="26">
        <v>8.5999999999999993E-2</v>
      </c>
      <c r="C13" s="5" t="s">
        <v>335</v>
      </c>
      <c r="D13" s="5" t="s">
        <v>382</v>
      </c>
      <c r="E13" s="5" t="s">
        <v>46</v>
      </c>
      <c r="F13" s="5">
        <v>60</v>
      </c>
      <c r="G13" s="13">
        <v>598.51</v>
      </c>
      <c r="H13" s="14">
        <v>2.52</v>
      </c>
    </row>
    <row r="14" spans="1:8" x14ac:dyDescent="0.15">
      <c r="B14" s="26">
        <v>8.8999999999999996E-2</v>
      </c>
      <c r="C14" s="5" t="s">
        <v>344</v>
      </c>
      <c r="D14" s="5" t="s">
        <v>383</v>
      </c>
      <c r="E14" s="5" t="s">
        <v>384</v>
      </c>
      <c r="F14" s="5">
        <v>50</v>
      </c>
      <c r="G14" s="13">
        <v>498.6</v>
      </c>
      <c r="H14" s="14">
        <v>2.1</v>
      </c>
    </row>
    <row r="15" spans="1:8" ht="9.75" thickBot="1" x14ac:dyDescent="0.2">
      <c r="E15" s="18" t="s">
        <v>31</v>
      </c>
      <c r="G15" s="19">
        <v>12613.12</v>
      </c>
      <c r="H15" s="20">
        <v>53.04</v>
      </c>
    </row>
    <row r="16" spans="1:8" ht="15.75" thickTop="1" x14ac:dyDescent="0.25">
      <c r="B16" s="23" t="s">
        <v>62</v>
      </c>
      <c r="C16" s="24"/>
      <c r="H16" s="14"/>
    </row>
    <row r="17" spans="1:8" x14ac:dyDescent="0.15">
      <c r="B17" s="26">
        <v>9.5699999999999993E-2</v>
      </c>
      <c r="C17" s="5" t="s">
        <v>225</v>
      </c>
      <c r="D17" s="5" t="s">
        <v>226</v>
      </c>
      <c r="E17" s="5" t="s">
        <v>227</v>
      </c>
      <c r="F17" s="5">
        <v>25</v>
      </c>
      <c r="G17" s="13">
        <v>2501</v>
      </c>
      <c r="H17" s="14">
        <v>10.52</v>
      </c>
    </row>
    <row r="18" spans="1:8" x14ac:dyDescent="0.15">
      <c r="B18" s="12" t="s">
        <v>18</v>
      </c>
      <c r="C18" s="5" t="s">
        <v>361</v>
      </c>
      <c r="D18" s="5" t="s">
        <v>362</v>
      </c>
      <c r="E18" s="5" t="s">
        <v>224</v>
      </c>
      <c r="F18" s="5">
        <v>200</v>
      </c>
      <c r="G18" s="13">
        <v>2060.35</v>
      </c>
      <c r="H18" s="14">
        <v>8.66</v>
      </c>
    </row>
    <row r="19" spans="1:8" x14ac:dyDescent="0.15">
      <c r="B19" s="26">
        <v>9.7500000000000003E-2</v>
      </c>
      <c r="C19" s="5" t="s">
        <v>365</v>
      </c>
      <c r="D19" s="5" t="s">
        <v>366</v>
      </c>
      <c r="E19" s="5" t="s">
        <v>227</v>
      </c>
      <c r="F19" s="5">
        <v>20</v>
      </c>
      <c r="G19" s="13">
        <v>2007.23</v>
      </c>
      <c r="H19" s="14">
        <v>8.44</v>
      </c>
    </row>
    <row r="20" spans="1:8" x14ac:dyDescent="0.15">
      <c r="B20" s="12" t="s">
        <v>18</v>
      </c>
      <c r="C20" s="5" t="s">
        <v>385</v>
      </c>
      <c r="D20" s="5" t="s">
        <v>386</v>
      </c>
      <c r="E20" s="5" t="s">
        <v>91</v>
      </c>
      <c r="F20" s="5">
        <v>17</v>
      </c>
      <c r="G20" s="13">
        <v>1748.01</v>
      </c>
      <c r="H20" s="14">
        <v>7.3500000000000014</v>
      </c>
    </row>
    <row r="21" spans="1:8" x14ac:dyDescent="0.15">
      <c r="B21" s="12" t="s">
        <v>18</v>
      </c>
      <c r="C21" s="5" t="s">
        <v>358</v>
      </c>
      <c r="D21" s="5" t="s">
        <v>359</v>
      </c>
      <c r="E21" s="5" t="s">
        <v>360</v>
      </c>
      <c r="F21" s="5">
        <v>120</v>
      </c>
      <c r="G21" s="13">
        <v>747.16</v>
      </c>
      <c r="H21" s="14">
        <v>3.1400000000000006</v>
      </c>
    </row>
    <row r="22" spans="1:8" ht="9.75" thickBot="1" x14ac:dyDescent="0.2">
      <c r="E22" s="18" t="s">
        <v>31</v>
      </c>
      <c r="G22" s="27">
        <v>9063.75</v>
      </c>
      <c r="H22" s="28">
        <v>38.11</v>
      </c>
    </row>
    <row r="23" spans="1:8" ht="9.75" thickTop="1" x14ac:dyDescent="0.15">
      <c r="H23" s="14"/>
    </row>
    <row r="24" spans="1:8" x14ac:dyDescent="0.15">
      <c r="C24" s="5" t="s">
        <v>133</v>
      </c>
      <c r="G24" s="13">
        <v>1109.76</v>
      </c>
      <c r="H24" s="14">
        <v>4.6661999999999999</v>
      </c>
    </row>
    <row r="25" spans="1:8" x14ac:dyDescent="0.15">
      <c r="B25" s="12" t="s">
        <v>6</v>
      </c>
      <c r="H25" s="14"/>
    </row>
    <row r="26" spans="1:8" x14ac:dyDescent="0.15">
      <c r="C26" s="5" t="s">
        <v>7</v>
      </c>
      <c r="E26" s="5" t="s">
        <v>6</v>
      </c>
      <c r="G26" s="13">
        <v>120</v>
      </c>
      <c r="H26" s="14">
        <v>0.5</v>
      </c>
    </row>
    <row r="27" spans="1:8" x14ac:dyDescent="0.15">
      <c r="H27" s="14"/>
    </row>
    <row r="28" spans="1:8" x14ac:dyDescent="0.15">
      <c r="A28" s="15" t="s">
        <v>8</v>
      </c>
      <c r="G28" s="16">
        <v>876.43</v>
      </c>
      <c r="H28" s="17">
        <v>3.68</v>
      </c>
    </row>
    <row r="29" spans="1:8" x14ac:dyDescent="0.15">
      <c r="H29" s="14"/>
    </row>
    <row r="30" spans="1:8" ht="9.75" thickBot="1" x14ac:dyDescent="0.2">
      <c r="E30" s="18" t="s">
        <v>9</v>
      </c>
      <c r="G30" s="19">
        <v>23783.06</v>
      </c>
      <c r="H30" s="20">
        <v>100</v>
      </c>
    </row>
    <row r="31" spans="1:8" ht="9.75" thickTop="1" x14ac:dyDescent="0.15">
      <c r="H31" s="14"/>
    </row>
    <row r="32" spans="1:8" x14ac:dyDescent="0.15">
      <c r="A32" s="18" t="s">
        <v>10</v>
      </c>
      <c r="H32" s="14"/>
    </row>
    <row r="33" spans="1:8" x14ac:dyDescent="0.15">
      <c r="A33" s="5">
        <v>1</v>
      </c>
      <c r="B33" s="5" t="s">
        <v>387</v>
      </c>
      <c r="H33" s="14"/>
    </row>
    <row r="34" spans="1:8" x14ac:dyDescent="0.15">
      <c r="H34" s="14"/>
    </row>
    <row r="35" spans="1:8" x14ac:dyDescent="0.15">
      <c r="A35" s="5">
        <v>2</v>
      </c>
      <c r="B35" s="5" t="s">
        <v>12</v>
      </c>
      <c r="H35" s="14"/>
    </row>
    <row r="36" spans="1:8" x14ac:dyDescent="0.15">
      <c r="H36" s="14"/>
    </row>
    <row r="37" spans="1:8" x14ac:dyDescent="0.15">
      <c r="A37" s="5">
        <v>3</v>
      </c>
      <c r="B37" s="5" t="s">
        <v>135</v>
      </c>
      <c r="H37" s="14"/>
    </row>
    <row r="38" spans="1:8" x14ac:dyDescent="0.15">
      <c r="H38" s="14"/>
    </row>
    <row r="39" spans="1:8" x14ac:dyDescent="0.15">
      <c r="A39" s="5">
        <v>4</v>
      </c>
      <c r="B39" s="5" t="s">
        <v>40</v>
      </c>
      <c r="H39" s="14"/>
    </row>
    <row r="40" spans="1:8" x14ac:dyDescent="0.15">
      <c r="B40" s="5" t="s">
        <v>41</v>
      </c>
      <c r="H40" s="14"/>
    </row>
    <row r="41" spans="1:8" x14ac:dyDescent="0.15">
      <c r="B41" s="5" t="s">
        <v>42</v>
      </c>
      <c r="H41" s="14"/>
    </row>
    <row r="42" spans="1:8" x14ac:dyDescent="0.15">
      <c r="A42" s="1"/>
      <c r="B42" s="1"/>
      <c r="C42" s="1"/>
      <c r="D42" s="1"/>
      <c r="E42" s="1"/>
      <c r="F42" s="1"/>
      <c r="G42" s="3"/>
      <c r="H42" s="21"/>
    </row>
  </sheetData>
  <mergeCells count="5">
    <mergeCell ref="A2:C2"/>
    <mergeCell ref="A3:C3"/>
    <mergeCell ref="B4:C4"/>
    <mergeCell ref="B5:C5"/>
    <mergeCell ref="B16:C16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8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388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8.0600000000000005E-2</v>
      </c>
      <c r="C6" s="5" t="s">
        <v>99</v>
      </c>
      <c r="D6" s="5" t="s">
        <v>389</v>
      </c>
      <c r="E6" s="5" t="s">
        <v>49</v>
      </c>
      <c r="F6" s="5">
        <v>205</v>
      </c>
      <c r="G6" s="13">
        <v>2052.87</v>
      </c>
      <c r="H6" s="14">
        <v>10.06</v>
      </c>
    </row>
    <row r="7" spans="1:8" x14ac:dyDescent="0.15">
      <c r="B7" s="26">
        <v>8.3299999999999999E-2</v>
      </c>
      <c r="C7" s="5" t="s">
        <v>328</v>
      </c>
      <c r="D7" s="5" t="s">
        <v>329</v>
      </c>
      <c r="E7" s="5" t="s">
        <v>24</v>
      </c>
      <c r="F7" s="5">
        <v>200</v>
      </c>
      <c r="G7" s="13">
        <v>2009.05</v>
      </c>
      <c r="H7" s="14">
        <v>9.85</v>
      </c>
    </row>
    <row r="8" spans="1:8" x14ac:dyDescent="0.15">
      <c r="B8" s="26">
        <v>7.9799999999999996E-2</v>
      </c>
      <c r="C8" s="5" t="s">
        <v>149</v>
      </c>
      <c r="D8" s="5" t="s">
        <v>390</v>
      </c>
      <c r="E8" s="5" t="s">
        <v>24</v>
      </c>
      <c r="F8" s="5">
        <v>190</v>
      </c>
      <c r="G8" s="13">
        <v>1903.41</v>
      </c>
      <c r="H8" s="14">
        <v>9.33</v>
      </c>
    </row>
    <row r="9" spans="1:8" x14ac:dyDescent="0.15">
      <c r="B9" s="12" t="s">
        <v>18</v>
      </c>
      <c r="C9" s="5" t="s">
        <v>178</v>
      </c>
      <c r="D9" s="5" t="s">
        <v>391</v>
      </c>
      <c r="E9" s="5" t="s">
        <v>165</v>
      </c>
      <c r="F9" s="5">
        <v>150</v>
      </c>
      <c r="G9" s="13">
        <v>1824.76</v>
      </c>
      <c r="H9" s="14">
        <v>8.9500000000000011</v>
      </c>
    </row>
    <row r="10" spans="1:8" x14ac:dyDescent="0.15">
      <c r="B10" s="12" t="s">
        <v>18</v>
      </c>
      <c r="C10" s="5" t="s">
        <v>27</v>
      </c>
      <c r="D10" s="5" t="s">
        <v>392</v>
      </c>
      <c r="E10" s="5" t="s">
        <v>24</v>
      </c>
      <c r="F10" s="5">
        <v>192</v>
      </c>
      <c r="G10" s="13">
        <v>1819.9</v>
      </c>
      <c r="H10" s="14">
        <v>8.92</v>
      </c>
    </row>
    <row r="11" spans="1:8" x14ac:dyDescent="0.15">
      <c r="B11" s="26">
        <v>9.69E-2</v>
      </c>
      <c r="C11" s="5" t="s">
        <v>104</v>
      </c>
      <c r="D11" s="5" t="s">
        <v>393</v>
      </c>
      <c r="E11" s="5" t="s">
        <v>24</v>
      </c>
      <c r="F11" s="5">
        <v>150</v>
      </c>
      <c r="G11" s="13">
        <v>1513.82</v>
      </c>
      <c r="H11" s="14">
        <v>7.42</v>
      </c>
    </row>
    <row r="12" spans="1:8" x14ac:dyDescent="0.15">
      <c r="B12" s="26">
        <v>8.7300000000000003E-2</v>
      </c>
      <c r="C12" s="5" t="s">
        <v>213</v>
      </c>
      <c r="D12" s="5" t="s">
        <v>394</v>
      </c>
      <c r="E12" s="5" t="s">
        <v>24</v>
      </c>
      <c r="F12" s="5">
        <v>100</v>
      </c>
      <c r="G12" s="13">
        <v>1001.64</v>
      </c>
      <c r="H12" s="14">
        <v>4.91</v>
      </c>
    </row>
    <row r="13" spans="1:8" x14ac:dyDescent="0.15">
      <c r="B13" s="26">
        <v>8.3400000000000002E-2</v>
      </c>
      <c r="C13" s="5" t="s">
        <v>29</v>
      </c>
      <c r="D13" s="5" t="s">
        <v>395</v>
      </c>
      <c r="E13" s="5" t="s">
        <v>24</v>
      </c>
      <c r="F13" s="5">
        <v>9</v>
      </c>
      <c r="G13" s="13">
        <v>900</v>
      </c>
      <c r="H13" s="14">
        <v>4.41</v>
      </c>
    </row>
    <row r="14" spans="1:8" x14ac:dyDescent="0.15">
      <c r="B14" s="26">
        <v>8.1199999999999994E-2</v>
      </c>
      <c r="C14" s="5" t="s">
        <v>104</v>
      </c>
      <c r="D14" s="5" t="s">
        <v>396</v>
      </c>
      <c r="E14" s="5" t="s">
        <v>24</v>
      </c>
      <c r="F14" s="5">
        <v>55</v>
      </c>
      <c r="G14" s="13">
        <v>550.88</v>
      </c>
      <c r="H14" s="14">
        <v>2.7</v>
      </c>
    </row>
    <row r="15" spans="1:8" x14ac:dyDescent="0.15">
      <c r="B15" s="26">
        <v>9.6500000000000002E-2</v>
      </c>
      <c r="C15" s="5" t="s">
        <v>213</v>
      </c>
      <c r="D15" s="5" t="s">
        <v>397</v>
      </c>
      <c r="E15" s="5" t="s">
        <v>24</v>
      </c>
      <c r="F15" s="5">
        <v>50</v>
      </c>
      <c r="G15" s="13">
        <v>503.68</v>
      </c>
      <c r="H15" s="14">
        <v>2.4699999999999998</v>
      </c>
    </row>
    <row r="16" spans="1:8" x14ac:dyDescent="0.15">
      <c r="B16" s="26">
        <v>8.3900000000000002E-2</v>
      </c>
      <c r="C16" s="5" t="s">
        <v>29</v>
      </c>
      <c r="D16" s="5" t="s">
        <v>398</v>
      </c>
      <c r="E16" s="5" t="s">
        <v>24</v>
      </c>
      <c r="F16" s="5">
        <v>5</v>
      </c>
      <c r="G16" s="13">
        <v>500.55</v>
      </c>
      <c r="H16" s="14">
        <v>2.4500000000000002</v>
      </c>
    </row>
    <row r="17" spans="1:8" x14ac:dyDescent="0.15">
      <c r="B17" s="26">
        <v>8.3799999999999999E-2</v>
      </c>
      <c r="C17" s="5" t="s">
        <v>213</v>
      </c>
      <c r="D17" s="5" t="s">
        <v>399</v>
      </c>
      <c r="E17" s="5" t="s">
        <v>24</v>
      </c>
      <c r="F17" s="5">
        <v>50</v>
      </c>
      <c r="G17" s="13">
        <v>500.49</v>
      </c>
      <c r="H17" s="14">
        <v>2.4500000000000002</v>
      </c>
    </row>
    <row r="18" spans="1:8" x14ac:dyDescent="0.15">
      <c r="B18" s="26">
        <v>9.6500000000000002E-2</v>
      </c>
      <c r="C18" s="5" t="s">
        <v>29</v>
      </c>
      <c r="D18" s="5" t="s">
        <v>400</v>
      </c>
      <c r="E18" s="5" t="s">
        <v>24</v>
      </c>
      <c r="F18" s="5">
        <v>35</v>
      </c>
      <c r="G18" s="13">
        <v>351.67</v>
      </c>
      <c r="H18" s="14">
        <v>1.72</v>
      </c>
    </row>
    <row r="19" spans="1:8" x14ac:dyDescent="0.15">
      <c r="B19" s="26">
        <v>7.6999999999999999E-2</v>
      </c>
      <c r="C19" s="5" t="s">
        <v>27</v>
      </c>
      <c r="D19" s="5" t="s">
        <v>314</v>
      </c>
      <c r="E19" s="5" t="s">
        <v>24</v>
      </c>
      <c r="F19" s="5">
        <v>20</v>
      </c>
      <c r="G19" s="13">
        <v>199</v>
      </c>
      <c r="H19" s="14">
        <v>0.98</v>
      </c>
    </row>
    <row r="20" spans="1:8" x14ac:dyDescent="0.15">
      <c r="B20" s="26">
        <v>0.1085</v>
      </c>
      <c r="C20" s="5" t="s">
        <v>25</v>
      </c>
      <c r="D20" s="5" t="s">
        <v>401</v>
      </c>
      <c r="E20" s="5" t="s">
        <v>24</v>
      </c>
      <c r="F20" s="5">
        <v>12</v>
      </c>
      <c r="G20" s="13">
        <v>120.63</v>
      </c>
      <c r="H20" s="14">
        <v>0.59</v>
      </c>
    </row>
    <row r="21" spans="1:8" x14ac:dyDescent="0.15">
      <c r="B21" s="26">
        <v>9.6500000000000002E-2</v>
      </c>
      <c r="C21" s="5" t="s">
        <v>29</v>
      </c>
      <c r="D21" s="5" t="s">
        <v>402</v>
      </c>
      <c r="E21" s="5" t="s">
        <v>24</v>
      </c>
      <c r="F21" s="5">
        <v>10</v>
      </c>
      <c r="G21" s="13">
        <v>100.47</v>
      </c>
      <c r="H21" s="14">
        <v>0.49</v>
      </c>
    </row>
    <row r="22" spans="1:8" ht="9.75" thickBot="1" x14ac:dyDescent="0.2">
      <c r="E22" s="18" t="s">
        <v>31</v>
      </c>
      <c r="G22" s="19">
        <v>15852.82</v>
      </c>
      <c r="H22" s="20">
        <v>77.7</v>
      </c>
    </row>
    <row r="23" spans="1:8" ht="15.75" thickTop="1" x14ac:dyDescent="0.25">
      <c r="B23" s="25" t="s">
        <v>32</v>
      </c>
      <c r="C23" s="24"/>
      <c r="H23" s="14"/>
    </row>
    <row r="24" spans="1:8" ht="15" x14ac:dyDescent="0.25">
      <c r="B24" s="23" t="s">
        <v>17</v>
      </c>
      <c r="C24" s="24"/>
      <c r="H24" s="14"/>
    </row>
    <row r="25" spans="1:8" x14ac:dyDescent="0.15">
      <c r="B25" s="26">
        <v>8.3900000000000002E-2</v>
      </c>
      <c r="C25" s="5" t="s">
        <v>183</v>
      </c>
      <c r="D25" s="5" t="s">
        <v>184</v>
      </c>
      <c r="E25" s="5" t="s">
        <v>35</v>
      </c>
      <c r="F25" s="5">
        <v>3000000</v>
      </c>
      <c r="G25" s="13">
        <v>3013.4</v>
      </c>
      <c r="H25" s="14">
        <v>14.77</v>
      </c>
    </row>
    <row r="26" spans="1:8" ht="9.75" thickBot="1" x14ac:dyDescent="0.2">
      <c r="E26" s="18" t="s">
        <v>31</v>
      </c>
      <c r="G26" s="27">
        <v>3013.4</v>
      </c>
      <c r="H26" s="28">
        <v>14.77</v>
      </c>
    </row>
    <row r="27" spans="1:8" ht="9.75" thickTop="1" x14ac:dyDescent="0.15">
      <c r="H27" s="14"/>
    </row>
    <row r="28" spans="1:8" x14ac:dyDescent="0.15">
      <c r="C28" s="5" t="s">
        <v>133</v>
      </c>
      <c r="G28" s="13">
        <v>804.47</v>
      </c>
      <c r="H28" s="14">
        <v>3.9434999999999998</v>
      </c>
    </row>
    <row r="29" spans="1:8" x14ac:dyDescent="0.15">
      <c r="B29" s="12" t="s">
        <v>6</v>
      </c>
      <c r="H29" s="14"/>
    </row>
    <row r="30" spans="1:8" x14ac:dyDescent="0.15">
      <c r="C30" s="5" t="s">
        <v>7</v>
      </c>
      <c r="E30" s="5" t="s">
        <v>6</v>
      </c>
      <c r="G30" s="13">
        <v>60</v>
      </c>
      <c r="H30" s="14">
        <v>0.29000000000000004</v>
      </c>
    </row>
    <row r="31" spans="1:8" x14ac:dyDescent="0.15">
      <c r="H31" s="14"/>
    </row>
    <row r="32" spans="1:8" x14ac:dyDescent="0.15">
      <c r="A32" s="15" t="s">
        <v>8</v>
      </c>
      <c r="G32" s="16">
        <v>668.87</v>
      </c>
      <c r="H32" s="17">
        <v>3.3</v>
      </c>
    </row>
    <row r="33" spans="1:8" x14ac:dyDescent="0.15">
      <c r="H33" s="14"/>
    </row>
    <row r="34" spans="1:8" ht="9.75" thickBot="1" x14ac:dyDescent="0.2">
      <c r="E34" s="18" t="s">
        <v>9</v>
      </c>
      <c r="G34" s="19">
        <v>20399.560000000001</v>
      </c>
      <c r="H34" s="20">
        <v>100</v>
      </c>
    </row>
    <row r="35" spans="1:8" ht="9.75" thickTop="1" x14ac:dyDescent="0.15">
      <c r="H35" s="14"/>
    </row>
    <row r="36" spans="1:8" x14ac:dyDescent="0.15">
      <c r="A36" s="18" t="s">
        <v>10</v>
      </c>
      <c r="H36" s="14"/>
    </row>
    <row r="37" spans="1:8" x14ac:dyDescent="0.15">
      <c r="A37" s="5">
        <v>1</v>
      </c>
      <c r="B37" s="5" t="s">
        <v>387</v>
      </c>
      <c r="H37" s="14"/>
    </row>
    <row r="38" spans="1:8" x14ac:dyDescent="0.15">
      <c r="H38" s="14"/>
    </row>
    <row r="39" spans="1:8" x14ac:dyDescent="0.15">
      <c r="A39" s="5">
        <v>2</v>
      </c>
      <c r="B39" s="5" t="s">
        <v>12</v>
      </c>
      <c r="H39" s="14"/>
    </row>
    <row r="40" spans="1:8" x14ac:dyDescent="0.15">
      <c r="H40" s="14"/>
    </row>
    <row r="41" spans="1:8" x14ac:dyDescent="0.15">
      <c r="A41" s="5">
        <v>3</v>
      </c>
      <c r="B41" s="5" t="s">
        <v>135</v>
      </c>
      <c r="H41" s="14"/>
    </row>
    <row r="42" spans="1:8" x14ac:dyDescent="0.15">
      <c r="H42" s="14"/>
    </row>
    <row r="43" spans="1:8" x14ac:dyDescent="0.15">
      <c r="A43" s="5">
        <v>4</v>
      </c>
      <c r="B43" s="5" t="s">
        <v>40</v>
      </c>
      <c r="H43" s="14"/>
    </row>
    <row r="44" spans="1:8" x14ac:dyDescent="0.15">
      <c r="B44" s="5" t="s">
        <v>41</v>
      </c>
      <c r="H44" s="14"/>
    </row>
    <row r="45" spans="1:8" x14ac:dyDescent="0.15">
      <c r="B45" s="5" t="s">
        <v>42</v>
      </c>
      <c r="H45" s="14"/>
    </row>
    <row r="46" spans="1:8" x14ac:dyDescent="0.15">
      <c r="A46" s="1"/>
      <c r="B46" s="1"/>
      <c r="C46" s="1"/>
      <c r="D46" s="1"/>
      <c r="E46" s="1"/>
      <c r="F46" s="1"/>
      <c r="G46" s="3"/>
      <c r="H46" s="21"/>
    </row>
  </sheetData>
  <mergeCells count="6">
    <mergeCell ref="A2:C2"/>
    <mergeCell ref="A3:C3"/>
    <mergeCell ref="B4:C4"/>
    <mergeCell ref="B5:C5"/>
    <mergeCell ref="B23:C23"/>
    <mergeCell ref="B24:C24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403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178</v>
      </c>
      <c r="D6" s="5" t="s">
        <v>404</v>
      </c>
      <c r="E6" s="5" t="s">
        <v>165</v>
      </c>
      <c r="F6" s="5">
        <v>70</v>
      </c>
      <c r="G6" s="13">
        <v>859.82</v>
      </c>
      <c r="H6" s="14">
        <v>9.85</v>
      </c>
    </row>
    <row r="7" spans="1:8" x14ac:dyDescent="0.15">
      <c r="B7" s="26">
        <v>9.6500000000000002E-2</v>
      </c>
      <c r="C7" s="5" t="s">
        <v>213</v>
      </c>
      <c r="D7" s="5" t="s">
        <v>397</v>
      </c>
      <c r="E7" s="5" t="s">
        <v>24</v>
      </c>
      <c r="F7" s="5">
        <v>70</v>
      </c>
      <c r="G7" s="13">
        <v>705.15</v>
      </c>
      <c r="H7" s="14">
        <v>8.0800000000000018</v>
      </c>
    </row>
    <row r="8" spans="1:8" x14ac:dyDescent="0.15">
      <c r="B8" s="26">
        <v>8.3299999999999999E-2</v>
      </c>
      <c r="C8" s="5" t="s">
        <v>328</v>
      </c>
      <c r="D8" s="5" t="s">
        <v>329</v>
      </c>
      <c r="E8" s="5" t="s">
        <v>24</v>
      </c>
      <c r="F8" s="5">
        <v>70</v>
      </c>
      <c r="G8" s="13">
        <v>703.17</v>
      </c>
      <c r="H8" s="14">
        <v>8.06</v>
      </c>
    </row>
    <row r="9" spans="1:8" x14ac:dyDescent="0.15">
      <c r="B9" s="26">
        <v>8.4000000000000005E-2</v>
      </c>
      <c r="C9" s="5" t="s">
        <v>376</v>
      </c>
      <c r="D9" s="5" t="s">
        <v>377</v>
      </c>
      <c r="E9" s="5" t="s">
        <v>165</v>
      </c>
      <c r="F9" s="5">
        <v>69</v>
      </c>
      <c r="G9" s="13">
        <v>691.69</v>
      </c>
      <c r="H9" s="14">
        <v>7.9200000000000008</v>
      </c>
    </row>
    <row r="10" spans="1:8" x14ac:dyDescent="0.15">
      <c r="B10" s="26">
        <v>9.6500000000000002E-2</v>
      </c>
      <c r="C10" s="5" t="s">
        <v>29</v>
      </c>
      <c r="D10" s="5" t="s">
        <v>400</v>
      </c>
      <c r="E10" s="5" t="s">
        <v>24</v>
      </c>
      <c r="F10" s="5">
        <v>65</v>
      </c>
      <c r="G10" s="13">
        <v>653.1</v>
      </c>
      <c r="H10" s="14">
        <v>7.48</v>
      </c>
    </row>
    <row r="11" spans="1:8" x14ac:dyDescent="0.15">
      <c r="B11" s="26">
        <v>8.0600000000000005E-2</v>
      </c>
      <c r="C11" s="5" t="s">
        <v>99</v>
      </c>
      <c r="D11" s="5" t="s">
        <v>389</v>
      </c>
      <c r="E11" s="5" t="s">
        <v>49</v>
      </c>
      <c r="F11" s="5">
        <v>65</v>
      </c>
      <c r="G11" s="13">
        <v>650.91</v>
      </c>
      <c r="H11" s="14">
        <v>7.46</v>
      </c>
    </row>
    <row r="12" spans="1:8" x14ac:dyDescent="0.15">
      <c r="B12" s="26">
        <v>0.09</v>
      </c>
      <c r="C12" s="5" t="s">
        <v>278</v>
      </c>
      <c r="D12" s="5" t="s">
        <v>405</v>
      </c>
      <c r="E12" s="5" t="s">
        <v>24</v>
      </c>
      <c r="F12" s="5">
        <v>63</v>
      </c>
      <c r="G12" s="13">
        <v>633.38</v>
      </c>
      <c r="H12" s="14">
        <v>7.26</v>
      </c>
    </row>
    <row r="13" spans="1:8" x14ac:dyDescent="0.15">
      <c r="B13" s="26">
        <v>9.69E-2</v>
      </c>
      <c r="C13" s="5" t="s">
        <v>104</v>
      </c>
      <c r="D13" s="5" t="s">
        <v>393</v>
      </c>
      <c r="E13" s="5" t="s">
        <v>24</v>
      </c>
      <c r="F13" s="5">
        <v>60</v>
      </c>
      <c r="G13" s="13">
        <v>605.53</v>
      </c>
      <c r="H13" s="14">
        <v>6.94</v>
      </c>
    </row>
    <row r="14" spans="1:8" x14ac:dyDescent="0.15">
      <c r="B14" s="26">
        <v>7.6999999999999999E-2</v>
      </c>
      <c r="C14" s="5" t="s">
        <v>27</v>
      </c>
      <c r="D14" s="5" t="s">
        <v>314</v>
      </c>
      <c r="E14" s="5" t="s">
        <v>24</v>
      </c>
      <c r="F14" s="5">
        <v>50</v>
      </c>
      <c r="G14" s="13">
        <v>497.5</v>
      </c>
      <c r="H14" s="14">
        <v>5.7</v>
      </c>
    </row>
    <row r="15" spans="1:8" x14ac:dyDescent="0.15">
      <c r="B15" s="26">
        <v>9.8430000000000004E-2</v>
      </c>
      <c r="C15" s="5" t="s">
        <v>406</v>
      </c>
      <c r="D15" s="5" t="s">
        <v>407</v>
      </c>
      <c r="E15" s="5" t="s">
        <v>88</v>
      </c>
      <c r="F15" s="5">
        <v>153</v>
      </c>
      <c r="G15" s="13">
        <v>155.80000000000001</v>
      </c>
      <c r="H15" s="14">
        <v>1.78</v>
      </c>
    </row>
    <row r="16" spans="1:8" x14ac:dyDescent="0.15">
      <c r="B16" s="26">
        <v>9.8430000000000004E-2</v>
      </c>
      <c r="C16" s="5" t="s">
        <v>406</v>
      </c>
      <c r="D16" s="5" t="s">
        <v>408</v>
      </c>
      <c r="E16" s="5" t="s">
        <v>88</v>
      </c>
      <c r="F16" s="5">
        <v>153</v>
      </c>
      <c r="G16" s="13">
        <v>155.46</v>
      </c>
      <c r="H16" s="14">
        <v>1.78</v>
      </c>
    </row>
    <row r="17" spans="1:8" x14ac:dyDescent="0.15">
      <c r="B17" s="26">
        <v>9.8430000000000004E-2</v>
      </c>
      <c r="C17" s="5" t="s">
        <v>406</v>
      </c>
      <c r="D17" s="5" t="s">
        <v>409</v>
      </c>
      <c r="E17" s="5" t="s">
        <v>88</v>
      </c>
      <c r="F17" s="5">
        <v>153</v>
      </c>
      <c r="G17" s="13">
        <v>155.06</v>
      </c>
      <c r="H17" s="14">
        <v>1.78</v>
      </c>
    </row>
    <row r="18" spans="1:8" x14ac:dyDescent="0.15">
      <c r="B18" s="26">
        <v>8.1199999999999994E-2</v>
      </c>
      <c r="C18" s="5" t="s">
        <v>104</v>
      </c>
      <c r="D18" s="5" t="s">
        <v>396</v>
      </c>
      <c r="E18" s="5" t="s">
        <v>24</v>
      </c>
      <c r="F18" s="5">
        <v>15</v>
      </c>
      <c r="G18" s="13">
        <v>150.24</v>
      </c>
      <c r="H18" s="14">
        <v>1.72</v>
      </c>
    </row>
    <row r="19" spans="1:8" ht="9.75" thickBot="1" x14ac:dyDescent="0.2">
      <c r="E19" s="18" t="s">
        <v>31</v>
      </c>
      <c r="G19" s="19">
        <v>6616.81</v>
      </c>
      <c r="H19" s="20">
        <v>75.81</v>
      </c>
    </row>
    <row r="20" spans="1:8" ht="15.75" thickTop="1" x14ac:dyDescent="0.25">
      <c r="B20" s="25" t="s">
        <v>32</v>
      </c>
      <c r="C20" s="24"/>
      <c r="H20" s="14"/>
    </row>
    <row r="21" spans="1:8" ht="15" x14ac:dyDescent="0.25">
      <c r="B21" s="23" t="s">
        <v>17</v>
      </c>
      <c r="C21" s="24"/>
      <c r="H21" s="14"/>
    </row>
    <row r="22" spans="1:8" x14ac:dyDescent="0.15">
      <c r="B22" s="26">
        <v>8.3900000000000002E-2</v>
      </c>
      <c r="C22" s="5" t="s">
        <v>183</v>
      </c>
      <c r="D22" s="5" t="s">
        <v>184</v>
      </c>
      <c r="E22" s="5" t="s">
        <v>35</v>
      </c>
      <c r="F22" s="5">
        <v>1000000</v>
      </c>
      <c r="G22" s="13">
        <v>1004.47</v>
      </c>
      <c r="H22" s="14">
        <v>11.510000000000002</v>
      </c>
    </row>
    <row r="23" spans="1:8" ht="9.75" thickBot="1" x14ac:dyDescent="0.2">
      <c r="E23" s="18" t="s">
        <v>31</v>
      </c>
      <c r="G23" s="27">
        <v>1004.47</v>
      </c>
      <c r="H23" s="28">
        <v>11.51</v>
      </c>
    </row>
    <row r="24" spans="1:8" ht="9.75" thickTop="1" x14ac:dyDescent="0.15">
      <c r="H24" s="14"/>
    </row>
    <row r="25" spans="1:8" x14ac:dyDescent="0.15">
      <c r="C25" s="5" t="s">
        <v>133</v>
      </c>
      <c r="G25" s="13">
        <v>541.46</v>
      </c>
      <c r="H25" s="14">
        <v>6.2028999999999996</v>
      </c>
    </row>
    <row r="26" spans="1:8" x14ac:dyDescent="0.15">
      <c r="B26" s="12" t="s">
        <v>6</v>
      </c>
      <c r="H26" s="14"/>
    </row>
    <row r="27" spans="1:8" x14ac:dyDescent="0.15">
      <c r="C27" s="5" t="s">
        <v>7</v>
      </c>
      <c r="E27" s="5" t="s">
        <v>6</v>
      </c>
      <c r="G27" s="13">
        <v>80</v>
      </c>
      <c r="H27" s="14">
        <v>0.91999999999999993</v>
      </c>
    </row>
    <row r="28" spans="1:8" x14ac:dyDescent="0.15">
      <c r="H28" s="14"/>
    </row>
    <row r="29" spans="1:8" x14ac:dyDescent="0.15">
      <c r="A29" s="15" t="s">
        <v>8</v>
      </c>
      <c r="G29" s="16">
        <v>486.43</v>
      </c>
      <c r="H29" s="17">
        <v>5.56</v>
      </c>
    </row>
    <row r="30" spans="1:8" x14ac:dyDescent="0.15">
      <c r="H30" s="14"/>
    </row>
    <row r="31" spans="1:8" ht="9.75" thickBot="1" x14ac:dyDescent="0.2">
      <c r="E31" s="18" t="s">
        <v>9</v>
      </c>
      <c r="G31" s="19">
        <v>8729.17</v>
      </c>
      <c r="H31" s="20">
        <v>100</v>
      </c>
    </row>
    <row r="32" spans="1:8" ht="9.75" thickTop="1" x14ac:dyDescent="0.15">
      <c r="H32" s="14"/>
    </row>
    <row r="33" spans="1:8" x14ac:dyDescent="0.15">
      <c r="A33" s="18" t="s">
        <v>10</v>
      </c>
      <c r="H33" s="14"/>
    </row>
    <row r="34" spans="1:8" x14ac:dyDescent="0.15">
      <c r="A34" s="5">
        <v>1</v>
      </c>
      <c r="B34" s="5" t="s">
        <v>410</v>
      </c>
      <c r="H34" s="14"/>
    </row>
    <row r="35" spans="1:8" x14ac:dyDescent="0.15">
      <c r="H35" s="14"/>
    </row>
    <row r="36" spans="1:8" x14ac:dyDescent="0.15">
      <c r="A36" s="5">
        <v>2</v>
      </c>
      <c r="B36" s="5" t="s">
        <v>12</v>
      </c>
      <c r="H36" s="14"/>
    </row>
    <row r="37" spans="1:8" x14ac:dyDescent="0.15">
      <c r="H37" s="14"/>
    </row>
    <row r="38" spans="1:8" x14ac:dyDescent="0.15">
      <c r="A38" s="5">
        <v>3</v>
      </c>
      <c r="B38" s="5" t="s">
        <v>135</v>
      </c>
      <c r="H38" s="14"/>
    </row>
    <row r="39" spans="1:8" x14ac:dyDescent="0.15">
      <c r="H39" s="14"/>
    </row>
    <row r="40" spans="1:8" x14ac:dyDescent="0.15">
      <c r="A40" s="5">
        <v>4</v>
      </c>
      <c r="B40" s="5" t="s">
        <v>40</v>
      </c>
      <c r="H40" s="14"/>
    </row>
    <row r="41" spans="1:8" x14ac:dyDescent="0.15">
      <c r="B41" s="5" t="s">
        <v>41</v>
      </c>
      <c r="H41" s="14"/>
    </row>
    <row r="42" spans="1:8" x14ac:dyDescent="0.15">
      <c r="B42" s="5" t="s">
        <v>42</v>
      </c>
      <c r="H42" s="14"/>
    </row>
    <row r="43" spans="1:8" x14ac:dyDescent="0.15">
      <c r="A43" s="1"/>
      <c r="B43" s="1"/>
      <c r="C43" s="1"/>
      <c r="D43" s="1"/>
      <c r="E43" s="1"/>
      <c r="F43" s="1"/>
      <c r="G43" s="3"/>
      <c r="H43" s="21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7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411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9.2499999999999999E-2</v>
      </c>
      <c r="C6" s="5" t="s">
        <v>373</v>
      </c>
      <c r="D6" s="5" t="s">
        <v>374</v>
      </c>
      <c r="E6" s="5" t="s">
        <v>46</v>
      </c>
      <c r="F6" s="5">
        <v>100</v>
      </c>
      <c r="G6" s="13">
        <v>1002.08</v>
      </c>
      <c r="H6" s="14">
        <v>8.64</v>
      </c>
    </row>
    <row r="7" spans="1:8" x14ac:dyDescent="0.15">
      <c r="B7" s="26">
        <v>9.8199999999999996E-2</v>
      </c>
      <c r="C7" s="5" t="s">
        <v>337</v>
      </c>
      <c r="D7" s="5" t="s">
        <v>338</v>
      </c>
      <c r="E7" s="5" t="s">
        <v>339</v>
      </c>
      <c r="F7" s="5">
        <v>100</v>
      </c>
      <c r="G7" s="13">
        <v>999.97</v>
      </c>
      <c r="H7" s="14">
        <v>8.6300000000000008</v>
      </c>
    </row>
    <row r="8" spans="1:8" x14ac:dyDescent="0.15">
      <c r="B8" s="26">
        <v>0.1095</v>
      </c>
      <c r="C8" s="5" t="s">
        <v>352</v>
      </c>
      <c r="D8" s="5" t="s">
        <v>353</v>
      </c>
      <c r="E8" s="5" t="s">
        <v>354</v>
      </c>
      <c r="F8" s="5">
        <v>70</v>
      </c>
      <c r="G8" s="13">
        <v>702.66</v>
      </c>
      <c r="H8" s="14">
        <v>6.0600000000000005</v>
      </c>
    </row>
    <row r="9" spans="1:8" x14ac:dyDescent="0.15">
      <c r="B9" s="26">
        <v>0.1065</v>
      </c>
      <c r="C9" s="5" t="s">
        <v>344</v>
      </c>
      <c r="D9" s="5" t="s">
        <v>412</v>
      </c>
      <c r="E9" s="5" t="s">
        <v>207</v>
      </c>
      <c r="F9" s="5">
        <v>30</v>
      </c>
      <c r="G9" s="13">
        <v>301.77</v>
      </c>
      <c r="H9" s="14">
        <v>2.6</v>
      </c>
    </row>
    <row r="10" spans="1:8" x14ac:dyDescent="0.15">
      <c r="B10" s="26">
        <v>8.8999999999999996E-2</v>
      </c>
      <c r="C10" s="5" t="s">
        <v>344</v>
      </c>
      <c r="D10" s="5" t="s">
        <v>383</v>
      </c>
      <c r="E10" s="5" t="s">
        <v>384</v>
      </c>
      <c r="F10" s="5">
        <v>20</v>
      </c>
      <c r="G10" s="13">
        <v>199.44</v>
      </c>
      <c r="H10" s="14">
        <v>1.72</v>
      </c>
    </row>
    <row r="11" spans="1:8" ht="9.75" thickBot="1" x14ac:dyDescent="0.2">
      <c r="E11" s="18" t="s">
        <v>31</v>
      </c>
      <c r="G11" s="19">
        <v>3205.92</v>
      </c>
      <c r="H11" s="20">
        <v>27.65</v>
      </c>
    </row>
    <row r="12" spans="1:8" ht="15.75" thickTop="1" x14ac:dyDescent="0.25">
      <c r="B12" s="23" t="s">
        <v>62</v>
      </c>
      <c r="C12" s="24"/>
      <c r="H12" s="14"/>
    </row>
    <row r="13" spans="1:8" x14ac:dyDescent="0.15">
      <c r="B13" s="12" t="s">
        <v>18</v>
      </c>
      <c r="C13" s="5" t="s">
        <v>385</v>
      </c>
      <c r="D13" s="5" t="s">
        <v>386</v>
      </c>
      <c r="E13" s="5" t="s">
        <v>91</v>
      </c>
      <c r="F13" s="5">
        <v>13</v>
      </c>
      <c r="G13" s="13">
        <v>1336.71</v>
      </c>
      <c r="H13" s="14">
        <v>11.53</v>
      </c>
    </row>
    <row r="14" spans="1:8" x14ac:dyDescent="0.15">
      <c r="B14" s="26">
        <v>9.5699999999999993E-2</v>
      </c>
      <c r="C14" s="5" t="s">
        <v>225</v>
      </c>
      <c r="D14" s="5" t="s">
        <v>226</v>
      </c>
      <c r="E14" s="5" t="s">
        <v>227</v>
      </c>
      <c r="F14" s="5">
        <v>13</v>
      </c>
      <c r="G14" s="13">
        <v>1300.52</v>
      </c>
      <c r="H14" s="14">
        <v>11.22</v>
      </c>
    </row>
    <row r="15" spans="1:8" x14ac:dyDescent="0.15">
      <c r="B15" s="12" t="s">
        <v>18</v>
      </c>
      <c r="C15" s="5" t="s">
        <v>355</v>
      </c>
      <c r="D15" s="5" t="s">
        <v>413</v>
      </c>
      <c r="E15" s="5" t="s">
        <v>414</v>
      </c>
      <c r="F15" s="5">
        <v>9</v>
      </c>
      <c r="G15" s="13">
        <v>1161.33</v>
      </c>
      <c r="H15" s="14">
        <v>10.020000000000001</v>
      </c>
    </row>
    <row r="16" spans="1:8" x14ac:dyDescent="0.15">
      <c r="B16" s="26">
        <v>9.5699999999999993E-2</v>
      </c>
      <c r="C16" s="5" t="s">
        <v>92</v>
      </c>
      <c r="D16" s="5" t="s">
        <v>93</v>
      </c>
      <c r="E16" s="5" t="s">
        <v>46</v>
      </c>
      <c r="F16" s="5">
        <v>90</v>
      </c>
      <c r="G16" s="13">
        <v>904.59</v>
      </c>
      <c r="H16" s="14">
        <v>7.8</v>
      </c>
    </row>
    <row r="17" spans="1:8" x14ac:dyDescent="0.15">
      <c r="B17" s="26">
        <v>0.113</v>
      </c>
      <c r="C17" s="5" t="s">
        <v>415</v>
      </c>
      <c r="D17" s="5" t="s">
        <v>416</v>
      </c>
      <c r="E17" s="5" t="s">
        <v>414</v>
      </c>
      <c r="F17" s="5">
        <v>90</v>
      </c>
      <c r="G17" s="13">
        <v>904.24</v>
      </c>
      <c r="H17" s="14">
        <v>7.8</v>
      </c>
    </row>
    <row r="18" spans="1:8" x14ac:dyDescent="0.15">
      <c r="B18" s="26">
        <v>0.113</v>
      </c>
      <c r="C18" s="5" t="s">
        <v>417</v>
      </c>
      <c r="D18" s="5" t="s">
        <v>418</v>
      </c>
      <c r="E18" s="5" t="s">
        <v>414</v>
      </c>
      <c r="F18" s="5">
        <v>90</v>
      </c>
      <c r="G18" s="13">
        <v>902.26</v>
      </c>
      <c r="H18" s="14">
        <v>7.7800000000000011</v>
      </c>
    </row>
    <row r="19" spans="1:8" x14ac:dyDescent="0.15">
      <c r="B19" s="26">
        <v>9.7500000000000003E-2</v>
      </c>
      <c r="C19" s="5" t="s">
        <v>365</v>
      </c>
      <c r="D19" s="5" t="s">
        <v>366</v>
      </c>
      <c r="E19" s="5" t="s">
        <v>227</v>
      </c>
      <c r="F19" s="5">
        <v>8</v>
      </c>
      <c r="G19" s="13">
        <v>802.89</v>
      </c>
      <c r="H19" s="14">
        <v>6.93</v>
      </c>
    </row>
    <row r="20" spans="1:8" x14ac:dyDescent="0.15">
      <c r="B20" s="12" t="s">
        <v>18</v>
      </c>
      <c r="C20" s="5" t="s">
        <v>361</v>
      </c>
      <c r="D20" s="5" t="s">
        <v>362</v>
      </c>
      <c r="E20" s="5" t="s">
        <v>224</v>
      </c>
      <c r="F20" s="5">
        <v>70</v>
      </c>
      <c r="G20" s="13">
        <v>721.12</v>
      </c>
      <c r="H20" s="14">
        <v>6.2200000000000006</v>
      </c>
    </row>
    <row r="21" spans="1:8" ht="9.75" thickBot="1" x14ac:dyDescent="0.2">
      <c r="E21" s="18" t="s">
        <v>31</v>
      </c>
      <c r="G21" s="19">
        <v>8033.66</v>
      </c>
      <c r="H21" s="20">
        <v>69.3</v>
      </c>
    </row>
    <row r="22" spans="1:8" ht="9.75" thickTop="1" x14ac:dyDescent="0.15">
      <c r="H22" s="14"/>
    </row>
    <row r="23" spans="1:8" x14ac:dyDescent="0.15">
      <c r="B23" s="12" t="s">
        <v>6</v>
      </c>
      <c r="H23" s="14"/>
    </row>
    <row r="24" spans="1:8" x14ac:dyDescent="0.15">
      <c r="C24" s="5" t="s">
        <v>7</v>
      </c>
      <c r="E24" s="5" t="s">
        <v>6</v>
      </c>
      <c r="G24" s="13">
        <v>80</v>
      </c>
      <c r="H24" s="14">
        <v>0.69000000000000006</v>
      </c>
    </row>
    <row r="25" spans="1:8" x14ac:dyDescent="0.15">
      <c r="H25" s="14"/>
    </row>
    <row r="26" spans="1:8" x14ac:dyDescent="0.15">
      <c r="A26" s="15" t="s">
        <v>8</v>
      </c>
      <c r="G26" s="16">
        <v>274.10000000000002</v>
      </c>
      <c r="H26" s="17">
        <v>2.36</v>
      </c>
    </row>
    <row r="27" spans="1:8" x14ac:dyDescent="0.15">
      <c r="H27" s="14"/>
    </row>
    <row r="28" spans="1:8" ht="9.75" thickBot="1" x14ac:dyDescent="0.2">
      <c r="E28" s="18" t="s">
        <v>9</v>
      </c>
      <c r="G28" s="19">
        <v>11593.68</v>
      </c>
      <c r="H28" s="20">
        <v>100</v>
      </c>
    </row>
    <row r="29" spans="1:8" ht="9.75" thickTop="1" x14ac:dyDescent="0.15">
      <c r="H29" s="14"/>
    </row>
    <row r="30" spans="1:8" x14ac:dyDescent="0.15">
      <c r="A30" s="18" t="s">
        <v>10</v>
      </c>
      <c r="H30" s="14"/>
    </row>
    <row r="31" spans="1:8" x14ac:dyDescent="0.15">
      <c r="A31" s="5">
        <v>1</v>
      </c>
      <c r="B31" s="5" t="s">
        <v>419</v>
      </c>
      <c r="H31" s="14"/>
    </row>
    <row r="32" spans="1:8" x14ac:dyDescent="0.15">
      <c r="H32" s="14"/>
    </row>
    <row r="33" spans="1:8" x14ac:dyDescent="0.15">
      <c r="A33" s="5">
        <v>2</v>
      </c>
      <c r="B33" s="5" t="s">
        <v>12</v>
      </c>
      <c r="H33" s="14"/>
    </row>
    <row r="34" spans="1:8" x14ac:dyDescent="0.15">
      <c r="H34" s="14"/>
    </row>
    <row r="35" spans="1:8" x14ac:dyDescent="0.15">
      <c r="A35" s="5">
        <v>3</v>
      </c>
      <c r="B35" s="5" t="s">
        <v>40</v>
      </c>
      <c r="H35" s="14"/>
    </row>
    <row r="36" spans="1:8" x14ac:dyDescent="0.15">
      <c r="B36" s="5" t="s">
        <v>41</v>
      </c>
      <c r="H36" s="14"/>
    </row>
    <row r="37" spans="1:8" x14ac:dyDescent="0.15">
      <c r="B37" s="5" t="s">
        <v>42</v>
      </c>
      <c r="H37" s="14"/>
    </row>
    <row r="38" spans="1:8" x14ac:dyDescent="0.15">
      <c r="A38" s="1"/>
      <c r="B38" s="1"/>
      <c r="C38" s="1"/>
      <c r="D38" s="1"/>
      <c r="E38" s="1"/>
      <c r="F38" s="1"/>
      <c r="G38" s="3"/>
      <c r="H38" s="21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5.140625" style="5" customWidth="1"/>
    <col min="3" max="3" width="79.42578125" style="5" customWidth="1"/>
    <col min="4" max="4" width="9.85546875" style="5" bestFit="1" customWidth="1"/>
    <col min="5" max="5" width="18.28515625" style="5" bestFit="1" customWidth="1"/>
    <col min="6" max="6" width="7.28515625" style="5" bestFit="1" customWidth="1"/>
    <col min="7" max="7" width="8.140625" style="13" bestFit="1" customWidth="1"/>
    <col min="8" max="8" width="7.42578125" style="13" bestFit="1" customWidth="1"/>
    <col min="9" max="256" width="9.140625" style="5"/>
    <col min="257" max="257" width="2.7109375" style="5" customWidth="1"/>
    <col min="258" max="258" width="5.140625" style="5" customWidth="1"/>
    <col min="259" max="259" width="79.42578125" style="5" customWidth="1"/>
    <col min="260" max="260" width="9.85546875" style="5" bestFit="1" customWidth="1"/>
    <col min="261" max="261" width="18.28515625" style="5" bestFit="1" customWidth="1"/>
    <col min="262" max="262" width="7.28515625" style="5" bestFit="1" customWidth="1"/>
    <col min="263" max="263" width="8.140625" style="5" bestFit="1" customWidth="1"/>
    <col min="264" max="264" width="7.42578125" style="5" bestFit="1" customWidth="1"/>
    <col min="265" max="512" width="9.140625" style="5"/>
    <col min="513" max="513" width="2.7109375" style="5" customWidth="1"/>
    <col min="514" max="514" width="5.140625" style="5" customWidth="1"/>
    <col min="515" max="515" width="79.42578125" style="5" customWidth="1"/>
    <col min="516" max="516" width="9.85546875" style="5" bestFit="1" customWidth="1"/>
    <col min="517" max="517" width="18.28515625" style="5" bestFit="1" customWidth="1"/>
    <col min="518" max="518" width="7.28515625" style="5" bestFit="1" customWidth="1"/>
    <col min="519" max="519" width="8.140625" style="5" bestFit="1" customWidth="1"/>
    <col min="520" max="520" width="7.42578125" style="5" bestFit="1" customWidth="1"/>
    <col min="521" max="768" width="9.140625" style="5"/>
    <col min="769" max="769" width="2.7109375" style="5" customWidth="1"/>
    <col min="770" max="770" width="5.140625" style="5" customWidth="1"/>
    <col min="771" max="771" width="79.42578125" style="5" customWidth="1"/>
    <col min="772" max="772" width="9.85546875" style="5" bestFit="1" customWidth="1"/>
    <col min="773" max="773" width="18.28515625" style="5" bestFit="1" customWidth="1"/>
    <col min="774" max="774" width="7.28515625" style="5" bestFit="1" customWidth="1"/>
    <col min="775" max="775" width="8.140625" style="5" bestFit="1" customWidth="1"/>
    <col min="776" max="776" width="7.42578125" style="5" bestFit="1" customWidth="1"/>
    <col min="777" max="1024" width="9.140625" style="5"/>
    <col min="1025" max="1025" width="2.7109375" style="5" customWidth="1"/>
    <col min="1026" max="1026" width="5.140625" style="5" customWidth="1"/>
    <col min="1027" max="1027" width="79.42578125" style="5" customWidth="1"/>
    <col min="1028" max="1028" width="9.85546875" style="5" bestFit="1" customWidth="1"/>
    <col min="1029" max="1029" width="18.28515625" style="5" bestFit="1" customWidth="1"/>
    <col min="1030" max="1030" width="7.28515625" style="5" bestFit="1" customWidth="1"/>
    <col min="1031" max="1031" width="8.140625" style="5" bestFit="1" customWidth="1"/>
    <col min="1032" max="1032" width="7.42578125" style="5" bestFit="1" customWidth="1"/>
    <col min="1033" max="1280" width="9.140625" style="5"/>
    <col min="1281" max="1281" width="2.7109375" style="5" customWidth="1"/>
    <col min="1282" max="1282" width="5.140625" style="5" customWidth="1"/>
    <col min="1283" max="1283" width="79.42578125" style="5" customWidth="1"/>
    <col min="1284" max="1284" width="9.85546875" style="5" bestFit="1" customWidth="1"/>
    <col min="1285" max="1285" width="18.28515625" style="5" bestFit="1" customWidth="1"/>
    <col min="1286" max="1286" width="7.28515625" style="5" bestFit="1" customWidth="1"/>
    <col min="1287" max="1287" width="8.140625" style="5" bestFit="1" customWidth="1"/>
    <col min="1288" max="1288" width="7.42578125" style="5" bestFit="1" customWidth="1"/>
    <col min="1289" max="1536" width="9.140625" style="5"/>
    <col min="1537" max="1537" width="2.7109375" style="5" customWidth="1"/>
    <col min="1538" max="1538" width="5.140625" style="5" customWidth="1"/>
    <col min="1539" max="1539" width="79.42578125" style="5" customWidth="1"/>
    <col min="1540" max="1540" width="9.85546875" style="5" bestFit="1" customWidth="1"/>
    <col min="1541" max="1541" width="18.28515625" style="5" bestFit="1" customWidth="1"/>
    <col min="1542" max="1542" width="7.28515625" style="5" bestFit="1" customWidth="1"/>
    <col min="1543" max="1543" width="8.140625" style="5" bestFit="1" customWidth="1"/>
    <col min="1544" max="1544" width="7.42578125" style="5" bestFit="1" customWidth="1"/>
    <col min="1545" max="1792" width="9.140625" style="5"/>
    <col min="1793" max="1793" width="2.7109375" style="5" customWidth="1"/>
    <col min="1794" max="1794" width="5.140625" style="5" customWidth="1"/>
    <col min="1795" max="1795" width="79.42578125" style="5" customWidth="1"/>
    <col min="1796" max="1796" width="9.85546875" style="5" bestFit="1" customWidth="1"/>
    <col min="1797" max="1797" width="18.28515625" style="5" bestFit="1" customWidth="1"/>
    <col min="1798" max="1798" width="7.28515625" style="5" bestFit="1" customWidth="1"/>
    <col min="1799" max="1799" width="8.140625" style="5" bestFit="1" customWidth="1"/>
    <col min="1800" max="1800" width="7.42578125" style="5" bestFit="1" customWidth="1"/>
    <col min="1801" max="2048" width="9.140625" style="5"/>
    <col min="2049" max="2049" width="2.7109375" style="5" customWidth="1"/>
    <col min="2050" max="2050" width="5.140625" style="5" customWidth="1"/>
    <col min="2051" max="2051" width="79.42578125" style="5" customWidth="1"/>
    <col min="2052" max="2052" width="9.85546875" style="5" bestFit="1" customWidth="1"/>
    <col min="2053" max="2053" width="18.28515625" style="5" bestFit="1" customWidth="1"/>
    <col min="2054" max="2054" width="7.28515625" style="5" bestFit="1" customWidth="1"/>
    <col min="2055" max="2055" width="8.140625" style="5" bestFit="1" customWidth="1"/>
    <col min="2056" max="2056" width="7.42578125" style="5" bestFit="1" customWidth="1"/>
    <col min="2057" max="2304" width="9.140625" style="5"/>
    <col min="2305" max="2305" width="2.7109375" style="5" customWidth="1"/>
    <col min="2306" max="2306" width="5.140625" style="5" customWidth="1"/>
    <col min="2307" max="2307" width="79.42578125" style="5" customWidth="1"/>
    <col min="2308" max="2308" width="9.85546875" style="5" bestFit="1" customWidth="1"/>
    <col min="2309" max="2309" width="18.28515625" style="5" bestFit="1" customWidth="1"/>
    <col min="2310" max="2310" width="7.28515625" style="5" bestFit="1" customWidth="1"/>
    <col min="2311" max="2311" width="8.140625" style="5" bestFit="1" customWidth="1"/>
    <col min="2312" max="2312" width="7.42578125" style="5" bestFit="1" customWidth="1"/>
    <col min="2313" max="2560" width="9.140625" style="5"/>
    <col min="2561" max="2561" width="2.7109375" style="5" customWidth="1"/>
    <col min="2562" max="2562" width="5.140625" style="5" customWidth="1"/>
    <col min="2563" max="2563" width="79.42578125" style="5" customWidth="1"/>
    <col min="2564" max="2564" width="9.85546875" style="5" bestFit="1" customWidth="1"/>
    <col min="2565" max="2565" width="18.28515625" style="5" bestFit="1" customWidth="1"/>
    <col min="2566" max="2566" width="7.28515625" style="5" bestFit="1" customWidth="1"/>
    <col min="2567" max="2567" width="8.140625" style="5" bestFit="1" customWidth="1"/>
    <col min="2568" max="2568" width="7.42578125" style="5" bestFit="1" customWidth="1"/>
    <col min="2569" max="2816" width="9.140625" style="5"/>
    <col min="2817" max="2817" width="2.7109375" style="5" customWidth="1"/>
    <col min="2818" max="2818" width="5.140625" style="5" customWidth="1"/>
    <col min="2819" max="2819" width="79.42578125" style="5" customWidth="1"/>
    <col min="2820" max="2820" width="9.85546875" style="5" bestFit="1" customWidth="1"/>
    <col min="2821" max="2821" width="18.28515625" style="5" bestFit="1" customWidth="1"/>
    <col min="2822" max="2822" width="7.28515625" style="5" bestFit="1" customWidth="1"/>
    <col min="2823" max="2823" width="8.140625" style="5" bestFit="1" customWidth="1"/>
    <col min="2824" max="2824" width="7.42578125" style="5" bestFit="1" customWidth="1"/>
    <col min="2825" max="3072" width="9.140625" style="5"/>
    <col min="3073" max="3073" width="2.7109375" style="5" customWidth="1"/>
    <col min="3074" max="3074" width="5.140625" style="5" customWidth="1"/>
    <col min="3075" max="3075" width="79.42578125" style="5" customWidth="1"/>
    <col min="3076" max="3076" width="9.85546875" style="5" bestFit="1" customWidth="1"/>
    <col min="3077" max="3077" width="18.28515625" style="5" bestFit="1" customWidth="1"/>
    <col min="3078" max="3078" width="7.28515625" style="5" bestFit="1" customWidth="1"/>
    <col min="3079" max="3079" width="8.140625" style="5" bestFit="1" customWidth="1"/>
    <col min="3080" max="3080" width="7.42578125" style="5" bestFit="1" customWidth="1"/>
    <col min="3081" max="3328" width="9.140625" style="5"/>
    <col min="3329" max="3329" width="2.7109375" style="5" customWidth="1"/>
    <col min="3330" max="3330" width="5.140625" style="5" customWidth="1"/>
    <col min="3331" max="3331" width="79.42578125" style="5" customWidth="1"/>
    <col min="3332" max="3332" width="9.85546875" style="5" bestFit="1" customWidth="1"/>
    <col min="3333" max="3333" width="18.28515625" style="5" bestFit="1" customWidth="1"/>
    <col min="3334" max="3334" width="7.28515625" style="5" bestFit="1" customWidth="1"/>
    <col min="3335" max="3335" width="8.140625" style="5" bestFit="1" customWidth="1"/>
    <col min="3336" max="3336" width="7.42578125" style="5" bestFit="1" customWidth="1"/>
    <col min="3337" max="3584" width="9.140625" style="5"/>
    <col min="3585" max="3585" width="2.7109375" style="5" customWidth="1"/>
    <col min="3586" max="3586" width="5.140625" style="5" customWidth="1"/>
    <col min="3587" max="3587" width="79.42578125" style="5" customWidth="1"/>
    <col min="3588" max="3588" width="9.85546875" style="5" bestFit="1" customWidth="1"/>
    <col min="3589" max="3589" width="18.28515625" style="5" bestFit="1" customWidth="1"/>
    <col min="3590" max="3590" width="7.28515625" style="5" bestFit="1" customWidth="1"/>
    <col min="3591" max="3591" width="8.140625" style="5" bestFit="1" customWidth="1"/>
    <col min="3592" max="3592" width="7.42578125" style="5" bestFit="1" customWidth="1"/>
    <col min="3593" max="3840" width="9.140625" style="5"/>
    <col min="3841" max="3841" width="2.7109375" style="5" customWidth="1"/>
    <col min="3842" max="3842" width="5.140625" style="5" customWidth="1"/>
    <col min="3843" max="3843" width="79.42578125" style="5" customWidth="1"/>
    <col min="3844" max="3844" width="9.85546875" style="5" bestFit="1" customWidth="1"/>
    <col min="3845" max="3845" width="18.28515625" style="5" bestFit="1" customWidth="1"/>
    <col min="3846" max="3846" width="7.28515625" style="5" bestFit="1" customWidth="1"/>
    <col min="3847" max="3847" width="8.140625" style="5" bestFit="1" customWidth="1"/>
    <col min="3848" max="3848" width="7.42578125" style="5" bestFit="1" customWidth="1"/>
    <col min="3849" max="4096" width="9.140625" style="5"/>
    <col min="4097" max="4097" width="2.7109375" style="5" customWidth="1"/>
    <col min="4098" max="4098" width="5.140625" style="5" customWidth="1"/>
    <col min="4099" max="4099" width="79.42578125" style="5" customWidth="1"/>
    <col min="4100" max="4100" width="9.85546875" style="5" bestFit="1" customWidth="1"/>
    <col min="4101" max="4101" width="18.28515625" style="5" bestFit="1" customWidth="1"/>
    <col min="4102" max="4102" width="7.28515625" style="5" bestFit="1" customWidth="1"/>
    <col min="4103" max="4103" width="8.140625" style="5" bestFit="1" customWidth="1"/>
    <col min="4104" max="4104" width="7.42578125" style="5" bestFit="1" customWidth="1"/>
    <col min="4105" max="4352" width="9.140625" style="5"/>
    <col min="4353" max="4353" width="2.7109375" style="5" customWidth="1"/>
    <col min="4354" max="4354" width="5.140625" style="5" customWidth="1"/>
    <col min="4355" max="4355" width="79.42578125" style="5" customWidth="1"/>
    <col min="4356" max="4356" width="9.85546875" style="5" bestFit="1" customWidth="1"/>
    <col min="4357" max="4357" width="18.28515625" style="5" bestFit="1" customWidth="1"/>
    <col min="4358" max="4358" width="7.28515625" style="5" bestFit="1" customWidth="1"/>
    <col min="4359" max="4359" width="8.140625" style="5" bestFit="1" customWidth="1"/>
    <col min="4360" max="4360" width="7.42578125" style="5" bestFit="1" customWidth="1"/>
    <col min="4361" max="4608" width="9.140625" style="5"/>
    <col min="4609" max="4609" width="2.7109375" style="5" customWidth="1"/>
    <col min="4610" max="4610" width="5.140625" style="5" customWidth="1"/>
    <col min="4611" max="4611" width="79.42578125" style="5" customWidth="1"/>
    <col min="4612" max="4612" width="9.85546875" style="5" bestFit="1" customWidth="1"/>
    <col min="4613" max="4613" width="18.28515625" style="5" bestFit="1" customWidth="1"/>
    <col min="4614" max="4614" width="7.28515625" style="5" bestFit="1" customWidth="1"/>
    <col min="4615" max="4615" width="8.140625" style="5" bestFit="1" customWidth="1"/>
    <col min="4616" max="4616" width="7.42578125" style="5" bestFit="1" customWidth="1"/>
    <col min="4617" max="4864" width="9.140625" style="5"/>
    <col min="4865" max="4865" width="2.7109375" style="5" customWidth="1"/>
    <col min="4866" max="4866" width="5.140625" style="5" customWidth="1"/>
    <col min="4867" max="4867" width="79.42578125" style="5" customWidth="1"/>
    <col min="4868" max="4868" width="9.85546875" style="5" bestFit="1" customWidth="1"/>
    <col min="4869" max="4869" width="18.28515625" style="5" bestFit="1" customWidth="1"/>
    <col min="4870" max="4870" width="7.28515625" style="5" bestFit="1" customWidth="1"/>
    <col min="4871" max="4871" width="8.140625" style="5" bestFit="1" customWidth="1"/>
    <col min="4872" max="4872" width="7.42578125" style="5" bestFit="1" customWidth="1"/>
    <col min="4873" max="5120" width="9.140625" style="5"/>
    <col min="5121" max="5121" width="2.7109375" style="5" customWidth="1"/>
    <col min="5122" max="5122" width="5.140625" style="5" customWidth="1"/>
    <col min="5123" max="5123" width="79.42578125" style="5" customWidth="1"/>
    <col min="5124" max="5124" width="9.85546875" style="5" bestFit="1" customWidth="1"/>
    <col min="5125" max="5125" width="18.28515625" style="5" bestFit="1" customWidth="1"/>
    <col min="5126" max="5126" width="7.28515625" style="5" bestFit="1" customWidth="1"/>
    <col min="5127" max="5127" width="8.140625" style="5" bestFit="1" customWidth="1"/>
    <col min="5128" max="5128" width="7.42578125" style="5" bestFit="1" customWidth="1"/>
    <col min="5129" max="5376" width="9.140625" style="5"/>
    <col min="5377" max="5377" width="2.7109375" style="5" customWidth="1"/>
    <col min="5378" max="5378" width="5.140625" style="5" customWidth="1"/>
    <col min="5379" max="5379" width="79.42578125" style="5" customWidth="1"/>
    <col min="5380" max="5380" width="9.85546875" style="5" bestFit="1" customWidth="1"/>
    <col min="5381" max="5381" width="18.28515625" style="5" bestFit="1" customWidth="1"/>
    <col min="5382" max="5382" width="7.28515625" style="5" bestFit="1" customWidth="1"/>
    <col min="5383" max="5383" width="8.140625" style="5" bestFit="1" customWidth="1"/>
    <col min="5384" max="5384" width="7.42578125" style="5" bestFit="1" customWidth="1"/>
    <col min="5385" max="5632" width="9.140625" style="5"/>
    <col min="5633" max="5633" width="2.7109375" style="5" customWidth="1"/>
    <col min="5634" max="5634" width="5.140625" style="5" customWidth="1"/>
    <col min="5635" max="5635" width="79.42578125" style="5" customWidth="1"/>
    <col min="5636" max="5636" width="9.85546875" style="5" bestFit="1" customWidth="1"/>
    <col min="5637" max="5637" width="18.28515625" style="5" bestFit="1" customWidth="1"/>
    <col min="5638" max="5638" width="7.28515625" style="5" bestFit="1" customWidth="1"/>
    <col min="5639" max="5639" width="8.140625" style="5" bestFit="1" customWidth="1"/>
    <col min="5640" max="5640" width="7.42578125" style="5" bestFit="1" customWidth="1"/>
    <col min="5641" max="5888" width="9.140625" style="5"/>
    <col min="5889" max="5889" width="2.7109375" style="5" customWidth="1"/>
    <col min="5890" max="5890" width="5.140625" style="5" customWidth="1"/>
    <col min="5891" max="5891" width="79.42578125" style="5" customWidth="1"/>
    <col min="5892" max="5892" width="9.85546875" style="5" bestFit="1" customWidth="1"/>
    <col min="5893" max="5893" width="18.28515625" style="5" bestFit="1" customWidth="1"/>
    <col min="5894" max="5894" width="7.28515625" style="5" bestFit="1" customWidth="1"/>
    <col min="5895" max="5895" width="8.140625" style="5" bestFit="1" customWidth="1"/>
    <col min="5896" max="5896" width="7.42578125" style="5" bestFit="1" customWidth="1"/>
    <col min="5897" max="6144" width="9.140625" style="5"/>
    <col min="6145" max="6145" width="2.7109375" style="5" customWidth="1"/>
    <col min="6146" max="6146" width="5.140625" style="5" customWidth="1"/>
    <col min="6147" max="6147" width="79.42578125" style="5" customWidth="1"/>
    <col min="6148" max="6148" width="9.85546875" style="5" bestFit="1" customWidth="1"/>
    <col min="6149" max="6149" width="18.28515625" style="5" bestFit="1" customWidth="1"/>
    <col min="6150" max="6150" width="7.28515625" style="5" bestFit="1" customWidth="1"/>
    <col min="6151" max="6151" width="8.140625" style="5" bestFit="1" customWidth="1"/>
    <col min="6152" max="6152" width="7.42578125" style="5" bestFit="1" customWidth="1"/>
    <col min="6153" max="6400" width="9.140625" style="5"/>
    <col min="6401" max="6401" width="2.7109375" style="5" customWidth="1"/>
    <col min="6402" max="6402" width="5.140625" style="5" customWidth="1"/>
    <col min="6403" max="6403" width="79.42578125" style="5" customWidth="1"/>
    <col min="6404" max="6404" width="9.85546875" style="5" bestFit="1" customWidth="1"/>
    <col min="6405" max="6405" width="18.28515625" style="5" bestFit="1" customWidth="1"/>
    <col min="6406" max="6406" width="7.28515625" style="5" bestFit="1" customWidth="1"/>
    <col min="6407" max="6407" width="8.140625" style="5" bestFit="1" customWidth="1"/>
    <col min="6408" max="6408" width="7.42578125" style="5" bestFit="1" customWidth="1"/>
    <col min="6409" max="6656" width="9.140625" style="5"/>
    <col min="6657" max="6657" width="2.7109375" style="5" customWidth="1"/>
    <col min="6658" max="6658" width="5.140625" style="5" customWidth="1"/>
    <col min="6659" max="6659" width="79.42578125" style="5" customWidth="1"/>
    <col min="6660" max="6660" width="9.85546875" style="5" bestFit="1" customWidth="1"/>
    <col min="6661" max="6661" width="18.28515625" style="5" bestFit="1" customWidth="1"/>
    <col min="6662" max="6662" width="7.28515625" style="5" bestFit="1" customWidth="1"/>
    <col min="6663" max="6663" width="8.140625" style="5" bestFit="1" customWidth="1"/>
    <col min="6664" max="6664" width="7.42578125" style="5" bestFit="1" customWidth="1"/>
    <col min="6665" max="6912" width="9.140625" style="5"/>
    <col min="6913" max="6913" width="2.7109375" style="5" customWidth="1"/>
    <col min="6914" max="6914" width="5.140625" style="5" customWidth="1"/>
    <col min="6915" max="6915" width="79.42578125" style="5" customWidth="1"/>
    <col min="6916" max="6916" width="9.85546875" style="5" bestFit="1" customWidth="1"/>
    <col min="6917" max="6917" width="18.28515625" style="5" bestFit="1" customWidth="1"/>
    <col min="6918" max="6918" width="7.28515625" style="5" bestFit="1" customWidth="1"/>
    <col min="6919" max="6919" width="8.140625" style="5" bestFit="1" customWidth="1"/>
    <col min="6920" max="6920" width="7.42578125" style="5" bestFit="1" customWidth="1"/>
    <col min="6921" max="7168" width="9.140625" style="5"/>
    <col min="7169" max="7169" width="2.7109375" style="5" customWidth="1"/>
    <col min="7170" max="7170" width="5.140625" style="5" customWidth="1"/>
    <col min="7171" max="7171" width="79.42578125" style="5" customWidth="1"/>
    <col min="7172" max="7172" width="9.85546875" style="5" bestFit="1" customWidth="1"/>
    <col min="7173" max="7173" width="18.28515625" style="5" bestFit="1" customWidth="1"/>
    <col min="7174" max="7174" width="7.28515625" style="5" bestFit="1" customWidth="1"/>
    <col min="7175" max="7175" width="8.140625" style="5" bestFit="1" customWidth="1"/>
    <col min="7176" max="7176" width="7.42578125" style="5" bestFit="1" customWidth="1"/>
    <col min="7177" max="7424" width="9.140625" style="5"/>
    <col min="7425" max="7425" width="2.7109375" style="5" customWidth="1"/>
    <col min="7426" max="7426" width="5.140625" style="5" customWidth="1"/>
    <col min="7427" max="7427" width="79.42578125" style="5" customWidth="1"/>
    <col min="7428" max="7428" width="9.85546875" style="5" bestFit="1" customWidth="1"/>
    <col min="7429" max="7429" width="18.28515625" style="5" bestFit="1" customWidth="1"/>
    <col min="7430" max="7430" width="7.28515625" style="5" bestFit="1" customWidth="1"/>
    <col min="7431" max="7431" width="8.140625" style="5" bestFit="1" customWidth="1"/>
    <col min="7432" max="7432" width="7.42578125" style="5" bestFit="1" customWidth="1"/>
    <col min="7433" max="7680" width="9.140625" style="5"/>
    <col min="7681" max="7681" width="2.7109375" style="5" customWidth="1"/>
    <col min="7682" max="7682" width="5.140625" style="5" customWidth="1"/>
    <col min="7683" max="7683" width="79.42578125" style="5" customWidth="1"/>
    <col min="7684" max="7684" width="9.85546875" style="5" bestFit="1" customWidth="1"/>
    <col min="7685" max="7685" width="18.28515625" style="5" bestFit="1" customWidth="1"/>
    <col min="7686" max="7686" width="7.28515625" style="5" bestFit="1" customWidth="1"/>
    <col min="7687" max="7687" width="8.140625" style="5" bestFit="1" customWidth="1"/>
    <col min="7688" max="7688" width="7.42578125" style="5" bestFit="1" customWidth="1"/>
    <col min="7689" max="7936" width="9.140625" style="5"/>
    <col min="7937" max="7937" width="2.7109375" style="5" customWidth="1"/>
    <col min="7938" max="7938" width="5.140625" style="5" customWidth="1"/>
    <col min="7939" max="7939" width="79.42578125" style="5" customWidth="1"/>
    <col min="7940" max="7940" width="9.85546875" style="5" bestFit="1" customWidth="1"/>
    <col min="7941" max="7941" width="18.28515625" style="5" bestFit="1" customWidth="1"/>
    <col min="7942" max="7942" width="7.28515625" style="5" bestFit="1" customWidth="1"/>
    <col min="7943" max="7943" width="8.140625" style="5" bestFit="1" customWidth="1"/>
    <col min="7944" max="7944" width="7.42578125" style="5" bestFit="1" customWidth="1"/>
    <col min="7945" max="8192" width="9.140625" style="5"/>
    <col min="8193" max="8193" width="2.7109375" style="5" customWidth="1"/>
    <col min="8194" max="8194" width="5.140625" style="5" customWidth="1"/>
    <col min="8195" max="8195" width="79.42578125" style="5" customWidth="1"/>
    <col min="8196" max="8196" width="9.85546875" style="5" bestFit="1" customWidth="1"/>
    <col min="8197" max="8197" width="18.28515625" style="5" bestFit="1" customWidth="1"/>
    <col min="8198" max="8198" width="7.28515625" style="5" bestFit="1" customWidth="1"/>
    <col min="8199" max="8199" width="8.140625" style="5" bestFit="1" customWidth="1"/>
    <col min="8200" max="8200" width="7.42578125" style="5" bestFit="1" customWidth="1"/>
    <col min="8201" max="8448" width="9.140625" style="5"/>
    <col min="8449" max="8449" width="2.7109375" style="5" customWidth="1"/>
    <col min="8450" max="8450" width="5.140625" style="5" customWidth="1"/>
    <col min="8451" max="8451" width="79.42578125" style="5" customWidth="1"/>
    <col min="8452" max="8452" width="9.85546875" style="5" bestFit="1" customWidth="1"/>
    <col min="8453" max="8453" width="18.28515625" style="5" bestFit="1" customWidth="1"/>
    <col min="8454" max="8454" width="7.28515625" style="5" bestFit="1" customWidth="1"/>
    <col min="8455" max="8455" width="8.140625" style="5" bestFit="1" customWidth="1"/>
    <col min="8456" max="8456" width="7.42578125" style="5" bestFit="1" customWidth="1"/>
    <col min="8457" max="8704" width="9.140625" style="5"/>
    <col min="8705" max="8705" width="2.7109375" style="5" customWidth="1"/>
    <col min="8706" max="8706" width="5.140625" style="5" customWidth="1"/>
    <col min="8707" max="8707" width="79.42578125" style="5" customWidth="1"/>
    <col min="8708" max="8708" width="9.85546875" style="5" bestFit="1" customWidth="1"/>
    <col min="8709" max="8709" width="18.28515625" style="5" bestFit="1" customWidth="1"/>
    <col min="8710" max="8710" width="7.28515625" style="5" bestFit="1" customWidth="1"/>
    <col min="8711" max="8711" width="8.140625" style="5" bestFit="1" customWidth="1"/>
    <col min="8712" max="8712" width="7.42578125" style="5" bestFit="1" customWidth="1"/>
    <col min="8713" max="8960" width="9.140625" style="5"/>
    <col min="8961" max="8961" width="2.7109375" style="5" customWidth="1"/>
    <col min="8962" max="8962" width="5.140625" style="5" customWidth="1"/>
    <col min="8963" max="8963" width="79.42578125" style="5" customWidth="1"/>
    <col min="8964" max="8964" width="9.85546875" style="5" bestFit="1" customWidth="1"/>
    <col min="8965" max="8965" width="18.28515625" style="5" bestFit="1" customWidth="1"/>
    <col min="8966" max="8966" width="7.28515625" style="5" bestFit="1" customWidth="1"/>
    <col min="8967" max="8967" width="8.140625" style="5" bestFit="1" customWidth="1"/>
    <col min="8968" max="8968" width="7.42578125" style="5" bestFit="1" customWidth="1"/>
    <col min="8969" max="9216" width="9.140625" style="5"/>
    <col min="9217" max="9217" width="2.7109375" style="5" customWidth="1"/>
    <col min="9218" max="9218" width="5.140625" style="5" customWidth="1"/>
    <col min="9219" max="9219" width="79.42578125" style="5" customWidth="1"/>
    <col min="9220" max="9220" width="9.85546875" style="5" bestFit="1" customWidth="1"/>
    <col min="9221" max="9221" width="18.28515625" style="5" bestFit="1" customWidth="1"/>
    <col min="9222" max="9222" width="7.28515625" style="5" bestFit="1" customWidth="1"/>
    <col min="9223" max="9223" width="8.140625" style="5" bestFit="1" customWidth="1"/>
    <col min="9224" max="9224" width="7.42578125" style="5" bestFit="1" customWidth="1"/>
    <col min="9225" max="9472" width="9.140625" style="5"/>
    <col min="9473" max="9473" width="2.7109375" style="5" customWidth="1"/>
    <col min="9474" max="9474" width="5.140625" style="5" customWidth="1"/>
    <col min="9475" max="9475" width="79.42578125" style="5" customWidth="1"/>
    <col min="9476" max="9476" width="9.85546875" style="5" bestFit="1" customWidth="1"/>
    <col min="9477" max="9477" width="18.28515625" style="5" bestFit="1" customWidth="1"/>
    <col min="9478" max="9478" width="7.28515625" style="5" bestFit="1" customWidth="1"/>
    <col min="9479" max="9479" width="8.140625" style="5" bestFit="1" customWidth="1"/>
    <col min="9480" max="9480" width="7.42578125" style="5" bestFit="1" customWidth="1"/>
    <col min="9481" max="9728" width="9.140625" style="5"/>
    <col min="9729" max="9729" width="2.7109375" style="5" customWidth="1"/>
    <col min="9730" max="9730" width="5.140625" style="5" customWidth="1"/>
    <col min="9731" max="9731" width="79.42578125" style="5" customWidth="1"/>
    <col min="9732" max="9732" width="9.85546875" style="5" bestFit="1" customWidth="1"/>
    <col min="9733" max="9733" width="18.28515625" style="5" bestFit="1" customWidth="1"/>
    <col min="9734" max="9734" width="7.28515625" style="5" bestFit="1" customWidth="1"/>
    <col min="9735" max="9735" width="8.140625" style="5" bestFit="1" customWidth="1"/>
    <col min="9736" max="9736" width="7.42578125" style="5" bestFit="1" customWidth="1"/>
    <col min="9737" max="9984" width="9.140625" style="5"/>
    <col min="9985" max="9985" width="2.7109375" style="5" customWidth="1"/>
    <col min="9986" max="9986" width="5.140625" style="5" customWidth="1"/>
    <col min="9987" max="9987" width="79.42578125" style="5" customWidth="1"/>
    <col min="9988" max="9988" width="9.85546875" style="5" bestFit="1" customWidth="1"/>
    <col min="9989" max="9989" width="18.28515625" style="5" bestFit="1" customWidth="1"/>
    <col min="9990" max="9990" width="7.28515625" style="5" bestFit="1" customWidth="1"/>
    <col min="9991" max="9991" width="8.140625" style="5" bestFit="1" customWidth="1"/>
    <col min="9992" max="9992" width="7.42578125" style="5" bestFit="1" customWidth="1"/>
    <col min="9993" max="10240" width="9.140625" style="5"/>
    <col min="10241" max="10241" width="2.7109375" style="5" customWidth="1"/>
    <col min="10242" max="10242" width="5.140625" style="5" customWidth="1"/>
    <col min="10243" max="10243" width="79.42578125" style="5" customWidth="1"/>
    <col min="10244" max="10244" width="9.85546875" style="5" bestFit="1" customWidth="1"/>
    <col min="10245" max="10245" width="18.28515625" style="5" bestFit="1" customWidth="1"/>
    <col min="10246" max="10246" width="7.28515625" style="5" bestFit="1" customWidth="1"/>
    <col min="10247" max="10247" width="8.140625" style="5" bestFit="1" customWidth="1"/>
    <col min="10248" max="10248" width="7.42578125" style="5" bestFit="1" customWidth="1"/>
    <col min="10249" max="10496" width="9.140625" style="5"/>
    <col min="10497" max="10497" width="2.7109375" style="5" customWidth="1"/>
    <col min="10498" max="10498" width="5.140625" style="5" customWidth="1"/>
    <col min="10499" max="10499" width="79.42578125" style="5" customWidth="1"/>
    <col min="10500" max="10500" width="9.85546875" style="5" bestFit="1" customWidth="1"/>
    <col min="10501" max="10501" width="18.28515625" style="5" bestFit="1" customWidth="1"/>
    <col min="10502" max="10502" width="7.28515625" style="5" bestFit="1" customWidth="1"/>
    <col min="10503" max="10503" width="8.140625" style="5" bestFit="1" customWidth="1"/>
    <col min="10504" max="10504" width="7.42578125" style="5" bestFit="1" customWidth="1"/>
    <col min="10505" max="10752" width="9.140625" style="5"/>
    <col min="10753" max="10753" width="2.7109375" style="5" customWidth="1"/>
    <col min="10754" max="10754" width="5.140625" style="5" customWidth="1"/>
    <col min="10755" max="10755" width="79.42578125" style="5" customWidth="1"/>
    <col min="10756" max="10756" width="9.85546875" style="5" bestFit="1" customWidth="1"/>
    <col min="10757" max="10757" width="18.28515625" style="5" bestFit="1" customWidth="1"/>
    <col min="10758" max="10758" width="7.28515625" style="5" bestFit="1" customWidth="1"/>
    <col min="10759" max="10759" width="8.140625" style="5" bestFit="1" customWidth="1"/>
    <col min="10760" max="10760" width="7.42578125" style="5" bestFit="1" customWidth="1"/>
    <col min="10761" max="11008" width="9.140625" style="5"/>
    <col min="11009" max="11009" width="2.7109375" style="5" customWidth="1"/>
    <col min="11010" max="11010" width="5.140625" style="5" customWidth="1"/>
    <col min="11011" max="11011" width="79.42578125" style="5" customWidth="1"/>
    <col min="11012" max="11012" width="9.85546875" style="5" bestFit="1" customWidth="1"/>
    <col min="11013" max="11013" width="18.28515625" style="5" bestFit="1" customWidth="1"/>
    <col min="11014" max="11014" width="7.28515625" style="5" bestFit="1" customWidth="1"/>
    <col min="11015" max="11015" width="8.140625" style="5" bestFit="1" customWidth="1"/>
    <col min="11016" max="11016" width="7.42578125" style="5" bestFit="1" customWidth="1"/>
    <col min="11017" max="11264" width="9.140625" style="5"/>
    <col min="11265" max="11265" width="2.7109375" style="5" customWidth="1"/>
    <col min="11266" max="11266" width="5.140625" style="5" customWidth="1"/>
    <col min="11267" max="11267" width="79.42578125" style="5" customWidth="1"/>
    <col min="11268" max="11268" width="9.85546875" style="5" bestFit="1" customWidth="1"/>
    <col min="11269" max="11269" width="18.28515625" style="5" bestFit="1" customWidth="1"/>
    <col min="11270" max="11270" width="7.28515625" style="5" bestFit="1" customWidth="1"/>
    <col min="11271" max="11271" width="8.140625" style="5" bestFit="1" customWidth="1"/>
    <col min="11272" max="11272" width="7.42578125" style="5" bestFit="1" customWidth="1"/>
    <col min="11273" max="11520" width="9.140625" style="5"/>
    <col min="11521" max="11521" width="2.7109375" style="5" customWidth="1"/>
    <col min="11522" max="11522" width="5.140625" style="5" customWidth="1"/>
    <col min="11523" max="11523" width="79.42578125" style="5" customWidth="1"/>
    <col min="11524" max="11524" width="9.85546875" style="5" bestFit="1" customWidth="1"/>
    <col min="11525" max="11525" width="18.28515625" style="5" bestFit="1" customWidth="1"/>
    <col min="11526" max="11526" width="7.28515625" style="5" bestFit="1" customWidth="1"/>
    <col min="11527" max="11527" width="8.140625" style="5" bestFit="1" customWidth="1"/>
    <col min="11528" max="11528" width="7.42578125" style="5" bestFit="1" customWidth="1"/>
    <col min="11529" max="11776" width="9.140625" style="5"/>
    <col min="11777" max="11777" width="2.7109375" style="5" customWidth="1"/>
    <col min="11778" max="11778" width="5.140625" style="5" customWidth="1"/>
    <col min="11779" max="11779" width="79.42578125" style="5" customWidth="1"/>
    <col min="11780" max="11780" width="9.85546875" style="5" bestFit="1" customWidth="1"/>
    <col min="11781" max="11781" width="18.28515625" style="5" bestFit="1" customWidth="1"/>
    <col min="11782" max="11782" width="7.28515625" style="5" bestFit="1" customWidth="1"/>
    <col min="11783" max="11783" width="8.140625" style="5" bestFit="1" customWidth="1"/>
    <col min="11784" max="11784" width="7.42578125" style="5" bestFit="1" customWidth="1"/>
    <col min="11785" max="12032" width="9.140625" style="5"/>
    <col min="12033" max="12033" width="2.7109375" style="5" customWidth="1"/>
    <col min="12034" max="12034" width="5.140625" style="5" customWidth="1"/>
    <col min="12035" max="12035" width="79.42578125" style="5" customWidth="1"/>
    <col min="12036" max="12036" width="9.85546875" style="5" bestFit="1" customWidth="1"/>
    <col min="12037" max="12037" width="18.28515625" style="5" bestFit="1" customWidth="1"/>
    <col min="12038" max="12038" width="7.28515625" style="5" bestFit="1" customWidth="1"/>
    <col min="12039" max="12039" width="8.140625" style="5" bestFit="1" customWidth="1"/>
    <col min="12040" max="12040" width="7.42578125" style="5" bestFit="1" customWidth="1"/>
    <col min="12041" max="12288" width="9.140625" style="5"/>
    <col min="12289" max="12289" width="2.7109375" style="5" customWidth="1"/>
    <col min="12290" max="12290" width="5.140625" style="5" customWidth="1"/>
    <col min="12291" max="12291" width="79.42578125" style="5" customWidth="1"/>
    <col min="12292" max="12292" width="9.85546875" style="5" bestFit="1" customWidth="1"/>
    <col min="12293" max="12293" width="18.28515625" style="5" bestFit="1" customWidth="1"/>
    <col min="12294" max="12294" width="7.28515625" style="5" bestFit="1" customWidth="1"/>
    <col min="12295" max="12295" width="8.140625" style="5" bestFit="1" customWidth="1"/>
    <col min="12296" max="12296" width="7.42578125" style="5" bestFit="1" customWidth="1"/>
    <col min="12297" max="12544" width="9.140625" style="5"/>
    <col min="12545" max="12545" width="2.7109375" style="5" customWidth="1"/>
    <col min="12546" max="12546" width="5.140625" style="5" customWidth="1"/>
    <col min="12547" max="12547" width="79.42578125" style="5" customWidth="1"/>
    <col min="12548" max="12548" width="9.85546875" style="5" bestFit="1" customWidth="1"/>
    <col min="12549" max="12549" width="18.28515625" style="5" bestFit="1" customWidth="1"/>
    <col min="12550" max="12550" width="7.28515625" style="5" bestFit="1" customWidth="1"/>
    <col min="12551" max="12551" width="8.140625" style="5" bestFit="1" customWidth="1"/>
    <col min="12552" max="12552" width="7.42578125" style="5" bestFit="1" customWidth="1"/>
    <col min="12553" max="12800" width="9.140625" style="5"/>
    <col min="12801" max="12801" width="2.7109375" style="5" customWidth="1"/>
    <col min="12802" max="12802" width="5.140625" style="5" customWidth="1"/>
    <col min="12803" max="12803" width="79.42578125" style="5" customWidth="1"/>
    <col min="12804" max="12804" width="9.85546875" style="5" bestFit="1" customWidth="1"/>
    <col min="12805" max="12805" width="18.28515625" style="5" bestFit="1" customWidth="1"/>
    <col min="12806" max="12806" width="7.28515625" style="5" bestFit="1" customWidth="1"/>
    <col min="12807" max="12807" width="8.140625" style="5" bestFit="1" customWidth="1"/>
    <col min="12808" max="12808" width="7.42578125" style="5" bestFit="1" customWidth="1"/>
    <col min="12809" max="13056" width="9.140625" style="5"/>
    <col min="13057" max="13057" width="2.7109375" style="5" customWidth="1"/>
    <col min="13058" max="13058" width="5.140625" style="5" customWidth="1"/>
    <col min="13059" max="13059" width="79.42578125" style="5" customWidth="1"/>
    <col min="13060" max="13060" width="9.85546875" style="5" bestFit="1" customWidth="1"/>
    <col min="13061" max="13061" width="18.28515625" style="5" bestFit="1" customWidth="1"/>
    <col min="13062" max="13062" width="7.28515625" style="5" bestFit="1" customWidth="1"/>
    <col min="13063" max="13063" width="8.140625" style="5" bestFit="1" customWidth="1"/>
    <col min="13064" max="13064" width="7.42578125" style="5" bestFit="1" customWidth="1"/>
    <col min="13065" max="13312" width="9.140625" style="5"/>
    <col min="13313" max="13313" width="2.7109375" style="5" customWidth="1"/>
    <col min="13314" max="13314" width="5.140625" style="5" customWidth="1"/>
    <col min="13315" max="13315" width="79.42578125" style="5" customWidth="1"/>
    <col min="13316" max="13316" width="9.85546875" style="5" bestFit="1" customWidth="1"/>
    <col min="13317" max="13317" width="18.28515625" style="5" bestFit="1" customWidth="1"/>
    <col min="13318" max="13318" width="7.28515625" style="5" bestFit="1" customWidth="1"/>
    <col min="13319" max="13319" width="8.140625" style="5" bestFit="1" customWidth="1"/>
    <col min="13320" max="13320" width="7.42578125" style="5" bestFit="1" customWidth="1"/>
    <col min="13321" max="13568" width="9.140625" style="5"/>
    <col min="13569" max="13569" width="2.7109375" style="5" customWidth="1"/>
    <col min="13570" max="13570" width="5.140625" style="5" customWidth="1"/>
    <col min="13571" max="13571" width="79.42578125" style="5" customWidth="1"/>
    <col min="13572" max="13572" width="9.85546875" style="5" bestFit="1" customWidth="1"/>
    <col min="13573" max="13573" width="18.28515625" style="5" bestFit="1" customWidth="1"/>
    <col min="13574" max="13574" width="7.28515625" style="5" bestFit="1" customWidth="1"/>
    <col min="13575" max="13575" width="8.140625" style="5" bestFit="1" customWidth="1"/>
    <col min="13576" max="13576" width="7.42578125" style="5" bestFit="1" customWidth="1"/>
    <col min="13577" max="13824" width="9.140625" style="5"/>
    <col min="13825" max="13825" width="2.7109375" style="5" customWidth="1"/>
    <col min="13826" max="13826" width="5.140625" style="5" customWidth="1"/>
    <col min="13827" max="13827" width="79.42578125" style="5" customWidth="1"/>
    <col min="13828" max="13828" width="9.85546875" style="5" bestFit="1" customWidth="1"/>
    <col min="13829" max="13829" width="18.28515625" style="5" bestFit="1" customWidth="1"/>
    <col min="13830" max="13830" width="7.28515625" style="5" bestFit="1" customWidth="1"/>
    <col min="13831" max="13831" width="8.140625" style="5" bestFit="1" customWidth="1"/>
    <col min="13832" max="13832" width="7.42578125" style="5" bestFit="1" customWidth="1"/>
    <col min="13833" max="14080" width="9.140625" style="5"/>
    <col min="14081" max="14081" width="2.7109375" style="5" customWidth="1"/>
    <col min="14082" max="14082" width="5.140625" style="5" customWidth="1"/>
    <col min="14083" max="14083" width="79.42578125" style="5" customWidth="1"/>
    <col min="14084" max="14084" width="9.85546875" style="5" bestFit="1" customWidth="1"/>
    <col min="14085" max="14085" width="18.28515625" style="5" bestFit="1" customWidth="1"/>
    <col min="14086" max="14086" width="7.28515625" style="5" bestFit="1" customWidth="1"/>
    <col min="14087" max="14087" width="8.140625" style="5" bestFit="1" customWidth="1"/>
    <col min="14088" max="14088" width="7.42578125" style="5" bestFit="1" customWidth="1"/>
    <col min="14089" max="14336" width="9.140625" style="5"/>
    <col min="14337" max="14337" width="2.7109375" style="5" customWidth="1"/>
    <col min="14338" max="14338" width="5.140625" style="5" customWidth="1"/>
    <col min="14339" max="14339" width="79.42578125" style="5" customWidth="1"/>
    <col min="14340" max="14340" width="9.85546875" style="5" bestFit="1" customWidth="1"/>
    <col min="14341" max="14341" width="18.28515625" style="5" bestFit="1" customWidth="1"/>
    <col min="14342" max="14342" width="7.28515625" style="5" bestFit="1" customWidth="1"/>
    <col min="14343" max="14343" width="8.140625" style="5" bestFit="1" customWidth="1"/>
    <col min="14344" max="14344" width="7.42578125" style="5" bestFit="1" customWidth="1"/>
    <col min="14345" max="14592" width="9.140625" style="5"/>
    <col min="14593" max="14593" width="2.7109375" style="5" customWidth="1"/>
    <col min="14594" max="14594" width="5.140625" style="5" customWidth="1"/>
    <col min="14595" max="14595" width="79.42578125" style="5" customWidth="1"/>
    <col min="14596" max="14596" width="9.85546875" style="5" bestFit="1" customWidth="1"/>
    <col min="14597" max="14597" width="18.28515625" style="5" bestFit="1" customWidth="1"/>
    <col min="14598" max="14598" width="7.28515625" style="5" bestFit="1" customWidth="1"/>
    <col min="14599" max="14599" width="8.140625" style="5" bestFit="1" customWidth="1"/>
    <col min="14600" max="14600" width="7.42578125" style="5" bestFit="1" customWidth="1"/>
    <col min="14601" max="14848" width="9.140625" style="5"/>
    <col min="14849" max="14849" width="2.7109375" style="5" customWidth="1"/>
    <col min="14850" max="14850" width="5.140625" style="5" customWidth="1"/>
    <col min="14851" max="14851" width="79.42578125" style="5" customWidth="1"/>
    <col min="14852" max="14852" width="9.85546875" style="5" bestFit="1" customWidth="1"/>
    <col min="14853" max="14853" width="18.28515625" style="5" bestFit="1" customWidth="1"/>
    <col min="14854" max="14854" width="7.28515625" style="5" bestFit="1" customWidth="1"/>
    <col min="14855" max="14855" width="8.140625" style="5" bestFit="1" customWidth="1"/>
    <col min="14856" max="14856" width="7.42578125" style="5" bestFit="1" customWidth="1"/>
    <col min="14857" max="15104" width="9.140625" style="5"/>
    <col min="15105" max="15105" width="2.7109375" style="5" customWidth="1"/>
    <col min="15106" max="15106" width="5.140625" style="5" customWidth="1"/>
    <col min="15107" max="15107" width="79.42578125" style="5" customWidth="1"/>
    <col min="15108" max="15108" width="9.85546875" style="5" bestFit="1" customWidth="1"/>
    <col min="15109" max="15109" width="18.28515625" style="5" bestFit="1" customWidth="1"/>
    <col min="15110" max="15110" width="7.28515625" style="5" bestFit="1" customWidth="1"/>
    <col min="15111" max="15111" width="8.140625" style="5" bestFit="1" customWidth="1"/>
    <col min="15112" max="15112" width="7.42578125" style="5" bestFit="1" customWidth="1"/>
    <col min="15113" max="15360" width="9.140625" style="5"/>
    <col min="15361" max="15361" width="2.7109375" style="5" customWidth="1"/>
    <col min="15362" max="15362" width="5.140625" style="5" customWidth="1"/>
    <col min="15363" max="15363" width="79.42578125" style="5" customWidth="1"/>
    <col min="15364" max="15364" width="9.85546875" style="5" bestFit="1" customWidth="1"/>
    <col min="15365" max="15365" width="18.28515625" style="5" bestFit="1" customWidth="1"/>
    <col min="15366" max="15366" width="7.28515625" style="5" bestFit="1" customWidth="1"/>
    <col min="15367" max="15367" width="8.140625" style="5" bestFit="1" customWidth="1"/>
    <col min="15368" max="15368" width="7.42578125" style="5" bestFit="1" customWidth="1"/>
    <col min="15369" max="15616" width="9.140625" style="5"/>
    <col min="15617" max="15617" width="2.7109375" style="5" customWidth="1"/>
    <col min="15618" max="15618" width="5.140625" style="5" customWidth="1"/>
    <col min="15619" max="15619" width="79.42578125" style="5" customWidth="1"/>
    <col min="15620" max="15620" width="9.85546875" style="5" bestFit="1" customWidth="1"/>
    <col min="15621" max="15621" width="18.28515625" style="5" bestFit="1" customWidth="1"/>
    <col min="15622" max="15622" width="7.28515625" style="5" bestFit="1" customWidth="1"/>
    <col min="15623" max="15623" width="8.140625" style="5" bestFit="1" customWidth="1"/>
    <col min="15624" max="15624" width="7.42578125" style="5" bestFit="1" customWidth="1"/>
    <col min="15625" max="15872" width="9.140625" style="5"/>
    <col min="15873" max="15873" width="2.7109375" style="5" customWidth="1"/>
    <col min="15874" max="15874" width="5.140625" style="5" customWidth="1"/>
    <col min="15875" max="15875" width="79.42578125" style="5" customWidth="1"/>
    <col min="15876" max="15876" width="9.85546875" style="5" bestFit="1" customWidth="1"/>
    <col min="15877" max="15877" width="18.28515625" style="5" bestFit="1" customWidth="1"/>
    <col min="15878" max="15878" width="7.28515625" style="5" bestFit="1" customWidth="1"/>
    <col min="15879" max="15879" width="8.140625" style="5" bestFit="1" customWidth="1"/>
    <col min="15880" max="15880" width="7.42578125" style="5" bestFit="1" customWidth="1"/>
    <col min="15881" max="16128" width="9.140625" style="5"/>
    <col min="16129" max="16129" width="2.7109375" style="5" customWidth="1"/>
    <col min="16130" max="16130" width="5.140625" style="5" customWidth="1"/>
    <col min="16131" max="16131" width="79.42578125" style="5" customWidth="1"/>
    <col min="16132" max="16132" width="9.85546875" style="5" bestFit="1" customWidth="1"/>
    <col min="16133" max="16133" width="18.28515625" style="5" bestFit="1" customWidth="1"/>
    <col min="16134" max="16134" width="7.28515625" style="5" bestFit="1" customWidth="1"/>
    <col min="16135" max="16135" width="8.140625" style="5" bestFit="1" customWidth="1"/>
    <col min="16136" max="16136" width="7.42578125" style="5" bestFit="1" customWidth="1"/>
    <col min="16137" max="16384" width="9.140625" style="5"/>
  </cols>
  <sheetData>
    <row r="1" spans="1:8" x14ac:dyDescent="0.15">
      <c r="A1" s="1"/>
      <c r="B1" s="1"/>
      <c r="C1" s="2" t="s">
        <v>420</v>
      </c>
      <c r="D1" s="1"/>
      <c r="E1" s="1"/>
      <c r="F1" s="1"/>
      <c r="G1" s="3"/>
      <c r="H1" s="30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31" t="s">
        <v>5</v>
      </c>
    </row>
    <row r="3" spans="1:8" ht="15" x14ac:dyDescent="0.25">
      <c r="A3" s="23" t="s">
        <v>15</v>
      </c>
      <c r="B3" s="24"/>
      <c r="C3" s="24"/>
      <c r="H3" s="32"/>
    </row>
    <row r="4" spans="1:8" ht="15" x14ac:dyDescent="0.25">
      <c r="B4" s="25" t="s">
        <v>16</v>
      </c>
      <c r="C4" s="24"/>
      <c r="H4" s="32"/>
    </row>
    <row r="5" spans="1:8" ht="15" x14ac:dyDescent="0.25">
      <c r="B5" s="23" t="s">
        <v>17</v>
      </c>
      <c r="C5" s="24"/>
      <c r="H5" s="32"/>
    </row>
    <row r="6" spans="1:8" x14ac:dyDescent="0.15">
      <c r="B6" s="26">
        <v>8.5999999999999993E-2</v>
      </c>
      <c r="C6" s="5" t="s">
        <v>335</v>
      </c>
      <c r="D6" s="5" t="s">
        <v>382</v>
      </c>
      <c r="E6" s="5" t="s">
        <v>46</v>
      </c>
      <c r="F6" s="5">
        <v>410</v>
      </c>
      <c r="G6" s="13">
        <v>4089.83</v>
      </c>
      <c r="H6" s="32">
        <v>8.6900000000000013</v>
      </c>
    </row>
    <row r="7" spans="1:8" x14ac:dyDescent="0.15">
      <c r="B7" s="26">
        <v>0.1095</v>
      </c>
      <c r="C7" s="5" t="s">
        <v>352</v>
      </c>
      <c r="D7" s="5" t="s">
        <v>353</v>
      </c>
      <c r="E7" s="5" t="s">
        <v>354</v>
      </c>
      <c r="F7" s="5">
        <v>380</v>
      </c>
      <c r="G7" s="13">
        <v>3814.44</v>
      </c>
      <c r="H7" s="32">
        <v>8.1100000000000012</v>
      </c>
    </row>
    <row r="8" spans="1:8" x14ac:dyDescent="0.15">
      <c r="B8" s="26">
        <v>0.10249999999999999</v>
      </c>
      <c r="C8" s="5" t="s">
        <v>344</v>
      </c>
      <c r="D8" s="5" t="s">
        <v>345</v>
      </c>
      <c r="E8" s="5" t="s">
        <v>207</v>
      </c>
      <c r="F8" s="5">
        <v>350</v>
      </c>
      <c r="G8" s="13">
        <v>3521.13</v>
      </c>
      <c r="H8" s="32">
        <v>7.48</v>
      </c>
    </row>
    <row r="9" spans="1:8" x14ac:dyDescent="0.15">
      <c r="B9" s="26">
        <v>9.8199999999999996E-2</v>
      </c>
      <c r="C9" s="5" t="s">
        <v>337</v>
      </c>
      <c r="D9" s="5" t="s">
        <v>421</v>
      </c>
      <c r="E9" s="5" t="s">
        <v>339</v>
      </c>
      <c r="F9" s="5">
        <v>280</v>
      </c>
      <c r="G9" s="13">
        <v>2799.92</v>
      </c>
      <c r="H9" s="32">
        <v>5.95</v>
      </c>
    </row>
    <row r="10" spans="1:8" x14ac:dyDescent="0.15">
      <c r="B10" s="26">
        <v>9.5000000000000001E-2</v>
      </c>
      <c r="C10" s="5" t="s">
        <v>141</v>
      </c>
      <c r="D10" s="5" t="s">
        <v>375</v>
      </c>
      <c r="E10" s="5" t="s">
        <v>49</v>
      </c>
      <c r="F10" s="5">
        <v>160</v>
      </c>
      <c r="G10" s="13">
        <v>1607.81</v>
      </c>
      <c r="H10" s="32">
        <v>3.42</v>
      </c>
    </row>
    <row r="11" spans="1:8" x14ac:dyDescent="0.15">
      <c r="B11" s="26">
        <v>0.105</v>
      </c>
      <c r="C11" s="5" t="s">
        <v>342</v>
      </c>
      <c r="D11" s="5" t="s">
        <v>369</v>
      </c>
      <c r="E11" s="5" t="s">
        <v>55</v>
      </c>
      <c r="F11" s="5">
        <v>130</v>
      </c>
      <c r="G11" s="13">
        <v>1310.8600000000001</v>
      </c>
      <c r="H11" s="32">
        <v>2.79</v>
      </c>
    </row>
    <row r="12" spans="1:8" x14ac:dyDescent="0.15">
      <c r="B12" s="26">
        <v>9.8199999999999996E-2</v>
      </c>
      <c r="C12" s="5" t="s">
        <v>337</v>
      </c>
      <c r="D12" s="5" t="s">
        <v>338</v>
      </c>
      <c r="E12" s="5" t="s">
        <v>339</v>
      </c>
      <c r="F12" s="5">
        <v>110</v>
      </c>
      <c r="G12" s="13">
        <v>1099.97</v>
      </c>
      <c r="H12" s="32">
        <v>2.34</v>
      </c>
    </row>
    <row r="13" spans="1:8" x14ac:dyDescent="0.15">
      <c r="B13" s="26">
        <v>8.5000000000000006E-2</v>
      </c>
      <c r="C13" s="5" t="s">
        <v>230</v>
      </c>
      <c r="D13" s="5" t="s">
        <v>422</v>
      </c>
      <c r="E13" s="5" t="s">
        <v>24</v>
      </c>
      <c r="F13" s="5">
        <v>100</v>
      </c>
      <c r="G13" s="13">
        <v>999.84</v>
      </c>
      <c r="H13" s="32">
        <v>2.12</v>
      </c>
    </row>
    <row r="14" spans="1:8" x14ac:dyDescent="0.15">
      <c r="B14" s="26">
        <v>9.2499999999999999E-2</v>
      </c>
      <c r="C14" s="5" t="s">
        <v>373</v>
      </c>
      <c r="D14" s="5" t="s">
        <v>423</v>
      </c>
      <c r="E14" s="5" t="s">
        <v>46</v>
      </c>
      <c r="F14" s="5">
        <v>90</v>
      </c>
      <c r="G14" s="13">
        <v>901.9</v>
      </c>
      <c r="H14" s="32">
        <v>1.9200000000000002</v>
      </c>
    </row>
    <row r="15" spans="1:8" x14ac:dyDescent="0.15">
      <c r="B15" s="26">
        <v>8.7499999999999994E-2</v>
      </c>
      <c r="C15" s="5" t="s">
        <v>58</v>
      </c>
      <c r="D15" s="5" t="s">
        <v>381</v>
      </c>
      <c r="E15" s="5" t="s">
        <v>52</v>
      </c>
      <c r="F15" s="5">
        <v>60000</v>
      </c>
      <c r="G15" s="13">
        <v>599.02</v>
      </c>
      <c r="H15" s="32">
        <v>1.27</v>
      </c>
    </row>
    <row r="16" spans="1:8" x14ac:dyDescent="0.15">
      <c r="B16" s="26">
        <v>8.8999999999999996E-2</v>
      </c>
      <c r="C16" s="5" t="s">
        <v>344</v>
      </c>
      <c r="D16" s="5" t="s">
        <v>383</v>
      </c>
      <c r="E16" s="5" t="s">
        <v>384</v>
      </c>
      <c r="F16" s="5">
        <v>50</v>
      </c>
      <c r="G16" s="13">
        <v>498.6</v>
      </c>
      <c r="H16" s="32">
        <v>1.06</v>
      </c>
    </row>
    <row r="17" spans="2:8" x14ac:dyDescent="0.15">
      <c r="B17" s="26">
        <v>8.9099999999999999E-2</v>
      </c>
      <c r="C17" s="5" t="s">
        <v>205</v>
      </c>
      <c r="D17" s="5" t="s">
        <v>370</v>
      </c>
      <c r="E17" s="5" t="s">
        <v>207</v>
      </c>
      <c r="F17" s="5">
        <v>3</v>
      </c>
      <c r="G17" s="13">
        <v>298.2</v>
      </c>
      <c r="H17" s="32">
        <v>0.63</v>
      </c>
    </row>
    <row r="18" spans="2:8" ht="9.75" thickBot="1" x14ac:dyDescent="0.2">
      <c r="E18" s="18" t="s">
        <v>31</v>
      </c>
      <c r="G18" s="19">
        <v>21541.52</v>
      </c>
      <c r="H18" s="33">
        <v>45.78</v>
      </c>
    </row>
    <row r="19" spans="2:8" ht="15.75" thickTop="1" x14ac:dyDescent="0.25">
      <c r="B19" s="23" t="s">
        <v>62</v>
      </c>
      <c r="C19" s="24"/>
      <c r="H19" s="32"/>
    </row>
    <row r="20" spans="2:8" x14ac:dyDescent="0.15">
      <c r="B20" s="12" t="s">
        <v>18</v>
      </c>
      <c r="C20" s="5" t="s">
        <v>385</v>
      </c>
      <c r="D20" s="5" t="s">
        <v>386</v>
      </c>
      <c r="E20" s="5" t="s">
        <v>91</v>
      </c>
      <c r="F20" s="5">
        <v>54</v>
      </c>
      <c r="G20" s="13">
        <v>5552.5</v>
      </c>
      <c r="H20" s="32">
        <v>11.8</v>
      </c>
    </row>
    <row r="21" spans="2:8" x14ac:dyDescent="0.15">
      <c r="B21" s="12" t="s">
        <v>18</v>
      </c>
      <c r="C21" s="5" t="s">
        <v>355</v>
      </c>
      <c r="D21" s="5" t="s">
        <v>413</v>
      </c>
      <c r="E21" s="5" t="s">
        <v>414</v>
      </c>
      <c r="F21" s="5">
        <v>38</v>
      </c>
      <c r="G21" s="13">
        <v>4903.3900000000003</v>
      </c>
      <c r="H21" s="32">
        <v>10.42</v>
      </c>
    </row>
    <row r="22" spans="2:8" x14ac:dyDescent="0.15">
      <c r="B22" s="12" t="s">
        <v>18</v>
      </c>
      <c r="C22" s="5" t="s">
        <v>424</v>
      </c>
      <c r="D22" s="5" t="s">
        <v>425</v>
      </c>
      <c r="E22" s="5" t="s">
        <v>414</v>
      </c>
      <c r="F22" s="5">
        <v>38</v>
      </c>
      <c r="G22" s="13">
        <v>4883.84</v>
      </c>
      <c r="H22" s="32">
        <v>10.38</v>
      </c>
    </row>
    <row r="23" spans="2:8" x14ac:dyDescent="0.15">
      <c r="B23" s="26">
        <v>0.1032</v>
      </c>
      <c r="C23" s="5" t="s">
        <v>225</v>
      </c>
      <c r="D23" s="5" t="s">
        <v>426</v>
      </c>
      <c r="E23" s="5" t="s">
        <v>227</v>
      </c>
      <c r="F23" s="5">
        <v>38</v>
      </c>
      <c r="G23" s="13">
        <v>3818.36</v>
      </c>
      <c r="H23" s="32">
        <v>8.1100000000000012</v>
      </c>
    </row>
    <row r="24" spans="2:8" x14ac:dyDescent="0.15">
      <c r="B24" s="12" t="s">
        <v>18</v>
      </c>
      <c r="C24" s="5" t="s">
        <v>361</v>
      </c>
      <c r="D24" s="5" t="s">
        <v>362</v>
      </c>
      <c r="E24" s="5" t="s">
        <v>224</v>
      </c>
      <c r="F24" s="5">
        <v>250</v>
      </c>
      <c r="G24" s="13">
        <v>2575.44</v>
      </c>
      <c r="H24" s="32">
        <v>5.4700000000000006</v>
      </c>
    </row>
    <row r="25" spans="2:8" x14ac:dyDescent="0.15">
      <c r="B25" s="26">
        <v>9.5699999999999993E-2</v>
      </c>
      <c r="C25" s="5" t="s">
        <v>92</v>
      </c>
      <c r="D25" s="5" t="s">
        <v>93</v>
      </c>
      <c r="E25" s="5" t="s">
        <v>46</v>
      </c>
      <c r="F25" s="5">
        <v>160</v>
      </c>
      <c r="G25" s="13">
        <v>1608.15</v>
      </c>
      <c r="H25" s="32">
        <v>3.42</v>
      </c>
    </row>
    <row r="26" spans="2:8" x14ac:dyDescent="0.15">
      <c r="B26" s="26">
        <v>9.7500000000000003E-2</v>
      </c>
      <c r="C26" s="5" t="s">
        <v>365</v>
      </c>
      <c r="D26" s="5" t="s">
        <v>366</v>
      </c>
      <c r="E26" s="5" t="s">
        <v>227</v>
      </c>
      <c r="F26" s="5">
        <v>9</v>
      </c>
      <c r="G26" s="13">
        <v>903.26</v>
      </c>
      <c r="H26" s="32">
        <v>1.9200000000000002</v>
      </c>
    </row>
    <row r="27" spans="2:8" x14ac:dyDescent="0.15">
      <c r="B27" s="26">
        <v>9.5699999999999993E-2</v>
      </c>
      <c r="C27" s="5" t="s">
        <v>225</v>
      </c>
      <c r="D27" s="5" t="s">
        <v>226</v>
      </c>
      <c r="E27" s="5" t="s">
        <v>227</v>
      </c>
      <c r="F27" s="5">
        <v>3</v>
      </c>
      <c r="G27" s="13">
        <v>300.12</v>
      </c>
      <c r="H27" s="32">
        <v>0.64</v>
      </c>
    </row>
    <row r="28" spans="2:8" ht="9.75" thickBot="1" x14ac:dyDescent="0.2">
      <c r="E28" s="18" t="s">
        <v>31</v>
      </c>
      <c r="G28" s="19">
        <v>24545.06</v>
      </c>
      <c r="H28" s="33">
        <v>52.16</v>
      </c>
    </row>
    <row r="29" spans="2:8" ht="9.75" thickTop="1" x14ac:dyDescent="0.15">
      <c r="H29" s="32"/>
    </row>
    <row r="30" spans="2:8" x14ac:dyDescent="0.15">
      <c r="B30" s="12" t="s">
        <v>6</v>
      </c>
      <c r="H30" s="32"/>
    </row>
    <row r="31" spans="2:8" x14ac:dyDescent="0.15">
      <c r="C31" s="5" t="s">
        <v>7</v>
      </c>
      <c r="E31" s="5" t="s">
        <v>6</v>
      </c>
      <c r="G31" s="13">
        <v>20</v>
      </c>
      <c r="H31" s="32">
        <v>0.04</v>
      </c>
    </row>
    <row r="32" spans="2:8" x14ac:dyDescent="0.15">
      <c r="H32" s="32"/>
    </row>
    <row r="33" spans="1:8" x14ac:dyDescent="0.15">
      <c r="A33" s="15" t="s">
        <v>8</v>
      </c>
      <c r="G33" s="16">
        <v>954.56</v>
      </c>
      <c r="H33" s="34">
        <v>2.02</v>
      </c>
    </row>
    <row r="34" spans="1:8" x14ac:dyDescent="0.15">
      <c r="H34" s="32"/>
    </row>
    <row r="35" spans="1:8" ht="9.75" thickBot="1" x14ac:dyDescent="0.2">
      <c r="E35" s="18" t="s">
        <v>9</v>
      </c>
      <c r="G35" s="19">
        <v>47061.14</v>
      </c>
      <c r="H35" s="33">
        <v>100</v>
      </c>
    </row>
    <row r="36" spans="1:8" ht="9.75" thickTop="1" x14ac:dyDescent="0.15">
      <c r="H36" s="32"/>
    </row>
    <row r="37" spans="1:8" x14ac:dyDescent="0.15">
      <c r="A37" s="18" t="s">
        <v>10</v>
      </c>
      <c r="H37" s="32"/>
    </row>
    <row r="38" spans="1:8" x14ac:dyDescent="0.15">
      <c r="A38" s="5">
        <v>1</v>
      </c>
      <c r="B38" s="5" t="s">
        <v>427</v>
      </c>
      <c r="H38" s="32"/>
    </row>
    <row r="39" spans="1:8" x14ac:dyDescent="0.15">
      <c r="H39" s="32"/>
    </row>
    <row r="40" spans="1:8" x14ac:dyDescent="0.15">
      <c r="A40" s="5">
        <v>2</v>
      </c>
      <c r="B40" s="5" t="s">
        <v>12</v>
      </c>
      <c r="H40" s="32"/>
    </row>
    <row r="41" spans="1:8" x14ac:dyDescent="0.15">
      <c r="H41" s="32"/>
    </row>
    <row r="42" spans="1:8" x14ac:dyDescent="0.15">
      <c r="A42" s="5">
        <v>3</v>
      </c>
      <c r="B42" s="5" t="s">
        <v>40</v>
      </c>
      <c r="H42" s="32"/>
    </row>
    <row r="43" spans="1:8" x14ac:dyDescent="0.15">
      <c r="B43" s="5" t="s">
        <v>41</v>
      </c>
      <c r="H43" s="32"/>
    </row>
    <row r="44" spans="1:8" x14ac:dyDescent="0.15">
      <c r="B44" s="5" t="s">
        <v>42</v>
      </c>
      <c r="H44" s="32"/>
    </row>
    <row r="45" spans="1:8" x14ac:dyDescent="0.15">
      <c r="A45" s="1"/>
      <c r="B45" s="1"/>
      <c r="C45" s="1"/>
      <c r="D45" s="1"/>
      <c r="E45" s="1"/>
      <c r="F45" s="1"/>
      <c r="G45" s="3"/>
      <c r="H45" s="3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79.5703125" style="5" bestFit="1" customWidth="1"/>
    <col min="4" max="4" width="9.85546875" style="5" bestFit="1" customWidth="1"/>
    <col min="5" max="5" width="18.28515625" style="5" bestFit="1" customWidth="1"/>
    <col min="6" max="6" width="7.28515625" style="5" bestFit="1" customWidth="1"/>
    <col min="7" max="7" width="8.140625" style="13" bestFit="1" customWidth="1"/>
    <col min="8" max="8" width="7.42578125" style="22" bestFit="1" customWidth="1"/>
    <col min="9" max="256" width="9.140625" style="5"/>
    <col min="257" max="257" width="2.7109375" style="5" customWidth="1"/>
    <col min="258" max="258" width="4.7109375" style="5" customWidth="1"/>
    <col min="259" max="259" width="79.5703125" style="5" bestFit="1" customWidth="1"/>
    <col min="260" max="260" width="9.85546875" style="5" bestFit="1" customWidth="1"/>
    <col min="261" max="261" width="18.28515625" style="5" bestFit="1" customWidth="1"/>
    <col min="262" max="262" width="7.28515625" style="5" bestFit="1" customWidth="1"/>
    <col min="263" max="263" width="8.140625" style="5" bestFit="1" customWidth="1"/>
    <col min="264" max="264" width="7.42578125" style="5" bestFit="1" customWidth="1"/>
    <col min="265" max="512" width="9.140625" style="5"/>
    <col min="513" max="513" width="2.7109375" style="5" customWidth="1"/>
    <col min="514" max="514" width="4.7109375" style="5" customWidth="1"/>
    <col min="515" max="515" width="79.5703125" style="5" bestFit="1" customWidth="1"/>
    <col min="516" max="516" width="9.85546875" style="5" bestFit="1" customWidth="1"/>
    <col min="517" max="517" width="18.28515625" style="5" bestFit="1" customWidth="1"/>
    <col min="518" max="518" width="7.28515625" style="5" bestFit="1" customWidth="1"/>
    <col min="519" max="519" width="8.140625" style="5" bestFit="1" customWidth="1"/>
    <col min="520" max="520" width="7.42578125" style="5" bestFit="1" customWidth="1"/>
    <col min="521" max="768" width="9.140625" style="5"/>
    <col min="769" max="769" width="2.7109375" style="5" customWidth="1"/>
    <col min="770" max="770" width="4.7109375" style="5" customWidth="1"/>
    <col min="771" max="771" width="79.5703125" style="5" bestFit="1" customWidth="1"/>
    <col min="772" max="772" width="9.85546875" style="5" bestFit="1" customWidth="1"/>
    <col min="773" max="773" width="18.28515625" style="5" bestFit="1" customWidth="1"/>
    <col min="774" max="774" width="7.28515625" style="5" bestFit="1" customWidth="1"/>
    <col min="775" max="775" width="8.140625" style="5" bestFit="1" customWidth="1"/>
    <col min="776" max="776" width="7.42578125" style="5" bestFit="1" customWidth="1"/>
    <col min="777" max="1024" width="9.140625" style="5"/>
    <col min="1025" max="1025" width="2.7109375" style="5" customWidth="1"/>
    <col min="1026" max="1026" width="4.7109375" style="5" customWidth="1"/>
    <col min="1027" max="1027" width="79.5703125" style="5" bestFit="1" customWidth="1"/>
    <col min="1028" max="1028" width="9.85546875" style="5" bestFit="1" customWidth="1"/>
    <col min="1029" max="1029" width="18.28515625" style="5" bestFit="1" customWidth="1"/>
    <col min="1030" max="1030" width="7.28515625" style="5" bestFit="1" customWidth="1"/>
    <col min="1031" max="1031" width="8.140625" style="5" bestFit="1" customWidth="1"/>
    <col min="1032" max="1032" width="7.42578125" style="5" bestFit="1" customWidth="1"/>
    <col min="1033" max="1280" width="9.140625" style="5"/>
    <col min="1281" max="1281" width="2.7109375" style="5" customWidth="1"/>
    <col min="1282" max="1282" width="4.7109375" style="5" customWidth="1"/>
    <col min="1283" max="1283" width="79.5703125" style="5" bestFit="1" customWidth="1"/>
    <col min="1284" max="1284" width="9.85546875" style="5" bestFit="1" customWidth="1"/>
    <col min="1285" max="1285" width="18.28515625" style="5" bestFit="1" customWidth="1"/>
    <col min="1286" max="1286" width="7.28515625" style="5" bestFit="1" customWidth="1"/>
    <col min="1287" max="1287" width="8.140625" style="5" bestFit="1" customWidth="1"/>
    <col min="1288" max="1288" width="7.42578125" style="5" bestFit="1" customWidth="1"/>
    <col min="1289" max="1536" width="9.140625" style="5"/>
    <col min="1537" max="1537" width="2.7109375" style="5" customWidth="1"/>
    <col min="1538" max="1538" width="4.7109375" style="5" customWidth="1"/>
    <col min="1539" max="1539" width="79.5703125" style="5" bestFit="1" customWidth="1"/>
    <col min="1540" max="1540" width="9.85546875" style="5" bestFit="1" customWidth="1"/>
    <col min="1541" max="1541" width="18.28515625" style="5" bestFit="1" customWidth="1"/>
    <col min="1542" max="1542" width="7.28515625" style="5" bestFit="1" customWidth="1"/>
    <col min="1543" max="1543" width="8.140625" style="5" bestFit="1" customWidth="1"/>
    <col min="1544" max="1544" width="7.42578125" style="5" bestFit="1" customWidth="1"/>
    <col min="1545" max="1792" width="9.140625" style="5"/>
    <col min="1793" max="1793" width="2.7109375" style="5" customWidth="1"/>
    <col min="1794" max="1794" width="4.7109375" style="5" customWidth="1"/>
    <col min="1795" max="1795" width="79.5703125" style="5" bestFit="1" customWidth="1"/>
    <col min="1796" max="1796" width="9.85546875" style="5" bestFit="1" customWidth="1"/>
    <col min="1797" max="1797" width="18.28515625" style="5" bestFit="1" customWidth="1"/>
    <col min="1798" max="1798" width="7.28515625" style="5" bestFit="1" customWidth="1"/>
    <col min="1799" max="1799" width="8.140625" style="5" bestFit="1" customWidth="1"/>
    <col min="1800" max="1800" width="7.42578125" style="5" bestFit="1" customWidth="1"/>
    <col min="1801" max="2048" width="9.140625" style="5"/>
    <col min="2049" max="2049" width="2.7109375" style="5" customWidth="1"/>
    <col min="2050" max="2050" width="4.7109375" style="5" customWidth="1"/>
    <col min="2051" max="2051" width="79.5703125" style="5" bestFit="1" customWidth="1"/>
    <col min="2052" max="2052" width="9.85546875" style="5" bestFit="1" customWidth="1"/>
    <col min="2053" max="2053" width="18.28515625" style="5" bestFit="1" customWidth="1"/>
    <col min="2054" max="2054" width="7.28515625" style="5" bestFit="1" customWidth="1"/>
    <col min="2055" max="2055" width="8.140625" style="5" bestFit="1" customWidth="1"/>
    <col min="2056" max="2056" width="7.42578125" style="5" bestFit="1" customWidth="1"/>
    <col min="2057" max="2304" width="9.140625" style="5"/>
    <col min="2305" max="2305" width="2.7109375" style="5" customWidth="1"/>
    <col min="2306" max="2306" width="4.7109375" style="5" customWidth="1"/>
    <col min="2307" max="2307" width="79.5703125" style="5" bestFit="1" customWidth="1"/>
    <col min="2308" max="2308" width="9.85546875" style="5" bestFit="1" customWidth="1"/>
    <col min="2309" max="2309" width="18.28515625" style="5" bestFit="1" customWidth="1"/>
    <col min="2310" max="2310" width="7.28515625" style="5" bestFit="1" customWidth="1"/>
    <col min="2311" max="2311" width="8.140625" style="5" bestFit="1" customWidth="1"/>
    <col min="2312" max="2312" width="7.42578125" style="5" bestFit="1" customWidth="1"/>
    <col min="2313" max="2560" width="9.140625" style="5"/>
    <col min="2561" max="2561" width="2.7109375" style="5" customWidth="1"/>
    <col min="2562" max="2562" width="4.7109375" style="5" customWidth="1"/>
    <col min="2563" max="2563" width="79.5703125" style="5" bestFit="1" customWidth="1"/>
    <col min="2564" max="2564" width="9.85546875" style="5" bestFit="1" customWidth="1"/>
    <col min="2565" max="2565" width="18.28515625" style="5" bestFit="1" customWidth="1"/>
    <col min="2566" max="2566" width="7.28515625" style="5" bestFit="1" customWidth="1"/>
    <col min="2567" max="2567" width="8.140625" style="5" bestFit="1" customWidth="1"/>
    <col min="2568" max="2568" width="7.42578125" style="5" bestFit="1" customWidth="1"/>
    <col min="2569" max="2816" width="9.140625" style="5"/>
    <col min="2817" max="2817" width="2.7109375" style="5" customWidth="1"/>
    <col min="2818" max="2818" width="4.7109375" style="5" customWidth="1"/>
    <col min="2819" max="2819" width="79.5703125" style="5" bestFit="1" customWidth="1"/>
    <col min="2820" max="2820" width="9.85546875" style="5" bestFit="1" customWidth="1"/>
    <col min="2821" max="2821" width="18.28515625" style="5" bestFit="1" customWidth="1"/>
    <col min="2822" max="2822" width="7.28515625" style="5" bestFit="1" customWidth="1"/>
    <col min="2823" max="2823" width="8.140625" style="5" bestFit="1" customWidth="1"/>
    <col min="2824" max="2824" width="7.42578125" style="5" bestFit="1" customWidth="1"/>
    <col min="2825" max="3072" width="9.140625" style="5"/>
    <col min="3073" max="3073" width="2.7109375" style="5" customWidth="1"/>
    <col min="3074" max="3074" width="4.7109375" style="5" customWidth="1"/>
    <col min="3075" max="3075" width="79.5703125" style="5" bestFit="1" customWidth="1"/>
    <col min="3076" max="3076" width="9.85546875" style="5" bestFit="1" customWidth="1"/>
    <col min="3077" max="3077" width="18.28515625" style="5" bestFit="1" customWidth="1"/>
    <col min="3078" max="3078" width="7.28515625" style="5" bestFit="1" customWidth="1"/>
    <col min="3079" max="3079" width="8.140625" style="5" bestFit="1" customWidth="1"/>
    <col min="3080" max="3080" width="7.42578125" style="5" bestFit="1" customWidth="1"/>
    <col min="3081" max="3328" width="9.140625" style="5"/>
    <col min="3329" max="3329" width="2.7109375" style="5" customWidth="1"/>
    <col min="3330" max="3330" width="4.7109375" style="5" customWidth="1"/>
    <col min="3331" max="3331" width="79.5703125" style="5" bestFit="1" customWidth="1"/>
    <col min="3332" max="3332" width="9.85546875" style="5" bestFit="1" customWidth="1"/>
    <col min="3333" max="3333" width="18.28515625" style="5" bestFit="1" customWidth="1"/>
    <col min="3334" max="3334" width="7.28515625" style="5" bestFit="1" customWidth="1"/>
    <col min="3335" max="3335" width="8.140625" style="5" bestFit="1" customWidth="1"/>
    <col min="3336" max="3336" width="7.42578125" style="5" bestFit="1" customWidth="1"/>
    <col min="3337" max="3584" width="9.140625" style="5"/>
    <col min="3585" max="3585" width="2.7109375" style="5" customWidth="1"/>
    <col min="3586" max="3586" width="4.7109375" style="5" customWidth="1"/>
    <col min="3587" max="3587" width="79.5703125" style="5" bestFit="1" customWidth="1"/>
    <col min="3588" max="3588" width="9.85546875" style="5" bestFit="1" customWidth="1"/>
    <col min="3589" max="3589" width="18.28515625" style="5" bestFit="1" customWidth="1"/>
    <col min="3590" max="3590" width="7.28515625" style="5" bestFit="1" customWidth="1"/>
    <col min="3591" max="3591" width="8.140625" style="5" bestFit="1" customWidth="1"/>
    <col min="3592" max="3592" width="7.42578125" style="5" bestFit="1" customWidth="1"/>
    <col min="3593" max="3840" width="9.140625" style="5"/>
    <col min="3841" max="3841" width="2.7109375" style="5" customWidth="1"/>
    <col min="3842" max="3842" width="4.7109375" style="5" customWidth="1"/>
    <col min="3843" max="3843" width="79.5703125" style="5" bestFit="1" customWidth="1"/>
    <col min="3844" max="3844" width="9.85546875" style="5" bestFit="1" customWidth="1"/>
    <col min="3845" max="3845" width="18.28515625" style="5" bestFit="1" customWidth="1"/>
    <col min="3846" max="3846" width="7.28515625" style="5" bestFit="1" customWidth="1"/>
    <col min="3847" max="3847" width="8.140625" style="5" bestFit="1" customWidth="1"/>
    <col min="3848" max="3848" width="7.42578125" style="5" bestFit="1" customWidth="1"/>
    <col min="3849" max="4096" width="9.140625" style="5"/>
    <col min="4097" max="4097" width="2.7109375" style="5" customWidth="1"/>
    <col min="4098" max="4098" width="4.7109375" style="5" customWidth="1"/>
    <col min="4099" max="4099" width="79.5703125" style="5" bestFit="1" customWidth="1"/>
    <col min="4100" max="4100" width="9.85546875" style="5" bestFit="1" customWidth="1"/>
    <col min="4101" max="4101" width="18.28515625" style="5" bestFit="1" customWidth="1"/>
    <col min="4102" max="4102" width="7.28515625" style="5" bestFit="1" customWidth="1"/>
    <col min="4103" max="4103" width="8.140625" style="5" bestFit="1" customWidth="1"/>
    <col min="4104" max="4104" width="7.42578125" style="5" bestFit="1" customWidth="1"/>
    <col min="4105" max="4352" width="9.140625" style="5"/>
    <col min="4353" max="4353" width="2.7109375" style="5" customWidth="1"/>
    <col min="4354" max="4354" width="4.7109375" style="5" customWidth="1"/>
    <col min="4355" max="4355" width="79.5703125" style="5" bestFit="1" customWidth="1"/>
    <col min="4356" max="4356" width="9.85546875" style="5" bestFit="1" customWidth="1"/>
    <col min="4357" max="4357" width="18.28515625" style="5" bestFit="1" customWidth="1"/>
    <col min="4358" max="4358" width="7.28515625" style="5" bestFit="1" customWidth="1"/>
    <col min="4359" max="4359" width="8.140625" style="5" bestFit="1" customWidth="1"/>
    <col min="4360" max="4360" width="7.42578125" style="5" bestFit="1" customWidth="1"/>
    <col min="4361" max="4608" width="9.140625" style="5"/>
    <col min="4609" max="4609" width="2.7109375" style="5" customWidth="1"/>
    <col min="4610" max="4610" width="4.7109375" style="5" customWidth="1"/>
    <col min="4611" max="4611" width="79.5703125" style="5" bestFit="1" customWidth="1"/>
    <col min="4612" max="4612" width="9.85546875" style="5" bestFit="1" customWidth="1"/>
    <col min="4613" max="4613" width="18.28515625" style="5" bestFit="1" customWidth="1"/>
    <col min="4614" max="4614" width="7.28515625" style="5" bestFit="1" customWidth="1"/>
    <col min="4615" max="4615" width="8.140625" style="5" bestFit="1" customWidth="1"/>
    <col min="4616" max="4616" width="7.42578125" style="5" bestFit="1" customWidth="1"/>
    <col min="4617" max="4864" width="9.140625" style="5"/>
    <col min="4865" max="4865" width="2.7109375" style="5" customWidth="1"/>
    <col min="4866" max="4866" width="4.7109375" style="5" customWidth="1"/>
    <col min="4867" max="4867" width="79.5703125" style="5" bestFit="1" customWidth="1"/>
    <col min="4868" max="4868" width="9.85546875" style="5" bestFit="1" customWidth="1"/>
    <col min="4869" max="4869" width="18.28515625" style="5" bestFit="1" customWidth="1"/>
    <col min="4870" max="4870" width="7.28515625" style="5" bestFit="1" customWidth="1"/>
    <col min="4871" max="4871" width="8.140625" style="5" bestFit="1" customWidth="1"/>
    <col min="4872" max="4872" width="7.42578125" style="5" bestFit="1" customWidth="1"/>
    <col min="4873" max="5120" width="9.140625" style="5"/>
    <col min="5121" max="5121" width="2.7109375" style="5" customWidth="1"/>
    <col min="5122" max="5122" width="4.7109375" style="5" customWidth="1"/>
    <col min="5123" max="5123" width="79.5703125" style="5" bestFit="1" customWidth="1"/>
    <col min="5124" max="5124" width="9.85546875" style="5" bestFit="1" customWidth="1"/>
    <col min="5125" max="5125" width="18.28515625" style="5" bestFit="1" customWidth="1"/>
    <col min="5126" max="5126" width="7.28515625" style="5" bestFit="1" customWidth="1"/>
    <col min="5127" max="5127" width="8.140625" style="5" bestFit="1" customWidth="1"/>
    <col min="5128" max="5128" width="7.42578125" style="5" bestFit="1" customWidth="1"/>
    <col min="5129" max="5376" width="9.140625" style="5"/>
    <col min="5377" max="5377" width="2.7109375" style="5" customWidth="1"/>
    <col min="5378" max="5378" width="4.7109375" style="5" customWidth="1"/>
    <col min="5379" max="5379" width="79.5703125" style="5" bestFit="1" customWidth="1"/>
    <col min="5380" max="5380" width="9.85546875" style="5" bestFit="1" customWidth="1"/>
    <col min="5381" max="5381" width="18.28515625" style="5" bestFit="1" customWidth="1"/>
    <col min="5382" max="5382" width="7.28515625" style="5" bestFit="1" customWidth="1"/>
    <col min="5383" max="5383" width="8.140625" style="5" bestFit="1" customWidth="1"/>
    <col min="5384" max="5384" width="7.42578125" style="5" bestFit="1" customWidth="1"/>
    <col min="5385" max="5632" width="9.140625" style="5"/>
    <col min="5633" max="5633" width="2.7109375" style="5" customWidth="1"/>
    <col min="5634" max="5634" width="4.7109375" style="5" customWidth="1"/>
    <col min="5635" max="5635" width="79.5703125" style="5" bestFit="1" customWidth="1"/>
    <col min="5636" max="5636" width="9.85546875" style="5" bestFit="1" customWidth="1"/>
    <col min="5637" max="5637" width="18.28515625" style="5" bestFit="1" customWidth="1"/>
    <col min="5638" max="5638" width="7.28515625" style="5" bestFit="1" customWidth="1"/>
    <col min="5639" max="5639" width="8.140625" style="5" bestFit="1" customWidth="1"/>
    <col min="5640" max="5640" width="7.42578125" style="5" bestFit="1" customWidth="1"/>
    <col min="5641" max="5888" width="9.140625" style="5"/>
    <col min="5889" max="5889" width="2.7109375" style="5" customWidth="1"/>
    <col min="5890" max="5890" width="4.7109375" style="5" customWidth="1"/>
    <col min="5891" max="5891" width="79.5703125" style="5" bestFit="1" customWidth="1"/>
    <col min="5892" max="5892" width="9.85546875" style="5" bestFit="1" customWidth="1"/>
    <col min="5893" max="5893" width="18.28515625" style="5" bestFit="1" customWidth="1"/>
    <col min="5894" max="5894" width="7.28515625" style="5" bestFit="1" customWidth="1"/>
    <col min="5895" max="5895" width="8.140625" style="5" bestFit="1" customWidth="1"/>
    <col min="5896" max="5896" width="7.42578125" style="5" bestFit="1" customWidth="1"/>
    <col min="5897" max="6144" width="9.140625" style="5"/>
    <col min="6145" max="6145" width="2.7109375" style="5" customWidth="1"/>
    <col min="6146" max="6146" width="4.7109375" style="5" customWidth="1"/>
    <col min="6147" max="6147" width="79.5703125" style="5" bestFit="1" customWidth="1"/>
    <col min="6148" max="6148" width="9.85546875" style="5" bestFit="1" customWidth="1"/>
    <col min="6149" max="6149" width="18.28515625" style="5" bestFit="1" customWidth="1"/>
    <col min="6150" max="6150" width="7.28515625" style="5" bestFit="1" customWidth="1"/>
    <col min="6151" max="6151" width="8.140625" style="5" bestFit="1" customWidth="1"/>
    <col min="6152" max="6152" width="7.42578125" style="5" bestFit="1" customWidth="1"/>
    <col min="6153" max="6400" width="9.140625" style="5"/>
    <col min="6401" max="6401" width="2.7109375" style="5" customWidth="1"/>
    <col min="6402" max="6402" width="4.7109375" style="5" customWidth="1"/>
    <col min="6403" max="6403" width="79.5703125" style="5" bestFit="1" customWidth="1"/>
    <col min="6404" max="6404" width="9.85546875" style="5" bestFit="1" customWidth="1"/>
    <col min="6405" max="6405" width="18.28515625" style="5" bestFit="1" customWidth="1"/>
    <col min="6406" max="6406" width="7.28515625" style="5" bestFit="1" customWidth="1"/>
    <col min="6407" max="6407" width="8.140625" style="5" bestFit="1" customWidth="1"/>
    <col min="6408" max="6408" width="7.42578125" style="5" bestFit="1" customWidth="1"/>
    <col min="6409" max="6656" width="9.140625" style="5"/>
    <col min="6657" max="6657" width="2.7109375" style="5" customWidth="1"/>
    <col min="6658" max="6658" width="4.7109375" style="5" customWidth="1"/>
    <col min="6659" max="6659" width="79.5703125" style="5" bestFit="1" customWidth="1"/>
    <col min="6660" max="6660" width="9.85546875" style="5" bestFit="1" customWidth="1"/>
    <col min="6661" max="6661" width="18.28515625" style="5" bestFit="1" customWidth="1"/>
    <col min="6662" max="6662" width="7.28515625" style="5" bestFit="1" customWidth="1"/>
    <col min="6663" max="6663" width="8.140625" style="5" bestFit="1" customWidth="1"/>
    <col min="6664" max="6664" width="7.42578125" style="5" bestFit="1" customWidth="1"/>
    <col min="6665" max="6912" width="9.140625" style="5"/>
    <col min="6913" max="6913" width="2.7109375" style="5" customWidth="1"/>
    <col min="6914" max="6914" width="4.7109375" style="5" customWidth="1"/>
    <col min="6915" max="6915" width="79.5703125" style="5" bestFit="1" customWidth="1"/>
    <col min="6916" max="6916" width="9.85546875" style="5" bestFit="1" customWidth="1"/>
    <col min="6917" max="6917" width="18.28515625" style="5" bestFit="1" customWidth="1"/>
    <col min="6918" max="6918" width="7.28515625" style="5" bestFit="1" customWidth="1"/>
    <col min="6919" max="6919" width="8.140625" style="5" bestFit="1" customWidth="1"/>
    <col min="6920" max="6920" width="7.42578125" style="5" bestFit="1" customWidth="1"/>
    <col min="6921" max="7168" width="9.140625" style="5"/>
    <col min="7169" max="7169" width="2.7109375" style="5" customWidth="1"/>
    <col min="7170" max="7170" width="4.7109375" style="5" customWidth="1"/>
    <col min="7171" max="7171" width="79.5703125" style="5" bestFit="1" customWidth="1"/>
    <col min="7172" max="7172" width="9.85546875" style="5" bestFit="1" customWidth="1"/>
    <col min="7173" max="7173" width="18.28515625" style="5" bestFit="1" customWidth="1"/>
    <col min="7174" max="7174" width="7.28515625" style="5" bestFit="1" customWidth="1"/>
    <col min="7175" max="7175" width="8.140625" style="5" bestFit="1" customWidth="1"/>
    <col min="7176" max="7176" width="7.42578125" style="5" bestFit="1" customWidth="1"/>
    <col min="7177" max="7424" width="9.140625" style="5"/>
    <col min="7425" max="7425" width="2.7109375" style="5" customWidth="1"/>
    <col min="7426" max="7426" width="4.7109375" style="5" customWidth="1"/>
    <col min="7427" max="7427" width="79.5703125" style="5" bestFit="1" customWidth="1"/>
    <col min="7428" max="7428" width="9.85546875" style="5" bestFit="1" customWidth="1"/>
    <col min="7429" max="7429" width="18.28515625" style="5" bestFit="1" customWidth="1"/>
    <col min="7430" max="7430" width="7.28515625" style="5" bestFit="1" customWidth="1"/>
    <col min="7431" max="7431" width="8.140625" style="5" bestFit="1" customWidth="1"/>
    <col min="7432" max="7432" width="7.42578125" style="5" bestFit="1" customWidth="1"/>
    <col min="7433" max="7680" width="9.140625" style="5"/>
    <col min="7681" max="7681" width="2.7109375" style="5" customWidth="1"/>
    <col min="7682" max="7682" width="4.7109375" style="5" customWidth="1"/>
    <col min="7683" max="7683" width="79.5703125" style="5" bestFit="1" customWidth="1"/>
    <col min="7684" max="7684" width="9.85546875" style="5" bestFit="1" customWidth="1"/>
    <col min="7685" max="7685" width="18.28515625" style="5" bestFit="1" customWidth="1"/>
    <col min="7686" max="7686" width="7.28515625" style="5" bestFit="1" customWidth="1"/>
    <col min="7687" max="7687" width="8.140625" style="5" bestFit="1" customWidth="1"/>
    <col min="7688" max="7688" width="7.42578125" style="5" bestFit="1" customWidth="1"/>
    <col min="7689" max="7936" width="9.140625" style="5"/>
    <col min="7937" max="7937" width="2.7109375" style="5" customWidth="1"/>
    <col min="7938" max="7938" width="4.7109375" style="5" customWidth="1"/>
    <col min="7939" max="7939" width="79.5703125" style="5" bestFit="1" customWidth="1"/>
    <col min="7940" max="7940" width="9.85546875" style="5" bestFit="1" customWidth="1"/>
    <col min="7941" max="7941" width="18.28515625" style="5" bestFit="1" customWidth="1"/>
    <col min="7942" max="7942" width="7.28515625" style="5" bestFit="1" customWidth="1"/>
    <col min="7943" max="7943" width="8.140625" style="5" bestFit="1" customWidth="1"/>
    <col min="7944" max="7944" width="7.42578125" style="5" bestFit="1" customWidth="1"/>
    <col min="7945" max="8192" width="9.140625" style="5"/>
    <col min="8193" max="8193" width="2.7109375" style="5" customWidth="1"/>
    <col min="8194" max="8194" width="4.7109375" style="5" customWidth="1"/>
    <col min="8195" max="8195" width="79.5703125" style="5" bestFit="1" customWidth="1"/>
    <col min="8196" max="8196" width="9.85546875" style="5" bestFit="1" customWidth="1"/>
    <col min="8197" max="8197" width="18.28515625" style="5" bestFit="1" customWidth="1"/>
    <col min="8198" max="8198" width="7.28515625" style="5" bestFit="1" customWidth="1"/>
    <col min="8199" max="8199" width="8.140625" style="5" bestFit="1" customWidth="1"/>
    <col min="8200" max="8200" width="7.42578125" style="5" bestFit="1" customWidth="1"/>
    <col min="8201" max="8448" width="9.140625" style="5"/>
    <col min="8449" max="8449" width="2.7109375" style="5" customWidth="1"/>
    <col min="8450" max="8450" width="4.7109375" style="5" customWidth="1"/>
    <col min="8451" max="8451" width="79.5703125" style="5" bestFit="1" customWidth="1"/>
    <col min="8452" max="8452" width="9.85546875" style="5" bestFit="1" customWidth="1"/>
    <col min="8453" max="8453" width="18.28515625" style="5" bestFit="1" customWidth="1"/>
    <col min="8454" max="8454" width="7.28515625" style="5" bestFit="1" customWidth="1"/>
    <col min="8455" max="8455" width="8.140625" style="5" bestFit="1" customWidth="1"/>
    <col min="8456" max="8456" width="7.42578125" style="5" bestFit="1" customWidth="1"/>
    <col min="8457" max="8704" width="9.140625" style="5"/>
    <col min="8705" max="8705" width="2.7109375" style="5" customWidth="1"/>
    <col min="8706" max="8706" width="4.7109375" style="5" customWidth="1"/>
    <col min="8707" max="8707" width="79.5703125" style="5" bestFit="1" customWidth="1"/>
    <col min="8708" max="8708" width="9.85546875" style="5" bestFit="1" customWidth="1"/>
    <col min="8709" max="8709" width="18.28515625" style="5" bestFit="1" customWidth="1"/>
    <col min="8710" max="8710" width="7.28515625" style="5" bestFit="1" customWidth="1"/>
    <col min="8711" max="8711" width="8.140625" style="5" bestFit="1" customWidth="1"/>
    <col min="8712" max="8712" width="7.42578125" style="5" bestFit="1" customWidth="1"/>
    <col min="8713" max="8960" width="9.140625" style="5"/>
    <col min="8961" max="8961" width="2.7109375" style="5" customWidth="1"/>
    <col min="8962" max="8962" width="4.7109375" style="5" customWidth="1"/>
    <col min="8963" max="8963" width="79.5703125" style="5" bestFit="1" customWidth="1"/>
    <col min="8964" max="8964" width="9.85546875" style="5" bestFit="1" customWidth="1"/>
    <col min="8965" max="8965" width="18.28515625" style="5" bestFit="1" customWidth="1"/>
    <col min="8966" max="8966" width="7.28515625" style="5" bestFit="1" customWidth="1"/>
    <col min="8967" max="8967" width="8.140625" style="5" bestFit="1" customWidth="1"/>
    <col min="8968" max="8968" width="7.42578125" style="5" bestFit="1" customWidth="1"/>
    <col min="8969" max="9216" width="9.140625" style="5"/>
    <col min="9217" max="9217" width="2.7109375" style="5" customWidth="1"/>
    <col min="9218" max="9218" width="4.7109375" style="5" customWidth="1"/>
    <col min="9219" max="9219" width="79.5703125" style="5" bestFit="1" customWidth="1"/>
    <col min="9220" max="9220" width="9.85546875" style="5" bestFit="1" customWidth="1"/>
    <col min="9221" max="9221" width="18.28515625" style="5" bestFit="1" customWidth="1"/>
    <col min="9222" max="9222" width="7.28515625" style="5" bestFit="1" customWidth="1"/>
    <col min="9223" max="9223" width="8.140625" style="5" bestFit="1" customWidth="1"/>
    <col min="9224" max="9224" width="7.42578125" style="5" bestFit="1" customWidth="1"/>
    <col min="9225" max="9472" width="9.140625" style="5"/>
    <col min="9473" max="9473" width="2.7109375" style="5" customWidth="1"/>
    <col min="9474" max="9474" width="4.7109375" style="5" customWidth="1"/>
    <col min="9475" max="9475" width="79.5703125" style="5" bestFit="1" customWidth="1"/>
    <col min="9476" max="9476" width="9.85546875" style="5" bestFit="1" customWidth="1"/>
    <col min="9477" max="9477" width="18.28515625" style="5" bestFit="1" customWidth="1"/>
    <col min="9478" max="9478" width="7.28515625" style="5" bestFit="1" customWidth="1"/>
    <col min="9479" max="9479" width="8.140625" style="5" bestFit="1" customWidth="1"/>
    <col min="9480" max="9480" width="7.42578125" style="5" bestFit="1" customWidth="1"/>
    <col min="9481" max="9728" width="9.140625" style="5"/>
    <col min="9729" max="9729" width="2.7109375" style="5" customWidth="1"/>
    <col min="9730" max="9730" width="4.7109375" style="5" customWidth="1"/>
    <col min="9731" max="9731" width="79.5703125" style="5" bestFit="1" customWidth="1"/>
    <col min="9732" max="9732" width="9.85546875" style="5" bestFit="1" customWidth="1"/>
    <col min="9733" max="9733" width="18.28515625" style="5" bestFit="1" customWidth="1"/>
    <col min="9734" max="9734" width="7.28515625" style="5" bestFit="1" customWidth="1"/>
    <col min="9735" max="9735" width="8.140625" style="5" bestFit="1" customWidth="1"/>
    <col min="9736" max="9736" width="7.42578125" style="5" bestFit="1" customWidth="1"/>
    <col min="9737" max="9984" width="9.140625" style="5"/>
    <col min="9985" max="9985" width="2.7109375" style="5" customWidth="1"/>
    <col min="9986" max="9986" width="4.7109375" style="5" customWidth="1"/>
    <col min="9987" max="9987" width="79.5703125" style="5" bestFit="1" customWidth="1"/>
    <col min="9988" max="9988" width="9.85546875" style="5" bestFit="1" customWidth="1"/>
    <col min="9989" max="9989" width="18.28515625" style="5" bestFit="1" customWidth="1"/>
    <col min="9990" max="9990" width="7.28515625" style="5" bestFit="1" customWidth="1"/>
    <col min="9991" max="9991" width="8.140625" style="5" bestFit="1" customWidth="1"/>
    <col min="9992" max="9992" width="7.42578125" style="5" bestFit="1" customWidth="1"/>
    <col min="9993" max="10240" width="9.140625" style="5"/>
    <col min="10241" max="10241" width="2.7109375" style="5" customWidth="1"/>
    <col min="10242" max="10242" width="4.7109375" style="5" customWidth="1"/>
    <col min="10243" max="10243" width="79.5703125" style="5" bestFit="1" customWidth="1"/>
    <col min="10244" max="10244" width="9.85546875" style="5" bestFit="1" customWidth="1"/>
    <col min="10245" max="10245" width="18.28515625" style="5" bestFit="1" customWidth="1"/>
    <col min="10246" max="10246" width="7.28515625" style="5" bestFit="1" customWidth="1"/>
    <col min="10247" max="10247" width="8.140625" style="5" bestFit="1" customWidth="1"/>
    <col min="10248" max="10248" width="7.42578125" style="5" bestFit="1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79.5703125" style="5" bestFit="1" customWidth="1"/>
    <col min="10500" max="10500" width="9.85546875" style="5" bestFit="1" customWidth="1"/>
    <col min="10501" max="10501" width="18.28515625" style="5" bestFit="1" customWidth="1"/>
    <col min="10502" max="10502" width="7.28515625" style="5" bestFit="1" customWidth="1"/>
    <col min="10503" max="10503" width="8.140625" style="5" bestFit="1" customWidth="1"/>
    <col min="10504" max="10504" width="7.42578125" style="5" bestFit="1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79.5703125" style="5" bestFit="1" customWidth="1"/>
    <col min="10756" max="10756" width="9.85546875" style="5" bestFit="1" customWidth="1"/>
    <col min="10757" max="10757" width="18.28515625" style="5" bestFit="1" customWidth="1"/>
    <col min="10758" max="10758" width="7.28515625" style="5" bestFit="1" customWidth="1"/>
    <col min="10759" max="10759" width="8.140625" style="5" bestFit="1" customWidth="1"/>
    <col min="10760" max="10760" width="7.42578125" style="5" bestFit="1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79.5703125" style="5" bestFit="1" customWidth="1"/>
    <col min="11012" max="11012" width="9.85546875" style="5" bestFit="1" customWidth="1"/>
    <col min="11013" max="11013" width="18.28515625" style="5" bestFit="1" customWidth="1"/>
    <col min="11014" max="11014" width="7.28515625" style="5" bestFit="1" customWidth="1"/>
    <col min="11015" max="11015" width="8.140625" style="5" bestFit="1" customWidth="1"/>
    <col min="11016" max="11016" width="7.42578125" style="5" bestFit="1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79.5703125" style="5" bestFit="1" customWidth="1"/>
    <col min="11268" max="11268" width="9.85546875" style="5" bestFit="1" customWidth="1"/>
    <col min="11269" max="11269" width="18.28515625" style="5" bestFit="1" customWidth="1"/>
    <col min="11270" max="11270" width="7.28515625" style="5" bestFit="1" customWidth="1"/>
    <col min="11271" max="11271" width="8.140625" style="5" bestFit="1" customWidth="1"/>
    <col min="11272" max="11272" width="7.42578125" style="5" bestFit="1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79.5703125" style="5" bestFit="1" customWidth="1"/>
    <col min="11524" max="11524" width="9.85546875" style="5" bestFit="1" customWidth="1"/>
    <col min="11525" max="11525" width="18.28515625" style="5" bestFit="1" customWidth="1"/>
    <col min="11526" max="11526" width="7.28515625" style="5" bestFit="1" customWidth="1"/>
    <col min="11527" max="11527" width="8.140625" style="5" bestFit="1" customWidth="1"/>
    <col min="11528" max="11528" width="7.42578125" style="5" bestFit="1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79.5703125" style="5" bestFit="1" customWidth="1"/>
    <col min="11780" max="11780" width="9.85546875" style="5" bestFit="1" customWidth="1"/>
    <col min="11781" max="11781" width="18.28515625" style="5" bestFit="1" customWidth="1"/>
    <col min="11782" max="11782" width="7.28515625" style="5" bestFit="1" customWidth="1"/>
    <col min="11783" max="11783" width="8.140625" style="5" bestFit="1" customWidth="1"/>
    <col min="11784" max="11784" width="7.42578125" style="5" bestFit="1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79.5703125" style="5" bestFit="1" customWidth="1"/>
    <col min="12036" max="12036" width="9.85546875" style="5" bestFit="1" customWidth="1"/>
    <col min="12037" max="12037" width="18.28515625" style="5" bestFit="1" customWidth="1"/>
    <col min="12038" max="12038" width="7.28515625" style="5" bestFit="1" customWidth="1"/>
    <col min="12039" max="12039" width="8.140625" style="5" bestFit="1" customWidth="1"/>
    <col min="12040" max="12040" width="7.42578125" style="5" bestFit="1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79.5703125" style="5" bestFit="1" customWidth="1"/>
    <col min="12292" max="12292" width="9.85546875" style="5" bestFit="1" customWidth="1"/>
    <col min="12293" max="12293" width="18.28515625" style="5" bestFit="1" customWidth="1"/>
    <col min="12294" max="12294" width="7.28515625" style="5" bestFit="1" customWidth="1"/>
    <col min="12295" max="12295" width="8.140625" style="5" bestFit="1" customWidth="1"/>
    <col min="12296" max="12296" width="7.42578125" style="5" bestFit="1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79.5703125" style="5" bestFit="1" customWidth="1"/>
    <col min="12548" max="12548" width="9.85546875" style="5" bestFit="1" customWidth="1"/>
    <col min="12549" max="12549" width="18.28515625" style="5" bestFit="1" customWidth="1"/>
    <col min="12550" max="12550" width="7.28515625" style="5" bestFit="1" customWidth="1"/>
    <col min="12551" max="12551" width="8.140625" style="5" bestFit="1" customWidth="1"/>
    <col min="12552" max="12552" width="7.42578125" style="5" bestFit="1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79.5703125" style="5" bestFit="1" customWidth="1"/>
    <col min="12804" max="12804" width="9.85546875" style="5" bestFit="1" customWidth="1"/>
    <col min="12805" max="12805" width="18.28515625" style="5" bestFit="1" customWidth="1"/>
    <col min="12806" max="12806" width="7.28515625" style="5" bestFit="1" customWidth="1"/>
    <col min="12807" max="12807" width="8.140625" style="5" bestFit="1" customWidth="1"/>
    <col min="12808" max="12808" width="7.42578125" style="5" bestFit="1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79.5703125" style="5" bestFit="1" customWidth="1"/>
    <col min="13060" max="13060" width="9.85546875" style="5" bestFit="1" customWidth="1"/>
    <col min="13061" max="13061" width="18.28515625" style="5" bestFit="1" customWidth="1"/>
    <col min="13062" max="13062" width="7.28515625" style="5" bestFit="1" customWidth="1"/>
    <col min="13063" max="13063" width="8.140625" style="5" bestFit="1" customWidth="1"/>
    <col min="13064" max="13064" width="7.42578125" style="5" bestFit="1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79.5703125" style="5" bestFit="1" customWidth="1"/>
    <col min="13316" max="13316" width="9.85546875" style="5" bestFit="1" customWidth="1"/>
    <col min="13317" max="13317" width="18.28515625" style="5" bestFit="1" customWidth="1"/>
    <col min="13318" max="13318" width="7.28515625" style="5" bestFit="1" customWidth="1"/>
    <col min="13319" max="13319" width="8.140625" style="5" bestFit="1" customWidth="1"/>
    <col min="13320" max="13320" width="7.42578125" style="5" bestFit="1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79.5703125" style="5" bestFit="1" customWidth="1"/>
    <col min="13572" max="13572" width="9.85546875" style="5" bestFit="1" customWidth="1"/>
    <col min="13573" max="13573" width="18.28515625" style="5" bestFit="1" customWidth="1"/>
    <col min="13574" max="13574" width="7.28515625" style="5" bestFit="1" customWidth="1"/>
    <col min="13575" max="13575" width="8.140625" style="5" bestFit="1" customWidth="1"/>
    <col min="13576" max="13576" width="7.42578125" style="5" bestFit="1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79.5703125" style="5" bestFit="1" customWidth="1"/>
    <col min="13828" max="13828" width="9.85546875" style="5" bestFit="1" customWidth="1"/>
    <col min="13829" max="13829" width="18.28515625" style="5" bestFit="1" customWidth="1"/>
    <col min="13830" max="13830" width="7.28515625" style="5" bestFit="1" customWidth="1"/>
    <col min="13831" max="13831" width="8.140625" style="5" bestFit="1" customWidth="1"/>
    <col min="13832" max="13832" width="7.42578125" style="5" bestFit="1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79.5703125" style="5" bestFit="1" customWidth="1"/>
    <col min="14084" max="14084" width="9.85546875" style="5" bestFit="1" customWidth="1"/>
    <col min="14085" max="14085" width="18.28515625" style="5" bestFit="1" customWidth="1"/>
    <col min="14086" max="14086" width="7.28515625" style="5" bestFit="1" customWidth="1"/>
    <col min="14087" max="14087" width="8.140625" style="5" bestFit="1" customWidth="1"/>
    <col min="14088" max="14088" width="7.42578125" style="5" bestFit="1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79.5703125" style="5" bestFit="1" customWidth="1"/>
    <col min="14340" max="14340" width="9.85546875" style="5" bestFit="1" customWidth="1"/>
    <col min="14341" max="14341" width="18.28515625" style="5" bestFit="1" customWidth="1"/>
    <col min="14342" max="14342" width="7.28515625" style="5" bestFit="1" customWidth="1"/>
    <col min="14343" max="14343" width="8.140625" style="5" bestFit="1" customWidth="1"/>
    <col min="14344" max="14344" width="7.42578125" style="5" bestFit="1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79.5703125" style="5" bestFit="1" customWidth="1"/>
    <col min="14596" max="14596" width="9.85546875" style="5" bestFit="1" customWidth="1"/>
    <col min="14597" max="14597" width="18.28515625" style="5" bestFit="1" customWidth="1"/>
    <col min="14598" max="14598" width="7.28515625" style="5" bestFit="1" customWidth="1"/>
    <col min="14599" max="14599" width="8.140625" style="5" bestFit="1" customWidth="1"/>
    <col min="14600" max="14600" width="7.42578125" style="5" bestFit="1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79.5703125" style="5" bestFit="1" customWidth="1"/>
    <col min="14852" max="14852" width="9.85546875" style="5" bestFit="1" customWidth="1"/>
    <col min="14853" max="14853" width="18.28515625" style="5" bestFit="1" customWidth="1"/>
    <col min="14854" max="14854" width="7.28515625" style="5" bestFit="1" customWidth="1"/>
    <col min="14855" max="14855" width="8.140625" style="5" bestFit="1" customWidth="1"/>
    <col min="14856" max="14856" width="7.42578125" style="5" bestFit="1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79.5703125" style="5" bestFit="1" customWidth="1"/>
    <col min="15108" max="15108" width="9.85546875" style="5" bestFit="1" customWidth="1"/>
    <col min="15109" max="15109" width="18.28515625" style="5" bestFit="1" customWidth="1"/>
    <col min="15110" max="15110" width="7.28515625" style="5" bestFit="1" customWidth="1"/>
    <col min="15111" max="15111" width="8.140625" style="5" bestFit="1" customWidth="1"/>
    <col min="15112" max="15112" width="7.42578125" style="5" bestFit="1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79.5703125" style="5" bestFit="1" customWidth="1"/>
    <col min="15364" max="15364" width="9.85546875" style="5" bestFit="1" customWidth="1"/>
    <col min="15365" max="15365" width="18.28515625" style="5" bestFit="1" customWidth="1"/>
    <col min="15366" max="15366" width="7.28515625" style="5" bestFit="1" customWidth="1"/>
    <col min="15367" max="15367" width="8.140625" style="5" bestFit="1" customWidth="1"/>
    <col min="15368" max="15368" width="7.42578125" style="5" bestFit="1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79.5703125" style="5" bestFit="1" customWidth="1"/>
    <col min="15620" max="15620" width="9.85546875" style="5" bestFit="1" customWidth="1"/>
    <col min="15621" max="15621" width="18.28515625" style="5" bestFit="1" customWidth="1"/>
    <col min="15622" max="15622" width="7.28515625" style="5" bestFit="1" customWidth="1"/>
    <col min="15623" max="15623" width="8.140625" style="5" bestFit="1" customWidth="1"/>
    <col min="15624" max="15624" width="7.42578125" style="5" bestFit="1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79.5703125" style="5" bestFit="1" customWidth="1"/>
    <col min="15876" max="15876" width="9.85546875" style="5" bestFit="1" customWidth="1"/>
    <col min="15877" max="15877" width="18.28515625" style="5" bestFit="1" customWidth="1"/>
    <col min="15878" max="15878" width="7.28515625" style="5" bestFit="1" customWidth="1"/>
    <col min="15879" max="15879" width="8.140625" style="5" bestFit="1" customWidth="1"/>
    <col min="15880" max="15880" width="7.42578125" style="5" bestFit="1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79.5703125" style="5" bestFit="1" customWidth="1"/>
    <col min="16132" max="16132" width="9.85546875" style="5" bestFit="1" customWidth="1"/>
    <col min="16133" max="16133" width="18.28515625" style="5" bestFit="1" customWidth="1"/>
    <col min="16134" max="16134" width="7.28515625" style="5" bestFit="1" customWidth="1"/>
    <col min="16135" max="16135" width="8.140625" style="5" bestFit="1" customWidth="1"/>
    <col min="16136" max="16136" width="7.42578125" style="5" bestFit="1" customWidth="1"/>
    <col min="16137" max="16384" width="9.140625" style="5"/>
  </cols>
  <sheetData>
    <row r="1" spans="1:8" x14ac:dyDescent="0.15">
      <c r="A1" s="1"/>
      <c r="B1" s="1"/>
      <c r="C1" s="2" t="s">
        <v>428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9.8199999999999996E-2</v>
      </c>
      <c r="C6" s="5" t="s">
        <v>337</v>
      </c>
      <c r="D6" s="5" t="s">
        <v>338</v>
      </c>
      <c r="E6" s="5" t="s">
        <v>339</v>
      </c>
      <c r="F6" s="5">
        <v>230</v>
      </c>
      <c r="G6" s="13">
        <v>2299.9299999999998</v>
      </c>
      <c r="H6" s="14">
        <v>8.8800000000000008</v>
      </c>
    </row>
    <row r="7" spans="1:8" x14ac:dyDescent="0.15">
      <c r="B7" s="26">
        <v>0.1095</v>
      </c>
      <c r="C7" s="5" t="s">
        <v>352</v>
      </c>
      <c r="D7" s="5" t="s">
        <v>353</v>
      </c>
      <c r="E7" s="5" t="s">
        <v>354</v>
      </c>
      <c r="F7" s="5">
        <v>200</v>
      </c>
      <c r="G7" s="13">
        <v>2007.6000000000001</v>
      </c>
      <c r="H7" s="14">
        <v>7.75</v>
      </c>
    </row>
    <row r="8" spans="1:8" x14ac:dyDescent="0.15">
      <c r="B8" s="26">
        <v>9.2499999999999999E-2</v>
      </c>
      <c r="C8" s="5" t="s">
        <v>373</v>
      </c>
      <c r="D8" s="5" t="s">
        <v>374</v>
      </c>
      <c r="E8" s="5" t="s">
        <v>46</v>
      </c>
      <c r="F8" s="5">
        <v>200</v>
      </c>
      <c r="G8" s="13">
        <v>2004.15</v>
      </c>
      <c r="H8" s="14">
        <v>7.7400000000000011</v>
      </c>
    </row>
    <row r="9" spans="1:8" x14ac:dyDescent="0.15">
      <c r="B9" s="26">
        <v>8.8999999999999996E-2</v>
      </c>
      <c r="C9" s="5" t="s">
        <v>344</v>
      </c>
      <c r="D9" s="5" t="s">
        <v>383</v>
      </c>
      <c r="E9" s="5" t="s">
        <v>384</v>
      </c>
      <c r="F9" s="5">
        <v>70</v>
      </c>
      <c r="G9" s="13">
        <v>698.04</v>
      </c>
      <c r="H9" s="14">
        <v>2.7</v>
      </c>
    </row>
    <row r="10" spans="1:8" x14ac:dyDescent="0.15">
      <c r="B10" s="26">
        <v>9.9099999999999994E-2</v>
      </c>
      <c r="C10" s="5" t="s">
        <v>201</v>
      </c>
      <c r="D10" s="5" t="s">
        <v>429</v>
      </c>
      <c r="E10" s="5" t="s">
        <v>46</v>
      </c>
      <c r="F10" s="5">
        <v>50</v>
      </c>
      <c r="G10" s="13">
        <v>502.81</v>
      </c>
      <c r="H10" s="14">
        <v>1.94</v>
      </c>
    </row>
    <row r="11" spans="1:8" ht="9.75" thickBot="1" x14ac:dyDescent="0.2">
      <c r="E11" s="18" t="s">
        <v>31</v>
      </c>
      <c r="G11" s="19">
        <v>7512.53</v>
      </c>
      <c r="H11" s="20">
        <v>29.01</v>
      </c>
    </row>
    <row r="12" spans="1:8" ht="15.75" thickTop="1" x14ac:dyDescent="0.25">
      <c r="B12" s="23" t="s">
        <v>62</v>
      </c>
      <c r="C12" s="24"/>
      <c r="H12" s="14"/>
    </row>
    <row r="13" spans="1:8" x14ac:dyDescent="0.15">
      <c r="B13" s="12" t="s">
        <v>18</v>
      </c>
      <c r="C13" s="5" t="s">
        <v>355</v>
      </c>
      <c r="D13" s="5" t="s">
        <v>413</v>
      </c>
      <c r="E13" s="5" t="s">
        <v>414</v>
      </c>
      <c r="F13" s="5">
        <v>20</v>
      </c>
      <c r="G13" s="13">
        <v>2580.73</v>
      </c>
      <c r="H13" s="14">
        <v>9.9700000000000006</v>
      </c>
    </row>
    <row r="14" spans="1:8" x14ac:dyDescent="0.15">
      <c r="B14" s="12" t="s">
        <v>18</v>
      </c>
      <c r="C14" s="5" t="s">
        <v>385</v>
      </c>
      <c r="D14" s="5" t="s">
        <v>386</v>
      </c>
      <c r="E14" s="5" t="s">
        <v>91</v>
      </c>
      <c r="F14" s="5">
        <v>25</v>
      </c>
      <c r="G14" s="13">
        <v>2570.6</v>
      </c>
      <c r="H14" s="14">
        <v>9.93</v>
      </c>
    </row>
    <row r="15" spans="1:8" x14ac:dyDescent="0.15">
      <c r="B15" s="12" t="s">
        <v>18</v>
      </c>
      <c r="C15" s="5" t="s">
        <v>361</v>
      </c>
      <c r="D15" s="5" t="s">
        <v>362</v>
      </c>
      <c r="E15" s="5" t="s">
        <v>224</v>
      </c>
      <c r="F15" s="5">
        <v>200</v>
      </c>
      <c r="G15" s="13">
        <v>2060.35</v>
      </c>
      <c r="H15" s="14">
        <v>7.9600000000000009</v>
      </c>
    </row>
    <row r="16" spans="1:8" x14ac:dyDescent="0.15">
      <c r="B16" s="26">
        <v>0.113</v>
      </c>
      <c r="C16" s="5" t="s">
        <v>417</v>
      </c>
      <c r="D16" s="5" t="s">
        <v>418</v>
      </c>
      <c r="E16" s="5" t="s">
        <v>414</v>
      </c>
      <c r="F16" s="5">
        <v>202</v>
      </c>
      <c r="G16" s="13">
        <v>2025.07</v>
      </c>
      <c r="H16" s="14">
        <v>7.82</v>
      </c>
    </row>
    <row r="17" spans="1:8" x14ac:dyDescent="0.15">
      <c r="B17" s="26">
        <v>9.7500000000000003E-2</v>
      </c>
      <c r="C17" s="5" t="s">
        <v>365</v>
      </c>
      <c r="D17" s="5" t="s">
        <v>430</v>
      </c>
      <c r="E17" s="5" t="s">
        <v>227</v>
      </c>
      <c r="F17" s="5">
        <v>20</v>
      </c>
      <c r="G17" s="13">
        <v>2002.42</v>
      </c>
      <c r="H17" s="14">
        <v>7.73</v>
      </c>
    </row>
    <row r="18" spans="1:8" x14ac:dyDescent="0.15">
      <c r="B18" s="26">
        <v>0.10050000000000001</v>
      </c>
      <c r="C18" s="5" t="s">
        <v>363</v>
      </c>
      <c r="D18" s="5" t="s">
        <v>364</v>
      </c>
      <c r="E18" s="5" t="s">
        <v>227</v>
      </c>
      <c r="F18" s="5">
        <v>20</v>
      </c>
      <c r="G18" s="13">
        <v>1999.5800000000002</v>
      </c>
      <c r="H18" s="14">
        <v>7.7200000000000006</v>
      </c>
    </row>
    <row r="19" spans="1:8" x14ac:dyDescent="0.15">
      <c r="B19" s="26">
        <v>9.5699999999999993E-2</v>
      </c>
      <c r="C19" s="5" t="s">
        <v>92</v>
      </c>
      <c r="D19" s="5" t="s">
        <v>93</v>
      </c>
      <c r="E19" s="5" t="s">
        <v>46</v>
      </c>
      <c r="F19" s="5">
        <v>190</v>
      </c>
      <c r="G19" s="13">
        <v>1909.68</v>
      </c>
      <c r="H19" s="14">
        <v>7.37</v>
      </c>
    </row>
    <row r="20" spans="1:8" x14ac:dyDescent="0.15">
      <c r="B20" s="26">
        <v>0.113</v>
      </c>
      <c r="C20" s="5" t="s">
        <v>415</v>
      </c>
      <c r="D20" s="5" t="s">
        <v>416</v>
      </c>
      <c r="E20" s="5" t="s">
        <v>414</v>
      </c>
      <c r="F20" s="5">
        <v>127</v>
      </c>
      <c r="G20" s="13">
        <v>1275.99</v>
      </c>
      <c r="H20" s="14">
        <v>4.9300000000000006</v>
      </c>
    </row>
    <row r="21" spans="1:8" x14ac:dyDescent="0.15">
      <c r="B21" s="26">
        <v>9.5699999999999993E-2</v>
      </c>
      <c r="C21" s="5" t="s">
        <v>225</v>
      </c>
      <c r="D21" s="5" t="s">
        <v>226</v>
      </c>
      <c r="E21" s="5" t="s">
        <v>227</v>
      </c>
      <c r="F21" s="5">
        <v>9</v>
      </c>
      <c r="G21" s="13">
        <v>900.36</v>
      </c>
      <c r="H21" s="14">
        <v>3.4800000000000004</v>
      </c>
    </row>
    <row r="22" spans="1:8" x14ac:dyDescent="0.15">
      <c r="B22" s="12" t="s">
        <v>18</v>
      </c>
      <c r="C22" s="5" t="s">
        <v>424</v>
      </c>
      <c r="D22" s="5" t="s">
        <v>425</v>
      </c>
      <c r="E22" s="5" t="s">
        <v>414</v>
      </c>
      <c r="F22" s="5">
        <v>4</v>
      </c>
      <c r="G22" s="13">
        <v>514.09</v>
      </c>
      <c r="H22" s="14">
        <v>1.9900000000000002</v>
      </c>
    </row>
    <row r="23" spans="1:8" ht="9.75" thickBot="1" x14ac:dyDescent="0.2">
      <c r="E23" s="18" t="s">
        <v>31</v>
      </c>
      <c r="G23" s="19">
        <v>17838.87</v>
      </c>
      <c r="H23" s="20">
        <v>68.900000000000006</v>
      </c>
    </row>
    <row r="24" spans="1:8" ht="9.75" thickTop="1" x14ac:dyDescent="0.15">
      <c r="H24" s="14"/>
    </row>
    <row r="25" spans="1:8" x14ac:dyDescent="0.15">
      <c r="B25" s="12" t="s">
        <v>6</v>
      </c>
      <c r="H25" s="14"/>
    </row>
    <row r="26" spans="1:8" x14ac:dyDescent="0.15">
      <c r="C26" s="5" t="s">
        <v>7</v>
      </c>
      <c r="E26" s="5" t="s">
        <v>6</v>
      </c>
      <c r="G26" s="13">
        <v>20</v>
      </c>
      <c r="H26" s="14">
        <v>0.08</v>
      </c>
    </row>
    <row r="27" spans="1:8" x14ac:dyDescent="0.15">
      <c r="H27" s="14"/>
    </row>
    <row r="28" spans="1:8" x14ac:dyDescent="0.15">
      <c r="A28" s="15" t="s">
        <v>8</v>
      </c>
      <c r="G28" s="16">
        <v>525.39</v>
      </c>
      <c r="H28" s="17">
        <v>2.0099999999999998</v>
      </c>
    </row>
    <row r="29" spans="1:8" x14ac:dyDescent="0.15">
      <c r="H29" s="14"/>
    </row>
    <row r="30" spans="1:8" ht="9.75" thickBot="1" x14ac:dyDescent="0.2">
      <c r="E30" s="18" t="s">
        <v>9</v>
      </c>
      <c r="G30" s="19">
        <v>25896.79</v>
      </c>
      <c r="H30" s="20">
        <v>100</v>
      </c>
    </row>
    <row r="31" spans="1:8" ht="9.75" thickTop="1" x14ac:dyDescent="0.15">
      <c r="H31" s="14"/>
    </row>
    <row r="32" spans="1:8" x14ac:dyDescent="0.15">
      <c r="A32" s="18" t="s">
        <v>10</v>
      </c>
      <c r="H32" s="14"/>
    </row>
    <row r="33" spans="1:8" x14ac:dyDescent="0.15">
      <c r="A33" s="5">
        <v>1</v>
      </c>
      <c r="B33" s="5" t="s">
        <v>427</v>
      </c>
      <c r="H33" s="14"/>
    </row>
    <row r="34" spans="1:8" x14ac:dyDescent="0.15">
      <c r="H34" s="14"/>
    </row>
    <row r="35" spans="1:8" x14ac:dyDescent="0.15">
      <c r="A35" s="5">
        <v>2</v>
      </c>
      <c r="B35" s="5" t="s">
        <v>12</v>
      </c>
      <c r="H35" s="14"/>
    </row>
    <row r="36" spans="1:8" x14ac:dyDescent="0.15">
      <c r="H36" s="14"/>
    </row>
    <row r="37" spans="1:8" x14ac:dyDescent="0.15">
      <c r="A37" s="5">
        <v>3</v>
      </c>
      <c r="B37" s="5" t="s">
        <v>40</v>
      </c>
      <c r="H37" s="14"/>
    </row>
    <row r="38" spans="1:8" x14ac:dyDescent="0.15">
      <c r="B38" s="5" t="s">
        <v>41</v>
      </c>
      <c r="H38" s="14"/>
    </row>
    <row r="39" spans="1:8" x14ac:dyDescent="0.15">
      <c r="B39" s="5" t="s">
        <v>42</v>
      </c>
      <c r="H39" s="14"/>
    </row>
    <row r="40" spans="1:8" x14ac:dyDescent="0.15">
      <c r="A40" s="1"/>
      <c r="B40" s="1"/>
      <c r="C40" s="1"/>
      <c r="D40" s="1"/>
      <c r="E40" s="1"/>
      <c r="F40" s="1"/>
      <c r="G40" s="3"/>
      <c r="H40" s="21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140625" style="5" bestFit="1" customWidth="1"/>
    <col min="4" max="4" width="10.28515625" style="5" bestFit="1" customWidth="1"/>
    <col min="5" max="5" width="10.85546875" style="5" bestFit="1" customWidth="1"/>
    <col min="6" max="6" width="8.7109375" style="5" customWidth="1"/>
    <col min="7" max="7" width="11.140625" style="13" customWidth="1"/>
    <col min="8" max="8" width="7.7109375" style="13" customWidth="1"/>
    <col min="9" max="256" width="9.140625" style="5"/>
    <col min="257" max="257" width="2.7109375" style="5" customWidth="1"/>
    <col min="258" max="258" width="4.7109375" style="5" customWidth="1"/>
    <col min="259" max="259" width="40.140625" style="5" bestFit="1" customWidth="1"/>
    <col min="260" max="260" width="10.28515625" style="5" bestFit="1" customWidth="1"/>
    <col min="261" max="261" width="10.85546875" style="5" bestFit="1" customWidth="1"/>
    <col min="262" max="262" width="8.7109375" style="5" customWidth="1"/>
    <col min="263" max="263" width="11.140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140625" style="5" bestFit="1" customWidth="1"/>
    <col min="516" max="516" width="10.28515625" style="5" bestFit="1" customWidth="1"/>
    <col min="517" max="517" width="10.85546875" style="5" bestFit="1" customWidth="1"/>
    <col min="518" max="518" width="8.7109375" style="5" customWidth="1"/>
    <col min="519" max="519" width="11.140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140625" style="5" bestFit="1" customWidth="1"/>
    <col min="772" max="772" width="10.28515625" style="5" bestFit="1" customWidth="1"/>
    <col min="773" max="773" width="10.85546875" style="5" bestFit="1" customWidth="1"/>
    <col min="774" max="774" width="8.7109375" style="5" customWidth="1"/>
    <col min="775" max="775" width="11.140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140625" style="5" bestFit="1" customWidth="1"/>
    <col min="1028" max="1028" width="10.28515625" style="5" bestFit="1" customWidth="1"/>
    <col min="1029" max="1029" width="10.85546875" style="5" bestFit="1" customWidth="1"/>
    <col min="1030" max="1030" width="8.7109375" style="5" customWidth="1"/>
    <col min="1031" max="1031" width="11.140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140625" style="5" bestFit="1" customWidth="1"/>
    <col min="1284" max="1284" width="10.28515625" style="5" bestFit="1" customWidth="1"/>
    <col min="1285" max="1285" width="10.85546875" style="5" bestFit="1" customWidth="1"/>
    <col min="1286" max="1286" width="8.7109375" style="5" customWidth="1"/>
    <col min="1287" max="1287" width="11.140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140625" style="5" bestFit="1" customWidth="1"/>
    <col min="1540" max="1540" width="10.28515625" style="5" bestFit="1" customWidth="1"/>
    <col min="1541" max="1541" width="10.85546875" style="5" bestFit="1" customWidth="1"/>
    <col min="1542" max="1542" width="8.7109375" style="5" customWidth="1"/>
    <col min="1543" max="1543" width="11.140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140625" style="5" bestFit="1" customWidth="1"/>
    <col min="1796" max="1796" width="10.28515625" style="5" bestFit="1" customWidth="1"/>
    <col min="1797" max="1797" width="10.85546875" style="5" bestFit="1" customWidth="1"/>
    <col min="1798" max="1798" width="8.7109375" style="5" customWidth="1"/>
    <col min="1799" max="1799" width="11.140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140625" style="5" bestFit="1" customWidth="1"/>
    <col min="2052" max="2052" width="10.28515625" style="5" bestFit="1" customWidth="1"/>
    <col min="2053" max="2053" width="10.85546875" style="5" bestFit="1" customWidth="1"/>
    <col min="2054" max="2054" width="8.7109375" style="5" customWidth="1"/>
    <col min="2055" max="2055" width="11.140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140625" style="5" bestFit="1" customWidth="1"/>
    <col min="2308" max="2308" width="10.28515625" style="5" bestFit="1" customWidth="1"/>
    <col min="2309" max="2309" width="10.85546875" style="5" bestFit="1" customWidth="1"/>
    <col min="2310" max="2310" width="8.7109375" style="5" customWidth="1"/>
    <col min="2311" max="2311" width="11.140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140625" style="5" bestFit="1" customWidth="1"/>
    <col min="2564" max="2564" width="10.28515625" style="5" bestFit="1" customWidth="1"/>
    <col min="2565" max="2565" width="10.85546875" style="5" bestFit="1" customWidth="1"/>
    <col min="2566" max="2566" width="8.7109375" style="5" customWidth="1"/>
    <col min="2567" max="2567" width="11.140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140625" style="5" bestFit="1" customWidth="1"/>
    <col min="2820" max="2820" width="10.28515625" style="5" bestFit="1" customWidth="1"/>
    <col min="2821" max="2821" width="10.85546875" style="5" bestFit="1" customWidth="1"/>
    <col min="2822" max="2822" width="8.7109375" style="5" customWidth="1"/>
    <col min="2823" max="2823" width="11.140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140625" style="5" bestFit="1" customWidth="1"/>
    <col min="3076" max="3076" width="10.28515625" style="5" bestFit="1" customWidth="1"/>
    <col min="3077" max="3077" width="10.85546875" style="5" bestFit="1" customWidth="1"/>
    <col min="3078" max="3078" width="8.7109375" style="5" customWidth="1"/>
    <col min="3079" max="3079" width="11.140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140625" style="5" bestFit="1" customWidth="1"/>
    <col min="3332" max="3332" width="10.28515625" style="5" bestFit="1" customWidth="1"/>
    <col min="3333" max="3333" width="10.85546875" style="5" bestFit="1" customWidth="1"/>
    <col min="3334" max="3334" width="8.7109375" style="5" customWidth="1"/>
    <col min="3335" max="3335" width="11.140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140625" style="5" bestFit="1" customWidth="1"/>
    <col min="3588" max="3588" width="10.28515625" style="5" bestFit="1" customWidth="1"/>
    <col min="3589" max="3589" width="10.85546875" style="5" bestFit="1" customWidth="1"/>
    <col min="3590" max="3590" width="8.7109375" style="5" customWidth="1"/>
    <col min="3591" max="3591" width="11.140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140625" style="5" bestFit="1" customWidth="1"/>
    <col min="3844" max="3844" width="10.28515625" style="5" bestFit="1" customWidth="1"/>
    <col min="3845" max="3845" width="10.85546875" style="5" bestFit="1" customWidth="1"/>
    <col min="3846" max="3846" width="8.7109375" style="5" customWidth="1"/>
    <col min="3847" max="3847" width="11.140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140625" style="5" bestFit="1" customWidth="1"/>
    <col min="4100" max="4100" width="10.28515625" style="5" bestFit="1" customWidth="1"/>
    <col min="4101" max="4101" width="10.85546875" style="5" bestFit="1" customWidth="1"/>
    <col min="4102" max="4102" width="8.7109375" style="5" customWidth="1"/>
    <col min="4103" max="4103" width="11.140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140625" style="5" bestFit="1" customWidth="1"/>
    <col min="4356" max="4356" width="10.28515625" style="5" bestFit="1" customWidth="1"/>
    <col min="4357" max="4357" width="10.85546875" style="5" bestFit="1" customWidth="1"/>
    <col min="4358" max="4358" width="8.7109375" style="5" customWidth="1"/>
    <col min="4359" max="4359" width="11.140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140625" style="5" bestFit="1" customWidth="1"/>
    <col min="4612" max="4612" width="10.28515625" style="5" bestFit="1" customWidth="1"/>
    <col min="4613" max="4613" width="10.85546875" style="5" bestFit="1" customWidth="1"/>
    <col min="4614" max="4614" width="8.7109375" style="5" customWidth="1"/>
    <col min="4615" max="4615" width="11.140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140625" style="5" bestFit="1" customWidth="1"/>
    <col min="4868" max="4868" width="10.28515625" style="5" bestFit="1" customWidth="1"/>
    <col min="4869" max="4869" width="10.85546875" style="5" bestFit="1" customWidth="1"/>
    <col min="4870" max="4870" width="8.7109375" style="5" customWidth="1"/>
    <col min="4871" max="4871" width="11.140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140625" style="5" bestFit="1" customWidth="1"/>
    <col min="5124" max="5124" width="10.28515625" style="5" bestFit="1" customWidth="1"/>
    <col min="5125" max="5125" width="10.85546875" style="5" bestFit="1" customWidth="1"/>
    <col min="5126" max="5126" width="8.7109375" style="5" customWidth="1"/>
    <col min="5127" max="5127" width="11.140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140625" style="5" bestFit="1" customWidth="1"/>
    <col min="5380" max="5380" width="10.28515625" style="5" bestFit="1" customWidth="1"/>
    <col min="5381" max="5381" width="10.85546875" style="5" bestFit="1" customWidth="1"/>
    <col min="5382" max="5382" width="8.7109375" style="5" customWidth="1"/>
    <col min="5383" max="5383" width="11.140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140625" style="5" bestFit="1" customWidth="1"/>
    <col min="5636" max="5636" width="10.28515625" style="5" bestFit="1" customWidth="1"/>
    <col min="5637" max="5637" width="10.85546875" style="5" bestFit="1" customWidth="1"/>
    <col min="5638" max="5638" width="8.7109375" style="5" customWidth="1"/>
    <col min="5639" max="5639" width="11.140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140625" style="5" bestFit="1" customWidth="1"/>
    <col min="5892" max="5892" width="10.28515625" style="5" bestFit="1" customWidth="1"/>
    <col min="5893" max="5893" width="10.85546875" style="5" bestFit="1" customWidth="1"/>
    <col min="5894" max="5894" width="8.7109375" style="5" customWidth="1"/>
    <col min="5895" max="5895" width="11.140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140625" style="5" bestFit="1" customWidth="1"/>
    <col min="6148" max="6148" width="10.28515625" style="5" bestFit="1" customWidth="1"/>
    <col min="6149" max="6149" width="10.85546875" style="5" bestFit="1" customWidth="1"/>
    <col min="6150" max="6150" width="8.7109375" style="5" customWidth="1"/>
    <col min="6151" max="6151" width="11.140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140625" style="5" bestFit="1" customWidth="1"/>
    <col min="6404" max="6404" width="10.28515625" style="5" bestFit="1" customWidth="1"/>
    <col min="6405" max="6405" width="10.85546875" style="5" bestFit="1" customWidth="1"/>
    <col min="6406" max="6406" width="8.7109375" style="5" customWidth="1"/>
    <col min="6407" max="6407" width="11.140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140625" style="5" bestFit="1" customWidth="1"/>
    <col min="6660" max="6660" width="10.28515625" style="5" bestFit="1" customWidth="1"/>
    <col min="6661" max="6661" width="10.85546875" style="5" bestFit="1" customWidth="1"/>
    <col min="6662" max="6662" width="8.7109375" style="5" customWidth="1"/>
    <col min="6663" max="6663" width="11.140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140625" style="5" bestFit="1" customWidth="1"/>
    <col min="6916" max="6916" width="10.28515625" style="5" bestFit="1" customWidth="1"/>
    <col min="6917" max="6917" width="10.85546875" style="5" bestFit="1" customWidth="1"/>
    <col min="6918" max="6918" width="8.7109375" style="5" customWidth="1"/>
    <col min="6919" max="6919" width="11.140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140625" style="5" bestFit="1" customWidth="1"/>
    <col min="7172" max="7172" width="10.28515625" style="5" bestFit="1" customWidth="1"/>
    <col min="7173" max="7173" width="10.85546875" style="5" bestFit="1" customWidth="1"/>
    <col min="7174" max="7174" width="8.7109375" style="5" customWidth="1"/>
    <col min="7175" max="7175" width="11.140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140625" style="5" bestFit="1" customWidth="1"/>
    <col min="7428" max="7428" width="10.28515625" style="5" bestFit="1" customWidth="1"/>
    <col min="7429" max="7429" width="10.85546875" style="5" bestFit="1" customWidth="1"/>
    <col min="7430" max="7430" width="8.7109375" style="5" customWidth="1"/>
    <col min="7431" max="7431" width="11.140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140625" style="5" bestFit="1" customWidth="1"/>
    <col min="7684" max="7684" width="10.28515625" style="5" bestFit="1" customWidth="1"/>
    <col min="7685" max="7685" width="10.85546875" style="5" bestFit="1" customWidth="1"/>
    <col min="7686" max="7686" width="8.7109375" style="5" customWidth="1"/>
    <col min="7687" max="7687" width="11.140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140625" style="5" bestFit="1" customWidth="1"/>
    <col min="7940" max="7940" width="10.28515625" style="5" bestFit="1" customWidth="1"/>
    <col min="7941" max="7941" width="10.85546875" style="5" bestFit="1" customWidth="1"/>
    <col min="7942" max="7942" width="8.7109375" style="5" customWidth="1"/>
    <col min="7943" max="7943" width="11.140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140625" style="5" bestFit="1" customWidth="1"/>
    <col min="8196" max="8196" width="10.28515625" style="5" bestFit="1" customWidth="1"/>
    <col min="8197" max="8197" width="10.85546875" style="5" bestFit="1" customWidth="1"/>
    <col min="8198" max="8198" width="8.7109375" style="5" customWidth="1"/>
    <col min="8199" max="8199" width="11.140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140625" style="5" bestFit="1" customWidth="1"/>
    <col min="8452" max="8452" width="10.28515625" style="5" bestFit="1" customWidth="1"/>
    <col min="8453" max="8453" width="10.85546875" style="5" bestFit="1" customWidth="1"/>
    <col min="8454" max="8454" width="8.7109375" style="5" customWidth="1"/>
    <col min="8455" max="8455" width="11.140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140625" style="5" bestFit="1" customWidth="1"/>
    <col min="8708" max="8708" width="10.28515625" style="5" bestFit="1" customWidth="1"/>
    <col min="8709" max="8709" width="10.85546875" style="5" bestFit="1" customWidth="1"/>
    <col min="8710" max="8710" width="8.7109375" style="5" customWidth="1"/>
    <col min="8711" max="8711" width="11.140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140625" style="5" bestFit="1" customWidth="1"/>
    <col min="8964" max="8964" width="10.28515625" style="5" bestFit="1" customWidth="1"/>
    <col min="8965" max="8965" width="10.85546875" style="5" bestFit="1" customWidth="1"/>
    <col min="8966" max="8966" width="8.7109375" style="5" customWidth="1"/>
    <col min="8967" max="8967" width="11.140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140625" style="5" bestFit="1" customWidth="1"/>
    <col min="9220" max="9220" width="10.28515625" style="5" bestFit="1" customWidth="1"/>
    <col min="9221" max="9221" width="10.85546875" style="5" bestFit="1" customWidth="1"/>
    <col min="9222" max="9222" width="8.7109375" style="5" customWidth="1"/>
    <col min="9223" max="9223" width="11.140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140625" style="5" bestFit="1" customWidth="1"/>
    <col min="9476" max="9476" width="10.28515625" style="5" bestFit="1" customWidth="1"/>
    <col min="9477" max="9477" width="10.85546875" style="5" bestFit="1" customWidth="1"/>
    <col min="9478" max="9478" width="8.7109375" style="5" customWidth="1"/>
    <col min="9479" max="9479" width="11.140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140625" style="5" bestFit="1" customWidth="1"/>
    <col min="9732" max="9732" width="10.28515625" style="5" bestFit="1" customWidth="1"/>
    <col min="9733" max="9733" width="10.85546875" style="5" bestFit="1" customWidth="1"/>
    <col min="9734" max="9734" width="8.7109375" style="5" customWidth="1"/>
    <col min="9735" max="9735" width="11.140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140625" style="5" bestFit="1" customWidth="1"/>
    <col min="9988" max="9988" width="10.28515625" style="5" bestFit="1" customWidth="1"/>
    <col min="9989" max="9989" width="10.85546875" style="5" bestFit="1" customWidth="1"/>
    <col min="9990" max="9990" width="8.7109375" style="5" customWidth="1"/>
    <col min="9991" max="9991" width="11.140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140625" style="5" bestFit="1" customWidth="1"/>
    <col min="10244" max="10244" width="10.28515625" style="5" bestFit="1" customWidth="1"/>
    <col min="10245" max="10245" width="10.85546875" style="5" bestFit="1" customWidth="1"/>
    <col min="10246" max="10246" width="8.7109375" style="5" customWidth="1"/>
    <col min="10247" max="10247" width="11.140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140625" style="5" bestFit="1" customWidth="1"/>
    <col min="10500" max="10500" width="10.28515625" style="5" bestFit="1" customWidth="1"/>
    <col min="10501" max="10501" width="10.85546875" style="5" bestFit="1" customWidth="1"/>
    <col min="10502" max="10502" width="8.7109375" style="5" customWidth="1"/>
    <col min="10503" max="10503" width="11.140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140625" style="5" bestFit="1" customWidth="1"/>
    <col min="10756" max="10756" width="10.28515625" style="5" bestFit="1" customWidth="1"/>
    <col min="10757" max="10757" width="10.85546875" style="5" bestFit="1" customWidth="1"/>
    <col min="10758" max="10758" width="8.7109375" style="5" customWidth="1"/>
    <col min="10759" max="10759" width="11.140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140625" style="5" bestFit="1" customWidth="1"/>
    <col min="11012" max="11012" width="10.28515625" style="5" bestFit="1" customWidth="1"/>
    <col min="11013" max="11013" width="10.85546875" style="5" bestFit="1" customWidth="1"/>
    <col min="11014" max="11014" width="8.7109375" style="5" customWidth="1"/>
    <col min="11015" max="11015" width="11.140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140625" style="5" bestFit="1" customWidth="1"/>
    <col min="11268" max="11268" width="10.28515625" style="5" bestFit="1" customWidth="1"/>
    <col min="11269" max="11269" width="10.85546875" style="5" bestFit="1" customWidth="1"/>
    <col min="11270" max="11270" width="8.7109375" style="5" customWidth="1"/>
    <col min="11271" max="11271" width="11.140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140625" style="5" bestFit="1" customWidth="1"/>
    <col min="11524" max="11524" width="10.28515625" style="5" bestFit="1" customWidth="1"/>
    <col min="11525" max="11525" width="10.85546875" style="5" bestFit="1" customWidth="1"/>
    <col min="11526" max="11526" width="8.7109375" style="5" customWidth="1"/>
    <col min="11527" max="11527" width="11.140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140625" style="5" bestFit="1" customWidth="1"/>
    <col min="11780" max="11780" width="10.28515625" style="5" bestFit="1" customWidth="1"/>
    <col min="11781" max="11781" width="10.85546875" style="5" bestFit="1" customWidth="1"/>
    <col min="11782" max="11782" width="8.7109375" style="5" customWidth="1"/>
    <col min="11783" max="11783" width="11.140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140625" style="5" bestFit="1" customWidth="1"/>
    <col min="12036" max="12036" width="10.28515625" style="5" bestFit="1" customWidth="1"/>
    <col min="12037" max="12037" width="10.85546875" style="5" bestFit="1" customWidth="1"/>
    <col min="12038" max="12038" width="8.7109375" style="5" customWidth="1"/>
    <col min="12039" max="12039" width="11.140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140625" style="5" bestFit="1" customWidth="1"/>
    <col min="12292" max="12292" width="10.28515625" style="5" bestFit="1" customWidth="1"/>
    <col min="12293" max="12293" width="10.85546875" style="5" bestFit="1" customWidth="1"/>
    <col min="12294" max="12294" width="8.7109375" style="5" customWidth="1"/>
    <col min="12295" max="12295" width="11.140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140625" style="5" bestFit="1" customWidth="1"/>
    <col min="12548" max="12548" width="10.28515625" style="5" bestFit="1" customWidth="1"/>
    <col min="12549" max="12549" width="10.85546875" style="5" bestFit="1" customWidth="1"/>
    <col min="12550" max="12550" width="8.7109375" style="5" customWidth="1"/>
    <col min="12551" max="12551" width="11.140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140625" style="5" bestFit="1" customWidth="1"/>
    <col min="12804" max="12804" width="10.28515625" style="5" bestFit="1" customWidth="1"/>
    <col min="12805" max="12805" width="10.85546875" style="5" bestFit="1" customWidth="1"/>
    <col min="12806" max="12806" width="8.7109375" style="5" customWidth="1"/>
    <col min="12807" max="12807" width="11.140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140625" style="5" bestFit="1" customWidth="1"/>
    <col min="13060" max="13060" width="10.28515625" style="5" bestFit="1" customWidth="1"/>
    <col min="13061" max="13061" width="10.85546875" style="5" bestFit="1" customWidth="1"/>
    <col min="13062" max="13062" width="8.7109375" style="5" customWidth="1"/>
    <col min="13063" max="13063" width="11.140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140625" style="5" bestFit="1" customWidth="1"/>
    <col min="13316" max="13316" width="10.28515625" style="5" bestFit="1" customWidth="1"/>
    <col min="13317" max="13317" width="10.85546875" style="5" bestFit="1" customWidth="1"/>
    <col min="13318" max="13318" width="8.7109375" style="5" customWidth="1"/>
    <col min="13319" max="13319" width="11.140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140625" style="5" bestFit="1" customWidth="1"/>
    <col min="13572" max="13572" width="10.28515625" style="5" bestFit="1" customWidth="1"/>
    <col min="13573" max="13573" width="10.85546875" style="5" bestFit="1" customWidth="1"/>
    <col min="13574" max="13574" width="8.7109375" style="5" customWidth="1"/>
    <col min="13575" max="13575" width="11.140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140625" style="5" bestFit="1" customWidth="1"/>
    <col min="13828" max="13828" width="10.28515625" style="5" bestFit="1" customWidth="1"/>
    <col min="13829" max="13829" width="10.85546875" style="5" bestFit="1" customWidth="1"/>
    <col min="13830" max="13830" width="8.7109375" style="5" customWidth="1"/>
    <col min="13831" max="13831" width="11.140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140625" style="5" bestFit="1" customWidth="1"/>
    <col min="14084" max="14084" width="10.28515625" style="5" bestFit="1" customWidth="1"/>
    <col min="14085" max="14085" width="10.85546875" style="5" bestFit="1" customWidth="1"/>
    <col min="14086" max="14086" width="8.7109375" style="5" customWidth="1"/>
    <col min="14087" max="14087" width="11.140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140625" style="5" bestFit="1" customWidth="1"/>
    <col min="14340" max="14340" width="10.28515625" style="5" bestFit="1" customWidth="1"/>
    <col min="14341" max="14341" width="10.85546875" style="5" bestFit="1" customWidth="1"/>
    <col min="14342" max="14342" width="8.7109375" style="5" customWidth="1"/>
    <col min="14343" max="14343" width="11.140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140625" style="5" bestFit="1" customWidth="1"/>
    <col min="14596" max="14596" width="10.28515625" style="5" bestFit="1" customWidth="1"/>
    <col min="14597" max="14597" width="10.85546875" style="5" bestFit="1" customWidth="1"/>
    <col min="14598" max="14598" width="8.7109375" style="5" customWidth="1"/>
    <col min="14599" max="14599" width="11.140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140625" style="5" bestFit="1" customWidth="1"/>
    <col min="14852" max="14852" width="10.28515625" style="5" bestFit="1" customWidth="1"/>
    <col min="14853" max="14853" width="10.85546875" style="5" bestFit="1" customWidth="1"/>
    <col min="14854" max="14854" width="8.7109375" style="5" customWidth="1"/>
    <col min="14855" max="14855" width="11.140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140625" style="5" bestFit="1" customWidth="1"/>
    <col min="15108" max="15108" width="10.28515625" style="5" bestFit="1" customWidth="1"/>
    <col min="15109" max="15109" width="10.85546875" style="5" bestFit="1" customWidth="1"/>
    <col min="15110" max="15110" width="8.7109375" style="5" customWidth="1"/>
    <col min="15111" max="15111" width="11.140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140625" style="5" bestFit="1" customWidth="1"/>
    <col min="15364" max="15364" width="10.28515625" style="5" bestFit="1" customWidth="1"/>
    <col min="15365" max="15365" width="10.85546875" style="5" bestFit="1" customWidth="1"/>
    <col min="15366" max="15366" width="8.7109375" style="5" customWidth="1"/>
    <col min="15367" max="15367" width="11.140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140625" style="5" bestFit="1" customWidth="1"/>
    <col min="15620" max="15620" width="10.28515625" style="5" bestFit="1" customWidth="1"/>
    <col min="15621" max="15621" width="10.85546875" style="5" bestFit="1" customWidth="1"/>
    <col min="15622" max="15622" width="8.7109375" style="5" customWidth="1"/>
    <col min="15623" max="15623" width="11.140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140625" style="5" bestFit="1" customWidth="1"/>
    <col min="15876" max="15876" width="10.28515625" style="5" bestFit="1" customWidth="1"/>
    <col min="15877" max="15877" width="10.85546875" style="5" bestFit="1" customWidth="1"/>
    <col min="15878" max="15878" width="8.7109375" style="5" customWidth="1"/>
    <col min="15879" max="15879" width="11.140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140625" style="5" bestFit="1" customWidth="1"/>
    <col min="16132" max="16132" width="10.28515625" style="5" bestFit="1" customWidth="1"/>
    <col min="16133" max="16133" width="10.85546875" style="5" bestFit="1" customWidth="1"/>
    <col min="16134" max="16134" width="8.7109375" style="5" customWidth="1"/>
    <col min="16135" max="16135" width="11.140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431</v>
      </c>
      <c r="D1" s="1"/>
      <c r="E1" s="1"/>
      <c r="F1" s="1"/>
      <c r="G1" s="3"/>
      <c r="H1" s="30"/>
    </row>
    <row r="2" spans="1:8" ht="19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31" t="s">
        <v>5</v>
      </c>
    </row>
    <row r="3" spans="1:8" ht="15" x14ac:dyDescent="0.25">
      <c r="A3" s="23" t="s">
        <v>15</v>
      </c>
      <c r="B3" s="24"/>
      <c r="C3" s="24"/>
      <c r="H3" s="32"/>
    </row>
    <row r="4" spans="1:8" ht="15" x14ac:dyDescent="0.25">
      <c r="B4" s="25" t="s">
        <v>16</v>
      </c>
      <c r="C4" s="24"/>
      <c r="H4" s="32"/>
    </row>
    <row r="5" spans="1:8" ht="15" x14ac:dyDescent="0.25">
      <c r="B5" s="23" t="s">
        <v>17</v>
      </c>
      <c r="C5" s="24"/>
      <c r="H5" s="32"/>
    </row>
    <row r="6" spans="1:8" x14ac:dyDescent="0.15">
      <c r="B6" s="12" t="s">
        <v>18</v>
      </c>
      <c r="C6" s="5" t="s">
        <v>178</v>
      </c>
      <c r="D6" s="5" t="s">
        <v>432</v>
      </c>
      <c r="E6" s="5" t="s">
        <v>165</v>
      </c>
      <c r="F6" s="5">
        <v>350</v>
      </c>
      <c r="G6" s="13">
        <v>4330.24</v>
      </c>
      <c r="H6" s="32">
        <v>14.44</v>
      </c>
    </row>
    <row r="7" spans="1:8" x14ac:dyDescent="0.15">
      <c r="B7" s="26">
        <v>9.7000000000000003E-2</v>
      </c>
      <c r="C7" s="5" t="s">
        <v>104</v>
      </c>
      <c r="D7" s="5" t="s">
        <v>433</v>
      </c>
      <c r="E7" s="5" t="s">
        <v>24</v>
      </c>
      <c r="F7" s="5">
        <v>350</v>
      </c>
      <c r="G7" s="13">
        <v>3526.96</v>
      </c>
      <c r="H7" s="32">
        <v>11.760000000000002</v>
      </c>
    </row>
    <row r="8" spans="1:8" x14ac:dyDescent="0.15">
      <c r="B8" s="26">
        <v>8.4500000000000006E-2</v>
      </c>
      <c r="C8" s="5" t="s">
        <v>29</v>
      </c>
      <c r="D8" s="5" t="s">
        <v>434</v>
      </c>
      <c r="E8" s="5" t="s">
        <v>24</v>
      </c>
      <c r="F8" s="5">
        <v>35</v>
      </c>
      <c r="G8" s="13">
        <v>3502.7400000000002</v>
      </c>
      <c r="H8" s="32">
        <v>11.68</v>
      </c>
    </row>
    <row r="9" spans="1:8" x14ac:dyDescent="0.15">
      <c r="B9" s="26">
        <v>8.3299999999999999E-2</v>
      </c>
      <c r="C9" s="5" t="s">
        <v>328</v>
      </c>
      <c r="D9" s="5" t="s">
        <v>329</v>
      </c>
      <c r="E9" s="5" t="s">
        <v>24</v>
      </c>
      <c r="F9" s="5">
        <v>310</v>
      </c>
      <c r="G9" s="13">
        <v>3114.03</v>
      </c>
      <c r="H9" s="32">
        <v>10.38</v>
      </c>
    </row>
    <row r="10" spans="1:8" x14ac:dyDescent="0.15">
      <c r="B10" s="26">
        <v>7.9799999999999996E-2</v>
      </c>
      <c r="C10" s="5" t="s">
        <v>149</v>
      </c>
      <c r="D10" s="5" t="s">
        <v>390</v>
      </c>
      <c r="E10" s="5" t="s">
        <v>24</v>
      </c>
      <c r="F10" s="5">
        <v>300</v>
      </c>
      <c r="G10" s="13">
        <v>3005.39</v>
      </c>
      <c r="H10" s="32">
        <v>10.020000000000001</v>
      </c>
    </row>
    <row r="11" spans="1:8" x14ac:dyDescent="0.15">
      <c r="B11" s="26">
        <v>8.0600000000000005E-2</v>
      </c>
      <c r="C11" s="5" t="s">
        <v>99</v>
      </c>
      <c r="D11" s="5" t="s">
        <v>389</v>
      </c>
      <c r="E11" s="5" t="s">
        <v>49</v>
      </c>
      <c r="F11" s="5">
        <v>295</v>
      </c>
      <c r="G11" s="13">
        <v>2954.13</v>
      </c>
      <c r="H11" s="32">
        <v>9.85</v>
      </c>
    </row>
    <row r="12" spans="1:8" x14ac:dyDescent="0.15">
      <c r="B12" s="26">
        <v>8.4000000000000005E-2</v>
      </c>
      <c r="C12" s="5" t="s">
        <v>213</v>
      </c>
      <c r="D12" s="5" t="s">
        <v>435</v>
      </c>
      <c r="E12" s="5" t="s">
        <v>24</v>
      </c>
      <c r="F12" s="5">
        <v>250</v>
      </c>
      <c r="G12" s="13">
        <v>2502.5300000000002</v>
      </c>
      <c r="H12" s="32">
        <v>8.35</v>
      </c>
    </row>
    <row r="13" spans="1:8" x14ac:dyDescent="0.15">
      <c r="B13" s="26">
        <v>8.6499999999999994E-2</v>
      </c>
      <c r="C13" s="5" t="s">
        <v>25</v>
      </c>
      <c r="D13" s="5" t="s">
        <v>436</v>
      </c>
      <c r="E13" s="5" t="s">
        <v>24</v>
      </c>
      <c r="F13" s="5">
        <v>150</v>
      </c>
      <c r="G13" s="13">
        <v>1504.08</v>
      </c>
      <c r="H13" s="32">
        <v>5.0200000000000005</v>
      </c>
    </row>
    <row r="14" spans="1:8" x14ac:dyDescent="0.15">
      <c r="B14" s="26">
        <v>8.0500000000000002E-2</v>
      </c>
      <c r="C14" s="5" t="s">
        <v>25</v>
      </c>
      <c r="D14" s="5" t="s">
        <v>437</v>
      </c>
      <c r="E14" s="5" t="s">
        <v>24</v>
      </c>
      <c r="F14" s="5">
        <v>140</v>
      </c>
      <c r="G14" s="13">
        <v>1401.33</v>
      </c>
      <c r="H14" s="32">
        <v>4.6700000000000008</v>
      </c>
    </row>
    <row r="15" spans="1:8" x14ac:dyDescent="0.15">
      <c r="B15" s="26">
        <v>7.6999999999999999E-2</v>
      </c>
      <c r="C15" s="5" t="s">
        <v>27</v>
      </c>
      <c r="D15" s="5" t="s">
        <v>314</v>
      </c>
      <c r="E15" s="5" t="s">
        <v>24</v>
      </c>
      <c r="F15" s="5">
        <v>100</v>
      </c>
      <c r="G15" s="13">
        <v>994.99</v>
      </c>
      <c r="H15" s="32">
        <v>3.32</v>
      </c>
    </row>
    <row r="16" spans="1:8" x14ac:dyDescent="0.15">
      <c r="B16" s="26">
        <v>6.7500000000000004E-2</v>
      </c>
      <c r="C16" s="5" t="s">
        <v>25</v>
      </c>
      <c r="D16" s="5" t="s">
        <v>438</v>
      </c>
      <c r="E16" s="5" t="s">
        <v>24</v>
      </c>
      <c r="F16" s="5">
        <v>40</v>
      </c>
      <c r="G16" s="13">
        <v>397.39</v>
      </c>
      <c r="H16" s="32">
        <v>1.33</v>
      </c>
    </row>
    <row r="17" spans="1:8" ht="9.75" thickBot="1" x14ac:dyDescent="0.2">
      <c r="E17" s="18" t="s">
        <v>31</v>
      </c>
      <c r="G17" s="27">
        <v>27233.81</v>
      </c>
      <c r="H17" s="35">
        <v>90.82</v>
      </c>
    </row>
    <row r="18" spans="1:8" ht="9.75" thickTop="1" x14ac:dyDescent="0.15">
      <c r="H18" s="32"/>
    </row>
    <row r="19" spans="1:8" x14ac:dyDescent="0.15">
      <c r="C19" s="5" t="s">
        <v>133</v>
      </c>
      <c r="G19" s="13">
        <v>1538.49</v>
      </c>
      <c r="H19" s="32">
        <v>5.1304999999999996</v>
      </c>
    </row>
    <row r="20" spans="1:8" x14ac:dyDescent="0.15">
      <c r="B20" s="12" t="s">
        <v>6</v>
      </c>
      <c r="H20" s="32"/>
    </row>
    <row r="21" spans="1:8" x14ac:dyDescent="0.15">
      <c r="C21" s="5" t="s">
        <v>7</v>
      </c>
      <c r="E21" s="5" t="s">
        <v>6</v>
      </c>
      <c r="G21" s="13">
        <v>120</v>
      </c>
      <c r="H21" s="32">
        <v>0.4</v>
      </c>
    </row>
    <row r="22" spans="1:8" x14ac:dyDescent="0.15">
      <c r="H22" s="32"/>
    </row>
    <row r="23" spans="1:8" x14ac:dyDescent="0.15">
      <c r="A23" s="15" t="s">
        <v>8</v>
      </c>
      <c r="G23" s="16">
        <v>1095.2</v>
      </c>
      <c r="H23" s="34">
        <v>3.65</v>
      </c>
    </row>
    <row r="24" spans="1:8" x14ac:dyDescent="0.15">
      <c r="H24" s="32"/>
    </row>
    <row r="25" spans="1:8" ht="9.75" thickBot="1" x14ac:dyDescent="0.2">
      <c r="E25" s="18" t="s">
        <v>9</v>
      </c>
      <c r="G25" s="19">
        <v>29987.5</v>
      </c>
      <c r="H25" s="33">
        <v>100</v>
      </c>
    </row>
    <row r="26" spans="1:8" ht="9.75" thickTop="1" x14ac:dyDescent="0.15">
      <c r="H26" s="32"/>
    </row>
    <row r="27" spans="1:8" x14ac:dyDescent="0.15">
      <c r="A27" s="18" t="s">
        <v>10</v>
      </c>
      <c r="H27" s="32"/>
    </row>
    <row r="28" spans="1:8" x14ac:dyDescent="0.15">
      <c r="A28" s="5">
        <v>1</v>
      </c>
      <c r="B28" s="5" t="s">
        <v>439</v>
      </c>
      <c r="H28" s="32"/>
    </row>
    <row r="29" spans="1:8" x14ac:dyDescent="0.15">
      <c r="H29" s="32"/>
    </row>
    <row r="30" spans="1:8" x14ac:dyDescent="0.15">
      <c r="A30" s="5">
        <v>2</v>
      </c>
      <c r="B30" s="5" t="s">
        <v>12</v>
      </c>
      <c r="H30" s="32"/>
    </row>
    <row r="31" spans="1:8" x14ac:dyDescent="0.15">
      <c r="H31" s="32"/>
    </row>
    <row r="32" spans="1:8" x14ac:dyDescent="0.15">
      <c r="A32" s="5">
        <v>3</v>
      </c>
      <c r="B32" s="5" t="s">
        <v>135</v>
      </c>
      <c r="H32" s="32"/>
    </row>
    <row r="33" spans="1:8" x14ac:dyDescent="0.15">
      <c r="H33" s="32"/>
    </row>
    <row r="34" spans="1:8" x14ac:dyDescent="0.15">
      <c r="A34" s="5">
        <v>4</v>
      </c>
      <c r="B34" s="5" t="s">
        <v>40</v>
      </c>
      <c r="H34" s="32"/>
    </row>
    <row r="35" spans="1:8" x14ac:dyDescent="0.15">
      <c r="B35" s="5" t="s">
        <v>41</v>
      </c>
      <c r="H35" s="32"/>
    </row>
    <row r="36" spans="1:8" x14ac:dyDescent="0.15">
      <c r="B36" s="5" t="s">
        <v>42</v>
      </c>
      <c r="H36" s="32"/>
    </row>
    <row r="37" spans="1:8" x14ac:dyDescent="0.15">
      <c r="A37" s="1"/>
      <c r="B37" s="1"/>
      <c r="C37" s="1"/>
      <c r="D37" s="1"/>
      <c r="E37" s="1"/>
      <c r="F37" s="1"/>
      <c r="G37" s="3"/>
      <c r="H37" s="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69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19</v>
      </c>
      <c r="D6" s="5" t="s">
        <v>20</v>
      </c>
      <c r="E6" s="5" t="s">
        <v>21</v>
      </c>
      <c r="F6" s="5">
        <v>205</v>
      </c>
      <c r="G6" s="13">
        <v>1610.5900000000001</v>
      </c>
      <c r="H6" s="14">
        <v>11.63</v>
      </c>
    </row>
    <row r="7" spans="1:8" x14ac:dyDescent="0.15">
      <c r="B7" s="26">
        <v>8.5999999999999993E-2</v>
      </c>
      <c r="C7" s="5" t="s">
        <v>22</v>
      </c>
      <c r="D7" s="5" t="s">
        <v>23</v>
      </c>
      <c r="E7" s="5" t="s">
        <v>24</v>
      </c>
      <c r="F7" s="5">
        <v>160</v>
      </c>
      <c r="G7" s="13">
        <v>1600.38</v>
      </c>
      <c r="H7" s="14">
        <v>11.55</v>
      </c>
    </row>
    <row r="8" spans="1:8" x14ac:dyDescent="0.15">
      <c r="B8" s="12" t="s">
        <v>18</v>
      </c>
      <c r="C8" s="5" t="s">
        <v>27</v>
      </c>
      <c r="D8" s="5" t="s">
        <v>28</v>
      </c>
      <c r="E8" s="5" t="s">
        <v>24</v>
      </c>
      <c r="F8" s="5">
        <v>200</v>
      </c>
      <c r="G8" s="13">
        <v>1578.2</v>
      </c>
      <c r="H8" s="14">
        <v>11.39</v>
      </c>
    </row>
    <row r="9" spans="1:8" x14ac:dyDescent="0.15">
      <c r="B9" s="26">
        <v>9.4E-2</v>
      </c>
      <c r="C9" s="5" t="s">
        <v>25</v>
      </c>
      <c r="D9" s="5" t="s">
        <v>26</v>
      </c>
      <c r="E9" s="5" t="s">
        <v>24</v>
      </c>
      <c r="F9" s="5">
        <v>150</v>
      </c>
      <c r="G9" s="13">
        <v>1539.24</v>
      </c>
      <c r="H9" s="14">
        <v>11.110000000000001</v>
      </c>
    </row>
    <row r="10" spans="1:8" ht="9.75" thickBot="1" x14ac:dyDescent="0.2">
      <c r="E10" s="18" t="s">
        <v>31</v>
      </c>
      <c r="G10" s="19">
        <v>6328.41</v>
      </c>
      <c r="H10" s="20">
        <v>45.68</v>
      </c>
    </row>
    <row r="11" spans="1:8" ht="15.75" thickTop="1" x14ac:dyDescent="0.25">
      <c r="B11" s="23" t="s">
        <v>62</v>
      </c>
      <c r="C11" s="24"/>
      <c r="H11" s="14"/>
    </row>
    <row r="12" spans="1:8" x14ac:dyDescent="0.15">
      <c r="B12" s="26">
        <v>8.2500000000000004E-2</v>
      </c>
      <c r="C12" s="5" t="s">
        <v>70</v>
      </c>
      <c r="D12" s="5" t="s">
        <v>71</v>
      </c>
      <c r="E12" s="5" t="s">
        <v>24</v>
      </c>
      <c r="F12" s="5">
        <v>20</v>
      </c>
      <c r="G12" s="13">
        <v>197.37</v>
      </c>
      <c r="H12" s="14">
        <v>1.4200000000000002</v>
      </c>
    </row>
    <row r="13" spans="1:8" ht="9.75" thickBot="1" x14ac:dyDescent="0.2">
      <c r="E13" s="18" t="s">
        <v>31</v>
      </c>
      <c r="G13" s="19">
        <v>197.37</v>
      </c>
      <c r="H13" s="20">
        <v>1.42</v>
      </c>
    </row>
    <row r="14" spans="1:8" ht="15.75" thickTop="1" x14ac:dyDescent="0.25">
      <c r="B14" s="25" t="s">
        <v>32</v>
      </c>
      <c r="C14" s="24"/>
      <c r="H14" s="14"/>
    </row>
    <row r="15" spans="1:8" ht="15" x14ac:dyDescent="0.25">
      <c r="B15" s="23" t="s">
        <v>17</v>
      </c>
      <c r="C15" s="24"/>
      <c r="H15" s="14"/>
    </row>
    <row r="16" spans="1:8" x14ac:dyDescent="0.15">
      <c r="B16" s="26">
        <v>7.5499999999999998E-2</v>
      </c>
      <c r="C16" s="5" t="s">
        <v>33</v>
      </c>
      <c r="D16" s="5" t="s">
        <v>72</v>
      </c>
      <c r="E16" s="5" t="s">
        <v>35</v>
      </c>
      <c r="F16" s="5">
        <v>7000000</v>
      </c>
      <c r="G16" s="13">
        <v>6897.28</v>
      </c>
      <c r="H16" s="14">
        <v>49.79</v>
      </c>
    </row>
    <row r="17" spans="1:8" x14ac:dyDescent="0.15">
      <c r="B17" s="26">
        <v>8.6499999999999994E-2</v>
      </c>
      <c r="C17" s="5" t="s">
        <v>33</v>
      </c>
      <c r="D17" s="5" t="s">
        <v>38</v>
      </c>
      <c r="E17" s="5" t="s">
        <v>35</v>
      </c>
      <c r="F17" s="5">
        <v>150000</v>
      </c>
      <c r="G17" s="13">
        <v>151.84</v>
      </c>
      <c r="H17" s="14">
        <v>1.1000000000000001</v>
      </c>
    </row>
    <row r="18" spans="1:8" ht="9.75" thickBot="1" x14ac:dyDescent="0.2">
      <c r="E18" s="18" t="s">
        <v>31</v>
      </c>
      <c r="G18" s="19">
        <v>7049.12</v>
      </c>
      <c r="H18" s="20">
        <v>50.89</v>
      </c>
    </row>
    <row r="19" spans="1:8" ht="9.75" thickTop="1" x14ac:dyDescent="0.15">
      <c r="H19" s="14"/>
    </row>
    <row r="20" spans="1:8" x14ac:dyDescent="0.15">
      <c r="B20" s="12" t="s">
        <v>6</v>
      </c>
      <c r="H20" s="14"/>
    </row>
    <row r="21" spans="1:8" x14ac:dyDescent="0.15">
      <c r="C21" s="5" t="s">
        <v>7</v>
      </c>
      <c r="E21" s="5" t="s">
        <v>6</v>
      </c>
      <c r="G21" s="13">
        <v>90</v>
      </c>
      <c r="H21" s="14">
        <v>0.65</v>
      </c>
    </row>
    <row r="22" spans="1:8" x14ac:dyDescent="0.15">
      <c r="H22" s="14"/>
    </row>
    <row r="23" spans="1:8" x14ac:dyDescent="0.15">
      <c r="A23" s="15" t="s">
        <v>8</v>
      </c>
      <c r="G23" s="16">
        <v>188.56</v>
      </c>
      <c r="H23" s="17">
        <v>1.36</v>
      </c>
    </row>
    <row r="24" spans="1:8" x14ac:dyDescent="0.15">
      <c r="H24" s="14"/>
    </row>
    <row r="25" spans="1:8" ht="9.75" thickBot="1" x14ac:dyDescent="0.2">
      <c r="E25" s="18" t="s">
        <v>9</v>
      </c>
      <c r="G25" s="19">
        <v>13853.46</v>
      </c>
      <c r="H25" s="20">
        <v>100</v>
      </c>
    </row>
    <row r="26" spans="1:8" ht="9.75" thickTop="1" x14ac:dyDescent="0.15">
      <c r="H26" s="14"/>
    </row>
    <row r="27" spans="1:8" x14ac:dyDescent="0.15">
      <c r="A27" s="18" t="s">
        <v>10</v>
      </c>
      <c r="H27" s="14"/>
    </row>
    <row r="28" spans="1:8" x14ac:dyDescent="0.15">
      <c r="A28" s="5">
        <v>1</v>
      </c>
      <c r="B28" s="5" t="s">
        <v>73</v>
      </c>
      <c r="H28" s="14"/>
    </row>
    <row r="29" spans="1:8" x14ac:dyDescent="0.15">
      <c r="H29" s="14"/>
    </row>
    <row r="30" spans="1:8" x14ac:dyDescent="0.15">
      <c r="A30" s="5">
        <v>2</v>
      </c>
      <c r="B30" s="5" t="s">
        <v>12</v>
      </c>
      <c r="H30" s="14"/>
    </row>
    <row r="31" spans="1:8" x14ac:dyDescent="0.15">
      <c r="H31" s="14"/>
    </row>
    <row r="32" spans="1:8" x14ac:dyDescent="0.15">
      <c r="A32" s="5">
        <v>3</v>
      </c>
      <c r="B32" s="5" t="s">
        <v>40</v>
      </c>
      <c r="H32" s="14"/>
    </row>
    <row r="33" spans="1:8" x14ac:dyDescent="0.15">
      <c r="B33" s="5" t="s">
        <v>41</v>
      </c>
      <c r="H33" s="14"/>
    </row>
    <row r="34" spans="1:8" x14ac:dyDescent="0.15">
      <c r="B34" s="5" t="s">
        <v>42</v>
      </c>
      <c r="H34" s="14"/>
    </row>
    <row r="35" spans="1:8" x14ac:dyDescent="0.15">
      <c r="A35" s="1"/>
      <c r="B35" s="1"/>
      <c r="C35" s="1"/>
      <c r="D35" s="1"/>
      <c r="E35" s="1"/>
      <c r="F35" s="1"/>
      <c r="G35" s="3"/>
      <c r="H35" s="21"/>
    </row>
  </sheetData>
  <mergeCells count="7">
    <mergeCell ref="B15:C15"/>
    <mergeCell ref="A2:C2"/>
    <mergeCell ref="A3:C3"/>
    <mergeCell ref="B4:C4"/>
    <mergeCell ref="B5:C5"/>
    <mergeCell ref="B11:C11"/>
    <mergeCell ref="B14:C14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72.42578125" style="5" customWidth="1"/>
    <col min="4" max="4" width="9.85546875" style="5" bestFit="1" customWidth="1"/>
    <col min="5" max="5" width="18.28515625" style="5" bestFit="1" customWidth="1"/>
    <col min="6" max="6" width="8.7109375" style="5" customWidth="1"/>
    <col min="7" max="7" width="9.28515625" style="13" customWidth="1"/>
    <col min="8" max="8" width="7.7109375" style="13" customWidth="1"/>
    <col min="9" max="256" width="9.140625" style="5"/>
    <col min="257" max="257" width="2.7109375" style="5" customWidth="1"/>
    <col min="258" max="258" width="4.7109375" style="5" customWidth="1"/>
    <col min="259" max="259" width="72.42578125" style="5" customWidth="1"/>
    <col min="260" max="260" width="9.85546875" style="5" bestFit="1" customWidth="1"/>
    <col min="261" max="261" width="18.28515625" style="5" bestFit="1" customWidth="1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72.42578125" style="5" customWidth="1"/>
    <col min="516" max="516" width="9.85546875" style="5" bestFit="1" customWidth="1"/>
    <col min="517" max="517" width="18.28515625" style="5" bestFit="1" customWidth="1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72.42578125" style="5" customWidth="1"/>
    <col min="772" max="772" width="9.85546875" style="5" bestFit="1" customWidth="1"/>
    <col min="773" max="773" width="18.28515625" style="5" bestFit="1" customWidth="1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72.42578125" style="5" customWidth="1"/>
    <col min="1028" max="1028" width="9.85546875" style="5" bestFit="1" customWidth="1"/>
    <col min="1029" max="1029" width="18.28515625" style="5" bestFit="1" customWidth="1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72.42578125" style="5" customWidth="1"/>
    <col min="1284" max="1284" width="9.85546875" style="5" bestFit="1" customWidth="1"/>
    <col min="1285" max="1285" width="18.28515625" style="5" bestFit="1" customWidth="1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72.42578125" style="5" customWidth="1"/>
    <col min="1540" max="1540" width="9.85546875" style="5" bestFit="1" customWidth="1"/>
    <col min="1541" max="1541" width="18.28515625" style="5" bestFit="1" customWidth="1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72.42578125" style="5" customWidth="1"/>
    <col min="1796" max="1796" width="9.85546875" style="5" bestFit="1" customWidth="1"/>
    <col min="1797" max="1797" width="18.28515625" style="5" bestFit="1" customWidth="1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72.42578125" style="5" customWidth="1"/>
    <col min="2052" max="2052" width="9.85546875" style="5" bestFit="1" customWidth="1"/>
    <col min="2053" max="2053" width="18.28515625" style="5" bestFit="1" customWidth="1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72.42578125" style="5" customWidth="1"/>
    <col min="2308" max="2308" width="9.85546875" style="5" bestFit="1" customWidth="1"/>
    <col min="2309" max="2309" width="18.28515625" style="5" bestFit="1" customWidth="1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72.42578125" style="5" customWidth="1"/>
    <col min="2564" max="2564" width="9.85546875" style="5" bestFit="1" customWidth="1"/>
    <col min="2565" max="2565" width="18.28515625" style="5" bestFit="1" customWidth="1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72.42578125" style="5" customWidth="1"/>
    <col min="2820" max="2820" width="9.85546875" style="5" bestFit="1" customWidth="1"/>
    <col min="2821" max="2821" width="18.28515625" style="5" bestFit="1" customWidth="1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72.42578125" style="5" customWidth="1"/>
    <col min="3076" max="3076" width="9.85546875" style="5" bestFit="1" customWidth="1"/>
    <col min="3077" max="3077" width="18.28515625" style="5" bestFit="1" customWidth="1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72.42578125" style="5" customWidth="1"/>
    <col min="3332" max="3332" width="9.85546875" style="5" bestFit="1" customWidth="1"/>
    <col min="3333" max="3333" width="18.28515625" style="5" bestFit="1" customWidth="1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72.42578125" style="5" customWidth="1"/>
    <col min="3588" max="3588" width="9.85546875" style="5" bestFit="1" customWidth="1"/>
    <col min="3589" max="3589" width="18.28515625" style="5" bestFit="1" customWidth="1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72.42578125" style="5" customWidth="1"/>
    <col min="3844" max="3844" width="9.85546875" style="5" bestFit="1" customWidth="1"/>
    <col min="3845" max="3845" width="18.28515625" style="5" bestFit="1" customWidth="1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72.42578125" style="5" customWidth="1"/>
    <col min="4100" max="4100" width="9.85546875" style="5" bestFit="1" customWidth="1"/>
    <col min="4101" max="4101" width="18.28515625" style="5" bestFit="1" customWidth="1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72.42578125" style="5" customWidth="1"/>
    <col min="4356" max="4356" width="9.85546875" style="5" bestFit="1" customWidth="1"/>
    <col min="4357" max="4357" width="18.28515625" style="5" bestFit="1" customWidth="1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72.42578125" style="5" customWidth="1"/>
    <col min="4612" max="4612" width="9.85546875" style="5" bestFit="1" customWidth="1"/>
    <col min="4613" max="4613" width="18.28515625" style="5" bestFit="1" customWidth="1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72.42578125" style="5" customWidth="1"/>
    <col min="4868" max="4868" width="9.85546875" style="5" bestFit="1" customWidth="1"/>
    <col min="4869" max="4869" width="18.28515625" style="5" bestFit="1" customWidth="1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72.42578125" style="5" customWidth="1"/>
    <col min="5124" max="5124" width="9.85546875" style="5" bestFit="1" customWidth="1"/>
    <col min="5125" max="5125" width="18.28515625" style="5" bestFit="1" customWidth="1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72.42578125" style="5" customWidth="1"/>
    <col min="5380" max="5380" width="9.85546875" style="5" bestFit="1" customWidth="1"/>
    <col min="5381" max="5381" width="18.28515625" style="5" bestFit="1" customWidth="1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72.42578125" style="5" customWidth="1"/>
    <col min="5636" max="5636" width="9.85546875" style="5" bestFit="1" customWidth="1"/>
    <col min="5637" max="5637" width="18.28515625" style="5" bestFit="1" customWidth="1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72.42578125" style="5" customWidth="1"/>
    <col min="5892" max="5892" width="9.85546875" style="5" bestFit="1" customWidth="1"/>
    <col min="5893" max="5893" width="18.28515625" style="5" bestFit="1" customWidth="1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72.42578125" style="5" customWidth="1"/>
    <col min="6148" max="6148" width="9.85546875" style="5" bestFit="1" customWidth="1"/>
    <col min="6149" max="6149" width="18.28515625" style="5" bestFit="1" customWidth="1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72.42578125" style="5" customWidth="1"/>
    <col min="6404" max="6404" width="9.85546875" style="5" bestFit="1" customWidth="1"/>
    <col min="6405" max="6405" width="18.28515625" style="5" bestFit="1" customWidth="1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72.42578125" style="5" customWidth="1"/>
    <col min="6660" max="6660" width="9.85546875" style="5" bestFit="1" customWidth="1"/>
    <col min="6661" max="6661" width="18.28515625" style="5" bestFit="1" customWidth="1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72.42578125" style="5" customWidth="1"/>
    <col min="6916" max="6916" width="9.85546875" style="5" bestFit="1" customWidth="1"/>
    <col min="6917" max="6917" width="18.28515625" style="5" bestFit="1" customWidth="1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72.42578125" style="5" customWidth="1"/>
    <col min="7172" max="7172" width="9.85546875" style="5" bestFit="1" customWidth="1"/>
    <col min="7173" max="7173" width="18.28515625" style="5" bestFit="1" customWidth="1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72.42578125" style="5" customWidth="1"/>
    <col min="7428" max="7428" width="9.85546875" style="5" bestFit="1" customWidth="1"/>
    <col min="7429" max="7429" width="18.28515625" style="5" bestFit="1" customWidth="1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72.42578125" style="5" customWidth="1"/>
    <col min="7684" max="7684" width="9.85546875" style="5" bestFit="1" customWidth="1"/>
    <col min="7685" max="7685" width="18.28515625" style="5" bestFit="1" customWidth="1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72.42578125" style="5" customWidth="1"/>
    <col min="7940" max="7940" width="9.85546875" style="5" bestFit="1" customWidth="1"/>
    <col min="7941" max="7941" width="18.28515625" style="5" bestFit="1" customWidth="1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72.42578125" style="5" customWidth="1"/>
    <col min="8196" max="8196" width="9.85546875" style="5" bestFit="1" customWidth="1"/>
    <col min="8197" max="8197" width="18.28515625" style="5" bestFit="1" customWidth="1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72.42578125" style="5" customWidth="1"/>
    <col min="8452" max="8452" width="9.85546875" style="5" bestFit="1" customWidth="1"/>
    <col min="8453" max="8453" width="18.28515625" style="5" bestFit="1" customWidth="1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72.42578125" style="5" customWidth="1"/>
    <col min="8708" max="8708" width="9.85546875" style="5" bestFit="1" customWidth="1"/>
    <col min="8709" max="8709" width="18.28515625" style="5" bestFit="1" customWidth="1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72.42578125" style="5" customWidth="1"/>
    <col min="8964" max="8964" width="9.85546875" style="5" bestFit="1" customWidth="1"/>
    <col min="8965" max="8965" width="18.28515625" style="5" bestFit="1" customWidth="1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72.42578125" style="5" customWidth="1"/>
    <col min="9220" max="9220" width="9.85546875" style="5" bestFit="1" customWidth="1"/>
    <col min="9221" max="9221" width="18.28515625" style="5" bestFit="1" customWidth="1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72.42578125" style="5" customWidth="1"/>
    <col min="9476" max="9476" width="9.85546875" style="5" bestFit="1" customWidth="1"/>
    <col min="9477" max="9477" width="18.28515625" style="5" bestFit="1" customWidth="1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72.42578125" style="5" customWidth="1"/>
    <col min="9732" max="9732" width="9.85546875" style="5" bestFit="1" customWidth="1"/>
    <col min="9733" max="9733" width="18.28515625" style="5" bestFit="1" customWidth="1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72.42578125" style="5" customWidth="1"/>
    <col min="9988" max="9988" width="9.85546875" style="5" bestFit="1" customWidth="1"/>
    <col min="9989" max="9989" width="18.28515625" style="5" bestFit="1" customWidth="1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72.42578125" style="5" customWidth="1"/>
    <col min="10244" max="10244" width="9.85546875" style="5" bestFit="1" customWidth="1"/>
    <col min="10245" max="10245" width="18.28515625" style="5" bestFit="1" customWidth="1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72.42578125" style="5" customWidth="1"/>
    <col min="10500" max="10500" width="9.85546875" style="5" bestFit="1" customWidth="1"/>
    <col min="10501" max="10501" width="18.28515625" style="5" bestFit="1" customWidth="1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72.42578125" style="5" customWidth="1"/>
    <col min="10756" max="10756" width="9.85546875" style="5" bestFit="1" customWidth="1"/>
    <col min="10757" max="10757" width="18.28515625" style="5" bestFit="1" customWidth="1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72.42578125" style="5" customWidth="1"/>
    <col min="11012" max="11012" width="9.85546875" style="5" bestFit="1" customWidth="1"/>
    <col min="11013" max="11013" width="18.28515625" style="5" bestFit="1" customWidth="1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72.42578125" style="5" customWidth="1"/>
    <col min="11268" max="11268" width="9.85546875" style="5" bestFit="1" customWidth="1"/>
    <col min="11269" max="11269" width="18.28515625" style="5" bestFit="1" customWidth="1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72.42578125" style="5" customWidth="1"/>
    <col min="11524" max="11524" width="9.85546875" style="5" bestFit="1" customWidth="1"/>
    <col min="11525" max="11525" width="18.28515625" style="5" bestFit="1" customWidth="1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72.42578125" style="5" customWidth="1"/>
    <col min="11780" max="11780" width="9.85546875" style="5" bestFit="1" customWidth="1"/>
    <col min="11781" max="11781" width="18.28515625" style="5" bestFit="1" customWidth="1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72.42578125" style="5" customWidth="1"/>
    <col min="12036" max="12036" width="9.85546875" style="5" bestFit="1" customWidth="1"/>
    <col min="12037" max="12037" width="18.28515625" style="5" bestFit="1" customWidth="1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72.42578125" style="5" customWidth="1"/>
    <col min="12292" max="12292" width="9.85546875" style="5" bestFit="1" customWidth="1"/>
    <col min="12293" max="12293" width="18.28515625" style="5" bestFit="1" customWidth="1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72.42578125" style="5" customWidth="1"/>
    <col min="12548" max="12548" width="9.85546875" style="5" bestFit="1" customWidth="1"/>
    <col min="12549" max="12549" width="18.28515625" style="5" bestFit="1" customWidth="1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72.42578125" style="5" customWidth="1"/>
    <col min="12804" max="12804" width="9.85546875" style="5" bestFit="1" customWidth="1"/>
    <col min="12805" max="12805" width="18.28515625" style="5" bestFit="1" customWidth="1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72.42578125" style="5" customWidth="1"/>
    <col min="13060" max="13060" width="9.85546875" style="5" bestFit="1" customWidth="1"/>
    <col min="13061" max="13061" width="18.28515625" style="5" bestFit="1" customWidth="1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72.42578125" style="5" customWidth="1"/>
    <col min="13316" max="13316" width="9.85546875" style="5" bestFit="1" customWidth="1"/>
    <col min="13317" max="13317" width="18.28515625" style="5" bestFit="1" customWidth="1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72.42578125" style="5" customWidth="1"/>
    <col min="13572" max="13572" width="9.85546875" style="5" bestFit="1" customWidth="1"/>
    <col min="13573" max="13573" width="18.28515625" style="5" bestFit="1" customWidth="1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72.42578125" style="5" customWidth="1"/>
    <col min="13828" max="13828" width="9.85546875" style="5" bestFit="1" customWidth="1"/>
    <col min="13829" max="13829" width="18.28515625" style="5" bestFit="1" customWidth="1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72.42578125" style="5" customWidth="1"/>
    <col min="14084" max="14084" width="9.85546875" style="5" bestFit="1" customWidth="1"/>
    <col min="14085" max="14085" width="18.28515625" style="5" bestFit="1" customWidth="1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72.42578125" style="5" customWidth="1"/>
    <col min="14340" max="14340" width="9.85546875" style="5" bestFit="1" customWidth="1"/>
    <col min="14341" max="14341" width="18.28515625" style="5" bestFit="1" customWidth="1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72.42578125" style="5" customWidth="1"/>
    <col min="14596" max="14596" width="9.85546875" style="5" bestFit="1" customWidth="1"/>
    <col min="14597" max="14597" width="18.28515625" style="5" bestFit="1" customWidth="1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72.42578125" style="5" customWidth="1"/>
    <col min="14852" max="14852" width="9.85546875" style="5" bestFit="1" customWidth="1"/>
    <col min="14853" max="14853" width="18.28515625" style="5" bestFit="1" customWidth="1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72.42578125" style="5" customWidth="1"/>
    <col min="15108" max="15108" width="9.85546875" style="5" bestFit="1" customWidth="1"/>
    <col min="15109" max="15109" width="18.28515625" style="5" bestFit="1" customWidth="1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72.42578125" style="5" customWidth="1"/>
    <col min="15364" max="15364" width="9.85546875" style="5" bestFit="1" customWidth="1"/>
    <col min="15365" max="15365" width="18.28515625" style="5" bestFit="1" customWidth="1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72.42578125" style="5" customWidth="1"/>
    <col min="15620" max="15620" width="9.85546875" style="5" bestFit="1" customWidth="1"/>
    <col min="15621" max="15621" width="18.28515625" style="5" bestFit="1" customWidth="1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72.42578125" style="5" customWidth="1"/>
    <col min="15876" max="15876" width="9.85546875" style="5" bestFit="1" customWidth="1"/>
    <col min="15877" max="15877" width="18.28515625" style="5" bestFit="1" customWidth="1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72.42578125" style="5" customWidth="1"/>
    <col min="16132" max="16132" width="9.85546875" style="5" bestFit="1" customWidth="1"/>
    <col min="16133" max="16133" width="18.28515625" style="5" bestFit="1" customWidth="1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440</v>
      </c>
      <c r="D1" s="1"/>
      <c r="E1" s="1"/>
      <c r="F1" s="1"/>
      <c r="G1" s="3"/>
      <c r="H1" s="30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31" t="s">
        <v>5</v>
      </c>
    </row>
    <row r="3" spans="1:8" ht="15" x14ac:dyDescent="0.25">
      <c r="A3" s="23" t="s">
        <v>15</v>
      </c>
      <c r="B3" s="24"/>
      <c r="C3" s="24"/>
      <c r="H3" s="32"/>
    </row>
    <row r="4" spans="1:8" ht="15" x14ac:dyDescent="0.25">
      <c r="B4" s="25" t="s">
        <v>16</v>
      </c>
      <c r="C4" s="24"/>
      <c r="H4" s="32"/>
    </row>
    <row r="5" spans="1:8" ht="15" x14ac:dyDescent="0.25">
      <c r="B5" s="23" t="s">
        <v>17</v>
      </c>
      <c r="C5" s="24"/>
      <c r="H5" s="32"/>
    </row>
    <row r="6" spans="1:8" x14ac:dyDescent="0.15">
      <c r="B6" s="26">
        <v>9.8199999999999996E-2</v>
      </c>
      <c r="C6" s="5" t="s">
        <v>337</v>
      </c>
      <c r="D6" s="5" t="s">
        <v>421</v>
      </c>
      <c r="E6" s="5" t="s">
        <v>339</v>
      </c>
      <c r="F6" s="5">
        <v>520</v>
      </c>
      <c r="G6" s="13">
        <v>5199.84</v>
      </c>
      <c r="H6" s="32">
        <v>9.06</v>
      </c>
    </row>
    <row r="7" spans="1:8" x14ac:dyDescent="0.15">
      <c r="B7" s="26">
        <v>8.5999999999999993E-2</v>
      </c>
      <c r="C7" s="5" t="s">
        <v>335</v>
      </c>
      <c r="D7" s="5" t="s">
        <v>382</v>
      </c>
      <c r="E7" s="5" t="s">
        <v>46</v>
      </c>
      <c r="F7" s="5">
        <v>520</v>
      </c>
      <c r="G7" s="13">
        <v>5187.1000000000004</v>
      </c>
      <c r="H7" s="32">
        <v>9.0400000000000009</v>
      </c>
    </row>
    <row r="8" spans="1:8" x14ac:dyDescent="0.15">
      <c r="B8" s="26">
        <v>0.105</v>
      </c>
      <c r="C8" s="5" t="s">
        <v>342</v>
      </c>
      <c r="D8" s="5" t="s">
        <v>369</v>
      </c>
      <c r="E8" s="5" t="s">
        <v>55</v>
      </c>
      <c r="F8" s="5">
        <v>470</v>
      </c>
      <c r="G8" s="13">
        <v>4739.2700000000004</v>
      </c>
      <c r="H8" s="32">
        <v>8.2600000000000016</v>
      </c>
    </row>
    <row r="9" spans="1:8" x14ac:dyDescent="0.15">
      <c r="B9" s="26">
        <v>0.1065</v>
      </c>
      <c r="C9" s="5" t="s">
        <v>344</v>
      </c>
      <c r="D9" s="5" t="s">
        <v>412</v>
      </c>
      <c r="E9" s="5" t="s">
        <v>207</v>
      </c>
      <c r="F9" s="5">
        <v>167</v>
      </c>
      <c r="G9" s="13">
        <v>1679.8500000000001</v>
      </c>
      <c r="H9" s="32">
        <v>2.93</v>
      </c>
    </row>
    <row r="10" spans="1:8" x14ac:dyDescent="0.15">
      <c r="B10" s="26">
        <v>9.5000000000000001E-2</v>
      </c>
      <c r="C10" s="5" t="s">
        <v>141</v>
      </c>
      <c r="D10" s="5" t="s">
        <v>375</v>
      </c>
      <c r="E10" s="5" t="s">
        <v>49</v>
      </c>
      <c r="F10" s="5">
        <v>140</v>
      </c>
      <c r="G10" s="13">
        <v>1406.83</v>
      </c>
      <c r="H10" s="32">
        <v>2.4500000000000002</v>
      </c>
    </row>
    <row r="11" spans="1:8" x14ac:dyDescent="0.15">
      <c r="B11" s="26">
        <v>8.5000000000000006E-2</v>
      </c>
      <c r="C11" s="5" t="s">
        <v>230</v>
      </c>
      <c r="D11" s="5" t="s">
        <v>422</v>
      </c>
      <c r="E11" s="5" t="s">
        <v>24</v>
      </c>
      <c r="F11" s="5">
        <v>100</v>
      </c>
      <c r="G11" s="13">
        <v>999.84</v>
      </c>
      <c r="H11" s="32">
        <v>1.7400000000000002</v>
      </c>
    </row>
    <row r="12" spans="1:8" x14ac:dyDescent="0.15">
      <c r="B12" s="26">
        <v>8.8999999999999996E-2</v>
      </c>
      <c r="C12" s="5" t="s">
        <v>344</v>
      </c>
      <c r="D12" s="5" t="s">
        <v>383</v>
      </c>
      <c r="E12" s="5" t="s">
        <v>384</v>
      </c>
      <c r="F12" s="5">
        <v>85</v>
      </c>
      <c r="G12" s="13">
        <v>847.62</v>
      </c>
      <c r="H12" s="32">
        <v>1.48</v>
      </c>
    </row>
    <row r="13" spans="1:8" ht="9.75" thickBot="1" x14ac:dyDescent="0.2">
      <c r="E13" s="18" t="s">
        <v>31</v>
      </c>
      <c r="G13" s="19">
        <v>20060.349999999999</v>
      </c>
      <c r="H13" s="33">
        <v>34.96</v>
      </c>
    </row>
    <row r="14" spans="1:8" ht="15.75" thickTop="1" x14ac:dyDescent="0.25">
      <c r="B14" s="23" t="s">
        <v>62</v>
      </c>
      <c r="C14" s="24"/>
      <c r="H14" s="32"/>
    </row>
    <row r="15" spans="1:8" x14ac:dyDescent="0.15">
      <c r="B15" s="26">
        <v>0.1032</v>
      </c>
      <c r="C15" s="5" t="s">
        <v>225</v>
      </c>
      <c r="D15" s="5" t="s">
        <v>426</v>
      </c>
      <c r="E15" s="5" t="s">
        <v>227</v>
      </c>
      <c r="F15" s="5">
        <v>45</v>
      </c>
      <c r="G15" s="13">
        <v>4521.74</v>
      </c>
      <c r="H15" s="32">
        <v>7.8800000000000008</v>
      </c>
    </row>
    <row r="16" spans="1:8" x14ac:dyDescent="0.15">
      <c r="B16" s="12" t="s">
        <v>18</v>
      </c>
      <c r="C16" s="5" t="s">
        <v>355</v>
      </c>
      <c r="D16" s="5" t="s">
        <v>413</v>
      </c>
      <c r="E16" s="5" t="s">
        <v>414</v>
      </c>
      <c r="F16" s="5">
        <v>33</v>
      </c>
      <c r="G16" s="13">
        <v>4258.21</v>
      </c>
      <c r="H16" s="32">
        <v>7.42</v>
      </c>
    </row>
    <row r="17" spans="1:8" x14ac:dyDescent="0.15">
      <c r="B17" s="12" t="s">
        <v>18</v>
      </c>
      <c r="C17" s="5" t="s">
        <v>424</v>
      </c>
      <c r="D17" s="5" t="s">
        <v>425</v>
      </c>
      <c r="E17" s="5" t="s">
        <v>414</v>
      </c>
      <c r="F17" s="5">
        <v>33</v>
      </c>
      <c r="G17" s="13">
        <v>4241.2300000000005</v>
      </c>
      <c r="H17" s="32">
        <v>7.3900000000000006</v>
      </c>
    </row>
    <row r="18" spans="1:8" x14ac:dyDescent="0.15">
      <c r="B18" s="12" t="s">
        <v>18</v>
      </c>
      <c r="C18" s="5" t="s">
        <v>358</v>
      </c>
      <c r="D18" s="5" t="s">
        <v>359</v>
      </c>
      <c r="E18" s="5" t="s">
        <v>360</v>
      </c>
      <c r="F18" s="5">
        <v>680</v>
      </c>
      <c r="G18" s="13">
        <v>4233.8900000000003</v>
      </c>
      <c r="H18" s="32">
        <v>7.3800000000000008</v>
      </c>
    </row>
    <row r="19" spans="1:8" x14ac:dyDescent="0.15">
      <c r="B19" s="26">
        <v>9.5699999999999993E-2</v>
      </c>
      <c r="C19" s="5" t="s">
        <v>92</v>
      </c>
      <c r="D19" s="5" t="s">
        <v>93</v>
      </c>
      <c r="E19" s="5" t="s">
        <v>46</v>
      </c>
      <c r="F19" s="5">
        <v>395</v>
      </c>
      <c r="G19" s="13">
        <v>3970.13</v>
      </c>
      <c r="H19" s="32">
        <v>6.92</v>
      </c>
    </row>
    <row r="20" spans="1:8" x14ac:dyDescent="0.15">
      <c r="B20" s="26">
        <v>0.113</v>
      </c>
      <c r="C20" s="5" t="s">
        <v>415</v>
      </c>
      <c r="D20" s="5" t="s">
        <v>416</v>
      </c>
      <c r="E20" s="5" t="s">
        <v>414</v>
      </c>
      <c r="F20" s="5">
        <v>323</v>
      </c>
      <c r="G20" s="13">
        <v>3245.23</v>
      </c>
      <c r="H20" s="32">
        <v>5.65</v>
      </c>
    </row>
    <row r="21" spans="1:8" x14ac:dyDescent="0.15">
      <c r="B21" s="12" t="s">
        <v>18</v>
      </c>
      <c r="C21" s="5" t="s">
        <v>385</v>
      </c>
      <c r="D21" s="5" t="s">
        <v>386</v>
      </c>
      <c r="E21" s="5" t="s">
        <v>91</v>
      </c>
      <c r="F21" s="5">
        <v>30</v>
      </c>
      <c r="G21" s="13">
        <v>3084.7200000000003</v>
      </c>
      <c r="H21" s="32">
        <v>5.37</v>
      </c>
    </row>
    <row r="22" spans="1:8" x14ac:dyDescent="0.15">
      <c r="B22" s="26">
        <v>0.113</v>
      </c>
      <c r="C22" s="5" t="s">
        <v>417</v>
      </c>
      <c r="D22" s="5" t="s">
        <v>418</v>
      </c>
      <c r="E22" s="5" t="s">
        <v>414</v>
      </c>
      <c r="F22" s="5">
        <v>260</v>
      </c>
      <c r="G22" s="13">
        <v>2606.5300000000002</v>
      </c>
      <c r="H22" s="32">
        <v>4.54</v>
      </c>
    </row>
    <row r="23" spans="1:8" x14ac:dyDescent="0.15">
      <c r="B23" s="12" t="s">
        <v>18</v>
      </c>
      <c r="C23" s="5" t="s">
        <v>361</v>
      </c>
      <c r="D23" s="5" t="s">
        <v>362</v>
      </c>
      <c r="E23" s="5" t="s">
        <v>224</v>
      </c>
      <c r="F23" s="5">
        <v>230</v>
      </c>
      <c r="G23" s="13">
        <v>2369.4</v>
      </c>
      <c r="H23" s="32">
        <v>4.1300000000000008</v>
      </c>
    </row>
    <row r="24" spans="1:8" x14ac:dyDescent="0.15">
      <c r="B24" s="26">
        <v>9.5699999999999993E-2</v>
      </c>
      <c r="C24" s="5" t="s">
        <v>225</v>
      </c>
      <c r="D24" s="5" t="s">
        <v>226</v>
      </c>
      <c r="E24" s="5" t="s">
        <v>227</v>
      </c>
      <c r="F24" s="5">
        <v>20</v>
      </c>
      <c r="G24" s="13">
        <v>2000.8</v>
      </c>
      <c r="H24" s="32">
        <v>3.49</v>
      </c>
    </row>
    <row r="25" spans="1:8" x14ac:dyDescent="0.15">
      <c r="B25" s="12" t="s">
        <v>18</v>
      </c>
      <c r="C25" s="5" t="s">
        <v>355</v>
      </c>
      <c r="D25" s="5" t="s">
        <v>356</v>
      </c>
      <c r="E25" s="5" t="s">
        <v>357</v>
      </c>
      <c r="F25" s="5">
        <v>13</v>
      </c>
      <c r="G25" s="13">
        <v>1638.27</v>
      </c>
      <c r="H25" s="32">
        <v>2.85</v>
      </c>
    </row>
    <row r="26" spans="1:8" ht="9.75" thickBot="1" x14ac:dyDescent="0.2">
      <c r="E26" s="18" t="s">
        <v>31</v>
      </c>
      <c r="G26" s="19">
        <v>36170.15</v>
      </c>
      <c r="H26" s="33">
        <v>63.02</v>
      </c>
    </row>
    <row r="27" spans="1:8" ht="9.75" thickTop="1" x14ac:dyDescent="0.15">
      <c r="H27" s="32"/>
    </row>
    <row r="28" spans="1:8" x14ac:dyDescent="0.15">
      <c r="B28" s="12" t="s">
        <v>6</v>
      </c>
      <c r="H28" s="32"/>
    </row>
    <row r="29" spans="1:8" x14ac:dyDescent="0.15">
      <c r="C29" s="5" t="s">
        <v>7</v>
      </c>
      <c r="E29" s="5" t="s">
        <v>6</v>
      </c>
      <c r="G29" s="13">
        <v>30</v>
      </c>
      <c r="H29" s="32">
        <v>0.05</v>
      </c>
    </row>
    <row r="30" spans="1:8" x14ac:dyDescent="0.15">
      <c r="H30" s="32"/>
    </row>
    <row r="31" spans="1:8" x14ac:dyDescent="0.15">
      <c r="A31" s="15" t="s">
        <v>8</v>
      </c>
      <c r="G31" s="16">
        <v>1135.94</v>
      </c>
      <c r="H31" s="34">
        <v>1.97</v>
      </c>
    </row>
    <row r="32" spans="1:8" x14ac:dyDescent="0.15">
      <c r="H32" s="32"/>
    </row>
    <row r="33" spans="1:8" ht="9.75" thickBot="1" x14ac:dyDescent="0.2">
      <c r="E33" s="18" t="s">
        <v>9</v>
      </c>
      <c r="G33" s="19">
        <v>57396.44</v>
      </c>
      <c r="H33" s="33">
        <v>100</v>
      </c>
    </row>
    <row r="34" spans="1:8" ht="9.75" thickTop="1" x14ac:dyDescent="0.15">
      <c r="H34" s="32"/>
    </row>
    <row r="35" spans="1:8" x14ac:dyDescent="0.15">
      <c r="A35" s="18" t="s">
        <v>10</v>
      </c>
      <c r="H35" s="32"/>
    </row>
    <row r="36" spans="1:8" x14ac:dyDescent="0.15">
      <c r="A36" s="5">
        <v>1</v>
      </c>
      <c r="B36" s="5" t="s">
        <v>419</v>
      </c>
      <c r="H36" s="32"/>
    </row>
    <row r="37" spans="1:8" x14ac:dyDescent="0.15">
      <c r="H37" s="32"/>
    </row>
    <row r="38" spans="1:8" x14ac:dyDescent="0.15">
      <c r="A38" s="5">
        <v>2</v>
      </c>
      <c r="B38" s="5" t="s">
        <v>12</v>
      </c>
      <c r="H38" s="32"/>
    </row>
    <row r="39" spans="1:8" x14ac:dyDescent="0.15">
      <c r="H39" s="32"/>
    </row>
    <row r="40" spans="1:8" x14ac:dyDescent="0.15">
      <c r="A40" s="5">
        <v>3</v>
      </c>
      <c r="B40" s="5" t="s">
        <v>40</v>
      </c>
      <c r="H40" s="32"/>
    </row>
    <row r="41" spans="1:8" x14ac:dyDescent="0.15">
      <c r="B41" s="5" t="s">
        <v>41</v>
      </c>
      <c r="H41" s="32"/>
    </row>
    <row r="42" spans="1:8" x14ac:dyDescent="0.15">
      <c r="B42" s="5" t="s">
        <v>42</v>
      </c>
      <c r="H42" s="32"/>
    </row>
    <row r="43" spans="1:8" x14ac:dyDescent="0.15">
      <c r="A43" s="1"/>
      <c r="B43" s="1"/>
      <c r="C43" s="1"/>
      <c r="D43" s="1"/>
      <c r="E43" s="1"/>
      <c r="F43" s="1"/>
      <c r="G43" s="3"/>
      <c r="H43" s="3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3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13.7109375" style="5" bestFit="1" customWidth="1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10.28515625" style="5" bestFit="1" customWidth="1"/>
    <col min="261" max="261" width="13.7109375" style="5" bestFit="1" customWidth="1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10.28515625" style="5" bestFit="1" customWidth="1"/>
    <col min="517" max="517" width="13.7109375" style="5" bestFit="1" customWidth="1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10.28515625" style="5" bestFit="1" customWidth="1"/>
    <col min="773" max="773" width="13.7109375" style="5" bestFit="1" customWidth="1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10.28515625" style="5" bestFit="1" customWidth="1"/>
    <col min="1029" max="1029" width="13.7109375" style="5" bestFit="1" customWidth="1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10.28515625" style="5" bestFit="1" customWidth="1"/>
    <col min="1285" max="1285" width="13.7109375" style="5" bestFit="1" customWidth="1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10.28515625" style="5" bestFit="1" customWidth="1"/>
    <col min="1541" max="1541" width="13.7109375" style="5" bestFit="1" customWidth="1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10.28515625" style="5" bestFit="1" customWidth="1"/>
    <col min="1797" max="1797" width="13.7109375" style="5" bestFit="1" customWidth="1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10.28515625" style="5" bestFit="1" customWidth="1"/>
    <col min="2053" max="2053" width="13.7109375" style="5" bestFit="1" customWidth="1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10.28515625" style="5" bestFit="1" customWidth="1"/>
    <col min="2309" max="2309" width="13.7109375" style="5" bestFit="1" customWidth="1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10.28515625" style="5" bestFit="1" customWidth="1"/>
    <col min="2565" max="2565" width="13.7109375" style="5" bestFit="1" customWidth="1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10.28515625" style="5" bestFit="1" customWidth="1"/>
    <col min="2821" max="2821" width="13.7109375" style="5" bestFit="1" customWidth="1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10.28515625" style="5" bestFit="1" customWidth="1"/>
    <col min="3077" max="3077" width="13.7109375" style="5" bestFit="1" customWidth="1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10.28515625" style="5" bestFit="1" customWidth="1"/>
    <col min="3333" max="3333" width="13.7109375" style="5" bestFit="1" customWidth="1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10.28515625" style="5" bestFit="1" customWidth="1"/>
    <col min="3589" max="3589" width="13.7109375" style="5" bestFit="1" customWidth="1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10.28515625" style="5" bestFit="1" customWidth="1"/>
    <col min="3845" max="3845" width="13.7109375" style="5" bestFit="1" customWidth="1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10.28515625" style="5" bestFit="1" customWidth="1"/>
    <col min="4101" max="4101" width="13.7109375" style="5" bestFit="1" customWidth="1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10.28515625" style="5" bestFit="1" customWidth="1"/>
    <col min="4357" max="4357" width="13.7109375" style="5" bestFit="1" customWidth="1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10.28515625" style="5" bestFit="1" customWidth="1"/>
    <col min="4613" max="4613" width="13.7109375" style="5" bestFit="1" customWidth="1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10.28515625" style="5" bestFit="1" customWidth="1"/>
    <col min="4869" max="4869" width="13.7109375" style="5" bestFit="1" customWidth="1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10.28515625" style="5" bestFit="1" customWidth="1"/>
    <col min="5125" max="5125" width="13.7109375" style="5" bestFit="1" customWidth="1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10.28515625" style="5" bestFit="1" customWidth="1"/>
    <col min="5381" max="5381" width="13.7109375" style="5" bestFit="1" customWidth="1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10.28515625" style="5" bestFit="1" customWidth="1"/>
    <col min="5637" max="5637" width="13.7109375" style="5" bestFit="1" customWidth="1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10.28515625" style="5" bestFit="1" customWidth="1"/>
    <col min="5893" max="5893" width="13.7109375" style="5" bestFit="1" customWidth="1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10.28515625" style="5" bestFit="1" customWidth="1"/>
    <col min="6149" max="6149" width="13.7109375" style="5" bestFit="1" customWidth="1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10.28515625" style="5" bestFit="1" customWidth="1"/>
    <col min="6405" max="6405" width="13.7109375" style="5" bestFit="1" customWidth="1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10.28515625" style="5" bestFit="1" customWidth="1"/>
    <col min="6661" max="6661" width="13.7109375" style="5" bestFit="1" customWidth="1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10.28515625" style="5" bestFit="1" customWidth="1"/>
    <col min="6917" max="6917" width="13.7109375" style="5" bestFit="1" customWidth="1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10.28515625" style="5" bestFit="1" customWidth="1"/>
    <col min="7173" max="7173" width="13.7109375" style="5" bestFit="1" customWidth="1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10.28515625" style="5" bestFit="1" customWidth="1"/>
    <col min="7429" max="7429" width="13.7109375" style="5" bestFit="1" customWidth="1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10.28515625" style="5" bestFit="1" customWidth="1"/>
    <col min="7685" max="7685" width="13.7109375" style="5" bestFit="1" customWidth="1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10.28515625" style="5" bestFit="1" customWidth="1"/>
    <col min="7941" max="7941" width="13.7109375" style="5" bestFit="1" customWidth="1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10.28515625" style="5" bestFit="1" customWidth="1"/>
    <col min="8197" max="8197" width="13.7109375" style="5" bestFit="1" customWidth="1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10.28515625" style="5" bestFit="1" customWidth="1"/>
    <col min="8453" max="8453" width="13.7109375" style="5" bestFit="1" customWidth="1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10.28515625" style="5" bestFit="1" customWidth="1"/>
    <col min="8709" max="8709" width="13.7109375" style="5" bestFit="1" customWidth="1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10.28515625" style="5" bestFit="1" customWidth="1"/>
    <col min="8965" max="8965" width="13.7109375" style="5" bestFit="1" customWidth="1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10.28515625" style="5" bestFit="1" customWidth="1"/>
    <col min="9221" max="9221" width="13.7109375" style="5" bestFit="1" customWidth="1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10.28515625" style="5" bestFit="1" customWidth="1"/>
    <col min="9477" max="9477" width="13.7109375" style="5" bestFit="1" customWidth="1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10.28515625" style="5" bestFit="1" customWidth="1"/>
    <col min="9733" max="9733" width="13.7109375" style="5" bestFit="1" customWidth="1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10.28515625" style="5" bestFit="1" customWidth="1"/>
    <col min="9989" max="9989" width="13.7109375" style="5" bestFit="1" customWidth="1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10.28515625" style="5" bestFit="1" customWidth="1"/>
    <col min="10245" max="10245" width="13.7109375" style="5" bestFit="1" customWidth="1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10.28515625" style="5" bestFit="1" customWidth="1"/>
    <col min="10501" max="10501" width="13.7109375" style="5" bestFit="1" customWidth="1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10.28515625" style="5" bestFit="1" customWidth="1"/>
    <col min="10757" max="10757" width="13.7109375" style="5" bestFit="1" customWidth="1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10.28515625" style="5" bestFit="1" customWidth="1"/>
    <col min="11013" max="11013" width="13.7109375" style="5" bestFit="1" customWidth="1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10.28515625" style="5" bestFit="1" customWidth="1"/>
    <col min="11269" max="11269" width="13.7109375" style="5" bestFit="1" customWidth="1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10.28515625" style="5" bestFit="1" customWidth="1"/>
    <col min="11525" max="11525" width="13.7109375" style="5" bestFit="1" customWidth="1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10.28515625" style="5" bestFit="1" customWidth="1"/>
    <col min="11781" max="11781" width="13.7109375" style="5" bestFit="1" customWidth="1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10.28515625" style="5" bestFit="1" customWidth="1"/>
    <col min="12037" max="12037" width="13.7109375" style="5" bestFit="1" customWidth="1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10.28515625" style="5" bestFit="1" customWidth="1"/>
    <col min="12293" max="12293" width="13.7109375" style="5" bestFit="1" customWidth="1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10.28515625" style="5" bestFit="1" customWidth="1"/>
    <col min="12549" max="12549" width="13.7109375" style="5" bestFit="1" customWidth="1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10.28515625" style="5" bestFit="1" customWidth="1"/>
    <col min="12805" max="12805" width="13.7109375" style="5" bestFit="1" customWidth="1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10.28515625" style="5" bestFit="1" customWidth="1"/>
    <col min="13061" max="13061" width="13.7109375" style="5" bestFit="1" customWidth="1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10.28515625" style="5" bestFit="1" customWidth="1"/>
    <col min="13317" max="13317" width="13.7109375" style="5" bestFit="1" customWidth="1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10.28515625" style="5" bestFit="1" customWidth="1"/>
    <col min="13573" max="13573" width="13.7109375" style="5" bestFit="1" customWidth="1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10.28515625" style="5" bestFit="1" customWidth="1"/>
    <col min="13829" max="13829" width="13.7109375" style="5" bestFit="1" customWidth="1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10.28515625" style="5" bestFit="1" customWidth="1"/>
    <col min="14085" max="14085" width="13.7109375" style="5" bestFit="1" customWidth="1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10.28515625" style="5" bestFit="1" customWidth="1"/>
    <col min="14341" max="14341" width="13.7109375" style="5" bestFit="1" customWidth="1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10.28515625" style="5" bestFit="1" customWidth="1"/>
    <col min="14597" max="14597" width="13.7109375" style="5" bestFit="1" customWidth="1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10.28515625" style="5" bestFit="1" customWidth="1"/>
    <col min="14853" max="14853" width="13.7109375" style="5" bestFit="1" customWidth="1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10.28515625" style="5" bestFit="1" customWidth="1"/>
    <col min="15109" max="15109" width="13.7109375" style="5" bestFit="1" customWidth="1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10.28515625" style="5" bestFit="1" customWidth="1"/>
    <col min="15365" max="15365" width="13.7109375" style="5" bestFit="1" customWidth="1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10.28515625" style="5" bestFit="1" customWidth="1"/>
    <col min="15621" max="15621" width="13.7109375" style="5" bestFit="1" customWidth="1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10.28515625" style="5" bestFit="1" customWidth="1"/>
    <col min="15877" max="15877" width="13.7109375" style="5" bestFit="1" customWidth="1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10.28515625" style="5" bestFit="1" customWidth="1"/>
    <col min="16133" max="16133" width="13.7109375" style="5" bestFit="1" customWidth="1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441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9.7000000000000003E-2</v>
      </c>
      <c r="C6" s="5" t="s">
        <v>278</v>
      </c>
      <c r="D6" s="5" t="s">
        <v>442</v>
      </c>
      <c r="E6" s="5" t="s">
        <v>24</v>
      </c>
      <c r="F6" s="5">
        <v>200</v>
      </c>
      <c r="G6" s="13">
        <v>2011.3</v>
      </c>
      <c r="H6" s="14">
        <v>11.510000000000002</v>
      </c>
    </row>
    <row r="7" spans="1:8" x14ac:dyDescent="0.15">
      <c r="B7" s="26">
        <v>8.1699999999999995E-2</v>
      </c>
      <c r="C7" s="5" t="s">
        <v>104</v>
      </c>
      <c r="D7" s="5" t="s">
        <v>443</v>
      </c>
      <c r="E7" s="5" t="s">
        <v>24</v>
      </c>
      <c r="F7" s="5">
        <v>200</v>
      </c>
      <c r="G7" s="13">
        <v>2000.5</v>
      </c>
      <c r="H7" s="14">
        <v>11.450000000000001</v>
      </c>
    </row>
    <row r="8" spans="1:8" x14ac:dyDescent="0.15">
      <c r="B8" s="12" t="s">
        <v>18</v>
      </c>
      <c r="C8" s="5" t="s">
        <v>444</v>
      </c>
      <c r="D8" s="5" t="s">
        <v>445</v>
      </c>
      <c r="E8" s="5" t="s">
        <v>21</v>
      </c>
      <c r="F8" s="5">
        <v>320</v>
      </c>
      <c r="G8" s="13">
        <v>1979.44</v>
      </c>
      <c r="H8" s="14">
        <v>11.330000000000002</v>
      </c>
    </row>
    <row r="9" spans="1:8" x14ac:dyDescent="0.15">
      <c r="B9" s="26">
        <v>9.3799999999999994E-2</v>
      </c>
      <c r="C9" s="5" t="s">
        <v>25</v>
      </c>
      <c r="D9" s="5" t="s">
        <v>446</v>
      </c>
      <c r="E9" s="5" t="s">
        <v>24</v>
      </c>
      <c r="F9" s="5">
        <v>180</v>
      </c>
      <c r="G9" s="13">
        <v>1806.94</v>
      </c>
      <c r="H9" s="14">
        <v>10.34</v>
      </c>
    </row>
    <row r="10" spans="1:8" x14ac:dyDescent="0.15">
      <c r="B10" s="12" t="s">
        <v>18</v>
      </c>
      <c r="C10" s="5" t="s">
        <v>178</v>
      </c>
      <c r="D10" s="5" t="s">
        <v>447</v>
      </c>
      <c r="E10" s="5" t="s">
        <v>448</v>
      </c>
      <c r="F10" s="5">
        <v>130</v>
      </c>
      <c r="G10" s="13">
        <v>1619.26</v>
      </c>
      <c r="H10" s="14">
        <v>9.27</v>
      </c>
    </row>
    <row r="11" spans="1:8" x14ac:dyDescent="0.15">
      <c r="B11" s="26">
        <v>8.5000000000000006E-2</v>
      </c>
      <c r="C11" s="5" t="s">
        <v>230</v>
      </c>
      <c r="D11" s="5" t="s">
        <v>422</v>
      </c>
      <c r="E11" s="5" t="s">
        <v>24</v>
      </c>
      <c r="F11" s="5">
        <v>150</v>
      </c>
      <c r="G11" s="13">
        <v>1499.77</v>
      </c>
      <c r="H11" s="14">
        <v>8.58</v>
      </c>
    </row>
    <row r="12" spans="1:8" x14ac:dyDescent="0.15">
      <c r="B12" s="12" t="s">
        <v>18</v>
      </c>
      <c r="C12" s="5" t="s">
        <v>213</v>
      </c>
      <c r="D12" s="5" t="s">
        <v>449</v>
      </c>
      <c r="E12" s="5" t="s">
        <v>24</v>
      </c>
      <c r="F12" s="5">
        <v>90</v>
      </c>
      <c r="G12" s="13">
        <v>1404.4</v>
      </c>
      <c r="H12" s="14">
        <v>8.0399999999999991</v>
      </c>
    </row>
    <row r="13" spans="1:8" x14ac:dyDescent="0.15">
      <c r="B13" s="26">
        <v>7.3999999999999996E-2</v>
      </c>
      <c r="C13" s="5" t="s">
        <v>29</v>
      </c>
      <c r="D13" s="5" t="s">
        <v>450</v>
      </c>
      <c r="E13" s="5" t="s">
        <v>24</v>
      </c>
      <c r="F13" s="5">
        <v>2</v>
      </c>
      <c r="G13" s="13">
        <v>199.45000000000002</v>
      </c>
      <c r="H13" s="14">
        <v>1.1400000000000001</v>
      </c>
    </row>
    <row r="14" spans="1:8" x14ac:dyDescent="0.15">
      <c r="B14" s="26">
        <v>8.5999999999999993E-2</v>
      </c>
      <c r="C14" s="5" t="s">
        <v>29</v>
      </c>
      <c r="D14" s="5" t="s">
        <v>451</v>
      </c>
      <c r="E14" s="5" t="s">
        <v>24</v>
      </c>
      <c r="F14" s="5">
        <v>1</v>
      </c>
      <c r="G14" s="13">
        <v>100.06</v>
      </c>
      <c r="H14" s="14">
        <v>0.57000000000000006</v>
      </c>
    </row>
    <row r="15" spans="1:8" ht="9.75" thickBot="1" x14ac:dyDescent="0.2">
      <c r="E15" s="18" t="s">
        <v>31</v>
      </c>
      <c r="G15" s="19">
        <v>12621.12</v>
      </c>
      <c r="H15" s="20">
        <v>72.23</v>
      </c>
    </row>
    <row r="16" spans="1:8" ht="15.75" thickTop="1" x14ac:dyDescent="0.25">
      <c r="B16" s="25" t="s">
        <v>32</v>
      </c>
      <c r="C16" s="24"/>
      <c r="H16" s="14"/>
    </row>
    <row r="17" spans="1:8" x14ac:dyDescent="0.15">
      <c r="B17" s="23" t="s">
        <v>17</v>
      </c>
      <c r="C17" s="29"/>
      <c r="H17" s="14"/>
    </row>
    <row r="18" spans="1:8" x14ac:dyDescent="0.15">
      <c r="B18" s="26">
        <v>9.1999999999999998E-2</v>
      </c>
      <c r="C18" s="5" t="s">
        <v>452</v>
      </c>
      <c r="D18" s="5" t="s">
        <v>453</v>
      </c>
      <c r="E18" s="5" t="s">
        <v>35</v>
      </c>
      <c r="F18" s="5">
        <v>1000000</v>
      </c>
      <c r="G18" s="13">
        <v>1003.49</v>
      </c>
      <c r="H18" s="14">
        <v>5.74</v>
      </c>
    </row>
    <row r="19" spans="1:8" ht="9.75" thickBot="1" x14ac:dyDescent="0.2">
      <c r="E19" s="18" t="s">
        <v>31</v>
      </c>
      <c r="G19" s="27">
        <v>1003.49</v>
      </c>
      <c r="H19" s="28">
        <v>5.74</v>
      </c>
    </row>
    <row r="20" spans="1:8" ht="9.75" thickTop="1" x14ac:dyDescent="0.15">
      <c r="H20" s="14"/>
    </row>
    <row r="21" spans="1:8" x14ac:dyDescent="0.15">
      <c r="C21" s="5" t="s">
        <v>133</v>
      </c>
      <c r="G21" s="13">
        <v>1705.39</v>
      </c>
      <c r="H21" s="14">
        <v>9.7607999999999997</v>
      </c>
    </row>
    <row r="22" spans="1:8" x14ac:dyDescent="0.15">
      <c r="B22" s="12" t="s">
        <v>6</v>
      </c>
      <c r="H22" s="14"/>
    </row>
    <row r="23" spans="1:8" x14ac:dyDescent="0.15">
      <c r="C23" s="5" t="s">
        <v>7</v>
      </c>
      <c r="E23" s="5" t="s">
        <v>6</v>
      </c>
      <c r="G23" s="13">
        <v>1560</v>
      </c>
      <c r="H23" s="14">
        <v>8.93</v>
      </c>
    </row>
    <row r="24" spans="1:8" x14ac:dyDescent="0.15">
      <c r="H24" s="14"/>
    </row>
    <row r="25" spans="1:8" x14ac:dyDescent="0.15">
      <c r="A25" s="15" t="s">
        <v>8</v>
      </c>
      <c r="G25" s="16">
        <v>581.99</v>
      </c>
      <c r="H25" s="17">
        <v>3.34</v>
      </c>
    </row>
    <row r="26" spans="1:8" x14ac:dyDescent="0.15">
      <c r="H26" s="14"/>
    </row>
    <row r="27" spans="1:8" ht="9.75" thickBot="1" x14ac:dyDescent="0.2">
      <c r="E27" s="18" t="s">
        <v>9</v>
      </c>
      <c r="G27" s="19">
        <v>17471.990000000002</v>
      </c>
      <c r="H27" s="20">
        <v>100</v>
      </c>
    </row>
    <row r="28" spans="1:8" ht="9.75" thickTop="1" x14ac:dyDescent="0.15">
      <c r="H28" s="14"/>
    </row>
    <row r="29" spans="1:8" x14ac:dyDescent="0.15">
      <c r="A29" s="18" t="s">
        <v>10</v>
      </c>
      <c r="H29" s="14"/>
    </row>
    <row r="30" spans="1:8" x14ac:dyDescent="0.15">
      <c r="A30" s="5">
        <v>1</v>
      </c>
      <c r="B30" s="5" t="s">
        <v>454</v>
      </c>
      <c r="H30" s="14"/>
    </row>
    <row r="31" spans="1:8" x14ac:dyDescent="0.15">
      <c r="H31" s="14"/>
    </row>
    <row r="32" spans="1:8" x14ac:dyDescent="0.15">
      <c r="A32" s="5">
        <v>2</v>
      </c>
      <c r="B32" s="5" t="s">
        <v>12</v>
      </c>
      <c r="H32" s="14"/>
    </row>
    <row r="33" spans="1:8" x14ac:dyDescent="0.15">
      <c r="H33" s="14"/>
    </row>
    <row r="34" spans="1:8" x14ac:dyDescent="0.15">
      <c r="A34" s="5">
        <v>3</v>
      </c>
      <c r="B34" s="5" t="s">
        <v>135</v>
      </c>
      <c r="H34" s="14"/>
    </row>
    <row r="35" spans="1:8" x14ac:dyDescent="0.15">
      <c r="H35" s="14"/>
    </row>
    <row r="36" spans="1:8" x14ac:dyDescent="0.15">
      <c r="A36" s="5">
        <v>4</v>
      </c>
      <c r="B36" s="5" t="s">
        <v>40</v>
      </c>
      <c r="H36" s="14"/>
    </row>
    <row r="37" spans="1:8" x14ac:dyDescent="0.15">
      <c r="B37" s="5" t="s">
        <v>41</v>
      </c>
      <c r="H37" s="14"/>
    </row>
    <row r="38" spans="1:8" x14ac:dyDescent="0.15">
      <c r="B38" s="5" t="s">
        <v>42</v>
      </c>
      <c r="H38" s="14"/>
    </row>
    <row r="39" spans="1:8" x14ac:dyDescent="0.15">
      <c r="A39" s="1"/>
      <c r="B39" s="1"/>
      <c r="C39" s="1"/>
      <c r="D39" s="1"/>
      <c r="E39" s="1"/>
      <c r="F39" s="1"/>
      <c r="G39" s="3"/>
      <c r="H39" s="21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10.42578125" style="5" bestFit="1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10.42578125" style="5" bestFit="1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10.42578125" style="5" bestFit="1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10.42578125" style="5" bestFit="1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10.42578125" style="5" bestFit="1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10.42578125" style="5" bestFit="1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10.42578125" style="5" bestFit="1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10.42578125" style="5" bestFit="1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10.42578125" style="5" bestFit="1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10.42578125" style="5" bestFit="1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10.42578125" style="5" bestFit="1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10.42578125" style="5" bestFit="1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10.42578125" style="5" bestFit="1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10.42578125" style="5" bestFit="1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10.42578125" style="5" bestFit="1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10.42578125" style="5" bestFit="1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10.42578125" style="5" bestFit="1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10.42578125" style="5" bestFit="1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10.42578125" style="5" bestFit="1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10.42578125" style="5" bestFit="1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10.42578125" style="5" bestFit="1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10.42578125" style="5" bestFit="1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10.42578125" style="5" bestFit="1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10.42578125" style="5" bestFit="1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10.42578125" style="5" bestFit="1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10.42578125" style="5" bestFit="1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10.42578125" style="5" bestFit="1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10.42578125" style="5" bestFit="1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10.42578125" style="5" bestFit="1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10.42578125" style="5" bestFit="1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10.42578125" style="5" bestFit="1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10.42578125" style="5" bestFit="1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10.42578125" style="5" bestFit="1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10.42578125" style="5" bestFit="1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10.42578125" style="5" bestFit="1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10.42578125" style="5" bestFit="1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10.42578125" style="5" bestFit="1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10.42578125" style="5" bestFit="1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10.42578125" style="5" bestFit="1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10.42578125" style="5" bestFit="1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10.42578125" style="5" bestFit="1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10.42578125" style="5" bestFit="1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10.42578125" style="5" bestFit="1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10.42578125" style="5" bestFit="1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10.42578125" style="5" bestFit="1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10.42578125" style="5" bestFit="1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10.42578125" style="5" bestFit="1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10.42578125" style="5" bestFit="1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10.42578125" style="5" bestFit="1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10.42578125" style="5" bestFit="1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10.42578125" style="5" bestFit="1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10.42578125" style="5" bestFit="1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10.42578125" style="5" bestFit="1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10.42578125" style="5" bestFit="1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10.42578125" style="5" bestFit="1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10.42578125" style="5" bestFit="1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10.42578125" style="5" bestFit="1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10.42578125" style="5" bestFit="1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10.42578125" style="5" bestFit="1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10.42578125" style="5" bestFit="1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10.42578125" style="5" bestFit="1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10.42578125" style="5" bestFit="1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10.42578125" style="5" bestFit="1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455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7.9799999999999996E-2</v>
      </c>
      <c r="C6" s="5" t="s">
        <v>149</v>
      </c>
      <c r="D6" s="5" t="s">
        <v>390</v>
      </c>
      <c r="E6" s="5" t="s">
        <v>24</v>
      </c>
      <c r="F6" s="5">
        <v>65</v>
      </c>
      <c r="G6" s="13">
        <v>651.16999999999996</v>
      </c>
      <c r="H6" s="14">
        <v>11.4</v>
      </c>
    </row>
    <row r="7" spans="1:8" x14ac:dyDescent="0.15">
      <c r="B7" s="26">
        <v>9.6500000000000002E-2</v>
      </c>
      <c r="C7" s="5" t="s">
        <v>213</v>
      </c>
      <c r="D7" s="5" t="s">
        <v>397</v>
      </c>
      <c r="E7" s="5" t="s">
        <v>24</v>
      </c>
      <c r="F7" s="5">
        <v>60</v>
      </c>
      <c r="G7" s="13">
        <v>604.41</v>
      </c>
      <c r="H7" s="14">
        <v>10.58</v>
      </c>
    </row>
    <row r="8" spans="1:8" x14ac:dyDescent="0.15">
      <c r="B8" s="26">
        <v>8.3299999999999999E-2</v>
      </c>
      <c r="C8" s="5" t="s">
        <v>328</v>
      </c>
      <c r="D8" s="5" t="s">
        <v>329</v>
      </c>
      <c r="E8" s="5" t="s">
        <v>24</v>
      </c>
      <c r="F8" s="5">
        <v>55</v>
      </c>
      <c r="G8" s="13">
        <v>552.49</v>
      </c>
      <c r="H8" s="14">
        <v>9.6700000000000017</v>
      </c>
    </row>
    <row r="9" spans="1:8" x14ac:dyDescent="0.15">
      <c r="B9" s="26">
        <v>8.0600000000000005E-2</v>
      </c>
      <c r="C9" s="5" t="s">
        <v>99</v>
      </c>
      <c r="D9" s="5" t="s">
        <v>389</v>
      </c>
      <c r="E9" s="5" t="s">
        <v>49</v>
      </c>
      <c r="F9" s="5">
        <v>55</v>
      </c>
      <c r="G9" s="13">
        <v>550.77</v>
      </c>
      <c r="H9" s="14">
        <v>9.64</v>
      </c>
    </row>
    <row r="10" spans="1:8" x14ac:dyDescent="0.15">
      <c r="B10" s="26">
        <v>9.6299999999999997E-2</v>
      </c>
      <c r="C10" s="5" t="s">
        <v>25</v>
      </c>
      <c r="D10" s="5" t="s">
        <v>456</v>
      </c>
      <c r="E10" s="5" t="s">
        <v>24</v>
      </c>
      <c r="F10" s="5">
        <v>50</v>
      </c>
      <c r="G10" s="13">
        <v>503.90000000000003</v>
      </c>
      <c r="H10" s="14">
        <v>8.82</v>
      </c>
    </row>
    <row r="11" spans="1:8" x14ac:dyDescent="0.15">
      <c r="B11" s="26">
        <v>9.6500000000000002E-2</v>
      </c>
      <c r="C11" s="5" t="s">
        <v>29</v>
      </c>
      <c r="D11" s="5" t="s">
        <v>402</v>
      </c>
      <c r="E11" s="5" t="s">
        <v>24</v>
      </c>
      <c r="F11" s="5">
        <v>50</v>
      </c>
      <c r="G11" s="13">
        <v>502.35</v>
      </c>
      <c r="H11" s="14">
        <v>8.7900000000000009</v>
      </c>
    </row>
    <row r="12" spans="1:8" x14ac:dyDescent="0.15">
      <c r="B12" s="26">
        <v>9.69E-2</v>
      </c>
      <c r="C12" s="5" t="s">
        <v>104</v>
      </c>
      <c r="D12" s="5" t="s">
        <v>393</v>
      </c>
      <c r="E12" s="5" t="s">
        <v>24</v>
      </c>
      <c r="F12" s="5">
        <v>40</v>
      </c>
      <c r="G12" s="13">
        <v>403.69</v>
      </c>
      <c r="H12" s="14">
        <v>7.07</v>
      </c>
    </row>
    <row r="13" spans="1:8" x14ac:dyDescent="0.15">
      <c r="B13" s="26">
        <v>8.72E-2</v>
      </c>
      <c r="C13" s="5" t="s">
        <v>104</v>
      </c>
      <c r="D13" s="5" t="s">
        <v>457</v>
      </c>
      <c r="E13" s="5" t="s">
        <v>24</v>
      </c>
      <c r="F13" s="5">
        <v>20</v>
      </c>
      <c r="G13" s="13">
        <v>200.67000000000002</v>
      </c>
      <c r="H13" s="14">
        <v>3.51</v>
      </c>
    </row>
    <row r="14" spans="1:8" x14ac:dyDescent="0.15">
      <c r="B14" s="26">
        <v>0.09</v>
      </c>
      <c r="C14" s="5" t="s">
        <v>278</v>
      </c>
      <c r="D14" s="5" t="s">
        <v>405</v>
      </c>
      <c r="E14" s="5" t="s">
        <v>24</v>
      </c>
      <c r="F14" s="5">
        <v>15</v>
      </c>
      <c r="G14" s="13">
        <v>150.80000000000001</v>
      </c>
      <c r="H14" s="14">
        <v>2.64</v>
      </c>
    </row>
    <row r="15" spans="1:8" x14ac:dyDescent="0.15">
      <c r="B15" s="26">
        <v>8.0500000000000002E-2</v>
      </c>
      <c r="C15" s="5" t="s">
        <v>25</v>
      </c>
      <c r="D15" s="5" t="s">
        <v>437</v>
      </c>
      <c r="E15" s="5" t="s">
        <v>24</v>
      </c>
      <c r="F15" s="5">
        <v>10</v>
      </c>
      <c r="G15" s="13">
        <v>100.10000000000001</v>
      </c>
      <c r="H15" s="14">
        <v>1.7500000000000002</v>
      </c>
    </row>
    <row r="16" spans="1:8" x14ac:dyDescent="0.15">
      <c r="B16" s="26">
        <v>7.4899999999999994E-2</v>
      </c>
      <c r="C16" s="5" t="s">
        <v>29</v>
      </c>
      <c r="D16" s="5" t="s">
        <v>291</v>
      </c>
      <c r="E16" s="5" t="s">
        <v>24</v>
      </c>
      <c r="F16" s="5">
        <v>1</v>
      </c>
      <c r="G16" s="13">
        <v>99.54</v>
      </c>
      <c r="H16" s="14">
        <v>1.7400000000000002</v>
      </c>
    </row>
    <row r="17" spans="1:8" ht="9.75" thickBot="1" x14ac:dyDescent="0.2">
      <c r="E17" s="18" t="s">
        <v>31</v>
      </c>
      <c r="G17" s="19">
        <v>4319.8900000000003</v>
      </c>
      <c r="H17" s="20">
        <v>75.61</v>
      </c>
    </row>
    <row r="18" spans="1:8" ht="15.75" thickTop="1" x14ac:dyDescent="0.25">
      <c r="B18" s="25" t="s">
        <v>32</v>
      </c>
      <c r="C18" s="24"/>
      <c r="H18" s="14"/>
    </row>
    <row r="19" spans="1:8" ht="15" x14ac:dyDescent="0.25">
      <c r="B19" s="23" t="s">
        <v>17</v>
      </c>
      <c r="C19" s="24"/>
      <c r="H19" s="14"/>
    </row>
    <row r="20" spans="1:8" x14ac:dyDescent="0.15">
      <c r="B20" s="26">
        <v>8.43E-2</v>
      </c>
      <c r="C20" s="5" t="s">
        <v>183</v>
      </c>
      <c r="D20" s="5" t="s">
        <v>458</v>
      </c>
      <c r="E20" s="5" t="s">
        <v>35</v>
      </c>
      <c r="F20" s="5">
        <v>875000</v>
      </c>
      <c r="G20" s="13">
        <v>880.64</v>
      </c>
      <c r="H20" s="14">
        <v>15.410000000000002</v>
      </c>
    </row>
    <row r="21" spans="1:8" x14ac:dyDescent="0.15">
      <c r="B21" s="26">
        <v>8.3900000000000002E-2</v>
      </c>
      <c r="C21" s="5" t="s">
        <v>183</v>
      </c>
      <c r="D21" s="5" t="s">
        <v>184</v>
      </c>
      <c r="E21" s="5" t="s">
        <v>35</v>
      </c>
      <c r="F21" s="5">
        <v>100000</v>
      </c>
      <c r="G21" s="13">
        <v>100.45</v>
      </c>
      <c r="H21" s="14">
        <v>1.76</v>
      </c>
    </row>
    <row r="22" spans="1:8" ht="9.75" thickBot="1" x14ac:dyDescent="0.2">
      <c r="E22" s="18" t="s">
        <v>31</v>
      </c>
      <c r="G22" s="19">
        <v>981.09</v>
      </c>
      <c r="H22" s="20">
        <v>17.170000000000002</v>
      </c>
    </row>
    <row r="23" spans="1:8" ht="9.75" thickTop="1" x14ac:dyDescent="0.15">
      <c r="H23" s="14"/>
    </row>
    <row r="24" spans="1:8" x14ac:dyDescent="0.15">
      <c r="B24" s="12" t="s">
        <v>6</v>
      </c>
      <c r="H24" s="14"/>
    </row>
    <row r="25" spans="1:8" x14ac:dyDescent="0.15">
      <c r="C25" s="5" t="s">
        <v>7</v>
      </c>
      <c r="E25" s="5" t="s">
        <v>6</v>
      </c>
      <c r="G25" s="13">
        <v>180</v>
      </c>
      <c r="H25" s="14">
        <v>3.15</v>
      </c>
    </row>
    <row r="26" spans="1:8" x14ac:dyDescent="0.15">
      <c r="H26" s="14"/>
    </row>
    <row r="27" spans="1:8" x14ac:dyDescent="0.15">
      <c r="A27" s="15" t="s">
        <v>8</v>
      </c>
      <c r="G27" s="16">
        <v>232.78</v>
      </c>
      <c r="H27" s="17">
        <v>4.07</v>
      </c>
    </row>
    <row r="28" spans="1:8" x14ac:dyDescent="0.15">
      <c r="H28" s="14"/>
    </row>
    <row r="29" spans="1:8" ht="9.75" thickBot="1" x14ac:dyDescent="0.2">
      <c r="E29" s="18" t="s">
        <v>9</v>
      </c>
      <c r="G29" s="19">
        <v>5713.76</v>
      </c>
      <c r="H29" s="20">
        <v>100</v>
      </c>
    </row>
    <row r="30" spans="1:8" ht="9.75" thickTop="1" x14ac:dyDescent="0.15">
      <c r="H30" s="14"/>
    </row>
    <row r="31" spans="1:8" x14ac:dyDescent="0.15">
      <c r="A31" s="18" t="s">
        <v>10</v>
      </c>
      <c r="H31" s="14"/>
    </row>
    <row r="32" spans="1:8" x14ac:dyDescent="0.15">
      <c r="A32" s="5">
        <v>1</v>
      </c>
      <c r="B32" s="5" t="s">
        <v>459</v>
      </c>
      <c r="H32" s="14"/>
    </row>
    <row r="33" spans="1:8" x14ac:dyDescent="0.15">
      <c r="H33" s="14"/>
    </row>
    <row r="34" spans="1:8" x14ac:dyDescent="0.15">
      <c r="A34" s="5">
        <v>2</v>
      </c>
      <c r="B34" s="5" t="s">
        <v>12</v>
      </c>
      <c r="H34" s="14"/>
    </row>
    <row r="35" spans="1:8" x14ac:dyDescent="0.15">
      <c r="H35" s="14"/>
    </row>
    <row r="36" spans="1:8" x14ac:dyDescent="0.15">
      <c r="A36" s="5">
        <v>3</v>
      </c>
      <c r="B36" s="5" t="s">
        <v>40</v>
      </c>
      <c r="H36" s="14"/>
    </row>
    <row r="37" spans="1:8" x14ac:dyDescent="0.15">
      <c r="B37" s="5" t="s">
        <v>41</v>
      </c>
      <c r="H37" s="14"/>
    </row>
    <row r="38" spans="1:8" x14ac:dyDescent="0.15">
      <c r="B38" s="5" t="s">
        <v>42</v>
      </c>
      <c r="H38" s="14"/>
    </row>
    <row r="39" spans="1:8" x14ac:dyDescent="0.15">
      <c r="A39" s="1"/>
      <c r="B39" s="1"/>
      <c r="C39" s="1"/>
      <c r="D39" s="1"/>
      <c r="E39" s="1"/>
      <c r="F39" s="1"/>
      <c r="G39" s="3"/>
      <c r="H39" s="21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bestFit="1" customWidth="1"/>
    <col min="5" max="5" width="10.28515625" style="5" bestFit="1" customWidth="1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10.140625" style="5" bestFit="1" customWidth="1"/>
    <col min="261" max="261" width="10.28515625" style="5" bestFit="1" customWidth="1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10.140625" style="5" bestFit="1" customWidth="1"/>
    <col min="517" max="517" width="10.28515625" style="5" bestFit="1" customWidth="1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10.140625" style="5" bestFit="1" customWidth="1"/>
    <col min="773" max="773" width="10.28515625" style="5" bestFit="1" customWidth="1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10.140625" style="5" bestFit="1" customWidth="1"/>
    <col min="1029" max="1029" width="10.28515625" style="5" bestFit="1" customWidth="1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10.140625" style="5" bestFit="1" customWidth="1"/>
    <col min="1285" max="1285" width="10.28515625" style="5" bestFit="1" customWidth="1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10.140625" style="5" bestFit="1" customWidth="1"/>
    <col min="1541" max="1541" width="10.28515625" style="5" bestFit="1" customWidth="1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10.140625" style="5" bestFit="1" customWidth="1"/>
    <col min="1797" max="1797" width="10.28515625" style="5" bestFit="1" customWidth="1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10.140625" style="5" bestFit="1" customWidth="1"/>
    <col min="2053" max="2053" width="10.28515625" style="5" bestFit="1" customWidth="1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10.140625" style="5" bestFit="1" customWidth="1"/>
    <col min="2309" max="2309" width="10.28515625" style="5" bestFit="1" customWidth="1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10.140625" style="5" bestFit="1" customWidth="1"/>
    <col min="2565" max="2565" width="10.28515625" style="5" bestFit="1" customWidth="1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10.140625" style="5" bestFit="1" customWidth="1"/>
    <col min="2821" max="2821" width="10.28515625" style="5" bestFit="1" customWidth="1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10.140625" style="5" bestFit="1" customWidth="1"/>
    <col min="3077" max="3077" width="10.28515625" style="5" bestFit="1" customWidth="1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10.140625" style="5" bestFit="1" customWidth="1"/>
    <col min="3333" max="3333" width="10.28515625" style="5" bestFit="1" customWidth="1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10.140625" style="5" bestFit="1" customWidth="1"/>
    <col min="3589" max="3589" width="10.28515625" style="5" bestFit="1" customWidth="1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10.140625" style="5" bestFit="1" customWidth="1"/>
    <col min="3845" max="3845" width="10.28515625" style="5" bestFit="1" customWidth="1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10.140625" style="5" bestFit="1" customWidth="1"/>
    <col min="4101" max="4101" width="10.28515625" style="5" bestFit="1" customWidth="1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10.140625" style="5" bestFit="1" customWidth="1"/>
    <col min="4357" max="4357" width="10.28515625" style="5" bestFit="1" customWidth="1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10.140625" style="5" bestFit="1" customWidth="1"/>
    <col min="4613" max="4613" width="10.28515625" style="5" bestFit="1" customWidth="1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10.140625" style="5" bestFit="1" customWidth="1"/>
    <col min="4869" max="4869" width="10.28515625" style="5" bestFit="1" customWidth="1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10.140625" style="5" bestFit="1" customWidth="1"/>
    <col min="5125" max="5125" width="10.28515625" style="5" bestFit="1" customWidth="1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10.140625" style="5" bestFit="1" customWidth="1"/>
    <col min="5381" max="5381" width="10.28515625" style="5" bestFit="1" customWidth="1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10.140625" style="5" bestFit="1" customWidth="1"/>
    <col min="5637" max="5637" width="10.28515625" style="5" bestFit="1" customWidth="1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10.140625" style="5" bestFit="1" customWidth="1"/>
    <col min="5893" max="5893" width="10.28515625" style="5" bestFit="1" customWidth="1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10.140625" style="5" bestFit="1" customWidth="1"/>
    <col min="6149" max="6149" width="10.28515625" style="5" bestFit="1" customWidth="1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10.140625" style="5" bestFit="1" customWidth="1"/>
    <col min="6405" max="6405" width="10.28515625" style="5" bestFit="1" customWidth="1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10.140625" style="5" bestFit="1" customWidth="1"/>
    <col min="6661" max="6661" width="10.28515625" style="5" bestFit="1" customWidth="1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10.140625" style="5" bestFit="1" customWidth="1"/>
    <col min="6917" max="6917" width="10.28515625" style="5" bestFit="1" customWidth="1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10.140625" style="5" bestFit="1" customWidth="1"/>
    <col min="7173" max="7173" width="10.28515625" style="5" bestFit="1" customWidth="1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10.140625" style="5" bestFit="1" customWidth="1"/>
    <col min="7429" max="7429" width="10.28515625" style="5" bestFit="1" customWidth="1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10.140625" style="5" bestFit="1" customWidth="1"/>
    <col min="7685" max="7685" width="10.28515625" style="5" bestFit="1" customWidth="1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10.140625" style="5" bestFit="1" customWidth="1"/>
    <col min="7941" max="7941" width="10.28515625" style="5" bestFit="1" customWidth="1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10.140625" style="5" bestFit="1" customWidth="1"/>
    <col min="8197" max="8197" width="10.28515625" style="5" bestFit="1" customWidth="1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10.140625" style="5" bestFit="1" customWidth="1"/>
    <col min="8453" max="8453" width="10.28515625" style="5" bestFit="1" customWidth="1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10.140625" style="5" bestFit="1" customWidth="1"/>
    <col min="8709" max="8709" width="10.28515625" style="5" bestFit="1" customWidth="1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10.140625" style="5" bestFit="1" customWidth="1"/>
    <col min="8965" max="8965" width="10.28515625" style="5" bestFit="1" customWidth="1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10.140625" style="5" bestFit="1" customWidth="1"/>
    <col min="9221" max="9221" width="10.28515625" style="5" bestFit="1" customWidth="1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10.140625" style="5" bestFit="1" customWidth="1"/>
    <col min="9477" max="9477" width="10.28515625" style="5" bestFit="1" customWidth="1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10.140625" style="5" bestFit="1" customWidth="1"/>
    <col min="9733" max="9733" width="10.28515625" style="5" bestFit="1" customWidth="1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10.140625" style="5" bestFit="1" customWidth="1"/>
    <col min="9989" max="9989" width="10.28515625" style="5" bestFit="1" customWidth="1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10.140625" style="5" bestFit="1" customWidth="1"/>
    <col min="10245" max="10245" width="10.28515625" style="5" bestFit="1" customWidth="1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10.140625" style="5" bestFit="1" customWidth="1"/>
    <col min="10501" max="10501" width="10.28515625" style="5" bestFit="1" customWidth="1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10.140625" style="5" bestFit="1" customWidth="1"/>
    <col min="10757" max="10757" width="10.28515625" style="5" bestFit="1" customWidth="1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10.140625" style="5" bestFit="1" customWidth="1"/>
    <col min="11013" max="11013" width="10.28515625" style="5" bestFit="1" customWidth="1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10.140625" style="5" bestFit="1" customWidth="1"/>
    <col min="11269" max="11269" width="10.28515625" style="5" bestFit="1" customWidth="1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10.140625" style="5" bestFit="1" customWidth="1"/>
    <col min="11525" max="11525" width="10.28515625" style="5" bestFit="1" customWidth="1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10.140625" style="5" bestFit="1" customWidth="1"/>
    <col min="11781" max="11781" width="10.28515625" style="5" bestFit="1" customWidth="1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10.140625" style="5" bestFit="1" customWidth="1"/>
    <col min="12037" max="12037" width="10.28515625" style="5" bestFit="1" customWidth="1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10.140625" style="5" bestFit="1" customWidth="1"/>
    <col min="12293" max="12293" width="10.28515625" style="5" bestFit="1" customWidth="1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10.140625" style="5" bestFit="1" customWidth="1"/>
    <col min="12549" max="12549" width="10.28515625" style="5" bestFit="1" customWidth="1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10.140625" style="5" bestFit="1" customWidth="1"/>
    <col min="12805" max="12805" width="10.28515625" style="5" bestFit="1" customWidth="1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10.140625" style="5" bestFit="1" customWidth="1"/>
    <col min="13061" max="13061" width="10.28515625" style="5" bestFit="1" customWidth="1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10.140625" style="5" bestFit="1" customWidth="1"/>
    <col min="13317" max="13317" width="10.28515625" style="5" bestFit="1" customWidth="1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10.140625" style="5" bestFit="1" customWidth="1"/>
    <col min="13573" max="13573" width="10.28515625" style="5" bestFit="1" customWidth="1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10.140625" style="5" bestFit="1" customWidth="1"/>
    <col min="13829" max="13829" width="10.28515625" style="5" bestFit="1" customWidth="1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10.140625" style="5" bestFit="1" customWidth="1"/>
    <col min="14085" max="14085" width="10.28515625" style="5" bestFit="1" customWidth="1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10.140625" style="5" bestFit="1" customWidth="1"/>
    <col min="14341" max="14341" width="10.28515625" style="5" bestFit="1" customWidth="1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10.140625" style="5" bestFit="1" customWidth="1"/>
    <col min="14597" max="14597" width="10.28515625" style="5" bestFit="1" customWidth="1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10.140625" style="5" bestFit="1" customWidth="1"/>
    <col min="14853" max="14853" width="10.28515625" style="5" bestFit="1" customWidth="1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10.140625" style="5" bestFit="1" customWidth="1"/>
    <col min="15109" max="15109" width="10.28515625" style="5" bestFit="1" customWidth="1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10.140625" style="5" bestFit="1" customWidth="1"/>
    <col min="15365" max="15365" width="10.28515625" style="5" bestFit="1" customWidth="1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10.140625" style="5" bestFit="1" customWidth="1"/>
    <col min="15621" max="15621" width="10.28515625" style="5" bestFit="1" customWidth="1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10.140625" style="5" bestFit="1" customWidth="1"/>
    <col min="15877" max="15877" width="10.28515625" style="5" bestFit="1" customWidth="1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10.140625" style="5" bestFit="1" customWidth="1"/>
    <col min="16133" max="16133" width="10.28515625" style="5" bestFit="1" customWidth="1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460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444</v>
      </c>
      <c r="D6" s="5" t="s">
        <v>461</v>
      </c>
      <c r="E6" s="5" t="s">
        <v>49</v>
      </c>
      <c r="F6" s="5">
        <v>500</v>
      </c>
      <c r="G6" s="13">
        <v>3113.23</v>
      </c>
      <c r="H6" s="14">
        <v>14.84</v>
      </c>
    </row>
    <row r="7" spans="1:8" x14ac:dyDescent="0.15">
      <c r="B7" s="26">
        <v>8.2799999999999999E-2</v>
      </c>
      <c r="C7" s="5" t="s">
        <v>104</v>
      </c>
      <c r="D7" s="5" t="s">
        <v>105</v>
      </c>
      <c r="E7" s="5" t="s">
        <v>24</v>
      </c>
      <c r="F7" s="5">
        <v>240</v>
      </c>
      <c r="G7" s="13">
        <v>2402.39</v>
      </c>
      <c r="H7" s="14">
        <v>11.450000000000001</v>
      </c>
    </row>
    <row r="8" spans="1:8" x14ac:dyDescent="0.15">
      <c r="B8" s="26">
        <v>8.1799999999999998E-2</v>
      </c>
      <c r="C8" s="5" t="s">
        <v>122</v>
      </c>
      <c r="D8" s="5" t="s">
        <v>462</v>
      </c>
      <c r="E8" s="5" t="s">
        <v>200</v>
      </c>
      <c r="F8" s="5">
        <v>240</v>
      </c>
      <c r="G8" s="13">
        <v>2399.65</v>
      </c>
      <c r="H8" s="14">
        <v>11.44</v>
      </c>
    </row>
    <row r="9" spans="1:8" x14ac:dyDescent="0.15">
      <c r="B9" s="26">
        <v>8.2500000000000004E-2</v>
      </c>
      <c r="C9" s="5" t="s">
        <v>27</v>
      </c>
      <c r="D9" s="5" t="s">
        <v>463</v>
      </c>
      <c r="E9" s="5" t="s">
        <v>24</v>
      </c>
      <c r="F9" s="5">
        <v>190</v>
      </c>
      <c r="G9" s="13">
        <v>1899.9</v>
      </c>
      <c r="H9" s="14">
        <v>9.0500000000000007</v>
      </c>
    </row>
    <row r="10" spans="1:8" x14ac:dyDescent="0.15">
      <c r="B10" s="26">
        <v>8.4500000000000006E-2</v>
      </c>
      <c r="C10" s="5" t="s">
        <v>213</v>
      </c>
      <c r="D10" s="5" t="s">
        <v>464</v>
      </c>
      <c r="E10" s="5" t="s">
        <v>24</v>
      </c>
      <c r="F10" s="5">
        <v>188</v>
      </c>
      <c r="G10" s="13">
        <v>1881.71</v>
      </c>
      <c r="H10" s="14">
        <v>8.9700000000000006</v>
      </c>
    </row>
    <row r="11" spans="1:8" x14ac:dyDescent="0.15">
      <c r="B11" s="26">
        <v>0.11</v>
      </c>
      <c r="C11" s="5" t="s">
        <v>465</v>
      </c>
      <c r="D11" s="5" t="s">
        <v>466</v>
      </c>
      <c r="E11" s="5" t="s">
        <v>21</v>
      </c>
      <c r="F11" s="5">
        <v>150</v>
      </c>
      <c r="G11" s="13">
        <v>1506</v>
      </c>
      <c r="H11" s="14">
        <v>7.1800000000000006</v>
      </c>
    </row>
    <row r="12" spans="1:8" ht="9.75" thickBot="1" x14ac:dyDescent="0.2">
      <c r="E12" s="18" t="s">
        <v>31</v>
      </c>
      <c r="G12" s="19">
        <v>13202.88</v>
      </c>
      <c r="H12" s="20">
        <v>62.93</v>
      </c>
    </row>
    <row r="13" spans="1:8" ht="15.75" thickTop="1" x14ac:dyDescent="0.25">
      <c r="B13" s="25" t="s">
        <v>32</v>
      </c>
      <c r="C13" s="24"/>
      <c r="H13" s="14"/>
    </row>
    <row r="14" spans="1:8" ht="15" x14ac:dyDescent="0.25">
      <c r="B14" s="23" t="s">
        <v>17</v>
      </c>
      <c r="C14" s="24"/>
      <c r="H14" s="14"/>
    </row>
    <row r="15" spans="1:8" x14ac:dyDescent="0.15">
      <c r="B15" s="26">
        <v>9.1999999999999998E-2</v>
      </c>
      <c r="C15" s="5" t="s">
        <v>452</v>
      </c>
      <c r="D15" s="5" t="s">
        <v>453</v>
      </c>
      <c r="E15" s="5" t="s">
        <v>35</v>
      </c>
      <c r="F15" s="5">
        <v>3000000</v>
      </c>
      <c r="G15" s="13">
        <v>3010.46</v>
      </c>
      <c r="H15" s="14">
        <v>14.350000000000001</v>
      </c>
    </row>
    <row r="16" spans="1:8" ht="9.75" thickBot="1" x14ac:dyDescent="0.2">
      <c r="E16" s="18" t="s">
        <v>31</v>
      </c>
      <c r="G16" s="27">
        <v>3010.46</v>
      </c>
      <c r="H16" s="28">
        <v>14.35</v>
      </c>
    </row>
    <row r="17" spans="1:8" ht="9.75" thickTop="1" x14ac:dyDescent="0.15">
      <c r="H17" s="14"/>
    </row>
    <row r="18" spans="1:8" x14ac:dyDescent="0.15">
      <c r="C18" s="5" t="s">
        <v>133</v>
      </c>
      <c r="G18" s="13">
        <v>1173.6500000000001</v>
      </c>
      <c r="H18" s="14">
        <v>5.5929000000000002</v>
      </c>
    </row>
    <row r="19" spans="1:8" x14ac:dyDescent="0.15">
      <c r="B19" s="12" t="s">
        <v>6</v>
      </c>
      <c r="H19" s="14"/>
    </row>
    <row r="20" spans="1:8" x14ac:dyDescent="0.15">
      <c r="C20" s="5" t="s">
        <v>7</v>
      </c>
      <c r="E20" s="5" t="s">
        <v>6</v>
      </c>
      <c r="G20" s="13">
        <v>2690</v>
      </c>
      <c r="H20" s="14">
        <v>12.82</v>
      </c>
    </row>
    <row r="21" spans="1:8" x14ac:dyDescent="0.15">
      <c r="H21" s="14"/>
    </row>
    <row r="22" spans="1:8" x14ac:dyDescent="0.15">
      <c r="A22" s="15" t="s">
        <v>8</v>
      </c>
      <c r="G22" s="16">
        <v>907.71</v>
      </c>
      <c r="H22" s="17">
        <v>4.3099999999999996</v>
      </c>
    </row>
    <row r="23" spans="1:8" x14ac:dyDescent="0.15">
      <c r="H23" s="14"/>
    </row>
    <row r="24" spans="1:8" ht="9.75" thickBot="1" x14ac:dyDescent="0.2">
      <c r="E24" s="18" t="s">
        <v>9</v>
      </c>
      <c r="G24" s="19">
        <v>20984.7</v>
      </c>
      <c r="H24" s="20">
        <v>100</v>
      </c>
    </row>
    <row r="25" spans="1:8" ht="9.75" thickTop="1" x14ac:dyDescent="0.15">
      <c r="H25" s="14"/>
    </row>
    <row r="26" spans="1:8" x14ac:dyDescent="0.15">
      <c r="A26" s="18" t="s">
        <v>10</v>
      </c>
      <c r="H26" s="14"/>
    </row>
    <row r="27" spans="1:8" x14ac:dyDescent="0.15">
      <c r="A27" s="5">
        <v>1</v>
      </c>
      <c r="B27" s="5" t="s">
        <v>467</v>
      </c>
      <c r="H27" s="14"/>
    </row>
    <row r="28" spans="1:8" x14ac:dyDescent="0.15">
      <c r="H28" s="14"/>
    </row>
    <row r="29" spans="1:8" x14ac:dyDescent="0.15">
      <c r="A29" s="5">
        <v>2</v>
      </c>
      <c r="B29" s="5" t="s">
        <v>12</v>
      </c>
      <c r="H29" s="14"/>
    </row>
    <row r="30" spans="1:8" x14ac:dyDescent="0.15">
      <c r="H30" s="14"/>
    </row>
    <row r="31" spans="1:8" x14ac:dyDescent="0.15">
      <c r="A31" s="5">
        <v>3</v>
      </c>
      <c r="B31" s="5" t="s">
        <v>135</v>
      </c>
      <c r="H31" s="14"/>
    </row>
    <row r="32" spans="1:8" x14ac:dyDescent="0.15">
      <c r="H32" s="14"/>
    </row>
    <row r="33" spans="1:8" x14ac:dyDescent="0.15">
      <c r="A33" s="5">
        <v>4</v>
      </c>
      <c r="B33" s="5" t="s">
        <v>40</v>
      </c>
      <c r="H33" s="14"/>
    </row>
    <row r="34" spans="1:8" x14ac:dyDescent="0.15">
      <c r="B34" s="5" t="s">
        <v>41</v>
      </c>
      <c r="H34" s="14"/>
    </row>
    <row r="35" spans="1:8" x14ac:dyDescent="0.15">
      <c r="B35" s="5" t="s">
        <v>42</v>
      </c>
      <c r="H35" s="14"/>
    </row>
    <row r="36" spans="1:8" x14ac:dyDescent="0.15">
      <c r="A36" s="1"/>
      <c r="B36" s="1"/>
      <c r="C36" s="1"/>
      <c r="D36" s="1"/>
      <c r="E36" s="1"/>
      <c r="F36" s="1"/>
      <c r="G36" s="3"/>
      <c r="H36" s="21"/>
    </row>
  </sheetData>
  <mergeCells count="6">
    <mergeCell ref="A2:C2"/>
    <mergeCell ref="A3:C3"/>
    <mergeCell ref="B4:C4"/>
    <mergeCell ref="B5:C5"/>
    <mergeCell ref="B13:C13"/>
    <mergeCell ref="B14:C14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3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11.140625" style="5" bestFit="1" customWidth="1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10.28515625" style="5" bestFit="1" customWidth="1"/>
    <col min="261" max="261" width="11.140625" style="5" bestFit="1" customWidth="1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10.28515625" style="5" bestFit="1" customWidth="1"/>
    <col min="517" max="517" width="11.140625" style="5" bestFit="1" customWidth="1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10.28515625" style="5" bestFit="1" customWidth="1"/>
    <col min="773" max="773" width="11.140625" style="5" bestFit="1" customWidth="1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10.28515625" style="5" bestFit="1" customWidth="1"/>
    <col min="1029" max="1029" width="11.140625" style="5" bestFit="1" customWidth="1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10.28515625" style="5" bestFit="1" customWidth="1"/>
    <col min="1285" max="1285" width="11.140625" style="5" bestFit="1" customWidth="1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10.28515625" style="5" bestFit="1" customWidth="1"/>
    <col min="1541" max="1541" width="11.140625" style="5" bestFit="1" customWidth="1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10.28515625" style="5" bestFit="1" customWidth="1"/>
    <col min="1797" max="1797" width="11.140625" style="5" bestFit="1" customWidth="1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10.28515625" style="5" bestFit="1" customWidth="1"/>
    <col min="2053" max="2053" width="11.140625" style="5" bestFit="1" customWidth="1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10.28515625" style="5" bestFit="1" customWidth="1"/>
    <col min="2309" max="2309" width="11.140625" style="5" bestFit="1" customWidth="1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10.28515625" style="5" bestFit="1" customWidth="1"/>
    <col min="2565" max="2565" width="11.140625" style="5" bestFit="1" customWidth="1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10.28515625" style="5" bestFit="1" customWidth="1"/>
    <col min="2821" max="2821" width="11.140625" style="5" bestFit="1" customWidth="1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10.28515625" style="5" bestFit="1" customWidth="1"/>
    <col min="3077" max="3077" width="11.140625" style="5" bestFit="1" customWidth="1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10.28515625" style="5" bestFit="1" customWidth="1"/>
    <col min="3333" max="3333" width="11.140625" style="5" bestFit="1" customWidth="1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10.28515625" style="5" bestFit="1" customWidth="1"/>
    <col min="3589" max="3589" width="11.140625" style="5" bestFit="1" customWidth="1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10.28515625" style="5" bestFit="1" customWidth="1"/>
    <col min="3845" max="3845" width="11.140625" style="5" bestFit="1" customWidth="1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10.28515625" style="5" bestFit="1" customWidth="1"/>
    <col min="4101" max="4101" width="11.140625" style="5" bestFit="1" customWidth="1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10.28515625" style="5" bestFit="1" customWidth="1"/>
    <col min="4357" max="4357" width="11.140625" style="5" bestFit="1" customWidth="1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10.28515625" style="5" bestFit="1" customWidth="1"/>
    <col min="4613" max="4613" width="11.140625" style="5" bestFit="1" customWidth="1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10.28515625" style="5" bestFit="1" customWidth="1"/>
    <col min="4869" max="4869" width="11.140625" style="5" bestFit="1" customWidth="1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10.28515625" style="5" bestFit="1" customWidth="1"/>
    <col min="5125" max="5125" width="11.140625" style="5" bestFit="1" customWidth="1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10.28515625" style="5" bestFit="1" customWidth="1"/>
    <col min="5381" max="5381" width="11.140625" style="5" bestFit="1" customWidth="1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10.28515625" style="5" bestFit="1" customWidth="1"/>
    <col min="5637" max="5637" width="11.140625" style="5" bestFit="1" customWidth="1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10.28515625" style="5" bestFit="1" customWidth="1"/>
    <col min="5893" max="5893" width="11.140625" style="5" bestFit="1" customWidth="1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10.28515625" style="5" bestFit="1" customWidth="1"/>
    <col min="6149" max="6149" width="11.140625" style="5" bestFit="1" customWidth="1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10.28515625" style="5" bestFit="1" customWidth="1"/>
    <col min="6405" max="6405" width="11.140625" style="5" bestFit="1" customWidth="1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10.28515625" style="5" bestFit="1" customWidth="1"/>
    <col min="6661" max="6661" width="11.140625" style="5" bestFit="1" customWidth="1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10.28515625" style="5" bestFit="1" customWidth="1"/>
    <col min="6917" max="6917" width="11.140625" style="5" bestFit="1" customWidth="1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10.28515625" style="5" bestFit="1" customWidth="1"/>
    <col min="7173" max="7173" width="11.140625" style="5" bestFit="1" customWidth="1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10.28515625" style="5" bestFit="1" customWidth="1"/>
    <col min="7429" max="7429" width="11.140625" style="5" bestFit="1" customWidth="1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10.28515625" style="5" bestFit="1" customWidth="1"/>
    <col min="7685" max="7685" width="11.140625" style="5" bestFit="1" customWidth="1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10.28515625" style="5" bestFit="1" customWidth="1"/>
    <col min="7941" max="7941" width="11.140625" style="5" bestFit="1" customWidth="1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10.28515625" style="5" bestFit="1" customWidth="1"/>
    <col min="8197" max="8197" width="11.140625" style="5" bestFit="1" customWidth="1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10.28515625" style="5" bestFit="1" customWidth="1"/>
    <col min="8453" max="8453" width="11.140625" style="5" bestFit="1" customWidth="1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10.28515625" style="5" bestFit="1" customWidth="1"/>
    <col min="8709" max="8709" width="11.140625" style="5" bestFit="1" customWidth="1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10.28515625" style="5" bestFit="1" customWidth="1"/>
    <col min="8965" max="8965" width="11.140625" style="5" bestFit="1" customWidth="1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10.28515625" style="5" bestFit="1" customWidth="1"/>
    <col min="9221" max="9221" width="11.140625" style="5" bestFit="1" customWidth="1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10.28515625" style="5" bestFit="1" customWidth="1"/>
    <col min="9477" max="9477" width="11.140625" style="5" bestFit="1" customWidth="1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10.28515625" style="5" bestFit="1" customWidth="1"/>
    <col min="9733" max="9733" width="11.140625" style="5" bestFit="1" customWidth="1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10.28515625" style="5" bestFit="1" customWidth="1"/>
    <col min="9989" max="9989" width="11.140625" style="5" bestFit="1" customWidth="1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10.28515625" style="5" bestFit="1" customWidth="1"/>
    <col min="10245" max="10245" width="11.140625" style="5" bestFit="1" customWidth="1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10.28515625" style="5" bestFit="1" customWidth="1"/>
    <col min="10501" max="10501" width="11.140625" style="5" bestFit="1" customWidth="1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10.28515625" style="5" bestFit="1" customWidth="1"/>
    <col min="10757" max="10757" width="11.140625" style="5" bestFit="1" customWidth="1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10.28515625" style="5" bestFit="1" customWidth="1"/>
    <col min="11013" max="11013" width="11.140625" style="5" bestFit="1" customWidth="1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10.28515625" style="5" bestFit="1" customWidth="1"/>
    <col min="11269" max="11269" width="11.140625" style="5" bestFit="1" customWidth="1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10.28515625" style="5" bestFit="1" customWidth="1"/>
    <col min="11525" max="11525" width="11.140625" style="5" bestFit="1" customWidth="1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10.28515625" style="5" bestFit="1" customWidth="1"/>
    <col min="11781" max="11781" width="11.140625" style="5" bestFit="1" customWidth="1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10.28515625" style="5" bestFit="1" customWidth="1"/>
    <col min="12037" max="12037" width="11.140625" style="5" bestFit="1" customWidth="1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10.28515625" style="5" bestFit="1" customWidth="1"/>
    <col min="12293" max="12293" width="11.140625" style="5" bestFit="1" customWidth="1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10.28515625" style="5" bestFit="1" customWidth="1"/>
    <col min="12549" max="12549" width="11.140625" style="5" bestFit="1" customWidth="1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10.28515625" style="5" bestFit="1" customWidth="1"/>
    <col min="12805" max="12805" width="11.140625" style="5" bestFit="1" customWidth="1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10.28515625" style="5" bestFit="1" customWidth="1"/>
    <col min="13061" max="13061" width="11.140625" style="5" bestFit="1" customWidth="1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10.28515625" style="5" bestFit="1" customWidth="1"/>
    <col min="13317" max="13317" width="11.140625" style="5" bestFit="1" customWidth="1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10.28515625" style="5" bestFit="1" customWidth="1"/>
    <col min="13573" max="13573" width="11.140625" style="5" bestFit="1" customWidth="1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10.28515625" style="5" bestFit="1" customWidth="1"/>
    <col min="13829" max="13829" width="11.140625" style="5" bestFit="1" customWidth="1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10.28515625" style="5" bestFit="1" customWidth="1"/>
    <col min="14085" max="14085" width="11.140625" style="5" bestFit="1" customWidth="1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10.28515625" style="5" bestFit="1" customWidth="1"/>
    <col min="14341" max="14341" width="11.140625" style="5" bestFit="1" customWidth="1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10.28515625" style="5" bestFit="1" customWidth="1"/>
    <col min="14597" max="14597" width="11.140625" style="5" bestFit="1" customWidth="1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10.28515625" style="5" bestFit="1" customWidth="1"/>
    <col min="14853" max="14853" width="11.140625" style="5" bestFit="1" customWidth="1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10.28515625" style="5" bestFit="1" customWidth="1"/>
    <col min="15109" max="15109" width="11.140625" style="5" bestFit="1" customWidth="1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10.28515625" style="5" bestFit="1" customWidth="1"/>
    <col min="15365" max="15365" width="11.140625" style="5" bestFit="1" customWidth="1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10.28515625" style="5" bestFit="1" customWidth="1"/>
    <col min="15621" max="15621" width="11.140625" style="5" bestFit="1" customWidth="1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10.28515625" style="5" bestFit="1" customWidth="1"/>
    <col min="15877" max="15877" width="11.140625" style="5" bestFit="1" customWidth="1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10.28515625" style="5" bestFit="1" customWidth="1"/>
    <col min="16133" max="16133" width="11.140625" style="5" bestFit="1" customWidth="1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468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444</v>
      </c>
      <c r="D6" s="5" t="s">
        <v>469</v>
      </c>
      <c r="E6" s="5" t="s">
        <v>21</v>
      </c>
      <c r="F6" s="5">
        <v>320</v>
      </c>
      <c r="G6" s="13">
        <v>2028.51</v>
      </c>
      <c r="H6" s="14">
        <v>15.14</v>
      </c>
    </row>
    <row r="7" spans="1:8" x14ac:dyDescent="0.15">
      <c r="B7" s="26">
        <v>8.2799999999999999E-2</v>
      </c>
      <c r="C7" s="5" t="s">
        <v>104</v>
      </c>
      <c r="D7" s="5" t="s">
        <v>105</v>
      </c>
      <c r="E7" s="5" t="s">
        <v>24</v>
      </c>
      <c r="F7" s="5">
        <v>150</v>
      </c>
      <c r="G7" s="13">
        <v>1501.49</v>
      </c>
      <c r="H7" s="14">
        <v>11.21</v>
      </c>
    </row>
    <row r="8" spans="1:8" x14ac:dyDescent="0.15">
      <c r="B8" s="26">
        <v>8.3500000000000005E-2</v>
      </c>
      <c r="C8" s="5" t="s">
        <v>470</v>
      </c>
      <c r="D8" s="5" t="s">
        <v>471</v>
      </c>
      <c r="E8" s="5" t="s">
        <v>165</v>
      </c>
      <c r="F8" s="5">
        <v>115</v>
      </c>
      <c r="G8" s="13">
        <v>1149.99</v>
      </c>
      <c r="H8" s="14">
        <v>8.58</v>
      </c>
    </row>
    <row r="9" spans="1:8" x14ac:dyDescent="0.15">
      <c r="B9" s="26">
        <v>8.2500000000000004E-2</v>
      </c>
      <c r="C9" s="5" t="s">
        <v>27</v>
      </c>
      <c r="D9" s="5" t="s">
        <v>463</v>
      </c>
      <c r="E9" s="5" t="s">
        <v>24</v>
      </c>
      <c r="F9" s="5">
        <v>100</v>
      </c>
      <c r="G9" s="13">
        <v>999.95</v>
      </c>
      <c r="H9" s="14">
        <v>7.46</v>
      </c>
    </row>
    <row r="10" spans="1:8" x14ac:dyDescent="0.15">
      <c r="B10" s="26">
        <v>7.2099999999999997E-2</v>
      </c>
      <c r="C10" s="5" t="s">
        <v>29</v>
      </c>
      <c r="D10" s="5" t="s">
        <v>472</v>
      </c>
      <c r="E10" s="5" t="s">
        <v>24</v>
      </c>
      <c r="F10" s="5">
        <v>10</v>
      </c>
      <c r="G10" s="13">
        <v>999.07</v>
      </c>
      <c r="H10" s="14">
        <v>7.46</v>
      </c>
    </row>
    <row r="11" spans="1:8" x14ac:dyDescent="0.15">
      <c r="B11" s="26">
        <v>9.8430000000000004E-2</v>
      </c>
      <c r="C11" s="5" t="s">
        <v>406</v>
      </c>
      <c r="D11" s="5" t="s">
        <v>473</v>
      </c>
      <c r="E11" s="5" t="s">
        <v>88</v>
      </c>
      <c r="F11" s="5">
        <v>170</v>
      </c>
      <c r="G11" s="13">
        <v>170.98</v>
      </c>
      <c r="H11" s="14">
        <v>1.28</v>
      </c>
    </row>
    <row r="12" spans="1:8" x14ac:dyDescent="0.15">
      <c r="B12" s="26">
        <v>8.4500000000000006E-2</v>
      </c>
      <c r="C12" s="5" t="s">
        <v>213</v>
      </c>
      <c r="D12" s="5" t="s">
        <v>464</v>
      </c>
      <c r="E12" s="5" t="s">
        <v>24</v>
      </c>
      <c r="F12" s="5">
        <v>12</v>
      </c>
      <c r="G12" s="13">
        <v>120.11</v>
      </c>
      <c r="H12" s="14">
        <v>0.90000000000000013</v>
      </c>
    </row>
    <row r="13" spans="1:8" x14ac:dyDescent="0.15">
      <c r="B13" s="12" t="s">
        <v>18</v>
      </c>
      <c r="C13" s="5" t="s">
        <v>149</v>
      </c>
      <c r="D13" s="5" t="s">
        <v>474</v>
      </c>
      <c r="E13" s="5" t="s">
        <v>24</v>
      </c>
      <c r="F13" s="5">
        <v>500</v>
      </c>
      <c r="G13" s="13">
        <v>100</v>
      </c>
      <c r="H13" s="14">
        <v>0.75000000000000011</v>
      </c>
    </row>
    <row r="14" spans="1:8" ht="9.75" thickBot="1" x14ac:dyDescent="0.2">
      <c r="E14" s="18" t="s">
        <v>31</v>
      </c>
      <c r="G14" s="19">
        <v>7070.1</v>
      </c>
      <c r="H14" s="20">
        <v>52.78</v>
      </c>
    </row>
    <row r="15" spans="1:8" ht="9.75" thickTop="1" x14ac:dyDescent="0.15">
      <c r="H15" s="14"/>
    </row>
    <row r="16" spans="1:8" ht="15" x14ac:dyDescent="0.25">
      <c r="A16" s="23" t="s">
        <v>106</v>
      </c>
      <c r="B16" s="24"/>
      <c r="C16" s="24"/>
      <c r="H16" s="14"/>
    </row>
    <row r="17" spans="1:8" x14ac:dyDescent="0.15">
      <c r="B17" s="25" t="s">
        <v>107</v>
      </c>
      <c r="C17" s="29"/>
      <c r="H17" s="14"/>
    </row>
    <row r="18" spans="1:8" x14ac:dyDescent="0.15">
      <c r="B18" s="12" t="s">
        <v>145</v>
      </c>
      <c r="C18" s="5" t="s">
        <v>475</v>
      </c>
      <c r="D18" s="5" t="s">
        <v>476</v>
      </c>
      <c r="E18" s="5" t="s">
        <v>111</v>
      </c>
      <c r="F18" s="5">
        <v>1300</v>
      </c>
      <c r="G18" s="13">
        <v>1292.76</v>
      </c>
      <c r="H18" s="14">
        <v>9.65</v>
      </c>
    </row>
    <row r="19" spans="1:8" ht="9.75" thickBot="1" x14ac:dyDescent="0.2">
      <c r="E19" s="18" t="s">
        <v>31</v>
      </c>
      <c r="G19" s="27">
        <v>1292.76</v>
      </c>
      <c r="H19" s="28">
        <v>9.65</v>
      </c>
    </row>
    <row r="20" spans="1:8" ht="9.75" thickTop="1" x14ac:dyDescent="0.15">
      <c r="H20" s="14"/>
    </row>
    <row r="21" spans="1:8" x14ac:dyDescent="0.15">
      <c r="C21" s="5" t="s">
        <v>133</v>
      </c>
      <c r="G21" s="13">
        <v>1294.47</v>
      </c>
      <c r="H21" s="14">
        <v>9.6628999999999987</v>
      </c>
    </row>
    <row r="22" spans="1:8" x14ac:dyDescent="0.15">
      <c r="B22" s="12" t="s">
        <v>6</v>
      </c>
      <c r="H22" s="14"/>
    </row>
    <row r="23" spans="1:8" x14ac:dyDescent="0.15">
      <c r="C23" s="5" t="s">
        <v>7</v>
      </c>
      <c r="E23" s="5" t="s">
        <v>6</v>
      </c>
      <c r="G23" s="13">
        <v>3330</v>
      </c>
      <c r="H23" s="14">
        <v>24.860000000000003</v>
      </c>
    </row>
    <row r="24" spans="1:8" x14ac:dyDescent="0.15">
      <c r="H24" s="14"/>
    </row>
    <row r="25" spans="1:8" x14ac:dyDescent="0.15">
      <c r="A25" s="15" t="s">
        <v>8</v>
      </c>
      <c r="G25" s="16">
        <v>409.03</v>
      </c>
      <c r="H25" s="17">
        <v>3.05</v>
      </c>
    </row>
    <row r="26" spans="1:8" x14ac:dyDescent="0.15">
      <c r="H26" s="14"/>
    </row>
    <row r="27" spans="1:8" ht="9.75" thickBot="1" x14ac:dyDescent="0.2">
      <c r="E27" s="18" t="s">
        <v>9</v>
      </c>
      <c r="G27" s="19">
        <v>13396.36</v>
      </c>
      <c r="H27" s="20">
        <v>100</v>
      </c>
    </row>
    <row r="28" spans="1:8" ht="9.75" thickTop="1" x14ac:dyDescent="0.15">
      <c r="H28" s="14"/>
    </row>
    <row r="29" spans="1:8" x14ac:dyDescent="0.15">
      <c r="A29" s="18" t="s">
        <v>10</v>
      </c>
      <c r="H29" s="14"/>
    </row>
    <row r="30" spans="1:8" x14ac:dyDescent="0.15">
      <c r="A30" s="5">
        <v>1</v>
      </c>
      <c r="B30" s="5" t="s">
        <v>162</v>
      </c>
      <c r="H30" s="14"/>
    </row>
    <row r="31" spans="1:8" x14ac:dyDescent="0.15">
      <c r="H31" s="14"/>
    </row>
    <row r="32" spans="1:8" x14ac:dyDescent="0.15">
      <c r="A32" s="5">
        <v>2</v>
      </c>
      <c r="B32" s="5" t="s">
        <v>12</v>
      </c>
      <c r="H32" s="14"/>
    </row>
    <row r="33" spans="1:8" x14ac:dyDescent="0.15">
      <c r="H33" s="14"/>
    </row>
    <row r="34" spans="1:8" x14ac:dyDescent="0.15">
      <c r="A34" s="5">
        <v>3</v>
      </c>
      <c r="B34" s="5" t="s">
        <v>135</v>
      </c>
      <c r="H34" s="14"/>
    </row>
    <row r="35" spans="1:8" x14ac:dyDescent="0.15">
      <c r="H35" s="14"/>
    </row>
    <row r="36" spans="1:8" x14ac:dyDescent="0.15">
      <c r="A36" s="5">
        <v>4</v>
      </c>
      <c r="B36" s="5" t="s">
        <v>40</v>
      </c>
      <c r="H36" s="14"/>
    </row>
    <row r="37" spans="1:8" x14ac:dyDescent="0.15">
      <c r="B37" s="5" t="s">
        <v>41</v>
      </c>
      <c r="H37" s="14"/>
    </row>
    <row r="38" spans="1:8" x14ac:dyDescent="0.15">
      <c r="B38" s="5" t="s">
        <v>42</v>
      </c>
      <c r="H38" s="14"/>
    </row>
    <row r="39" spans="1:8" x14ac:dyDescent="0.15">
      <c r="A39" s="1"/>
      <c r="B39" s="1"/>
      <c r="C39" s="1"/>
      <c r="D39" s="1"/>
      <c r="E39" s="1"/>
      <c r="F39" s="1"/>
      <c r="G39" s="3"/>
      <c r="H39" s="21"/>
    </row>
  </sheetData>
  <mergeCells count="6">
    <mergeCell ref="A2:C2"/>
    <mergeCell ref="A3:C3"/>
    <mergeCell ref="B4:C4"/>
    <mergeCell ref="B5:C5"/>
    <mergeCell ref="A16:C16"/>
    <mergeCell ref="B17:C17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11.140625" style="5" bestFit="1" customWidth="1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10.28515625" style="5" bestFit="1" customWidth="1"/>
    <col min="261" max="261" width="11.140625" style="5" bestFit="1" customWidth="1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10.28515625" style="5" bestFit="1" customWidth="1"/>
    <col min="517" max="517" width="11.140625" style="5" bestFit="1" customWidth="1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10.28515625" style="5" bestFit="1" customWidth="1"/>
    <col min="773" max="773" width="11.140625" style="5" bestFit="1" customWidth="1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10.28515625" style="5" bestFit="1" customWidth="1"/>
    <col min="1029" max="1029" width="11.140625" style="5" bestFit="1" customWidth="1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10.28515625" style="5" bestFit="1" customWidth="1"/>
    <col min="1285" max="1285" width="11.140625" style="5" bestFit="1" customWidth="1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10.28515625" style="5" bestFit="1" customWidth="1"/>
    <col min="1541" max="1541" width="11.140625" style="5" bestFit="1" customWidth="1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10.28515625" style="5" bestFit="1" customWidth="1"/>
    <col min="1797" max="1797" width="11.140625" style="5" bestFit="1" customWidth="1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10.28515625" style="5" bestFit="1" customWidth="1"/>
    <col min="2053" max="2053" width="11.140625" style="5" bestFit="1" customWidth="1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10.28515625" style="5" bestFit="1" customWidth="1"/>
    <col min="2309" max="2309" width="11.140625" style="5" bestFit="1" customWidth="1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10.28515625" style="5" bestFit="1" customWidth="1"/>
    <col min="2565" max="2565" width="11.140625" style="5" bestFit="1" customWidth="1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10.28515625" style="5" bestFit="1" customWidth="1"/>
    <col min="2821" max="2821" width="11.140625" style="5" bestFit="1" customWidth="1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10.28515625" style="5" bestFit="1" customWidth="1"/>
    <col min="3077" max="3077" width="11.140625" style="5" bestFit="1" customWidth="1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10.28515625" style="5" bestFit="1" customWidth="1"/>
    <col min="3333" max="3333" width="11.140625" style="5" bestFit="1" customWidth="1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10.28515625" style="5" bestFit="1" customWidth="1"/>
    <col min="3589" max="3589" width="11.140625" style="5" bestFit="1" customWidth="1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10.28515625" style="5" bestFit="1" customWidth="1"/>
    <col min="3845" max="3845" width="11.140625" style="5" bestFit="1" customWidth="1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10.28515625" style="5" bestFit="1" customWidth="1"/>
    <col min="4101" max="4101" width="11.140625" style="5" bestFit="1" customWidth="1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10.28515625" style="5" bestFit="1" customWidth="1"/>
    <col min="4357" max="4357" width="11.140625" style="5" bestFit="1" customWidth="1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10.28515625" style="5" bestFit="1" customWidth="1"/>
    <col min="4613" max="4613" width="11.140625" style="5" bestFit="1" customWidth="1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10.28515625" style="5" bestFit="1" customWidth="1"/>
    <col min="4869" max="4869" width="11.140625" style="5" bestFit="1" customWidth="1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10.28515625" style="5" bestFit="1" customWidth="1"/>
    <col min="5125" max="5125" width="11.140625" style="5" bestFit="1" customWidth="1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10.28515625" style="5" bestFit="1" customWidth="1"/>
    <col min="5381" max="5381" width="11.140625" style="5" bestFit="1" customWidth="1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10.28515625" style="5" bestFit="1" customWidth="1"/>
    <col min="5637" max="5637" width="11.140625" style="5" bestFit="1" customWidth="1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10.28515625" style="5" bestFit="1" customWidth="1"/>
    <col min="5893" max="5893" width="11.140625" style="5" bestFit="1" customWidth="1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10.28515625" style="5" bestFit="1" customWidth="1"/>
    <col min="6149" max="6149" width="11.140625" style="5" bestFit="1" customWidth="1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10.28515625" style="5" bestFit="1" customWidth="1"/>
    <col min="6405" max="6405" width="11.140625" style="5" bestFit="1" customWidth="1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10.28515625" style="5" bestFit="1" customWidth="1"/>
    <col min="6661" max="6661" width="11.140625" style="5" bestFit="1" customWidth="1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10.28515625" style="5" bestFit="1" customWidth="1"/>
    <col min="6917" max="6917" width="11.140625" style="5" bestFit="1" customWidth="1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10.28515625" style="5" bestFit="1" customWidth="1"/>
    <col min="7173" max="7173" width="11.140625" style="5" bestFit="1" customWidth="1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10.28515625" style="5" bestFit="1" customWidth="1"/>
    <col min="7429" max="7429" width="11.140625" style="5" bestFit="1" customWidth="1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10.28515625" style="5" bestFit="1" customWidth="1"/>
    <col min="7685" max="7685" width="11.140625" style="5" bestFit="1" customWidth="1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10.28515625" style="5" bestFit="1" customWidth="1"/>
    <col min="7941" max="7941" width="11.140625" style="5" bestFit="1" customWidth="1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10.28515625" style="5" bestFit="1" customWidth="1"/>
    <col min="8197" max="8197" width="11.140625" style="5" bestFit="1" customWidth="1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10.28515625" style="5" bestFit="1" customWidth="1"/>
    <col min="8453" max="8453" width="11.140625" style="5" bestFit="1" customWidth="1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10.28515625" style="5" bestFit="1" customWidth="1"/>
    <col min="8709" max="8709" width="11.140625" style="5" bestFit="1" customWidth="1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10.28515625" style="5" bestFit="1" customWidth="1"/>
    <col min="8965" max="8965" width="11.140625" style="5" bestFit="1" customWidth="1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10.28515625" style="5" bestFit="1" customWidth="1"/>
    <col min="9221" max="9221" width="11.140625" style="5" bestFit="1" customWidth="1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10.28515625" style="5" bestFit="1" customWidth="1"/>
    <col min="9477" max="9477" width="11.140625" style="5" bestFit="1" customWidth="1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10.28515625" style="5" bestFit="1" customWidth="1"/>
    <col min="9733" max="9733" width="11.140625" style="5" bestFit="1" customWidth="1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10.28515625" style="5" bestFit="1" customWidth="1"/>
    <col min="9989" max="9989" width="11.140625" style="5" bestFit="1" customWidth="1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10.28515625" style="5" bestFit="1" customWidth="1"/>
    <col min="10245" max="10245" width="11.140625" style="5" bestFit="1" customWidth="1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10.28515625" style="5" bestFit="1" customWidth="1"/>
    <col min="10501" max="10501" width="11.140625" style="5" bestFit="1" customWidth="1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10.28515625" style="5" bestFit="1" customWidth="1"/>
    <col min="10757" max="10757" width="11.140625" style="5" bestFit="1" customWidth="1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10.28515625" style="5" bestFit="1" customWidth="1"/>
    <col min="11013" max="11013" width="11.140625" style="5" bestFit="1" customWidth="1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10.28515625" style="5" bestFit="1" customWidth="1"/>
    <col min="11269" max="11269" width="11.140625" style="5" bestFit="1" customWidth="1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10.28515625" style="5" bestFit="1" customWidth="1"/>
    <col min="11525" max="11525" width="11.140625" style="5" bestFit="1" customWidth="1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10.28515625" style="5" bestFit="1" customWidth="1"/>
    <col min="11781" max="11781" width="11.140625" style="5" bestFit="1" customWidth="1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10.28515625" style="5" bestFit="1" customWidth="1"/>
    <col min="12037" max="12037" width="11.140625" style="5" bestFit="1" customWidth="1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10.28515625" style="5" bestFit="1" customWidth="1"/>
    <col min="12293" max="12293" width="11.140625" style="5" bestFit="1" customWidth="1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10.28515625" style="5" bestFit="1" customWidth="1"/>
    <col min="12549" max="12549" width="11.140625" style="5" bestFit="1" customWidth="1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10.28515625" style="5" bestFit="1" customWidth="1"/>
    <col min="12805" max="12805" width="11.140625" style="5" bestFit="1" customWidth="1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10.28515625" style="5" bestFit="1" customWidth="1"/>
    <col min="13061" max="13061" width="11.140625" style="5" bestFit="1" customWidth="1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10.28515625" style="5" bestFit="1" customWidth="1"/>
    <col min="13317" max="13317" width="11.140625" style="5" bestFit="1" customWidth="1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10.28515625" style="5" bestFit="1" customWidth="1"/>
    <col min="13573" max="13573" width="11.140625" style="5" bestFit="1" customWidth="1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10.28515625" style="5" bestFit="1" customWidth="1"/>
    <col min="13829" max="13829" width="11.140625" style="5" bestFit="1" customWidth="1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10.28515625" style="5" bestFit="1" customWidth="1"/>
    <col min="14085" max="14085" width="11.140625" style="5" bestFit="1" customWidth="1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10.28515625" style="5" bestFit="1" customWidth="1"/>
    <col min="14341" max="14341" width="11.140625" style="5" bestFit="1" customWidth="1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10.28515625" style="5" bestFit="1" customWidth="1"/>
    <col min="14597" max="14597" width="11.140625" style="5" bestFit="1" customWidth="1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10.28515625" style="5" bestFit="1" customWidth="1"/>
    <col min="14853" max="14853" width="11.140625" style="5" bestFit="1" customWidth="1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10.28515625" style="5" bestFit="1" customWidth="1"/>
    <col min="15109" max="15109" width="11.140625" style="5" bestFit="1" customWidth="1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10.28515625" style="5" bestFit="1" customWidth="1"/>
    <col min="15365" max="15365" width="11.140625" style="5" bestFit="1" customWidth="1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10.28515625" style="5" bestFit="1" customWidth="1"/>
    <col min="15621" max="15621" width="11.140625" style="5" bestFit="1" customWidth="1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10.28515625" style="5" bestFit="1" customWidth="1"/>
    <col min="15877" max="15877" width="11.140625" style="5" bestFit="1" customWidth="1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10.28515625" style="5" bestFit="1" customWidth="1"/>
    <col min="16133" max="16133" width="11.140625" style="5" bestFit="1" customWidth="1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477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8.1799999999999998E-2</v>
      </c>
      <c r="C6" s="5" t="s">
        <v>122</v>
      </c>
      <c r="D6" s="5" t="s">
        <v>462</v>
      </c>
      <c r="E6" s="5" t="s">
        <v>200</v>
      </c>
      <c r="F6" s="5">
        <v>500</v>
      </c>
      <c r="G6" s="13">
        <v>4999.2700000000004</v>
      </c>
      <c r="H6" s="14">
        <v>11.850000000000001</v>
      </c>
    </row>
    <row r="7" spans="1:8" x14ac:dyDescent="0.15">
      <c r="B7" s="26">
        <v>8.6699999999999999E-2</v>
      </c>
      <c r="C7" s="5" t="s">
        <v>470</v>
      </c>
      <c r="D7" s="5" t="s">
        <v>478</v>
      </c>
      <c r="E7" s="5" t="s">
        <v>165</v>
      </c>
      <c r="F7" s="5">
        <v>480</v>
      </c>
      <c r="G7" s="13">
        <v>4801.43</v>
      </c>
      <c r="H7" s="14">
        <v>11.38</v>
      </c>
    </row>
    <row r="8" spans="1:8" x14ac:dyDescent="0.15">
      <c r="B8" s="26">
        <v>8.1699999999999995E-2</v>
      </c>
      <c r="C8" s="5" t="s">
        <v>104</v>
      </c>
      <c r="D8" s="5" t="s">
        <v>443</v>
      </c>
      <c r="E8" s="5" t="s">
        <v>24</v>
      </c>
      <c r="F8" s="5">
        <v>480</v>
      </c>
      <c r="G8" s="13">
        <v>4801.2</v>
      </c>
      <c r="H8" s="14">
        <v>11.38</v>
      </c>
    </row>
    <row r="9" spans="1:8" x14ac:dyDescent="0.15">
      <c r="B9" s="26">
        <v>8.7999999999999995E-2</v>
      </c>
      <c r="C9" s="5" t="s">
        <v>479</v>
      </c>
      <c r="D9" s="5" t="s">
        <v>480</v>
      </c>
      <c r="E9" s="5" t="s">
        <v>481</v>
      </c>
      <c r="F9" s="5">
        <v>350</v>
      </c>
      <c r="G9" s="13">
        <v>3500.9900000000002</v>
      </c>
      <c r="H9" s="14">
        <v>8.3000000000000007</v>
      </c>
    </row>
    <row r="10" spans="1:8" x14ac:dyDescent="0.15">
      <c r="B10" s="26">
        <v>8.8099999999999998E-2</v>
      </c>
      <c r="C10" s="5" t="s">
        <v>120</v>
      </c>
      <c r="D10" s="5" t="s">
        <v>482</v>
      </c>
      <c r="E10" s="5" t="s">
        <v>49</v>
      </c>
      <c r="F10" s="5">
        <v>120</v>
      </c>
      <c r="G10" s="13">
        <v>3001.1</v>
      </c>
      <c r="H10" s="14">
        <v>7.1099999999999994</v>
      </c>
    </row>
    <row r="11" spans="1:8" x14ac:dyDescent="0.15">
      <c r="B11" s="26">
        <v>9.8430000000000004E-2</v>
      </c>
      <c r="C11" s="5" t="s">
        <v>406</v>
      </c>
      <c r="D11" s="5" t="s">
        <v>483</v>
      </c>
      <c r="E11" s="5" t="s">
        <v>88</v>
      </c>
      <c r="F11" s="5">
        <v>170</v>
      </c>
      <c r="G11" s="13">
        <v>170.34</v>
      </c>
      <c r="H11" s="14">
        <v>0.4</v>
      </c>
    </row>
    <row r="12" spans="1:8" ht="9.75" thickBot="1" x14ac:dyDescent="0.2">
      <c r="E12" s="18" t="s">
        <v>31</v>
      </c>
      <c r="G12" s="27">
        <v>21274.33</v>
      </c>
      <c r="H12" s="28">
        <v>50.42</v>
      </c>
    </row>
    <row r="13" spans="1:8" ht="9.75" thickTop="1" x14ac:dyDescent="0.15">
      <c r="H13" s="14"/>
    </row>
    <row r="14" spans="1:8" x14ac:dyDescent="0.15">
      <c r="C14" s="5" t="s">
        <v>133</v>
      </c>
      <c r="G14" s="13">
        <v>4201.47</v>
      </c>
      <c r="H14" s="14">
        <v>9.9580000000000002</v>
      </c>
    </row>
    <row r="15" spans="1:8" x14ac:dyDescent="0.15">
      <c r="B15" s="12" t="s">
        <v>6</v>
      </c>
      <c r="H15" s="14"/>
    </row>
    <row r="16" spans="1:8" x14ac:dyDescent="0.15">
      <c r="C16" s="5" t="s">
        <v>7</v>
      </c>
      <c r="E16" s="5" t="s">
        <v>6</v>
      </c>
      <c r="G16" s="13">
        <v>13370</v>
      </c>
      <c r="H16" s="14">
        <v>31.69</v>
      </c>
    </row>
    <row r="17" spans="1:8" x14ac:dyDescent="0.15">
      <c r="H17" s="14"/>
    </row>
    <row r="18" spans="1:8" x14ac:dyDescent="0.15">
      <c r="A18" s="15" t="s">
        <v>8</v>
      </c>
      <c r="G18" s="16">
        <v>3346.34</v>
      </c>
      <c r="H18" s="17">
        <v>7.93</v>
      </c>
    </row>
    <row r="19" spans="1:8" x14ac:dyDescent="0.15">
      <c r="H19" s="14"/>
    </row>
    <row r="20" spans="1:8" ht="9.75" thickBot="1" x14ac:dyDescent="0.2">
      <c r="E20" s="18" t="s">
        <v>9</v>
      </c>
      <c r="G20" s="19">
        <v>42192.14</v>
      </c>
      <c r="H20" s="20">
        <v>100</v>
      </c>
    </row>
    <row r="21" spans="1:8" ht="9.75" thickTop="1" x14ac:dyDescent="0.15">
      <c r="H21" s="14"/>
    </row>
    <row r="22" spans="1:8" x14ac:dyDescent="0.15">
      <c r="A22" s="18" t="s">
        <v>10</v>
      </c>
      <c r="H22" s="14"/>
    </row>
    <row r="23" spans="1:8" x14ac:dyDescent="0.15">
      <c r="A23" s="5">
        <v>1</v>
      </c>
      <c r="B23" s="5" t="s">
        <v>484</v>
      </c>
      <c r="H23" s="14"/>
    </row>
    <row r="24" spans="1:8" x14ac:dyDescent="0.15">
      <c r="H24" s="14"/>
    </row>
    <row r="25" spans="1:8" x14ac:dyDescent="0.15">
      <c r="A25" s="5">
        <v>2</v>
      </c>
      <c r="B25" s="5" t="s">
        <v>12</v>
      </c>
      <c r="H25" s="14"/>
    </row>
    <row r="26" spans="1:8" x14ac:dyDescent="0.15">
      <c r="H26" s="14"/>
    </row>
    <row r="27" spans="1:8" x14ac:dyDescent="0.15">
      <c r="A27" s="5">
        <v>3</v>
      </c>
      <c r="B27" s="5" t="s">
        <v>135</v>
      </c>
      <c r="H27" s="14"/>
    </row>
    <row r="28" spans="1:8" x14ac:dyDescent="0.15">
      <c r="H28" s="14"/>
    </row>
    <row r="29" spans="1:8" x14ac:dyDescent="0.15">
      <c r="A29" s="5">
        <v>4</v>
      </c>
      <c r="B29" s="5" t="s">
        <v>40</v>
      </c>
      <c r="H29" s="14"/>
    </row>
    <row r="30" spans="1:8" x14ac:dyDescent="0.15">
      <c r="B30" s="5" t="s">
        <v>41</v>
      </c>
      <c r="H30" s="14"/>
    </row>
    <row r="31" spans="1:8" x14ac:dyDescent="0.15">
      <c r="B31" s="5" t="s">
        <v>42</v>
      </c>
      <c r="H31" s="14"/>
    </row>
    <row r="32" spans="1:8" x14ac:dyDescent="0.15">
      <c r="A32" s="1"/>
      <c r="B32" s="1"/>
      <c r="C32" s="1"/>
      <c r="D32" s="1"/>
      <c r="E32" s="1"/>
      <c r="F32" s="1"/>
      <c r="G32" s="3"/>
      <c r="H32" s="2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72.85546875" style="5" bestFit="1" customWidth="1"/>
    <col min="4" max="4" width="9.85546875" style="5" bestFit="1" customWidth="1"/>
    <col min="5" max="5" width="18.28515625" style="5" bestFit="1" customWidth="1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72.85546875" style="5" bestFit="1" customWidth="1"/>
    <col min="260" max="260" width="9.85546875" style="5" bestFit="1" customWidth="1"/>
    <col min="261" max="261" width="18.28515625" style="5" bestFit="1" customWidth="1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72.85546875" style="5" bestFit="1" customWidth="1"/>
    <col min="516" max="516" width="9.85546875" style="5" bestFit="1" customWidth="1"/>
    <col min="517" max="517" width="18.28515625" style="5" bestFit="1" customWidth="1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72.85546875" style="5" bestFit="1" customWidth="1"/>
    <col min="772" max="772" width="9.85546875" style="5" bestFit="1" customWidth="1"/>
    <col min="773" max="773" width="18.28515625" style="5" bestFit="1" customWidth="1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72.85546875" style="5" bestFit="1" customWidth="1"/>
    <col min="1028" max="1028" width="9.85546875" style="5" bestFit="1" customWidth="1"/>
    <col min="1029" max="1029" width="18.28515625" style="5" bestFit="1" customWidth="1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72.85546875" style="5" bestFit="1" customWidth="1"/>
    <col min="1284" max="1284" width="9.85546875" style="5" bestFit="1" customWidth="1"/>
    <col min="1285" max="1285" width="18.28515625" style="5" bestFit="1" customWidth="1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72.85546875" style="5" bestFit="1" customWidth="1"/>
    <col min="1540" max="1540" width="9.85546875" style="5" bestFit="1" customWidth="1"/>
    <col min="1541" max="1541" width="18.28515625" style="5" bestFit="1" customWidth="1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72.85546875" style="5" bestFit="1" customWidth="1"/>
    <col min="1796" max="1796" width="9.85546875" style="5" bestFit="1" customWidth="1"/>
    <col min="1797" max="1797" width="18.28515625" style="5" bestFit="1" customWidth="1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72.85546875" style="5" bestFit="1" customWidth="1"/>
    <col min="2052" max="2052" width="9.85546875" style="5" bestFit="1" customWidth="1"/>
    <col min="2053" max="2053" width="18.28515625" style="5" bestFit="1" customWidth="1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72.85546875" style="5" bestFit="1" customWidth="1"/>
    <col min="2308" max="2308" width="9.85546875" style="5" bestFit="1" customWidth="1"/>
    <col min="2309" max="2309" width="18.28515625" style="5" bestFit="1" customWidth="1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72.85546875" style="5" bestFit="1" customWidth="1"/>
    <col min="2564" max="2564" width="9.85546875" style="5" bestFit="1" customWidth="1"/>
    <col min="2565" max="2565" width="18.28515625" style="5" bestFit="1" customWidth="1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72.85546875" style="5" bestFit="1" customWidth="1"/>
    <col min="2820" max="2820" width="9.85546875" style="5" bestFit="1" customWidth="1"/>
    <col min="2821" max="2821" width="18.28515625" style="5" bestFit="1" customWidth="1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72.85546875" style="5" bestFit="1" customWidth="1"/>
    <col min="3076" max="3076" width="9.85546875" style="5" bestFit="1" customWidth="1"/>
    <col min="3077" max="3077" width="18.28515625" style="5" bestFit="1" customWidth="1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72.85546875" style="5" bestFit="1" customWidth="1"/>
    <col min="3332" max="3332" width="9.85546875" style="5" bestFit="1" customWidth="1"/>
    <col min="3333" max="3333" width="18.28515625" style="5" bestFit="1" customWidth="1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72.85546875" style="5" bestFit="1" customWidth="1"/>
    <col min="3588" max="3588" width="9.85546875" style="5" bestFit="1" customWidth="1"/>
    <col min="3589" max="3589" width="18.28515625" style="5" bestFit="1" customWidth="1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72.85546875" style="5" bestFit="1" customWidth="1"/>
    <col min="3844" max="3844" width="9.85546875" style="5" bestFit="1" customWidth="1"/>
    <col min="3845" max="3845" width="18.28515625" style="5" bestFit="1" customWidth="1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72.85546875" style="5" bestFit="1" customWidth="1"/>
    <col min="4100" max="4100" width="9.85546875" style="5" bestFit="1" customWidth="1"/>
    <col min="4101" max="4101" width="18.28515625" style="5" bestFit="1" customWidth="1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72.85546875" style="5" bestFit="1" customWidth="1"/>
    <col min="4356" max="4356" width="9.85546875" style="5" bestFit="1" customWidth="1"/>
    <col min="4357" max="4357" width="18.28515625" style="5" bestFit="1" customWidth="1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72.85546875" style="5" bestFit="1" customWidth="1"/>
    <col min="4612" max="4612" width="9.85546875" style="5" bestFit="1" customWidth="1"/>
    <col min="4613" max="4613" width="18.28515625" style="5" bestFit="1" customWidth="1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72.85546875" style="5" bestFit="1" customWidth="1"/>
    <col min="4868" max="4868" width="9.85546875" style="5" bestFit="1" customWidth="1"/>
    <col min="4869" max="4869" width="18.28515625" style="5" bestFit="1" customWidth="1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72.85546875" style="5" bestFit="1" customWidth="1"/>
    <col min="5124" max="5124" width="9.85546875" style="5" bestFit="1" customWidth="1"/>
    <col min="5125" max="5125" width="18.28515625" style="5" bestFit="1" customWidth="1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72.85546875" style="5" bestFit="1" customWidth="1"/>
    <col min="5380" max="5380" width="9.85546875" style="5" bestFit="1" customWidth="1"/>
    <col min="5381" max="5381" width="18.28515625" style="5" bestFit="1" customWidth="1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72.85546875" style="5" bestFit="1" customWidth="1"/>
    <col min="5636" max="5636" width="9.85546875" style="5" bestFit="1" customWidth="1"/>
    <col min="5637" max="5637" width="18.28515625" style="5" bestFit="1" customWidth="1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72.85546875" style="5" bestFit="1" customWidth="1"/>
    <col min="5892" max="5892" width="9.85546875" style="5" bestFit="1" customWidth="1"/>
    <col min="5893" max="5893" width="18.28515625" style="5" bestFit="1" customWidth="1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72.85546875" style="5" bestFit="1" customWidth="1"/>
    <col min="6148" max="6148" width="9.85546875" style="5" bestFit="1" customWidth="1"/>
    <col min="6149" max="6149" width="18.28515625" style="5" bestFit="1" customWidth="1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72.85546875" style="5" bestFit="1" customWidth="1"/>
    <col min="6404" max="6404" width="9.85546875" style="5" bestFit="1" customWidth="1"/>
    <col min="6405" max="6405" width="18.28515625" style="5" bestFit="1" customWidth="1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72.85546875" style="5" bestFit="1" customWidth="1"/>
    <col min="6660" max="6660" width="9.85546875" style="5" bestFit="1" customWidth="1"/>
    <col min="6661" max="6661" width="18.28515625" style="5" bestFit="1" customWidth="1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72.85546875" style="5" bestFit="1" customWidth="1"/>
    <col min="6916" max="6916" width="9.85546875" style="5" bestFit="1" customWidth="1"/>
    <col min="6917" max="6917" width="18.28515625" style="5" bestFit="1" customWidth="1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72.85546875" style="5" bestFit="1" customWidth="1"/>
    <col min="7172" max="7172" width="9.85546875" style="5" bestFit="1" customWidth="1"/>
    <col min="7173" max="7173" width="18.28515625" style="5" bestFit="1" customWidth="1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72.85546875" style="5" bestFit="1" customWidth="1"/>
    <col min="7428" max="7428" width="9.85546875" style="5" bestFit="1" customWidth="1"/>
    <col min="7429" max="7429" width="18.28515625" style="5" bestFit="1" customWidth="1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72.85546875" style="5" bestFit="1" customWidth="1"/>
    <col min="7684" max="7684" width="9.85546875" style="5" bestFit="1" customWidth="1"/>
    <col min="7685" max="7685" width="18.28515625" style="5" bestFit="1" customWidth="1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72.85546875" style="5" bestFit="1" customWidth="1"/>
    <col min="7940" max="7940" width="9.85546875" style="5" bestFit="1" customWidth="1"/>
    <col min="7941" max="7941" width="18.28515625" style="5" bestFit="1" customWidth="1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72.85546875" style="5" bestFit="1" customWidth="1"/>
    <col min="8196" max="8196" width="9.85546875" style="5" bestFit="1" customWidth="1"/>
    <col min="8197" max="8197" width="18.28515625" style="5" bestFit="1" customWidth="1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72.85546875" style="5" bestFit="1" customWidth="1"/>
    <col min="8452" max="8452" width="9.85546875" style="5" bestFit="1" customWidth="1"/>
    <col min="8453" max="8453" width="18.28515625" style="5" bestFit="1" customWidth="1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72.85546875" style="5" bestFit="1" customWidth="1"/>
    <col min="8708" max="8708" width="9.85546875" style="5" bestFit="1" customWidth="1"/>
    <col min="8709" max="8709" width="18.28515625" style="5" bestFit="1" customWidth="1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72.85546875" style="5" bestFit="1" customWidth="1"/>
    <col min="8964" max="8964" width="9.85546875" style="5" bestFit="1" customWidth="1"/>
    <col min="8965" max="8965" width="18.28515625" style="5" bestFit="1" customWidth="1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72.85546875" style="5" bestFit="1" customWidth="1"/>
    <col min="9220" max="9220" width="9.85546875" style="5" bestFit="1" customWidth="1"/>
    <col min="9221" max="9221" width="18.28515625" style="5" bestFit="1" customWidth="1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72.85546875" style="5" bestFit="1" customWidth="1"/>
    <col min="9476" max="9476" width="9.85546875" style="5" bestFit="1" customWidth="1"/>
    <col min="9477" max="9477" width="18.28515625" style="5" bestFit="1" customWidth="1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72.85546875" style="5" bestFit="1" customWidth="1"/>
    <col min="9732" max="9732" width="9.85546875" style="5" bestFit="1" customWidth="1"/>
    <col min="9733" max="9733" width="18.28515625" style="5" bestFit="1" customWidth="1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72.85546875" style="5" bestFit="1" customWidth="1"/>
    <col min="9988" max="9988" width="9.85546875" style="5" bestFit="1" customWidth="1"/>
    <col min="9989" max="9989" width="18.28515625" style="5" bestFit="1" customWidth="1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72.85546875" style="5" bestFit="1" customWidth="1"/>
    <col min="10244" max="10244" width="9.85546875" style="5" bestFit="1" customWidth="1"/>
    <col min="10245" max="10245" width="18.28515625" style="5" bestFit="1" customWidth="1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72.85546875" style="5" bestFit="1" customWidth="1"/>
    <col min="10500" max="10500" width="9.85546875" style="5" bestFit="1" customWidth="1"/>
    <col min="10501" max="10501" width="18.28515625" style="5" bestFit="1" customWidth="1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72.85546875" style="5" bestFit="1" customWidth="1"/>
    <col min="10756" max="10756" width="9.85546875" style="5" bestFit="1" customWidth="1"/>
    <col min="10757" max="10757" width="18.28515625" style="5" bestFit="1" customWidth="1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72.85546875" style="5" bestFit="1" customWidth="1"/>
    <col min="11012" max="11012" width="9.85546875" style="5" bestFit="1" customWidth="1"/>
    <col min="11013" max="11013" width="18.28515625" style="5" bestFit="1" customWidth="1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72.85546875" style="5" bestFit="1" customWidth="1"/>
    <col min="11268" max="11268" width="9.85546875" style="5" bestFit="1" customWidth="1"/>
    <col min="11269" max="11269" width="18.28515625" style="5" bestFit="1" customWidth="1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72.85546875" style="5" bestFit="1" customWidth="1"/>
    <col min="11524" max="11524" width="9.85546875" style="5" bestFit="1" customWidth="1"/>
    <col min="11525" max="11525" width="18.28515625" style="5" bestFit="1" customWidth="1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72.85546875" style="5" bestFit="1" customWidth="1"/>
    <col min="11780" max="11780" width="9.85546875" style="5" bestFit="1" customWidth="1"/>
    <col min="11781" max="11781" width="18.28515625" style="5" bestFit="1" customWidth="1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72.85546875" style="5" bestFit="1" customWidth="1"/>
    <col min="12036" max="12036" width="9.85546875" style="5" bestFit="1" customWidth="1"/>
    <col min="12037" max="12037" width="18.28515625" style="5" bestFit="1" customWidth="1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72.85546875" style="5" bestFit="1" customWidth="1"/>
    <col min="12292" max="12292" width="9.85546875" style="5" bestFit="1" customWidth="1"/>
    <col min="12293" max="12293" width="18.28515625" style="5" bestFit="1" customWidth="1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72.85546875" style="5" bestFit="1" customWidth="1"/>
    <col min="12548" max="12548" width="9.85546875" style="5" bestFit="1" customWidth="1"/>
    <col min="12549" max="12549" width="18.28515625" style="5" bestFit="1" customWidth="1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72.85546875" style="5" bestFit="1" customWidth="1"/>
    <col min="12804" max="12804" width="9.85546875" style="5" bestFit="1" customWidth="1"/>
    <col min="12805" max="12805" width="18.28515625" style="5" bestFit="1" customWidth="1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72.85546875" style="5" bestFit="1" customWidth="1"/>
    <col min="13060" max="13060" width="9.85546875" style="5" bestFit="1" customWidth="1"/>
    <col min="13061" max="13061" width="18.28515625" style="5" bestFit="1" customWidth="1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72.85546875" style="5" bestFit="1" customWidth="1"/>
    <col min="13316" max="13316" width="9.85546875" style="5" bestFit="1" customWidth="1"/>
    <col min="13317" max="13317" width="18.28515625" style="5" bestFit="1" customWidth="1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72.85546875" style="5" bestFit="1" customWidth="1"/>
    <col min="13572" max="13572" width="9.85546875" style="5" bestFit="1" customWidth="1"/>
    <col min="13573" max="13573" width="18.28515625" style="5" bestFit="1" customWidth="1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72.85546875" style="5" bestFit="1" customWidth="1"/>
    <col min="13828" max="13828" width="9.85546875" style="5" bestFit="1" customWidth="1"/>
    <col min="13829" max="13829" width="18.28515625" style="5" bestFit="1" customWidth="1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72.85546875" style="5" bestFit="1" customWidth="1"/>
    <col min="14084" max="14084" width="9.85546875" style="5" bestFit="1" customWidth="1"/>
    <col min="14085" max="14085" width="18.28515625" style="5" bestFit="1" customWidth="1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72.85546875" style="5" bestFit="1" customWidth="1"/>
    <col min="14340" max="14340" width="9.85546875" style="5" bestFit="1" customWidth="1"/>
    <col min="14341" max="14341" width="18.28515625" style="5" bestFit="1" customWidth="1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72.85546875" style="5" bestFit="1" customWidth="1"/>
    <col min="14596" max="14596" width="9.85546875" style="5" bestFit="1" customWidth="1"/>
    <col min="14597" max="14597" width="18.28515625" style="5" bestFit="1" customWidth="1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72.85546875" style="5" bestFit="1" customWidth="1"/>
    <col min="14852" max="14852" width="9.85546875" style="5" bestFit="1" customWidth="1"/>
    <col min="14853" max="14853" width="18.28515625" style="5" bestFit="1" customWidth="1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72.85546875" style="5" bestFit="1" customWidth="1"/>
    <col min="15108" max="15108" width="9.85546875" style="5" bestFit="1" customWidth="1"/>
    <col min="15109" max="15109" width="18.28515625" style="5" bestFit="1" customWidth="1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72.85546875" style="5" bestFit="1" customWidth="1"/>
    <col min="15364" max="15364" width="9.85546875" style="5" bestFit="1" customWidth="1"/>
    <col min="15365" max="15365" width="18.28515625" style="5" bestFit="1" customWidth="1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72.85546875" style="5" bestFit="1" customWidth="1"/>
    <col min="15620" max="15620" width="9.85546875" style="5" bestFit="1" customWidth="1"/>
    <col min="15621" max="15621" width="18.28515625" style="5" bestFit="1" customWidth="1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72.85546875" style="5" bestFit="1" customWidth="1"/>
    <col min="15876" max="15876" width="9.85546875" style="5" bestFit="1" customWidth="1"/>
    <col min="15877" max="15877" width="18.28515625" style="5" bestFit="1" customWidth="1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72.85546875" style="5" bestFit="1" customWidth="1"/>
    <col min="16132" max="16132" width="9.85546875" style="5" bestFit="1" customWidth="1"/>
    <col min="16133" max="16133" width="18.28515625" style="5" bestFit="1" customWidth="1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485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8.5999999999999993E-2</v>
      </c>
      <c r="C6" s="5" t="s">
        <v>335</v>
      </c>
      <c r="D6" s="5" t="s">
        <v>382</v>
      </c>
      <c r="E6" s="5" t="s">
        <v>46</v>
      </c>
      <c r="F6" s="5">
        <v>390</v>
      </c>
      <c r="G6" s="13">
        <v>3890.32</v>
      </c>
      <c r="H6" s="14">
        <v>9.11</v>
      </c>
    </row>
    <row r="7" spans="1:8" x14ac:dyDescent="0.15">
      <c r="B7" s="26">
        <v>9.8199999999999996E-2</v>
      </c>
      <c r="C7" s="5" t="s">
        <v>337</v>
      </c>
      <c r="D7" s="5" t="s">
        <v>338</v>
      </c>
      <c r="E7" s="5" t="s">
        <v>339</v>
      </c>
      <c r="F7" s="5">
        <v>375</v>
      </c>
      <c r="G7" s="13">
        <v>3749.89</v>
      </c>
      <c r="H7" s="14">
        <v>8.7800000000000011</v>
      </c>
    </row>
    <row r="8" spans="1:8" x14ac:dyDescent="0.15">
      <c r="B8" s="26">
        <v>0.105</v>
      </c>
      <c r="C8" s="5" t="s">
        <v>342</v>
      </c>
      <c r="D8" s="5" t="s">
        <v>343</v>
      </c>
      <c r="E8" s="5" t="s">
        <v>55</v>
      </c>
      <c r="F8" s="5">
        <v>350</v>
      </c>
      <c r="G8" s="13">
        <v>3528.8</v>
      </c>
      <c r="H8" s="14">
        <v>8.2600000000000016</v>
      </c>
    </row>
    <row r="9" spans="1:8" x14ac:dyDescent="0.15">
      <c r="B9" s="26">
        <v>8.9099999999999999E-2</v>
      </c>
      <c r="C9" s="5" t="s">
        <v>205</v>
      </c>
      <c r="D9" s="5" t="s">
        <v>370</v>
      </c>
      <c r="E9" s="5" t="s">
        <v>207</v>
      </c>
      <c r="F9" s="5">
        <v>28</v>
      </c>
      <c r="G9" s="13">
        <v>2783.19</v>
      </c>
      <c r="H9" s="14">
        <v>6.5200000000000005</v>
      </c>
    </row>
    <row r="10" spans="1:8" x14ac:dyDescent="0.15">
      <c r="B10" s="26">
        <v>8.8999999999999996E-2</v>
      </c>
      <c r="C10" s="5" t="s">
        <v>344</v>
      </c>
      <c r="D10" s="5" t="s">
        <v>383</v>
      </c>
      <c r="E10" s="5" t="s">
        <v>384</v>
      </c>
      <c r="F10" s="5">
        <v>225</v>
      </c>
      <c r="G10" s="13">
        <v>2243.69</v>
      </c>
      <c r="H10" s="14">
        <v>5.2500000000000009</v>
      </c>
    </row>
    <row r="11" spans="1:8" x14ac:dyDescent="0.15">
      <c r="B11" s="26">
        <v>9.9099999999999994E-2</v>
      </c>
      <c r="C11" s="5" t="s">
        <v>201</v>
      </c>
      <c r="D11" s="5" t="s">
        <v>429</v>
      </c>
      <c r="E11" s="5" t="s">
        <v>46</v>
      </c>
      <c r="F11" s="5">
        <v>50</v>
      </c>
      <c r="G11" s="13">
        <v>502.81</v>
      </c>
      <c r="H11" s="14">
        <v>1.18</v>
      </c>
    </row>
    <row r="12" spans="1:8" x14ac:dyDescent="0.15">
      <c r="B12" s="26">
        <v>0.1095</v>
      </c>
      <c r="C12" s="5" t="s">
        <v>352</v>
      </c>
      <c r="D12" s="5" t="s">
        <v>353</v>
      </c>
      <c r="E12" s="5" t="s">
        <v>354</v>
      </c>
      <c r="F12" s="5">
        <v>30</v>
      </c>
      <c r="G12" s="13">
        <v>301.14</v>
      </c>
      <c r="H12" s="14">
        <v>0.70000000000000007</v>
      </c>
    </row>
    <row r="13" spans="1:8" x14ac:dyDescent="0.15">
      <c r="B13" s="26">
        <v>8.1799999999999998E-2</v>
      </c>
      <c r="C13" s="5" t="s">
        <v>122</v>
      </c>
      <c r="D13" s="5" t="s">
        <v>462</v>
      </c>
      <c r="E13" s="5" t="s">
        <v>200</v>
      </c>
      <c r="F13" s="5">
        <v>20</v>
      </c>
      <c r="G13" s="13">
        <v>199.97</v>
      </c>
      <c r="H13" s="14">
        <v>0.47000000000000003</v>
      </c>
    </row>
    <row r="14" spans="1:8" ht="9.75" thickBot="1" x14ac:dyDescent="0.2">
      <c r="E14" s="18" t="s">
        <v>31</v>
      </c>
      <c r="G14" s="19">
        <v>17199.810000000001</v>
      </c>
      <c r="H14" s="20">
        <v>40.270000000000003</v>
      </c>
    </row>
    <row r="15" spans="1:8" ht="15.75" thickTop="1" x14ac:dyDescent="0.25">
      <c r="B15" s="23" t="s">
        <v>62</v>
      </c>
      <c r="C15" s="24"/>
      <c r="H15" s="14"/>
    </row>
    <row r="16" spans="1:8" x14ac:dyDescent="0.15">
      <c r="B16" s="12" t="s">
        <v>18</v>
      </c>
      <c r="C16" s="5" t="s">
        <v>355</v>
      </c>
      <c r="D16" s="5" t="s">
        <v>356</v>
      </c>
      <c r="E16" s="5" t="s">
        <v>357</v>
      </c>
      <c r="F16" s="5">
        <v>35</v>
      </c>
      <c r="G16" s="13">
        <v>4410.74</v>
      </c>
      <c r="H16" s="14">
        <v>10.33</v>
      </c>
    </row>
    <row r="17" spans="1:8" x14ac:dyDescent="0.15">
      <c r="B17" s="26">
        <v>9.5699999999999993E-2</v>
      </c>
      <c r="C17" s="5" t="s">
        <v>92</v>
      </c>
      <c r="D17" s="5" t="s">
        <v>93</v>
      </c>
      <c r="E17" s="5" t="s">
        <v>46</v>
      </c>
      <c r="F17" s="5">
        <v>350</v>
      </c>
      <c r="G17" s="13">
        <v>3517.83</v>
      </c>
      <c r="H17" s="14">
        <v>8.24</v>
      </c>
    </row>
    <row r="18" spans="1:8" x14ac:dyDescent="0.15">
      <c r="B18" s="12" t="s">
        <v>18</v>
      </c>
      <c r="C18" s="5" t="s">
        <v>424</v>
      </c>
      <c r="D18" s="5" t="s">
        <v>486</v>
      </c>
      <c r="E18" s="5" t="s">
        <v>414</v>
      </c>
      <c r="F18" s="5">
        <v>25</v>
      </c>
      <c r="G18" s="13">
        <v>3206.58</v>
      </c>
      <c r="H18" s="14">
        <v>7.51</v>
      </c>
    </row>
    <row r="19" spans="1:8" x14ac:dyDescent="0.15">
      <c r="B19" s="26">
        <v>0.10050000000000001</v>
      </c>
      <c r="C19" s="5" t="s">
        <v>363</v>
      </c>
      <c r="D19" s="5" t="s">
        <v>364</v>
      </c>
      <c r="E19" s="5" t="s">
        <v>227</v>
      </c>
      <c r="F19" s="5">
        <v>28</v>
      </c>
      <c r="G19" s="13">
        <v>2799.42</v>
      </c>
      <c r="H19" s="14">
        <v>6.5500000000000007</v>
      </c>
    </row>
    <row r="20" spans="1:8" x14ac:dyDescent="0.15">
      <c r="B20" s="26">
        <v>0.113</v>
      </c>
      <c r="C20" s="5" t="s">
        <v>415</v>
      </c>
      <c r="D20" s="5" t="s">
        <v>416</v>
      </c>
      <c r="E20" s="5" t="s">
        <v>414</v>
      </c>
      <c r="F20" s="5">
        <v>210</v>
      </c>
      <c r="G20" s="13">
        <v>2109.9</v>
      </c>
      <c r="H20" s="14">
        <v>4.9399999999999995</v>
      </c>
    </row>
    <row r="21" spans="1:8" x14ac:dyDescent="0.15">
      <c r="B21" s="12" t="s">
        <v>18</v>
      </c>
      <c r="C21" s="5" t="s">
        <v>385</v>
      </c>
      <c r="D21" s="5" t="s">
        <v>386</v>
      </c>
      <c r="E21" s="5" t="s">
        <v>91</v>
      </c>
      <c r="F21" s="5">
        <v>20</v>
      </c>
      <c r="G21" s="13">
        <v>2056.48</v>
      </c>
      <c r="H21" s="14">
        <v>4.8100000000000005</v>
      </c>
    </row>
    <row r="22" spans="1:8" x14ac:dyDescent="0.15">
      <c r="B22" s="26">
        <v>9.5699999999999993E-2</v>
      </c>
      <c r="C22" s="5" t="s">
        <v>225</v>
      </c>
      <c r="D22" s="5" t="s">
        <v>226</v>
      </c>
      <c r="E22" s="5" t="s">
        <v>227</v>
      </c>
      <c r="F22" s="5">
        <v>20</v>
      </c>
      <c r="G22" s="13">
        <v>2000.8</v>
      </c>
      <c r="H22" s="14">
        <v>4.68</v>
      </c>
    </row>
    <row r="23" spans="1:8" x14ac:dyDescent="0.15">
      <c r="B23" s="26">
        <v>0.113</v>
      </c>
      <c r="C23" s="5" t="s">
        <v>417</v>
      </c>
      <c r="D23" s="5" t="s">
        <v>418</v>
      </c>
      <c r="E23" s="5" t="s">
        <v>414</v>
      </c>
      <c r="F23" s="5">
        <v>198</v>
      </c>
      <c r="G23" s="13">
        <v>1984.97</v>
      </c>
      <c r="H23" s="14">
        <v>4.6500000000000004</v>
      </c>
    </row>
    <row r="24" spans="1:8" x14ac:dyDescent="0.15">
      <c r="B24" s="26">
        <v>0.1032</v>
      </c>
      <c r="C24" s="5" t="s">
        <v>225</v>
      </c>
      <c r="D24" s="5" t="s">
        <v>426</v>
      </c>
      <c r="E24" s="5" t="s">
        <v>227</v>
      </c>
      <c r="F24" s="5">
        <v>17</v>
      </c>
      <c r="G24" s="13">
        <v>1708.21</v>
      </c>
      <c r="H24" s="14">
        <v>4</v>
      </c>
    </row>
    <row r="25" spans="1:8" x14ac:dyDescent="0.15">
      <c r="B25" s="12" t="s">
        <v>18</v>
      </c>
      <c r="C25" s="5" t="s">
        <v>361</v>
      </c>
      <c r="D25" s="5" t="s">
        <v>362</v>
      </c>
      <c r="E25" s="5" t="s">
        <v>224</v>
      </c>
      <c r="F25" s="5">
        <v>50</v>
      </c>
      <c r="G25" s="13">
        <v>515.09</v>
      </c>
      <c r="H25" s="14">
        <v>1.2100000000000002</v>
      </c>
    </row>
    <row r="26" spans="1:8" x14ac:dyDescent="0.15">
      <c r="B26" s="26">
        <v>9.5699999999999993E-2</v>
      </c>
      <c r="C26" s="5" t="s">
        <v>225</v>
      </c>
      <c r="D26" s="5" t="s">
        <v>487</v>
      </c>
      <c r="E26" s="5" t="s">
        <v>227</v>
      </c>
      <c r="F26" s="5">
        <v>5</v>
      </c>
      <c r="G26" s="13">
        <v>500.2</v>
      </c>
      <c r="H26" s="14">
        <v>1.17</v>
      </c>
    </row>
    <row r="27" spans="1:8" ht="9.75" thickBot="1" x14ac:dyDescent="0.2">
      <c r="E27" s="18" t="s">
        <v>31</v>
      </c>
      <c r="G27" s="19">
        <v>24810.22</v>
      </c>
      <c r="H27" s="20">
        <v>58.09</v>
      </c>
    </row>
    <row r="28" spans="1:8" ht="9.75" thickTop="1" x14ac:dyDescent="0.15">
      <c r="H28" s="14"/>
    </row>
    <row r="29" spans="1:8" x14ac:dyDescent="0.15">
      <c r="B29" s="12" t="s">
        <v>6</v>
      </c>
      <c r="H29" s="14"/>
    </row>
    <row r="30" spans="1:8" x14ac:dyDescent="0.15">
      <c r="C30" s="5" t="s">
        <v>7</v>
      </c>
      <c r="E30" s="5" t="s">
        <v>6</v>
      </c>
      <c r="G30" s="13">
        <v>10</v>
      </c>
      <c r="H30" s="14">
        <v>0.02</v>
      </c>
    </row>
    <row r="31" spans="1:8" x14ac:dyDescent="0.15">
      <c r="H31" s="14"/>
    </row>
    <row r="32" spans="1:8" x14ac:dyDescent="0.15">
      <c r="A32" s="15" t="s">
        <v>8</v>
      </c>
      <c r="G32" s="16">
        <v>696.48</v>
      </c>
      <c r="H32" s="17">
        <v>1.62</v>
      </c>
    </row>
    <row r="33" spans="1:8" x14ac:dyDescent="0.15">
      <c r="H33" s="14"/>
    </row>
    <row r="34" spans="1:8" ht="9.75" thickBot="1" x14ac:dyDescent="0.2">
      <c r="E34" s="18" t="s">
        <v>9</v>
      </c>
      <c r="G34" s="19">
        <v>42716.51</v>
      </c>
      <c r="H34" s="20">
        <v>100</v>
      </c>
    </row>
    <row r="35" spans="1:8" ht="9.75" thickTop="1" x14ac:dyDescent="0.15">
      <c r="H35" s="14"/>
    </row>
    <row r="36" spans="1:8" x14ac:dyDescent="0.15">
      <c r="A36" s="18" t="s">
        <v>10</v>
      </c>
      <c r="H36" s="14"/>
    </row>
    <row r="37" spans="1:8" x14ac:dyDescent="0.15">
      <c r="A37" s="5">
        <v>1</v>
      </c>
      <c r="B37" s="5" t="s">
        <v>427</v>
      </c>
      <c r="H37" s="14"/>
    </row>
    <row r="38" spans="1:8" x14ac:dyDescent="0.15">
      <c r="H38" s="14"/>
    </row>
    <row r="39" spans="1:8" x14ac:dyDescent="0.15">
      <c r="A39" s="5">
        <v>2</v>
      </c>
      <c r="B39" s="5" t="s">
        <v>12</v>
      </c>
      <c r="H39" s="14"/>
    </row>
    <row r="40" spans="1:8" x14ac:dyDescent="0.15">
      <c r="H40" s="14"/>
    </row>
    <row r="41" spans="1:8" x14ac:dyDescent="0.15">
      <c r="A41" s="5">
        <v>3</v>
      </c>
      <c r="B41" s="5" t="s">
        <v>40</v>
      </c>
      <c r="H41" s="14"/>
    </row>
    <row r="42" spans="1:8" x14ac:dyDescent="0.15">
      <c r="B42" s="5" t="s">
        <v>41</v>
      </c>
      <c r="H42" s="14"/>
    </row>
    <row r="43" spans="1:8" x14ac:dyDescent="0.15">
      <c r="B43" s="5" t="s">
        <v>42</v>
      </c>
      <c r="H43" s="14"/>
    </row>
    <row r="44" spans="1:8" x14ac:dyDescent="0.15">
      <c r="A44" s="1"/>
      <c r="B44" s="1"/>
      <c r="C44" s="1"/>
      <c r="D44" s="1"/>
      <c r="E44" s="1"/>
      <c r="F44" s="1"/>
      <c r="G44" s="3"/>
      <c r="H44" s="21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10.85546875" style="5" bestFit="1" customWidth="1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10.28515625" style="5" bestFit="1" customWidth="1"/>
    <col min="261" max="261" width="10.85546875" style="5" bestFit="1" customWidth="1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10.28515625" style="5" bestFit="1" customWidth="1"/>
    <col min="517" max="517" width="10.85546875" style="5" bestFit="1" customWidth="1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10.28515625" style="5" bestFit="1" customWidth="1"/>
    <col min="773" max="773" width="10.85546875" style="5" bestFit="1" customWidth="1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10.28515625" style="5" bestFit="1" customWidth="1"/>
    <col min="1029" max="1029" width="10.85546875" style="5" bestFit="1" customWidth="1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10.28515625" style="5" bestFit="1" customWidth="1"/>
    <col min="1285" max="1285" width="10.85546875" style="5" bestFit="1" customWidth="1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10.28515625" style="5" bestFit="1" customWidth="1"/>
    <col min="1541" max="1541" width="10.85546875" style="5" bestFit="1" customWidth="1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10.28515625" style="5" bestFit="1" customWidth="1"/>
    <col min="1797" max="1797" width="10.85546875" style="5" bestFit="1" customWidth="1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10.28515625" style="5" bestFit="1" customWidth="1"/>
    <col min="2053" max="2053" width="10.85546875" style="5" bestFit="1" customWidth="1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10.28515625" style="5" bestFit="1" customWidth="1"/>
    <col min="2309" max="2309" width="10.85546875" style="5" bestFit="1" customWidth="1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10.28515625" style="5" bestFit="1" customWidth="1"/>
    <col min="2565" max="2565" width="10.85546875" style="5" bestFit="1" customWidth="1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10.28515625" style="5" bestFit="1" customWidth="1"/>
    <col min="2821" max="2821" width="10.85546875" style="5" bestFit="1" customWidth="1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10.28515625" style="5" bestFit="1" customWidth="1"/>
    <col min="3077" max="3077" width="10.85546875" style="5" bestFit="1" customWidth="1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10.28515625" style="5" bestFit="1" customWidth="1"/>
    <col min="3333" max="3333" width="10.85546875" style="5" bestFit="1" customWidth="1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10.28515625" style="5" bestFit="1" customWidth="1"/>
    <col min="3589" max="3589" width="10.85546875" style="5" bestFit="1" customWidth="1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10.28515625" style="5" bestFit="1" customWidth="1"/>
    <col min="3845" max="3845" width="10.85546875" style="5" bestFit="1" customWidth="1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10.28515625" style="5" bestFit="1" customWidth="1"/>
    <col min="4101" max="4101" width="10.85546875" style="5" bestFit="1" customWidth="1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10.28515625" style="5" bestFit="1" customWidth="1"/>
    <col min="4357" max="4357" width="10.85546875" style="5" bestFit="1" customWidth="1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10.28515625" style="5" bestFit="1" customWidth="1"/>
    <col min="4613" max="4613" width="10.85546875" style="5" bestFit="1" customWidth="1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10.28515625" style="5" bestFit="1" customWidth="1"/>
    <col min="4869" max="4869" width="10.85546875" style="5" bestFit="1" customWidth="1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10.28515625" style="5" bestFit="1" customWidth="1"/>
    <col min="5125" max="5125" width="10.85546875" style="5" bestFit="1" customWidth="1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10.28515625" style="5" bestFit="1" customWidth="1"/>
    <col min="5381" max="5381" width="10.85546875" style="5" bestFit="1" customWidth="1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10.28515625" style="5" bestFit="1" customWidth="1"/>
    <col min="5637" max="5637" width="10.85546875" style="5" bestFit="1" customWidth="1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10.28515625" style="5" bestFit="1" customWidth="1"/>
    <col min="5893" max="5893" width="10.85546875" style="5" bestFit="1" customWidth="1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10.28515625" style="5" bestFit="1" customWidth="1"/>
    <col min="6149" max="6149" width="10.85546875" style="5" bestFit="1" customWidth="1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10.28515625" style="5" bestFit="1" customWidth="1"/>
    <col min="6405" max="6405" width="10.85546875" style="5" bestFit="1" customWidth="1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10.28515625" style="5" bestFit="1" customWidth="1"/>
    <col min="6661" max="6661" width="10.85546875" style="5" bestFit="1" customWidth="1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10.28515625" style="5" bestFit="1" customWidth="1"/>
    <col min="6917" max="6917" width="10.85546875" style="5" bestFit="1" customWidth="1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10.28515625" style="5" bestFit="1" customWidth="1"/>
    <col min="7173" max="7173" width="10.85546875" style="5" bestFit="1" customWidth="1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10.28515625" style="5" bestFit="1" customWidth="1"/>
    <col min="7429" max="7429" width="10.85546875" style="5" bestFit="1" customWidth="1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10.28515625" style="5" bestFit="1" customWidth="1"/>
    <col min="7685" max="7685" width="10.85546875" style="5" bestFit="1" customWidth="1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10.28515625" style="5" bestFit="1" customWidth="1"/>
    <col min="7941" max="7941" width="10.85546875" style="5" bestFit="1" customWidth="1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10.28515625" style="5" bestFit="1" customWidth="1"/>
    <col min="8197" max="8197" width="10.85546875" style="5" bestFit="1" customWidth="1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10.28515625" style="5" bestFit="1" customWidth="1"/>
    <col min="8453" max="8453" width="10.85546875" style="5" bestFit="1" customWidth="1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10.28515625" style="5" bestFit="1" customWidth="1"/>
    <col min="8709" max="8709" width="10.85546875" style="5" bestFit="1" customWidth="1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10.28515625" style="5" bestFit="1" customWidth="1"/>
    <col min="8965" max="8965" width="10.85546875" style="5" bestFit="1" customWidth="1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10.28515625" style="5" bestFit="1" customWidth="1"/>
    <col min="9221" max="9221" width="10.85546875" style="5" bestFit="1" customWidth="1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10.28515625" style="5" bestFit="1" customWidth="1"/>
    <col min="9477" max="9477" width="10.85546875" style="5" bestFit="1" customWidth="1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10.28515625" style="5" bestFit="1" customWidth="1"/>
    <col min="9733" max="9733" width="10.85546875" style="5" bestFit="1" customWidth="1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10.28515625" style="5" bestFit="1" customWidth="1"/>
    <col min="9989" max="9989" width="10.85546875" style="5" bestFit="1" customWidth="1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10.28515625" style="5" bestFit="1" customWidth="1"/>
    <col min="10245" max="10245" width="10.85546875" style="5" bestFit="1" customWidth="1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10.28515625" style="5" bestFit="1" customWidth="1"/>
    <col min="10501" max="10501" width="10.85546875" style="5" bestFit="1" customWidth="1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10.28515625" style="5" bestFit="1" customWidth="1"/>
    <col min="10757" max="10757" width="10.85546875" style="5" bestFit="1" customWidth="1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10.28515625" style="5" bestFit="1" customWidth="1"/>
    <col min="11013" max="11013" width="10.85546875" style="5" bestFit="1" customWidth="1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10.28515625" style="5" bestFit="1" customWidth="1"/>
    <col min="11269" max="11269" width="10.85546875" style="5" bestFit="1" customWidth="1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10.28515625" style="5" bestFit="1" customWidth="1"/>
    <col min="11525" max="11525" width="10.85546875" style="5" bestFit="1" customWidth="1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10.28515625" style="5" bestFit="1" customWidth="1"/>
    <col min="11781" max="11781" width="10.85546875" style="5" bestFit="1" customWidth="1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10.28515625" style="5" bestFit="1" customWidth="1"/>
    <col min="12037" max="12037" width="10.85546875" style="5" bestFit="1" customWidth="1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10.28515625" style="5" bestFit="1" customWidth="1"/>
    <col min="12293" max="12293" width="10.85546875" style="5" bestFit="1" customWidth="1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10.28515625" style="5" bestFit="1" customWidth="1"/>
    <col min="12549" max="12549" width="10.85546875" style="5" bestFit="1" customWidth="1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10.28515625" style="5" bestFit="1" customWidth="1"/>
    <col min="12805" max="12805" width="10.85546875" style="5" bestFit="1" customWidth="1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10.28515625" style="5" bestFit="1" customWidth="1"/>
    <col min="13061" max="13061" width="10.85546875" style="5" bestFit="1" customWidth="1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10.28515625" style="5" bestFit="1" customWidth="1"/>
    <col min="13317" max="13317" width="10.85546875" style="5" bestFit="1" customWidth="1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10.28515625" style="5" bestFit="1" customWidth="1"/>
    <col min="13573" max="13573" width="10.85546875" style="5" bestFit="1" customWidth="1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10.28515625" style="5" bestFit="1" customWidth="1"/>
    <col min="13829" max="13829" width="10.85546875" style="5" bestFit="1" customWidth="1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10.28515625" style="5" bestFit="1" customWidth="1"/>
    <col min="14085" max="14085" width="10.85546875" style="5" bestFit="1" customWidth="1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10.28515625" style="5" bestFit="1" customWidth="1"/>
    <col min="14341" max="14341" width="10.85546875" style="5" bestFit="1" customWidth="1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10.28515625" style="5" bestFit="1" customWidth="1"/>
    <col min="14597" max="14597" width="10.85546875" style="5" bestFit="1" customWidth="1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10.28515625" style="5" bestFit="1" customWidth="1"/>
    <col min="14853" max="14853" width="10.85546875" style="5" bestFit="1" customWidth="1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10.28515625" style="5" bestFit="1" customWidth="1"/>
    <col min="15109" max="15109" width="10.85546875" style="5" bestFit="1" customWidth="1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10.28515625" style="5" bestFit="1" customWidth="1"/>
    <col min="15365" max="15365" width="10.85546875" style="5" bestFit="1" customWidth="1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10.28515625" style="5" bestFit="1" customWidth="1"/>
    <col min="15621" max="15621" width="10.85546875" style="5" bestFit="1" customWidth="1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10.28515625" style="5" bestFit="1" customWidth="1"/>
    <col min="15877" max="15877" width="10.85546875" style="5" bestFit="1" customWidth="1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10.28515625" style="5" bestFit="1" customWidth="1"/>
    <col min="16133" max="16133" width="10.85546875" style="5" bestFit="1" customWidth="1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488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8.3500000000000005E-2</v>
      </c>
      <c r="C6" s="5" t="s">
        <v>470</v>
      </c>
      <c r="D6" s="5" t="s">
        <v>471</v>
      </c>
      <c r="E6" s="5" t="s">
        <v>165</v>
      </c>
      <c r="F6" s="5">
        <v>35</v>
      </c>
      <c r="G6" s="13">
        <v>350</v>
      </c>
      <c r="H6" s="14">
        <v>4.83</v>
      </c>
    </row>
    <row r="7" spans="1:8" ht="9.75" thickBot="1" x14ac:dyDescent="0.2">
      <c r="E7" s="18" t="s">
        <v>31</v>
      </c>
      <c r="G7" s="19">
        <v>350</v>
      </c>
      <c r="H7" s="20">
        <v>4.83</v>
      </c>
    </row>
    <row r="8" spans="1:8" ht="15.75" thickTop="1" x14ac:dyDescent="0.25">
      <c r="B8" s="25" t="s">
        <v>32</v>
      </c>
      <c r="C8" s="24"/>
      <c r="H8" s="14"/>
    </row>
    <row r="9" spans="1:8" ht="15" x14ac:dyDescent="0.25">
      <c r="B9" s="23" t="s">
        <v>17</v>
      </c>
      <c r="C9" s="24"/>
      <c r="H9" s="14"/>
    </row>
    <row r="10" spans="1:8" x14ac:dyDescent="0.15">
      <c r="B10" s="26">
        <v>9.8900000000000002E-2</v>
      </c>
      <c r="C10" s="5" t="s">
        <v>452</v>
      </c>
      <c r="D10" s="5" t="s">
        <v>489</v>
      </c>
      <c r="E10" s="5" t="s">
        <v>35</v>
      </c>
      <c r="F10" s="5">
        <v>1000000</v>
      </c>
      <c r="G10" s="13">
        <v>1000</v>
      </c>
      <c r="H10" s="14">
        <v>13.8</v>
      </c>
    </row>
    <row r="11" spans="1:8" ht="9.75" thickBot="1" x14ac:dyDescent="0.2">
      <c r="E11" s="18" t="s">
        <v>31</v>
      </c>
      <c r="G11" s="27">
        <v>1000</v>
      </c>
      <c r="H11" s="28">
        <v>13.8</v>
      </c>
    </row>
    <row r="12" spans="1:8" ht="9.75" thickTop="1" x14ac:dyDescent="0.15">
      <c r="H12" s="14"/>
    </row>
    <row r="13" spans="1:8" x14ac:dyDescent="0.15">
      <c r="C13" s="5" t="s">
        <v>133</v>
      </c>
      <c r="G13" s="13">
        <v>632.12</v>
      </c>
      <c r="H13" s="14">
        <v>8.7207999999999988</v>
      </c>
    </row>
    <row r="14" spans="1:8" x14ac:dyDescent="0.15">
      <c r="B14" s="12" t="s">
        <v>6</v>
      </c>
      <c r="H14" s="14"/>
    </row>
    <row r="15" spans="1:8" x14ac:dyDescent="0.15">
      <c r="C15" s="5" t="s">
        <v>7</v>
      </c>
      <c r="E15" s="5" t="s">
        <v>6</v>
      </c>
      <c r="G15" s="13">
        <v>5120</v>
      </c>
      <c r="H15" s="14">
        <v>70.64</v>
      </c>
    </row>
    <row r="16" spans="1:8" x14ac:dyDescent="0.15">
      <c r="H16" s="14"/>
    </row>
    <row r="17" spans="1:8" x14ac:dyDescent="0.15">
      <c r="A17" s="15" t="s">
        <v>8</v>
      </c>
      <c r="G17" s="16">
        <v>146.32</v>
      </c>
      <c r="H17" s="17">
        <v>2.0099999999999998</v>
      </c>
    </row>
    <row r="18" spans="1:8" x14ac:dyDescent="0.15">
      <c r="H18" s="14"/>
    </row>
    <row r="19" spans="1:8" ht="9.75" thickBot="1" x14ac:dyDescent="0.2">
      <c r="E19" s="18" t="s">
        <v>9</v>
      </c>
      <c r="G19" s="19">
        <v>7248.44</v>
      </c>
      <c r="H19" s="20">
        <v>100</v>
      </c>
    </row>
    <row r="20" spans="1:8" ht="9.75" thickTop="1" x14ac:dyDescent="0.15">
      <c r="H20" s="14"/>
    </row>
    <row r="21" spans="1:8" x14ac:dyDescent="0.15">
      <c r="A21" s="18" t="s">
        <v>10</v>
      </c>
      <c r="H21" s="14"/>
    </row>
    <row r="22" spans="1:8" x14ac:dyDescent="0.15">
      <c r="A22" s="5">
        <v>1</v>
      </c>
      <c r="B22" s="5" t="s">
        <v>11</v>
      </c>
      <c r="H22" s="14"/>
    </row>
    <row r="23" spans="1:8" x14ac:dyDescent="0.15">
      <c r="H23" s="14"/>
    </row>
    <row r="24" spans="1:8" x14ac:dyDescent="0.15">
      <c r="A24" s="5">
        <v>2</v>
      </c>
      <c r="B24" s="5" t="s">
        <v>12</v>
      </c>
      <c r="H24" s="14"/>
    </row>
    <row r="25" spans="1:8" x14ac:dyDescent="0.15">
      <c r="H25" s="14"/>
    </row>
    <row r="26" spans="1:8" x14ac:dyDescent="0.15">
      <c r="A26" s="5">
        <v>3</v>
      </c>
      <c r="B26" s="5" t="s">
        <v>135</v>
      </c>
      <c r="H26" s="14"/>
    </row>
    <row r="27" spans="1:8" x14ac:dyDescent="0.15">
      <c r="H27" s="14"/>
    </row>
    <row r="28" spans="1:8" x14ac:dyDescent="0.15">
      <c r="A28" s="5">
        <v>4</v>
      </c>
      <c r="B28" s="5" t="s">
        <v>40</v>
      </c>
      <c r="H28" s="14"/>
    </row>
    <row r="29" spans="1:8" x14ac:dyDescent="0.15">
      <c r="B29" s="5" t="s">
        <v>41</v>
      </c>
      <c r="H29" s="14"/>
    </row>
    <row r="30" spans="1:8" x14ac:dyDescent="0.15">
      <c r="B30" s="5" t="s">
        <v>42</v>
      </c>
      <c r="H30" s="14"/>
    </row>
    <row r="31" spans="1:8" x14ac:dyDescent="0.15">
      <c r="A31" s="1"/>
      <c r="B31" s="1"/>
      <c r="C31" s="1"/>
      <c r="D31" s="1"/>
      <c r="E31" s="1"/>
      <c r="F31" s="1"/>
      <c r="G31" s="3"/>
      <c r="H31" s="21"/>
    </row>
  </sheetData>
  <mergeCells count="6">
    <mergeCell ref="A2:C2"/>
    <mergeCell ref="A3:C3"/>
    <mergeCell ref="B4:C4"/>
    <mergeCell ref="B5:C5"/>
    <mergeCell ref="B8:C8"/>
    <mergeCell ref="B9:C9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490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491</v>
      </c>
      <c r="F2" s="9" t="s">
        <v>3</v>
      </c>
      <c r="G2" s="10" t="s">
        <v>4</v>
      </c>
      <c r="H2" s="11" t="s">
        <v>5</v>
      </c>
    </row>
    <row r="3" spans="1:8" x14ac:dyDescent="0.15">
      <c r="H3" s="14"/>
    </row>
    <row r="4" spans="1:8" ht="15" x14ac:dyDescent="0.25">
      <c r="A4" s="23" t="s">
        <v>15</v>
      </c>
      <c r="B4" s="24"/>
      <c r="C4" s="24"/>
      <c r="H4" s="14"/>
    </row>
    <row r="5" spans="1:8" ht="15" x14ac:dyDescent="0.25">
      <c r="B5" s="25" t="s">
        <v>16</v>
      </c>
      <c r="C5" s="24"/>
      <c r="H5" s="14"/>
    </row>
    <row r="6" spans="1:8" ht="15" x14ac:dyDescent="0.25">
      <c r="B6" s="23" t="s">
        <v>17</v>
      </c>
      <c r="C6" s="24"/>
      <c r="H6" s="14"/>
    </row>
    <row r="7" spans="1:8" x14ac:dyDescent="0.15">
      <c r="B7" s="26">
        <v>8.9700000000000002E-2</v>
      </c>
      <c r="C7" s="5" t="s">
        <v>82</v>
      </c>
      <c r="D7" s="5" t="s">
        <v>492</v>
      </c>
      <c r="E7" s="5" t="s">
        <v>84</v>
      </c>
      <c r="F7" s="5">
        <v>2350</v>
      </c>
      <c r="G7" s="13">
        <v>23669.670000000002</v>
      </c>
      <c r="H7" s="14">
        <v>5.09</v>
      </c>
    </row>
    <row r="8" spans="1:8" x14ac:dyDescent="0.15">
      <c r="B8" s="26">
        <v>9.2499999999999999E-2</v>
      </c>
      <c r="C8" s="5" t="s">
        <v>56</v>
      </c>
      <c r="D8" s="5" t="s">
        <v>493</v>
      </c>
      <c r="E8" s="5" t="s">
        <v>24</v>
      </c>
      <c r="F8" s="5">
        <v>2150</v>
      </c>
      <c r="G8" s="13">
        <v>21717.260000000002</v>
      </c>
      <c r="H8" s="14">
        <v>4.6700000000000008</v>
      </c>
    </row>
    <row r="9" spans="1:8" x14ac:dyDescent="0.15">
      <c r="B9" s="26">
        <v>9.1499999999999998E-2</v>
      </c>
      <c r="C9" s="5" t="s">
        <v>494</v>
      </c>
      <c r="D9" s="5" t="s">
        <v>495</v>
      </c>
      <c r="E9" s="5" t="s">
        <v>496</v>
      </c>
      <c r="F9" s="5">
        <v>2050</v>
      </c>
      <c r="G9" s="13">
        <v>19476.330000000002</v>
      </c>
      <c r="H9" s="14">
        <v>4.1900000000000004</v>
      </c>
    </row>
    <row r="10" spans="1:8" x14ac:dyDescent="0.15">
      <c r="B10" s="26">
        <v>0.109</v>
      </c>
      <c r="C10" s="5" t="s">
        <v>497</v>
      </c>
      <c r="D10" s="5" t="s">
        <v>498</v>
      </c>
      <c r="E10" s="5" t="s">
        <v>354</v>
      </c>
      <c r="F10" s="5">
        <v>1796</v>
      </c>
      <c r="G10" s="13">
        <v>17985</v>
      </c>
      <c r="H10" s="14">
        <v>3.8700000000000006</v>
      </c>
    </row>
    <row r="11" spans="1:8" x14ac:dyDescent="0.15">
      <c r="B11" s="26">
        <v>8.4500000000000006E-2</v>
      </c>
      <c r="C11" s="5" t="s">
        <v>499</v>
      </c>
      <c r="D11" s="5" t="s">
        <v>500</v>
      </c>
      <c r="E11" s="5" t="s">
        <v>24</v>
      </c>
      <c r="F11" s="5">
        <v>1650</v>
      </c>
      <c r="G11" s="13">
        <v>16167.710000000001</v>
      </c>
      <c r="H11" s="14">
        <v>3.4800000000000004</v>
      </c>
    </row>
    <row r="12" spans="1:8" x14ac:dyDescent="0.15">
      <c r="B12" s="26">
        <v>9.0999999999999998E-2</v>
      </c>
      <c r="C12" s="5" t="s">
        <v>75</v>
      </c>
      <c r="D12" s="5" t="s">
        <v>76</v>
      </c>
      <c r="E12" s="5" t="s">
        <v>46</v>
      </c>
      <c r="F12" s="5">
        <v>1270</v>
      </c>
      <c r="G12" s="13">
        <v>12702.53</v>
      </c>
      <c r="H12" s="14">
        <v>2.73</v>
      </c>
    </row>
    <row r="13" spans="1:8" x14ac:dyDescent="0.15">
      <c r="B13" s="26">
        <v>8.9499999999999996E-2</v>
      </c>
      <c r="C13" s="5" t="s">
        <v>75</v>
      </c>
      <c r="D13" s="5" t="s">
        <v>204</v>
      </c>
      <c r="E13" s="5" t="s">
        <v>46</v>
      </c>
      <c r="F13" s="5">
        <v>1150</v>
      </c>
      <c r="G13" s="13">
        <v>11476.34</v>
      </c>
      <c r="H13" s="14">
        <v>2.4699999999999998</v>
      </c>
    </row>
    <row r="14" spans="1:8" x14ac:dyDescent="0.15">
      <c r="B14" s="26">
        <v>9.7500000000000003E-2</v>
      </c>
      <c r="C14" s="5" t="s">
        <v>501</v>
      </c>
      <c r="D14" s="5" t="s">
        <v>502</v>
      </c>
      <c r="E14" s="5" t="s">
        <v>24</v>
      </c>
      <c r="F14" s="5">
        <v>1000</v>
      </c>
      <c r="G14" s="13">
        <v>10290.960000000001</v>
      </c>
      <c r="H14" s="14">
        <v>2.21</v>
      </c>
    </row>
    <row r="15" spans="1:8" x14ac:dyDescent="0.15">
      <c r="B15" s="12" t="s">
        <v>503</v>
      </c>
      <c r="C15" s="5" t="s">
        <v>504</v>
      </c>
      <c r="D15" s="5" t="s">
        <v>505</v>
      </c>
      <c r="E15" s="5" t="s">
        <v>357</v>
      </c>
      <c r="F15" s="5">
        <v>1000</v>
      </c>
      <c r="G15" s="13">
        <v>9966.98</v>
      </c>
      <c r="H15" s="14">
        <v>2.14</v>
      </c>
    </row>
    <row r="16" spans="1:8" x14ac:dyDescent="0.15">
      <c r="B16" s="26">
        <v>9.9099999999999994E-2</v>
      </c>
      <c r="C16" s="5" t="s">
        <v>201</v>
      </c>
      <c r="D16" s="5" t="s">
        <v>202</v>
      </c>
      <c r="E16" s="5" t="s">
        <v>46</v>
      </c>
      <c r="F16" s="5">
        <v>880</v>
      </c>
      <c r="G16" s="13">
        <v>8936.58</v>
      </c>
      <c r="H16" s="14">
        <v>1.9200000000000002</v>
      </c>
    </row>
    <row r="17" spans="2:8" x14ac:dyDescent="0.15">
      <c r="B17" s="26">
        <v>7.9000000000000001E-2</v>
      </c>
      <c r="C17" s="5" t="s">
        <v>506</v>
      </c>
      <c r="D17" s="5" t="s">
        <v>507</v>
      </c>
      <c r="E17" s="5" t="s">
        <v>52</v>
      </c>
      <c r="F17" s="5">
        <v>850</v>
      </c>
      <c r="G17" s="13">
        <v>8391.98</v>
      </c>
      <c r="H17" s="14">
        <v>1.8000000000000003</v>
      </c>
    </row>
    <row r="18" spans="2:8" x14ac:dyDescent="0.15">
      <c r="B18" s="26">
        <v>9.5000000000000001E-2</v>
      </c>
      <c r="C18" s="5" t="s">
        <v>508</v>
      </c>
      <c r="D18" s="5" t="s">
        <v>509</v>
      </c>
      <c r="E18" s="5" t="s">
        <v>207</v>
      </c>
      <c r="F18" s="5">
        <v>800</v>
      </c>
      <c r="G18" s="13">
        <v>7786.82</v>
      </c>
      <c r="H18" s="14">
        <v>1.67</v>
      </c>
    </row>
    <row r="19" spans="2:8" x14ac:dyDescent="0.15">
      <c r="B19" s="26">
        <v>0.114</v>
      </c>
      <c r="C19" s="5" t="s">
        <v>510</v>
      </c>
      <c r="D19" s="5" t="s">
        <v>511</v>
      </c>
      <c r="E19" s="5" t="s">
        <v>354</v>
      </c>
      <c r="F19" s="5">
        <v>75</v>
      </c>
      <c r="G19" s="13">
        <v>7668.3600000000006</v>
      </c>
      <c r="H19" s="14">
        <v>1.6500000000000001</v>
      </c>
    </row>
    <row r="20" spans="2:8" x14ac:dyDescent="0.15">
      <c r="B20" s="26">
        <v>9.0499999999999997E-2</v>
      </c>
      <c r="C20" s="5" t="s">
        <v>340</v>
      </c>
      <c r="D20" s="5" t="s">
        <v>512</v>
      </c>
      <c r="E20" s="5" t="s">
        <v>49</v>
      </c>
      <c r="F20" s="5">
        <v>750000</v>
      </c>
      <c r="G20" s="13">
        <v>7471.41</v>
      </c>
      <c r="H20" s="14">
        <v>1.6099999999999999</v>
      </c>
    </row>
    <row r="21" spans="2:8" x14ac:dyDescent="0.15">
      <c r="B21" s="26">
        <v>0.08</v>
      </c>
      <c r="C21" s="5" t="s">
        <v>56</v>
      </c>
      <c r="D21" s="5" t="s">
        <v>513</v>
      </c>
      <c r="E21" s="5" t="s">
        <v>24</v>
      </c>
      <c r="F21" s="5">
        <v>750</v>
      </c>
      <c r="G21" s="13">
        <v>7235.74</v>
      </c>
      <c r="H21" s="14">
        <v>1.56</v>
      </c>
    </row>
    <row r="22" spans="2:8" x14ac:dyDescent="0.15">
      <c r="B22" s="26">
        <v>8.4699999999999998E-2</v>
      </c>
      <c r="C22" s="5" t="s">
        <v>47</v>
      </c>
      <c r="D22" s="5" t="s">
        <v>48</v>
      </c>
      <c r="E22" s="5" t="s">
        <v>49</v>
      </c>
      <c r="F22" s="5">
        <v>720</v>
      </c>
      <c r="G22" s="13">
        <v>7167.1500000000005</v>
      </c>
      <c r="H22" s="14">
        <v>1.54</v>
      </c>
    </row>
    <row r="23" spans="2:8" x14ac:dyDescent="0.15">
      <c r="B23" s="26">
        <v>8.48E-2</v>
      </c>
      <c r="C23" s="5" t="s">
        <v>82</v>
      </c>
      <c r="D23" s="5" t="s">
        <v>514</v>
      </c>
      <c r="E23" s="5" t="s">
        <v>515</v>
      </c>
      <c r="F23" s="5">
        <v>600</v>
      </c>
      <c r="G23" s="13">
        <v>5961.95</v>
      </c>
      <c r="H23" s="14">
        <v>1.28</v>
      </c>
    </row>
    <row r="24" spans="2:8" x14ac:dyDescent="0.15">
      <c r="B24" s="26">
        <v>7.7399999999999997E-2</v>
      </c>
      <c r="C24" s="5" t="s">
        <v>104</v>
      </c>
      <c r="D24" s="5" t="s">
        <v>516</v>
      </c>
      <c r="E24" s="5" t="s">
        <v>24</v>
      </c>
      <c r="F24" s="5">
        <v>600</v>
      </c>
      <c r="G24" s="13">
        <v>5853.47</v>
      </c>
      <c r="H24" s="14">
        <v>1.26</v>
      </c>
    </row>
    <row r="25" spans="2:8" x14ac:dyDescent="0.15">
      <c r="B25" s="12" t="s">
        <v>503</v>
      </c>
      <c r="C25" s="5" t="s">
        <v>517</v>
      </c>
      <c r="D25" s="5" t="s">
        <v>518</v>
      </c>
      <c r="E25" s="5" t="s">
        <v>200</v>
      </c>
      <c r="F25" s="5">
        <v>500</v>
      </c>
      <c r="G25" s="13">
        <v>5002.5200000000004</v>
      </c>
      <c r="H25" s="14">
        <v>1.08</v>
      </c>
    </row>
    <row r="26" spans="2:8" x14ac:dyDescent="0.15">
      <c r="B26" s="26">
        <v>9.7500000000000003E-2</v>
      </c>
      <c r="C26" s="5" t="s">
        <v>82</v>
      </c>
      <c r="D26" s="5" t="s">
        <v>519</v>
      </c>
      <c r="E26" s="5" t="s">
        <v>520</v>
      </c>
      <c r="F26" s="5">
        <v>500</v>
      </c>
      <c r="G26" s="13">
        <v>4992.0200000000004</v>
      </c>
      <c r="H26" s="14">
        <v>1.07</v>
      </c>
    </row>
    <row r="27" spans="2:8" x14ac:dyDescent="0.15">
      <c r="B27" s="26">
        <v>8.8999999999999996E-2</v>
      </c>
      <c r="C27" s="5" t="s">
        <v>344</v>
      </c>
      <c r="D27" s="5" t="s">
        <v>521</v>
      </c>
      <c r="E27" s="5" t="s">
        <v>384</v>
      </c>
      <c r="F27" s="5">
        <v>500</v>
      </c>
      <c r="G27" s="13">
        <v>4959.97</v>
      </c>
      <c r="H27" s="14">
        <v>1.07</v>
      </c>
    </row>
    <row r="28" spans="2:8" x14ac:dyDescent="0.15">
      <c r="B28" s="26">
        <v>8.6599999999999996E-2</v>
      </c>
      <c r="C28" s="5" t="s">
        <v>50</v>
      </c>
      <c r="D28" s="5" t="s">
        <v>51</v>
      </c>
      <c r="E28" s="5" t="s">
        <v>52</v>
      </c>
      <c r="F28" s="5">
        <v>500</v>
      </c>
      <c r="G28" s="13">
        <v>4958.25</v>
      </c>
      <c r="H28" s="14">
        <v>1.07</v>
      </c>
    </row>
    <row r="29" spans="2:8" x14ac:dyDescent="0.15">
      <c r="B29" s="26">
        <v>8.2500000000000004E-2</v>
      </c>
      <c r="C29" s="5" t="s">
        <v>522</v>
      </c>
      <c r="D29" s="5" t="s">
        <v>523</v>
      </c>
      <c r="E29" s="5" t="s">
        <v>79</v>
      </c>
      <c r="F29" s="5">
        <v>500</v>
      </c>
      <c r="G29" s="13">
        <v>4926.3900000000003</v>
      </c>
      <c r="H29" s="14">
        <v>1.06</v>
      </c>
    </row>
    <row r="30" spans="2:8" x14ac:dyDescent="0.15">
      <c r="B30" s="26">
        <v>7.6300000000000007E-2</v>
      </c>
      <c r="C30" s="5" t="s">
        <v>47</v>
      </c>
      <c r="D30" s="5" t="s">
        <v>524</v>
      </c>
      <c r="E30" s="5" t="s">
        <v>49</v>
      </c>
      <c r="F30" s="5">
        <v>500</v>
      </c>
      <c r="G30" s="13">
        <v>4897.88</v>
      </c>
      <c r="H30" s="14">
        <v>1.05</v>
      </c>
    </row>
    <row r="31" spans="2:8" x14ac:dyDescent="0.15">
      <c r="B31" s="26">
        <v>8.6999999999999994E-2</v>
      </c>
      <c r="C31" s="5" t="s">
        <v>525</v>
      </c>
      <c r="D31" s="5" t="s">
        <v>526</v>
      </c>
      <c r="E31" s="5" t="s">
        <v>384</v>
      </c>
      <c r="F31" s="5">
        <v>500</v>
      </c>
      <c r="G31" s="13">
        <v>4875.51</v>
      </c>
      <c r="H31" s="14">
        <v>1.05</v>
      </c>
    </row>
    <row r="32" spans="2:8" x14ac:dyDescent="0.15">
      <c r="B32" s="26">
        <v>8.9499999999999996E-2</v>
      </c>
      <c r="C32" s="5" t="s">
        <v>494</v>
      </c>
      <c r="D32" s="5" t="s">
        <v>527</v>
      </c>
      <c r="E32" s="5" t="s">
        <v>496</v>
      </c>
      <c r="F32" s="5">
        <v>500</v>
      </c>
      <c r="G32" s="13">
        <v>4848.33</v>
      </c>
      <c r="H32" s="14">
        <v>1.04</v>
      </c>
    </row>
    <row r="33" spans="2:8" x14ac:dyDescent="0.15">
      <c r="B33" s="26">
        <v>9.8000000000000004E-2</v>
      </c>
      <c r="C33" s="5" t="s">
        <v>129</v>
      </c>
      <c r="D33" s="5" t="s">
        <v>528</v>
      </c>
      <c r="E33" s="5" t="s">
        <v>46</v>
      </c>
      <c r="F33" s="5">
        <v>450</v>
      </c>
      <c r="G33" s="13">
        <v>4527.7300000000005</v>
      </c>
      <c r="H33" s="14">
        <v>0.97</v>
      </c>
    </row>
    <row r="34" spans="2:8" x14ac:dyDescent="0.15">
      <c r="B34" s="26">
        <v>8.4000000000000005E-2</v>
      </c>
      <c r="C34" s="5" t="s">
        <v>376</v>
      </c>
      <c r="D34" s="5" t="s">
        <v>377</v>
      </c>
      <c r="E34" s="5" t="s">
        <v>165</v>
      </c>
      <c r="F34" s="5">
        <v>450</v>
      </c>
      <c r="G34" s="13">
        <v>4510.99</v>
      </c>
      <c r="H34" s="14">
        <v>0.97</v>
      </c>
    </row>
    <row r="35" spans="2:8" x14ac:dyDescent="0.15">
      <c r="B35" s="26">
        <v>9.7500000000000003E-2</v>
      </c>
      <c r="C35" s="5" t="s">
        <v>82</v>
      </c>
      <c r="D35" s="5" t="s">
        <v>529</v>
      </c>
      <c r="E35" s="5" t="s">
        <v>520</v>
      </c>
      <c r="F35" s="5">
        <v>450</v>
      </c>
      <c r="G35" s="13">
        <v>4510.22</v>
      </c>
      <c r="H35" s="14">
        <v>0.97</v>
      </c>
    </row>
    <row r="36" spans="2:8" x14ac:dyDescent="0.15">
      <c r="B36" s="26">
        <v>9.7500000000000003E-2</v>
      </c>
      <c r="C36" s="5" t="s">
        <v>82</v>
      </c>
      <c r="D36" s="5" t="s">
        <v>530</v>
      </c>
      <c r="E36" s="5" t="s">
        <v>520</v>
      </c>
      <c r="F36" s="5">
        <v>450</v>
      </c>
      <c r="G36" s="13">
        <v>4503.6500000000005</v>
      </c>
      <c r="H36" s="14">
        <v>0.97</v>
      </c>
    </row>
    <row r="37" spans="2:8" x14ac:dyDescent="0.15">
      <c r="B37" s="26">
        <v>0.1125</v>
      </c>
      <c r="C37" s="5" t="s">
        <v>531</v>
      </c>
      <c r="D37" s="5" t="s">
        <v>532</v>
      </c>
      <c r="E37" s="5" t="s">
        <v>207</v>
      </c>
      <c r="F37" s="5">
        <v>428</v>
      </c>
      <c r="G37" s="13">
        <v>4384.71</v>
      </c>
      <c r="H37" s="14">
        <v>0.94000000000000006</v>
      </c>
    </row>
    <row r="38" spans="2:8" x14ac:dyDescent="0.15">
      <c r="B38" s="26">
        <v>9.0800000000000006E-2</v>
      </c>
      <c r="C38" s="5" t="s">
        <v>508</v>
      </c>
      <c r="D38" s="5" t="s">
        <v>533</v>
      </c>
      <c r="E38" s="5" t="s">
        <v>515</v>
      </c>
      <c r="F38" s="5">
        <v>450</v>
      </c>
      <c r="G38" s="13">
        <v>4381.24</v>
      </c>
      <c r="H38" s="14">
        <v>0.94000000000000006</v>
      </c>
    </row>
    <row r="39" spans="2:8" x14ac:dyDescent="0.15">
      <c r="B39" s="26">
        <v>0.09</v>
      </c>
      <c r="C39" s="5" t="s">
        <v>534</v>
      </c>
      <c r="D39" s="5" t="s">
        <v>535</v>
      </c>
      <c r="E39" s="5" t="s">
        <v>46</v>
      </c>
      <c r="F39" s="5">
        <v>450</v>
      </c>
      <c r="G39" s="13">
        <v>4339.28</v>
      </c>
      <c r="H39" s="14">
        <v>0.93</v>
      </c>
    </row>
    <row r="40" spans="2:8" x14ac:dyDescent="0.15">
      <c r="B40" s="26">
        <v>8.9499999999999996E-2</v>
      </c>
      <c r="C40" s="5" t="s">
        <v>536</v>
      </c>
      <c r="D40" s="5" t="s">
        <v>537</v>
      </c>
      <c r="E40" s="5" t="s">
        <v>24</v>
      </c>
      <c r="F40" s="5">
        <v>400</v>
      </c>
      <c r="G40" s="13">
        <v>3978.53</v>
      </c>
      <c r="H40" s="14">
        <v>0.86</v>
      </c>
    </row>
    <row r="41" spans="2:8" x14ac:dyDescent="0.15">
      <c r="B41" s="26">
        <v>9.8000000000000004E-2</v>
      </c>
      <c r="C41" s="5" t="s">
        <v>531</v>
      </c>
      <c r="D41" s="5" t="s">
        <v>538</v>
      </c>
      <c r="E41" s="5" t="s">
        <v>207</v>
      </c>
      <c r="F41" s="5">
        <v>400</v>
      </c>
      <c r="G41" s="13">
        <v>3937.53</v>
      </c>
      <c r="H41" s="14">
        <v>0.85000000000000009</v>
      </c>
    </row>
    <row r="42" spans="2:8" x14ac:dyDescent="0.15">
      <c r="B42" s="26">
        <v>9.7500000000000003E-2</v>
      </c>
      <c r="C42" s="5" t="s">
        <v>82</v>
      </c>
      <c r="D42" s="5" t="s">
        <v>539</v>
      </c>
      <c r="E42" s="5" t="s">
        <v>520</v>
      </c>
      <c r="F42" s="5">
        <v>300</v>
      </c>
      <c r="G42" s="13">
        <v>3009.9900000000002</v>
      </c>
      <c r="H42" s="14">
        <v>0.65</v>
      </c>
    </row>
    <row r="43" spans="2:8" x14ac:dyDescent="0.15">
      <c r="B43" s="26">
        <v>9.1499999999999998E-2</v>
      </c>
      <c r="C43" s="5" t="s">
        <v>53</v>
      </c>
      <c r="D43" s="5" t="s">
        <v>54</v>
      </c>
      <c r="E43" s="5" t="s">
        <v>55</v>
      </c>
      <c r="F43" s="5">
        <v>300</v>
      </c>
      <c r="G43" s="13">
        <v>2972.84</v>
      </c>
      <c r="H43" s="14">
        <v>0.64</v>
      </c>
    </row>
    <row r="44" spans="2:8" x14ac:dyDescent="0.15">
      <c r="B44" s="26">
        <v>9.0499999999999997E-2</v>
      </c>
      <c r="C44" s="5" t="s">
        <v>540</v>
      </c>
      <c r="D44" s="5" t="s">
        <v>541</v>
      </c>
      <c r="E44" s="5" t="s">
        <v>49</v>
      </c>
      <c r="F44" s="5">
        <v>276</v>
      </c>
      <c r="G44" s="13">
        <v>2738.13</v>
      </c>
      <c r="H44" s="14">
        <v>0.59</v>
      </c>
    </row>
    <row r="45" spans="2:8" x14ac:dyDescent="0.15">
      <c r="B45" s="26">
        <v>7.85E-2</v>
      </c>
      <c r="C45" s="5" t="s">
        <v>219</v>
      </c>
      <c r="D45" s="5" t="s">
        <v>542</v>
      </c>
      <c r="E45" s="5" t="s">
        <v>24</v>
      </c>
      <c r="F45" s="5">
        <v>260</v>
      </c>
      <c r="G45" s="13">
        <v>2514.16</v>
      </c>
      <c r="H45" s="14">
        <v>0.54</v>
      </c>
    </row>
    <row r="46" spans="2:8" x14ac:dyDescent="0.15">
      <c r="B46" s="26">
        <v>9.0999999999999998E-2</v>
      </c>
      <c r="C46" s="5" t="s">
        <v>340</v>
      </c>
      <c r="D46" s="5" t="s">
        <v>543</v>
      </c>
      <c r="E46" s="5" t="s">
        <v>49</v>
      </c>
      <c r="F46" s="5">
        <v>250000</v>
      </c>
      <c r="G46" s="13">
        <v>2491.4700000000003</v>
      </c>
      <c r="H46" s="14">
        <v>0.54</v>
      </c>
    </row>
    <row r="47" spans="2:8" x14ac:dyDescent="0.15">
      <c r="B47" s="26">
        <v>7.2499999999999995E-2</v>
      </c>
      <c r="C47" s="5" t="s">
        <v>47</v>
      </c>
      <c r="D47" s="5" t="s">
        <v>544</v>
      </c>
      <c r="E47" s="5" t="s">
        <v>49</v>
      </c>
      <c r="F47" s="5">
        <v>250</v>
      </c>
      <c r="G47" s="13">
        <v>2464.83</v>
      </c>
      <c r="H47" s="14">
        <v>0.53</v>
      </c>
    </row>
    <row r="48" spans="2:8" x14ac:dyDescent="0.15">
      <c r="B48" s="26">
        <v>7.85E-2</v>
      </c>
      <c r="C48" s="5" t="s">
        <v>77</v>
      </c>
      <c r="D48" s="5" t="s">
        <v>545</v>
      </c>
      <c r="E48" s="5" t="s">
        <v>79</v>
      </c>
      <c r="F48" s="5">
        <v>250</v>
      </c>
      <c r="G48" s="13">
        <v>2448.3000000000002</v>
      </c>
      <c r="H48" s="14">
        <v>0.53</v>
      </c>
    </row>
    <row r="49" spans="2:8" x14ac:dyDescent="0.15">
      <c r="B49" s="26">
        <v>9.0999999999999998E-2</v>
      </c>
      <c r="C49" s="5" t="s">
        <v>508</v>
      </c>
      <c r="D49" s="5" t="s">
        <v>546</v>
      </c>
      <c r="E49" s="5" t="s">
        <v>515</v>
      </c>
      <c r="F49" s="5">
        <v>250</v>
      </c>
      <c r="G49" s="13">
        <v>2436.4</v>
      </c>
      <c r="H49" s="14">
        <v>0.52</v>
      </c>
    </row>
    <row r="50" spans="2:8" x14ac:dyDescent="0.15">
      <c r="B50" s="26">
        <v>9.0499999999999997E-2</v>
      </c>
      <c r="C50" s="5" t="s">
        <v>547</v>
      </c>
      <c r="D50" s="5" t="s">
        <v>548</v>
      </c>
      <c r="E50" s="5" t="s">
        <v>384</v>
      </c>
      <c r="F50" s="5">
        <v>250</v>
      </c>
      <c r="G50" s="13">
        <v>2418.7400000000002</v>
      </c>
      <c r="H50" s="14">
        <v>0.52</v>
      </c>
    </row>
    <row r="51" spans="2:8" x14ac:dyDescent="0.15">
      <c r="B51" s="26">
        <v>9.1999999999999998E-2</v>
      </c>
      <c r="C51" s="5" t="s">
        <v>549</v>
      </c>
      <c r="D51" s="5" t="s">
        <v>550</v>
      </c>
      <c r="E51" s="5" t="s">
        <v>551</v>
      </c>
      <c r="F51" s="5">
        <v>250</v>
      </c>
      <c r="G51" s="13">
        <v>2390.02</v>
      </c>
      <c r="H51" s="14">
        <v>0.51</v>
      </c>
    </row>
    <row r="52" spans="2:8" x14ac:dyDescent="0.15">
      <c r="B52" s="26">
        <v>0.1099</v>
      </c>
      <c r="C52" s="5" t="s">
        <v>549</v>
      </c>
      <c r="D52" s="5" t="s">
        <v>552</v>
      </c>
      <c r="E52" s="5" t="s">
        <v>551</v>
      </c>
      <c r="F52" s="5">
        <v>220</v>
      </c>
      <c r="G52" s="13">
        <v>2228.44</v>
      </c>
      <c r="H52" s="14">
        <v>0.48000000000000004</v>
      </c>
    </row>
    <row r="53" spans="2:8" x14ac:dyDescent="0.15">
      <c r="B53" s="26">
        <v>7.4999999999999997E-2</v>
      </c>
      <c r="C53" s="5" t="s">
        <v>47</v>
      </c>
      <c r="D53" s="5" t="s">
        <v>85</v>
      </c>
      <c r="E53" s="5" t="s">
        <v>49</v>
      </c>
      <c r="F53" s="5">
        <v>200</v>
      </c>
      <c r="G53" s="13">
        <v>1951.89</v>
      </c>
      <c r="H53" s="14">
        <v>0.42000000000000004</v>
      </c>
    </row>
    <row r="54" spans="2:8" x14ac:dyDescent="0.15">
      <c r="B54" s="26">
        <v>8.9800000000000005E-2</v>
      </c>
      <c r="C54" s="5" t="s">
        <v>494</v>
      </c>
      <c r="D54" s="5" t="s">
        <v>553</v>
      </c>
      <c r="E54" s="5" t="s">
        <v>496</v>
      </c>
      <c r="F54" s="5">
        <v>200</v>
      </c>
      <c r="G54" s="13">
        <v>1921.91</v>
      </c>
      <c r="H54" s="14">
        <v>0.41000000000000003</v>
      </c>
    </row>
    <row r="55" spans="2:8" x14ac:dyDescent="0.15">
      <c r="B55" s="26">
        <v>0.10249999999999999</v>
      </c>
      <c r="C55" s="5" t="s">
        <v>129</v>
      </c>
      <c r="D55" s="5" t="s">
        <v>554</v>
      </c>
      <c r="E55" s="5" t="s">
        <v>380</v>
      </c>
      <c r="F55" s="5">
        <v>200</v>
      </c>
      <c r="G55" s="13">
        <v>1898.6000000000001</v>
      </c>
      <c r="H55" s="14">
        <v>0.41000000000000003</v>
      </c>
    </row>
    <row r="56" spans="2:8" x14ac:dyDescent="0.15">
      <c r="B56" s="26">
        <v>8.4699999999999998E-2</v>
      </c>
      <c r="C56" s="5" t="s">
        <v>50</v>
      </c>
      <c r="D56" s="5" t="s">
        <v>555</v>
      </c>
      <c r="E56" s="5" t="s">
        <v>52</v>
      </c>
      <c r="F56" s="5">
        <v>150</v>
      </c>
      <c r="G56" s="13">
        <v>1498.17</v>
      </c>
      <c r="H56" s="14">
        <v>0.32</v>
      </c>
    </row>
    <row r="57" spans="2:8" x14ac:dyDescent="0.15">
      <c r="B57" s="26">
        <v>0.09</v>
      </c>
      <c r="C57" s="5" t="s">
        <v>58</v>
      </c>
      <c r="D57" s="5" t="s">
        <v>208</v>
      </c>
      <c r="E57" s="5" t="s">
        <v>52</v>
      </c>
      <c r="F57" s="5">
        <v>150000</v>
      </c>
      <c r="G57" s="13">
        <v>1489.64</v>
      </c>
      <c r="H57" s="14">
        <v>0.32</v>
      </c>
    </row>
    <row r="58" spans="2:8" x14ac:dyDescent="0.15">
      <c r="B58" s="26">
        <v>7.8E-2</v>
      </c>
      <c r="C58" s="5" t="s">
        <v>160</v>
      </c>
      <c r="D58" s="5" t="s">
        <v>221</v>
      </c>
      <c r="E58" s="5" t="s">
        <v>49</v>
      </c>
      <c r="F58" s="5">
        <v>60</v>
      </c>
      <c r="G58" s="13">
        <v>1475.41</v>
      </c>
      <c r="H58" s="14">
        <v>0.32</v>
      </c>
    </row>
    <row r="59" spans="2:8" x14ac:dyDescent="0.15">
      <c r="B59" s="26">
        <v>0.1265</v>
      </c>
      <c r="C59" s="5" t="s">
        <v>556</v>
      </c>
      <c r="D59" s="5" t="s">
        <v>557</v>
      </c>
      <c r="E59" s="5" t="s">
        <v>558</v>
      </c>
      <c r="F59" s="5">
        <v>150</v>
      </c>
      <c r="G59" s="13">
        <v>1467.06</v>
      </c>
      <c r="H59" s="14">
        <v>0.32</v>
      </c>
    </row>
    <row r="60" spans="2:8" x14ac:dyDescent="0.15">
      <c r="B60" s="26">
        <v>9.0499999999999997E-2</v>
      </c>
      <c r="C60" s="5" t="s">
        <v>540</v>
      </c>
      <c r="D60" s="5" t="s">
        <v>559</v>
      </c>
      <c r="E60" s="5" t="s">
        <v>49</v>
      </c>
      <c r="F60" s="5">
        <v>140</v>
      </c>
      <c r="G60" s="13">
        <v>1384.76</v>
      </c>
      <c r="H60" s="14">
        <v>0.3</v>
      </c>
    </row>
    <row r="61" spans="2:8" x14ac:dyDescent="0.15">
      <c r="B61" s="26">
        <v>8.4500000000000006E-2</v>
      </c>
      <c r="C61" s="5" t="s">
        <v>560</v>
      </c>
      <c r="D61" s="5" t="s">
        <v>561</v>
      </c>
      <c r="E61" s="5" t="s">
        <v>24</v>
      </c>
      <c r="F61" s="5">
        <v>110</v>
      </c>
      <c r="G61" s="13">
        <v>1085.0999999999999</v>
      </c>
      <c r="H61" s="14">
        <v>0.22999999999999998</v>
      </c>
    </row>
    <row r="62" spans="2:8" x14ac:dyDescent="0.15">
      <c r="B62" s="26">
        <v>0.09</v>
      </c>
      <c r="C62" s="5" t="s">
        <v>494</v>
      </c>
      <c r="D62" s="5" t="s">
        <v>562</v>
      </c>
      <c r="E62" s="5" t="s">
        <v>207</v>
      </c>
      <c r="F62" s="5">
        <v>100</v>
      </c>
      <c r="G62" s="13">
        <v>994.71</v>
      </c>
      <c r="H62" s="14">
        <v>0.21000000000000002</v>
      </c>
    </row>
    <row r="63" spans="2:8" x14ac:dyDescent="0.15">
      <c r="B63" s="26">
        <v>0.09</v>
      </c>
      <c r="C63" s="5" t="s">
        <v>58</v>
      </c>
      <c r="D63" s="5" t="s">
        <v>563</v>
      </c>
      <c r="E63" s="5" t="s">
        <v>52</v>
      </c>
      <c r="F63" s="5">
        <v>100000</v>
      </c>
      <c r="G63" s="13">
        <v>967.55000000000007</v>
      </c>
      <c r="H63" s="14">
        <v>0.21000000000000002</v>
      </c>
    </row>
    <row r="64" spans="2:8" x14ac:dyDescent="0.15">
      <c r="B64" s="26">
        <v>7.85E-2</v>
      </c>
      <c r="C64" s="5" t="s">
        <v>564</v>
      </c>
      <c r="D64" s="5" t="s">
        <v>565</v>
      </c>
      <c r="E64" s="5" t="s">
        <v>348</v>
      </c>
      <c r="F64" s="5">
        <v>80</v>
      </c>
      <c r="G64" s="13">
        <v>771.26</v>
      </c>
      <c r="H64" s="14">
        <v>0.17</v>
      </c>
    </row>
    <row r="65" spans="2:8" x14ac:dyDescent="0.15">
      <c r="B65" s="26">
        <v>9.0499999999999997E-2</v>
      </c>
      <c r="C65" s="5" t="s">
        <v>540</v>
      </c>
      <c r="D65" s="5" t="s">
        <v>566</v>
      </c>
      <c r="E65" s="5" t="s">
        <v>49</v>
      </c>
      <c r="F65" s="5">
        <v>67</v>
      </c>
      <c r="G65" s="13">
        <v>664.93000000000006</v>
      </c>
      <c r="H65" s="14">
        <v>0.13999999999999999</v>
      </c>
    </row>
    <row r="66" spans="2:8" x14ac:dyDescent="0.15">
      <c r="B66" s="26">
        <v>0.12839999999999999</v>
      </c>
      <c r="C66" s="5" t="s">
        <v>567</v>
      </c>
      <c r="D66" s="5" t="s">
        <v>568</v>
      </c>
      <c r="E66" s="5" t="s">
        <v>569</v>
      </c>
      <c r="F66" s="5">
        <v>50</v>
      </c>
      <c r="G66" s="13">
        <v>506.05</v>
      </c>
      <c r="H66" s="14">
        <v>0.11</v>
      </c>
    </row>
    <row r="67" spans="2:8" x14ac:dyDescent="0.15">
      <c r="B67" s="26">
        <v>8.8499999999999995E-2</v>
      </c>
      <c r="C67" s="5" t="s">
        <v>86</v>
      </c>
      <c r="D67" s="5" t="s">
        <v>570</v>
      </c>
      <c r="E67" s="5" t="s">
        <v>88</v>
      </c>
      <c r="F67" s="5">
        <v>50</v>
      </c>
      <c r="G67" s="13">
        <v>499.37</v>
      </c>
      <c r="H67" s="14">
        <v>0.11</v>
      </c>
    </row>
    <row r="68" spans="2:8" x14ac:dyDescent="0.15">
      <c r="B68" s="26">
        <v>8.8499999999999995E-2</v>
      </c>
      <c r="C68" s="5" t="s">
        <v>86</v>
      </c>
      <c r="D68" s="5" t="s">
        <v>571</v>
      </c>
      <c r="E68" s="5" t="s">
        <v>88</v>
      </c>
      <c r="F68" s="5">
        <v>50</v>
      </c>
      <c r="G68" s="13">
        <v>497.86</v>
      </c>
      <c r="H68" s="14">
        <v>0.11</v>
      </c>
    </row>
    <row r="69" spans="2:8" x14ac:dyDescent="0.15">
      <c r="B69" s="26">
        <v>0.1125</v>
      </c>
      <c r="C69" s="5" t="s">
        <v>531</v>
      </c>
      <c r="D69" s="5" t="s">
        <v>572</v>
      </c>
      <c r="E69" s="5" t="s">
        <v>207</v>
      </c>
      <c r="F69" s="5">
        <v>48</v>
      </c>
      <c r="G69" s="13">
        <v>490.61</v>
      </c>
      <c r="H69" s="14">
        <v>0.11</v>
      </c>
    </row>
    <row r="70" spans="2:8" x14ac:dyDescent="0.15">
      <c r="B70" s="26">
        <v>7.8E-2</v>
      </c>
      <c r="C70" s="5" t="s">
        <v>213</v>
      </c>
      <c r="D70" s="5" t="s">
        <v>284</v>
      </c>
      <c r="E70" s="5" t="s">
        <v>24</v>
      </c>
      <c r="F70" s="5">
        <v>40</v>
      </c>
      <c r="G70" s="13">
        <v>395.40000000000003</v>
      </c>
      <c r="H70" s="14">
        <v>0.08</v>
      </c>
    </row>
    <row r="71" spans="2:8" x14ac:dyDescent="0.15">
      <c r="B71" s="26">
        <v>9.8430000000000004E-2</v>
      </c>
      <c r="C71" s="5" t="s">
        <v>406</v>
      </c>
      <c r="D71" s="5" t="s">
        <v>573</v>
      </c>
      <c r="E71" s="5" t="s">
        <v>88</v>
      </c>
      <c r="F71" s="5">
        <v>170</v>
      </c>
      <c r="G71" s="13">
        <v>172.17000000000002</v>
      </c>
      <c r="H71" s="14">
        <v>0.04</v>
      </c>
    </row>
    <row r="72" spans="2:8" x14ac:dyDescent="0.15">
      <c r="B72" s="26">
        <v>9.8430000000000004E-2</v>
      </c>
      <c r="C72" s="5" t="s">
        <v>406</v>
      </c>
      <c r="D72" s="5" t="s">
        <v>574</v>
      </c>
      <c r="E72" s="5" t="s">
        <v>88</v>
      </c>
      <c r="F72" s="5">
        <v>170</v>
      </c>
      <c r="G72" s="13">
        <v>171.70000000000002</v>
      </c>
      <c r="H72" s="14">
        <v>0.04</v>
      </c>
    </row>
    <row r="73" spans="2:8" x14ac:dyDescent="0.15">
      <c r="B73" s="26">
        <v>9.8430000000000004E-2</v>
      </c>
      <c r="C73" s="5" t="s">
        <v>406</v>
      </c>
      <c r="D73" s="5" t="s">
        <v>575</v>
      </c>
      <c r="E73" s="5" t="s">
        <v>88</v>
      </c>
      <c r="F73" s="5">
        <v>170</v>
      </c>
      <c r="G73" s="13">
        <v>171.27</v>
      </c>
      <c r="H73" s="14">
        <v>0.04</v>
      </c>
    </row>
    <row r="74" spans="2:8" x14ac:dyDescent="0.15">
      <c r="B74" s="26">
        <v>9.8430000000000004E-2</v>
      </c>
      <c r="C74" s="5" t="s">
        <v>406</v>
      </c>
      <c r="D74" s="5" t="s">
        <v>576</v>
      </c>
      <c r="E74" s="5" t="s">
        <v>88</v>
      </c>
      <c r="F74" s="5">
        <v>153</v>
      </c>
      <c r="G74" s="13">
        <v>158.84</v>
      </c>
      <c r="H74" s="14">
        <v>3.0000000000000002E-2</v>
      </c>
    </row>
    <row r="75" spans="2:8" x14ac:dyDescent="0.15">
      <c r="B75" s="26">
        <v>9.8430000000000004E-2</v>
      </c>
      <c r="C75" s="5" t="s">
        <v>406</v>
      </c>
      <c r="D75" s="5" t="s">
        <v>577</v>
      </c>
      <c r="E75" s="5" t="s">
        <v>88</v>
      </c>
      <c r="F75" s="5">
        <v>153</v>
      </c>
      <c r="G75" s="13">
        <v>158.57</v>
      </c>
      <c r="H75" s="14">
        <v>3.0000000000000002E-2</v>
      </c>
    </row>
    <row r="76" spans="2:8" x14ac:dyDescent="0.15">
      <c r="B76" s="26">
        <v>9.8430000000000004E-2</v>
      </c>
      <c r="C76" s="5" t="s">
        <v>406</v>
      </c>
      <c r="D76" s="5" t="s">
        <v>578</v>
      </c>
      <c r="E76" s="5" t="s">
        <v>88</v>
      </c>
      <c r="F76" s="5">
        <v>136</v>
      </c>
      <c r="G76" s="13">
        <v>140.99</v>
      </c>
      <c r="H76" s="14">
        <v>3.0000000000000002E-2</v>
      </c>
    </row>
    <row r="77" spans="2:8" x14ac:dyDescent="0.15">
      <c r="B77" s="26">
        <v>8.5000000000000006E-2</v>
      </c>
      <c r="C77" s="5" t="s">
        <v>80</v>
      </c>
      <c r="D77" s="5" t="s">
        <v>81</v>
      </c>
      <c r="E77" s="5" t="s">
        <v>52</v>
      </c>
      <c r="F77" s="5">
        <v>10</v>
      </c>
      <c r="G77" s="13">
        <v>98.56</v>
      </c>
      <c r="H77" s="14">
        <v>0.02</v>
      </c>
    </row>
    <row r="78" spans="2:8" x14ac:dyDescent="0.15">
      <c r="B78" s="26">
        <v>0.09</v>
      </c>
      <c r="C78" s="5" t="s">
        <v>122</v>
      </c>
      <c r="D78" s="5" t="s">
        <v>579</v>
      </c>
      <c r="E78" s="5" t="s">
        <v>200</v>
      </c>
      <c r="F78" s="5">
        <v>7</v>
      </c>
      <c r="G78" s="13">
        <v>68.099999999999994</v>
      </c>
      <c r="H78" s="14">
        <v>0.01</v>
      </c>
    </row>
    <row r="79" spans="2:8" x14ac:dyDescent="0.15">
      <c r="B79" s="26">
        <v>8.72E-2</v>
      </c>
      <c r="C79" s="5" t="s">
        <v>122</v>
      </c>
      <c r="D79" s="5" t="s">
        <v>580</v>
      </c>
      <c r="E79" s="5" t="s">
        <v>200</v>
      </c>
      <c r="F79" s="5">
        <v>2</v>
      </c>
      <c r="G79" s="13">
        <v>19.79</v>
      </c>
      <c r="H79" s="14">
        <v>0</v>
      </c>
    </row>
    <row r="80" spans="2:8" x14ac:dyDescent="0.15">
      <c r="B80" s="26">
        <v>0.10630000000000001</v>
      </c>
      <c r="C80" s="5" t="s">
        <v>406</v>
      </c>
      <c r="D80" s="5" t="s">
        <v>581</v>
      </c>
      <c r="E80" s="5" t="s">
        <v>24</v>
      </c>
      <c r="F80" s="5">
        <v>15</v>
      </c>
      <c r="G80" s="13">
        <v>14.370000000000001</v>
      </c>
      <c r="H80" s="14">
        <v>0</v>
      </c>
    </row>
    <row r="81" spans="2:8" x14ac:dyDescent="0.15">
      <c r="B81" s="26">
        <v>8.6499999999999994E-2</v>
      </c>
      <c r="C81" s="5" t="s">
        <v>122</v>
      </c>
      <c r="D81" s="5" t="s">
        <v>582</v>
      </c>
      <c r="E81" s="5" t="s">
        <v>200</v>
      </c>
      <c r="F81" s="5">
        <v>1</v>
      </c>
      <c r="G81" s="13">
        <v>9.91</v>
      </c>
      <c r="H81" s="14">
        <v>0</v>
      </c>
    </row>
    <row r="82" spans="2:8" x14ac:dyDescent="0.15">
      <c r="B82" s="26">
        <v>0.10630000000000001</v>
      </c>
      <c r="C82" s="5" t="s">
        <v>406</v>
      </c>
      <c r="D82" s="5" t="s">
        <v>583</v>
      </c>
      <c r="E82" s="5" t="s">
        <v>24</v>
      </c>
      <c r="F82" s="5">
        <v>8</v>
      </c>
      <c r="G82" s="13">
        <v>7.53</v>
      </c>
      <c r="H82" s="14">
        <v>0</v>
      </c>
    </row>
    <row r="83" spans="2:8" x14ac:dyDescent="0.15">
      <c r="B83" s="26">
        <v>0.10630000000000001</v>
      </c>
      <c r="C83" s="5" t="s">
        <v>406</v>
      </c>
      <c r="D83" s="5" t="s">
        <v>584</v>
      </c>
      <c r="E83" s="5" t="s">
        <v>24</v>
      </c>
      <c r="F83" s="5">
        <v>2</v>
      </c>
      <c r="G83" s="13">
        <v>1.8900000000000001</v>
      </c>
      <c r="H83" s="14">
        <v>0</v>
      </c>
    </row>
    <row r="84" spans="2:8" ht="9.75" thickBot="1" x14ac:dyDescent="0.2">
      <c r="E84" s="18" t="s">
        <v>31</v>
      </c>
      <c r="G84" s="19">
        <v>337728.28</v>
      </c>
      <c r="H84" s="20">
        <v>72.59</v>
      </c>
    </row>
    <row r="85" spans="2:8" ht="15.75" thickTop="1" x14ac:dyDescent="0.25">
      <c r="B85" s="23" t="s">
        <v>62</v>
      </c>
      <c r="C85" s="24"/>
      <c r="H85" s="14"/>
    </row>
    <row r="86" spans="2:8" x14ac:dyDescent="0.15">
      <c r="B86" s="26">
        <v>9.5000000000000001E-2</v>
      </c>
      <c r="C86" s="5" t="s">
        <v>222</v>
      </c>
      <c r="D86" s="5" t="s">
        <v>223</v>
      </c>
      <c r="E86" s="5" t="s">
        <v>224</v>
      </c>
      <c r="F86" s="5">
        <v>22500</v>
      </c>
      <c r="G86" s="13">
        <v>22462.74</v>
      </c>
      <c r="H86" s="14">
        <v>4.83</v>
      </c>
    </row>
    <row r="87" spans="2:8" x14ac:dyDescent="0.15">
      <c r="B87" s="26">
        <v>9.1999999999999998E-2</v>
      </c>
      <c r="C87" s="5" t="s">
        <v>89</v>
      </c>
      <c r="D87" s="5" t="s">
        <v>90</v>
      </c>
      <c r="E87" s="5" t="s">
        <v>91</v>
      </c>
      <c r="F87" s="5">
        <v>125</v>
      </c>
      <c r="G87" s="13">
        <v>12434.050000000001</v>
      </c>
      <c r="H87" s="14">
        <v>2.67</v>
      </c>
    </row>
    <row r="88" spans="2:8" x14ac:dyDescent="0.15">
      <c r="B88" s="26">
        <v>0.04</v>
      </c>
      <c r="C88" s="5" t="s">
        <v>63</v>
      </c>
      <c r="D88" s="5" t="s">
        <v>585</v>
      </c>
      <c r="E88" s="5" t="s">
        <v>46</v>
      </c>
      <c r="F88" s="5">
        <v>700</v>
      </c>
      <c r="G88" s="13">
        <v>11160.29</v>
      </c>
      <c r="H88" s="14">
        <v>2.4</v>
      </c>
    </row>
    <row r="89" spans="2:8" x14ac:dyDescent="0.15">
      <c r="B89" s="26">
        <v>0.10249999999999999</v>
      </c>
      <c r="C89" s="5" t="s">
        <v>586</v>
      </c>
      <c r="D89" s="5" t="s">
        <v>587</v>
      </c>
      <c r="E89" s="5" t="s">
        <v>414</v>
      </c>
      <c r="F89" s="5">
        <v>1000</v>
      </c>
      <c r="G89" s="13">
        <v>9935.16</v>
      </c>
      <c r="H89" s="14">
        <v>2.14</v>
      </c>
    </row>
    <row r="90" spans="2:8" x14ac:dyDescent="0.15">
      <c r="B90" s="26">
        <v>8.09E-2</v>
      </c>
      <c r="C90" s="5" t="s">
        <v>588</v>
      </c>
      <c r="D90" s="5" t="s">
        <v>589</v>
      </c>
      <c r="E90" s="5" t="s">
        <v>590</v>
      </c>
      <c r="F90" s="5">
        <v>600</v>
      </c>
      <c r="G90" s="13">
        <v>5935.82</v>
      </c>
      <c r="H90" s="14">
        <v>1.28</v>
      </c>
    </row>
    <row r="91" spans="2:8" x14ac:dyDescent="0.15">
      <c r="B91" s="26">
        <v>0.04</v>
      </c>
      <c r="C91" s="5" t="s">
        <v>63</v>
      </c>
      <c r="D91" s="5" t="s">
        <v>591</v>
      </c>
      <c r="E91" s="5" t="s">
        <v>46</v>
      </c>
      <c r="F91" s="5">
        <v>350</v>
      </c>
      <c r="G91" s="13">
        <v>5734.97</v>
      </c>
      <c r="H91" s="14">
        <v>1.23</v>
      </c>
    </row>
    <row r="92" spans="2:8" x14ac:dyDescent="0.15">
      <c r="B92" s="26">
        <v>0.11849999999999999</v>
      </c>
      <c r="C92" s="5" t="s">
        <v>592</v>
      </c>
      <c r="D92" s="5" t="s">
        <v>593</v>
      </c>
      <c r="E92" s="5" t="s">
        <v>594</v>
      </c>
      <c r="F92" s="5">
        <v>5000</v>
      </c>
      <c r="G92" s="13">
        <v>4982.3100000000004</v>
      </c>
      <c r="H92" s="14">
        <v>1.07</v>
      </c>
    </row>
    <row r="93" spans="2:8" x14ac:dyDescent="0.15">
      <c r="B93" s="12" t="s">
        <v>18</v>
      </c>
      <c r="C93" s="5" t="s">
        <v>65</v>
      </c>
      <c r="D93" s="5" t="s">
        <v>66</v>
      </c>
      <c r="E93" s="5" t="s">
        <v>67</v>
      </c>
      <c r="F93" s="5">
        <v>45</v>
      </c>
      <c r="G93" s="13">
        <v>4730.51</v>
      </c>
      <c r="H93" s="14">
        <v>1.02</v>
      </c>
    </row>
    <row r="94" spans="2:8" x14ac:dyDescent="0.15">
      <c r="B94" s="26">
        <v>9.5000000000000001E-2</v>
      </c>
      <c r="C94" s="5" t="s">
        <v>222</v>
      </c>
      <c r="D94" s="5" t="s">
        <v>595</v>
      </c>
      <c r="E94" s="5" t="s">
        <v>224</v>
      </c>
      <c r="F94" s="5">
        <v>4000</v>
      </c>
      <c r="G94" s="13">
        <v>3982.42</v>
      </c>
      <c r="H94" s="14">
        <v>0.86</v>
      </c>
    </row>
    <row r="95" spans="2:8" x14ac:dyDescent="0.15">
      <c r="B95" s="26">
        <v>9.5000000000000001E-2</v>
      </c>
      <c r="C95" s="5" t="s">
        <v>222</v>
      </c>
      <c r="D95" s="5" t="s">
        <v>596</v>
      </c>
      <c r="E95" s="5" t="s">
        <v>224</v>
      </c>
      <c r="F95" s="5">
        <v>2900</v>
      </c>
      <c r="G95" s="13">
        <v>2895.82</v>
      </c>
      <c r="H95" s="14">
        <v>0.62000000000000011</v>
      </c>
    </row>
    <row r="96" spans="2:8" x14ac:dyDescent="0.15">
      <c r="B96" s="12" t="s">
        <v>18</v>
      </c>
      <c r="C96" s="5" t="s">
        <v>597</v>
      </c>
      <c r="D96" s="5" t="s">
        <v>598</v>
      </c>
      <c r="E96" s="5" t="s">
        <v>481</v>
      </c>
      <c r="F96" s="5">
        <v>200</v>
      </c>
      <c r="G96" s="13">
        <v>2060.0100000000002</v>
      </c>
      <c r="H96" s="14">
        <v>0.44</v>
      </c>
    </row>
    <row r="97" spans="2:8" x14ac:dyDescent="0.15">
      <c r="B97" s="26">
        <v>9.5699999999999993E-2</v>
      </c>
      <c r="C97" s="5" t="s">
        <v>225</v>
      </c>
      <c r="D97" s="5" t="s">
        <v>226</v>
      </c>
      <c r="E97" s="5" t="s">
        <v>227</v>
      </c>
      <c r="F97" s="5">
        <v>20</v>
      </c>
      <c r="G97" s="13">
        <v>2000.8</v>
      </c>
      <c r="H97" s="14">
        <v>0.43</v>
      </c>
    </row>
    <row r="98" spans="2:8" x14ac:dyDescent="0.15">
      <c r="B98" s="12" t="s">
        <v>18</v>
      </c>
      <c r="C98" s="5" t="s">
        <v>361</v>
      </c>
      <c r="D98" s="5" t="s">
        <v>362</v>
      </c>
      <c r="E98" s="5" t="s">
        <v>224</v>
      </c>
      <c r="F98" s="5">
        <v>170</v>
      </c>
      <c r="G98" s="13">
        <v>1751.3</v>
      </c>
      <c r="H98" s="14">
        <v>0.38</v>
      </c>
    </row>
    <row r="99" spans="2:8" x14ac:dyDescent="0.15">
      <c r="B99" s="26">
        <v>8.5000000000000006E-2</v>
      </c>
      <c r="C99" s="5" t="s">
        <v>222</v>
      </c>
      <c r="D99" s="5" t="s">
        <v>599</v>
      </c>
      <c r="E99" s="5" t="s">
        <v>224</v>
      </c>
      <c r="F99" s="5">
        <v>5000</v>
      </c>
      <c r="G99" s="13">
        <v>1522.4</v>
      </c>
      <c r="H99" s="14">
        <v>0.33</v>
      </c>
    </row>
    <row r="100" spans="2:8" x14ac:dyDescent="0.15">
      <c r="B100" s="26">
        <v>8.7499999999999994E-2</v>
      </c>
      <c r="C100" s="5" t="s">
        <v>600</v>
      </c>
      <c r="D100" s="5" t="s">
        <v>601</v>
      </c>
      <c r="E100" s="5" t="s">
        <v>602</v>
      </c>
      <c r="F100" s="5">
        <v>1500</v>
      </c>
      <c r="G100" s="13">
        <v>1430.09</v>
      </c>
      <c r="H100" s="14">
        <v>0.31000000000000005</v>
      </c>
    </row>
    <row r="101" spans="2:8" x14ac:dyDescent="0.15">
      <c r="B101" s="26">
        <v>8.7499999999999994E-2</v>
      </c>
      <c r="C101" s="5" t="s">
        <v>603</v>
      </c>
      <c r="D101" s="5" t="s">
        <v>604</v>
      </c>
      <c r="E101" s="5" t="s">
        <v>602</v>
      </c>
      <c r="F101" s="5">
        <v>1500</v>
      </c>
      <c r="G101" s="13">
        <v>1430.09</v>
      </c>
      <c r="H101" s="14">
        <v>0.31000000000000005</v>
      </c>
    </row>
    <row r="102" spans="2:8" x14ac:dyDescent="0.15">
      <c r="B102" s="26">
        <v>8.7499999999999994E-2</v>
      </c>
      <c r="C102" s="5" t="s">
        <v>605</v>
      </c>
      <c r="D102" s="5" t="s">
        <v>606</v>
      </c>
      <c r="E102" s="5" t="s">
        <v>602</v>
      </c>
      <c r="F102" s="5">
        <v>1500</v>
      </c>
      <c r="G102" s="13">
        <v>1430.09</v>
      </c>
      <c r="H102" s="14">
        <v>0.31000000000000005</v>
      </c>
    </row>
    <row r="103" spans="2:8" x14ac:dyDescent="0.15">
      <c r="B103" s="26">
        <v>8.7499999999999994E-2</v>
      </c>
      <c r="C103" s="5" t="s">
        <v>607</v>
      </c>
      <c r="D103" s="5" t="s">
        <v>608</v>
      </c>
      <c r="E103" s="5" t="s">
        <v>602</v>
      </c>
      <c r="F103" s="5">
        <v>1500</v>
      </c>
      <c r="G103" s="13">
        <v>1430.09</v>
      </c>
      <c r="H103" s="14">
        <v>0.31000000000000005</v>
      </c>
    </row>
    <row r="104" spans="2:8" x14ac:dyDescent="0.15">
      <c r="B104" s="26">
        <v>8.7499999999999994E-2</v>
      </c>
      <c r="C104" s="5" t="s">
        <v>609</v>
      </c>
      <c r="D104" s="5" t="s">
        <v>610</v>
      </c>
      <c r="E104" s="5" t="s">
        <v>602</v>
      </c>
      <c r="F104" s="5">
        <v>1500</v>
      </c>
      <c r="G104" s="13">
        <v>1430.09</v>
      </c>
      <c r="H104" s="14">
        <v>0.31000000000000005</v>
      </c>
    </row>
    <row r="105" spans="2:8" x14ac:dyDescent="0.15">
      <c r="B105" s="26">
        <v>8.7499999999999994E-2</v>
      </c>
      <c r="C105" s="5" t="s">
        <v>611</v>
      </c>
      <c r="D105" s="5" t="s">
        <v>612</v>
      </c>
      <c r="E105" s="5" t="s">
        <v>602</v>
      </c>
      <c r="F105" s="5">
        <v>1500</v>
      </c>
      <c r="G105" s="13">
        <v>1430.09</v>
      </c>
      <c r="H105" s="14">
        <v>0.31000000000000005</v>
      </c>
    </row>
    <row r="106" spans="2:8" x14ac:dyDescent="0.15">
      <c r="B106" s="26">
        <v>8.7499999999999994E-2</v>
      </c>
      <c r="C106" s="5" t="s">
        <v>613</v>
      </c>
      <c r="D106" s="5" t="s">
        <v>614</v>
      </c>
      <c r="E106" s="5" t="s">
        <v>602</v>
      </c>
      <c r="F106" s="5">
        <v>1500</v>
      </c>
      <c r="G106" s="13">
        <v>1430.09</v>
      </c>
      <c r="H106" s="14">
        <v>0.31000000000000005</v>
      </c>
    </row>
    <row r="107" spans="2:8" x14ac:dyDescent="0.15">
      <c r="B107" s="26">
        <v>8.7499999999999994E-2</v>
      </c>
      <c r="C107" s="5" t="s">
        <v>615</v>
      </c>
      <c r="D107" s="5" t="s">
        <v>616</v>
      </c>
      <c r="E107" s="5" t="s">
        <v>602</v>
      </c>
      <c r="F107" s="5">
        <v>1500</v>
      </c>
      <c r="G107" s="13">
        <v>1430.09</v>
      </c>
      <c r="H107" s="14">
        <v>0.31000000000000005</v>
      </c>
    </row>
    <row r="108" spans="2:8" x14ac:dyDescent="0.15">
      <c r="B108" s="26">
        <v>8.7499999999999994E-2</v>
      </c>
      <c r="C108" s="5" t="s">
        <v>617</v>
      </c>
      <c r="D108" s="5" t="s">
        <v>618</v>
      </c>
      <c r="E108" s="5" t="s">
        <v>602</v>
      </c>
      <c r="F108" s="5">
        <v>1500</v>
      </c>
      <c r="G108" s="13">
        <v>1425.8600000000001</v>
      </c>
      <c r="H108" s="14">
        <v>0.31000000000000005</v>
      </c>
    </row>
    <row r="109" spans="2:8" x14ac:dyDescent="0.15">
      <c r="B109" s="26">
        <v>8.7499999999999994E-2</v>
      </c>
      <c r="C109" s="5" t="s">
        <v>619</v>
      </c>
      <c r="D109" s="5" t="s">
        <v>620</v>
      </c>
      <c r="E109" s="5" t="s">
        <v>602</v>
      </c>
      <c r="F109" s="5">
        <v>1500</v>
      </c>
      <c r="G109" s="13">
        <v>1425.8600000000001</v>
      </c>
      <c r="H109" s="14">
        <v>0.31000000000000005</v>
      </c>
    </row>
    <row r="110" spans="2:8" x14ac:dyDescent="0.15">
      <c r="B110" s="26">
        <v>7.2999999999999995E-2</v>
      </c>
      <c r="C110" s="5" t="s">
        <v>70</v>
      </c>
      <c r="D110" s="5" t="s">
        <v>215</v>
      </c>
      <c r="E110" s="5" t="s">
        <v>24</v>
      </c>
      <c r="F110" s="5">
        <v>145</v>
      </c>
      <c r="G110" s="13">
        <v>1411.75</v>
      </c>
      <c r="H110" s="14">
        <v>0.3</v>
      </c>
    </row>
    <row r="111" spans="2:8" x14ac:dyDescent="0.15">
      <c r="B111" s="26">
        <v>8.2500000000000004E-2</v>
      </c>
      <c r="C111" s="5" t="s">
        <v>70</v>
      </c>
      <c r="D111" s="5" t="s">
        <v>71</v>
      </c>
      <c r="E111" s="5" t="s">
        <v>24</v>
      </c>
      <c r="F111" s="5">
        <v>130</v>
      </c>
      <c r="G111" s="13">
        <v>1282.8900000000001</v>
      </c>
      <c r="H111" s="14">
        <v>0.27999999999999997</v>
      </c>
    </row>
    <row r="112" spans="2:8" x14ac:dyDescent="0.15">
      <c r="B112" s="26">
        <v>0.04</v>
      </c>
      <c r="C112" s="5" t="s">
        <v>63</v>
      </c>
      <c r="D112" s="5" t="s">
        <v>64</v>
      </c>
      <c r="E112" s="5" t="s">
        <v>46</v>
      </c>
      <c r="F112" s="5">
        <v>35</v>
      </c>
      <c r="G112" s="13">
        <v>566.26</v>
      </c>
      <c r="H112" s="14">
        <v>0.12000000000000001</v>
      </c>
    </row>
    <row r="113" spans="1:8" ht="9.75" thickBot="1" x14ac:dyDescent="0.2">
      <c r="E113" s="18" t="s">
        <v>31</v>
      </c>
      <c r="G113" s="19">
        <f>SUM(G86:G112)</f>
        <v>109141.93999999996</v>
      </c>
      <c r="H113" s="20">
        <v>23.46</v>
      </c>
    </row>
    <row r="114" spans="1:8" ht="15.75" thickTop="1" x14ac:dyDescent="0.25">
      <c r="B114" s="25" t="s">
        <v>32</v>
      </c>
      <c r="C114" s="24"/>
      <c r="H114" s="14"/>
    </row>
    <row r="115" spans="1:8" ht="15" x14ac:dyDescent="0.25">
      <c r="B115" s="23" t="s">
        <v>17</v>
      </c>
      <c r="C115" s="24"/>
      <c r="H115" s="14"/>
    </row>
    <row r="116" spans="1:8" x14ac:dyDescent="0.15">
      <c r="B116" s="26">
        <v>1.44E-2</v>
      </c>
      <c r="C116" s="5" t="s">
        <v>621</v>
      </c>
      <c r="D116" s="5" t="s">
        <v>622</v>
      </c>
      <c r="E116" s="5" t="s">
        <v>35</v>
      </c>
      <c r="F116" s="5">
        <v>1500000</v>
      </c>
      <c r="G116" s="13">
        <v>1493.53</v>
      </c>
      <c r="H116" s="14">
        <v>0.32</v>
      </c>
    </row>
    <row r="117" spans="1:8" ht="9.75" thickBot="1" x14ac:dyDescent="0.2">
      <c r="E117" s="18" t="s">
        <v>31</v>
      </c>
      <c r="G117" s="19">
        <v>1493.53</v>
      </c>
      <c r="H117" s="20">
        <v>0.32</v>
      </c>
    </row>
    <row r="118" spans="1:8" ht="9.75" thickTop="1" x14ac:dyDescent="0.15">
      <c r="H118" s="14"/>
    </row>
    <row r="119" spans="1:8" ht="15" x14ac:dyDescent="0.25">
      <c r="A119" s="23" t="s">
        <v>106</v>
      </c>
      <c r="B119" s="24"/>
      <c r="C119" s="24"/>
      <c r="H119" s="14"/>
    </row>
    <row r="120" spans="1:8" ht="15" x14ac:dyDescent="0.25">
      <c r="B120" s="25" t="s">
        <v>107</v>
      </c>
      <c r="C120" s="24"/>
      <c r="H120" s="14"/>
    </row>
    <row r="121" spans="1:8" x14ac:dyDescent="0.15">
      <c r="B121" s="12" t="s">
        <v>108</v>
      </c>
      <c r="C121" s="5" t="s">
        <v>56</v>
      </c>
      <c r="D121" s="5" t="s">
        <v>623</v>
      </c>
      <c r="E121" s="5" t="s">
        <v>111</v>
      </c>
      <c r="F121" s="5">
        <v>100</v>
      </c>
      <c r="G121" s="13">
        <v>497.84000000000003</v>
      </c>
      <c r="H121" s="14">
        <v>0.11</v>
      </c>
    </row>
    <row r="122" spans="1:8" ht="9.75" thickBot="1" x14ac:dyDescent="0.2">
      <c r="E122" s="18" t="s">
        <v>31</v>
      </c>
      <c r="G122" s="19">
        <v>497.84</v>
      </c>
      <c r="H122" s="20">
        <v>0.11</v>
      </c>
    </row>
    <row r="123" spans="1:8" ht="9.75" thickTop="1" x14ac:dyDescent="0.15">
      <c r="H123" s="14"/>
    </row>
    <row r="124" spans="1:8" ht="15" x14ac:dyDescent="0.25">
      <c r="A124" s="23" t="s">
        <v>624</v>
      </c>
      <c r="B124" s="24"/>
      <c r="C124" s="24"/>
      <c r="H124" s="14"/>
    </row>
    <row r="125" spans="1:8" ht="15" x14ac:dyDescent="0.25">
      <c r="B125" s="25" t="s">
        <v>625</v>
      </c>
      <c r="C125" s="24"/>
      <c r="H125" s="14"/>
    </row>
    <row r="126" spans="1:8" ht="15" x14ac:dyDescent="0.25">
      <c r="B126" s="23" t="s">
        <v>17</v>
      </c>
      <c r="C126" s="24"/>
      <c r="H126" s="14"/>
    </row>
    <row r="127" spans="1:8" x14ac:dyDescent="0.15">
      <c r="B127" s="12" t="s">
        <v>6</v>
      </c>
      <c r="C127" s="5" t="s">
        <v>626</v>
      </c>
      <c r="D127" s="5" t="s">
        <v>627</v>
      </c>
      <c r="E127" s="5" t="s">
        <v>628</v>
      </c>
      <c r="F127" s="5">
        <v>2600000</v>
      </c>
      <c r="G127" s="13">
        <v>2605.7200000000003</v>
      </c>
      <c r="H127" s="14">
        <v>0.55999999999999994</v>
      </c>
    </row>
    <row r="128" spans="1:8" ht="9.75" thickBot="1" x14ac:dyDescent="0.2">
      <c r="E128" s="18" t="s">
        <v>31</v>
      </c>
      <c r="G128" s="19">
        <v>2605.7199999999998</v>
      </c>
      <c r="H128" s="20">
        <v>0.56000000000000005</v>
      </c>
    </row>
    <row r="129" spans="1:8" ht="9.75" thickTop="1" x14ac:dyDescent="0.15">
      <c r="B129" s="12"/>
      <c r="H129" s="14"/>
    </row>
    <row r="130" spans="1:8" x14ac:dyDescent="0.15">
      <c r="B130" s="12"/>
      <c r="H130" s="14"/>
    </row>
    <row r="131" spans="1:8" x14ac:dyDescent="0.15">
      <c r="C131" s="5" t="s">
        <v>7</v>
      </c>
      <c r="E131" s="5" t="s">
        <v>6</v>
      </c>
      <c r="G131" s="13">
        <v>570</v>
      </c>
      <c r="H131" s="14">
        <v>0.12000000000000001</v>
      </c>
    </row>
    <row r="132" spans="1:8" x14ac:dyDescent="0.15">
      <c r="H132" s="14"/>
    </row>
    <row r="133" spans="1:8" x14ac:dyDescent="0.15">
      <c r="A133" s="15" t="s">
        <v>8</v>
      </c>
      <c r="G133" s="16">
        <v>13219.05</v>
      </c>
      <c r="H133" s="17">
        <v>2.84</v>
      </c>
    </row>
    <row r="134" spans="1:8" x14ac:dyDescent="0.15">
      <c r="H134" s="14"/>
    </row>
    <row r="135" spans="1:8" ht="9.75" thickBot="1" x14ac:dyDescent="0.2">
      <c r="E135" s="18" t="s">
        <v>9</v>
      </c>
      <c r="G135" s="19">
        <v>465256.36</v>
      </c>
      <c r="H135" s="20">
        <v>100</v>
      </c>
    </row>
    <row r="136" spans="1:8" ht="9.75" thickTop="1" x14ac:dyDescent="0.15">
      <c r="H136" s="14"/>
    </row>
    <row r="137" spans="1:8" x14ac:dyDescent="0.15">
      <c r="A137" s="18" t="s">
        <v>10</v>
      </c>
      <c r="H137" s="14"/>
    </row>
    <row r="138" spans="1:8" x14ac:dyDescent="0.15">
      <c r="A138" s="5">
        <v>1</v>
      </c>
      <c r="B138" s="5" t="s">
        <v>629</v>
      </c>
      <c r="H138" s="14"/>
    </row>
    <row r="139" spans="1:8" x14ac:dyDescent="0.15">
      <c r="H139" s="14"/>
    </row>
    <row r="140" spans="1:8" x14ac:dyDescent="0.15">
      <c r="A140" s="5">
        <v>2</v>
      </c>
      <c r="B140" s="5" t="s">
        <v>12</v>
      </c>
      <c r="H140" s="14"/>
    </row>
    <row r="141" spans="1:8" x14ac:dyDescent="0.15">
      <c r="H141" s="14"/>
    </row>
    <row r="142" spans="1:8" x14ac:dyDescent="0.15">
      <c r="A142" s="5">
        <v>3</v>
      </c>
      <c r="B142" s="5" t="s">
        <v>40</v>
      </c>
      <c r="H142" s="14"/>
    </row>
    <row r="143" spans="1:8" x14ac:dyDescent="0.15">
      <c r="B143" s="5" t="s">
        <v>41</v>
      </c>
      <c r="H143" s="14"/>
    </row>
    <row r="144" spans="1:8" x14ac:dyDescent="0.15">
      <c r="B144" s="5" t="s">
        <v>42</v>
      </c>
      <c r="H144" s="14"/>
    </row>
    <row r="145" spans="1:8" x14ac:dyDescent="0.15">
      <c r="A145" s="1"/>
      <c r="B145" s="1"/>
      <c r="C145" s="1"/>
      <c r="D145" s="1"/>
      <c r="E145" s="1"/>
      <c r="F145" s="1"/>
      <c r="G145" s="3"/>
      <c r="H145" s="21"/>
    </row>
  </sheetData>
  <mergeCells count="12">
    <mergeCell ref="B115:C115"/>
    <mergeCell ref="A119:C119"/>
    <mergeCell ref="B120:C120"/>
    <mergeCell ref="A124:C124"/>
    <mergeCell ref="B125:C125"/>
    <mergeCell ref="B126:C126"/>
    <mergeCell ref="A2:C2"/>
    <mergeCell ref="A4:C4"/>
    <mergeCell ref="B5:C5"/>
    <mergeCell ref="B6:C6"/>
    <mergeCell ref="B85:C85"/>
    <mergeCell ref="B114:C114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73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10.28515625" style="13" bestFit="1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10.28515625" style="5" bestFit="1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10.28515625" style="5" bestFit="1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10.28515625" style="5" bestFit="1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10.28515625" style="5" bestFit="1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10.28515625" style="5" bestFit="1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10.28515625" style="5" bestFit="1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10.28515625" style="5" bestFit="1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10.28515625" style="5" bestFit="1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10.28515625" style="5" bestFit="1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10.28515625" style="5" bestFit="1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10.28515625" style="5" bestFit="1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10.28515625" style="5" bestFit="1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10.28515625" style="5" bestFit="1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10.28515625" style="5" bestFit="1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10.28515625" style="5" bestFit="1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10.28515625" style="5" bestFit="1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10.28515625" style="5" bestFit="1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10.28515625" style="5" bestFit="1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10.28515625" style="5" bestFit="1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10.28515625" style="5" bestFit="1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10.28515625" style="5" bestFit="1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10.28515625" style="5" bestFit="1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10.28515625" style="5" bestFit="1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10.28515625" style="5" bestFit="1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10.28515625" style="5" bestFit="1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10.28515625" style="5" bestFit="1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10.28515625" style="5" bestFit="1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10.28515625" style="5" bestFit="1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10.28515625" style="5" bestFit="1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10.28515625" style="5" bestFit="1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10.28515625" style="5" bestFit="1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10.28515625" style="5" bestFit="1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10.28515625" style="5" bestFit="1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10.28515625" style="5" bestFit="1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10.28515625" style="5" bestFit="1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10.28515625" style="5" bestFit="1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10.28515625" style="5" bestFit="1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10.28515625" style="5" bestFit="1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10.28515625" style="5" bestFit="1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10.28515625" style="5" bestFit="1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10.28515625" style="5" bestFit="1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10.28515625" style="5" bestFit="1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10.28515625" style="5" bestFit="1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10.28515625" style="5" bestFit="1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10.28515625" style="5" bestFit="1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10.28515625" style="5" bestFit="1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10.28515625" style="5" bestFit="1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10.28515625" style="5" bestFit="1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10.28515625" style="5" bestFit="1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10.28515625" style="5" bestFit="1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10.28515625" style="5" bestFit="1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10.28515625" style="5" bestFit="1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10.28515625" style="5" bestFit="1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10.28515625" style="5" bestFit="1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10.28515625" style="5" bestFit="1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10.28515625" style="5" bestFit="1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10.28515625" style="5" bestFit="1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10.28515625" style="5" bestFit="1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10.28515625" style="5" bestFit="1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10.28515625" style="5" bestFit="1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10.28515625" style="5" bestFit="1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10.28515625" style="5" bestFit="1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10.28515625" style="5" bestFit="1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630</v>
      </c>
      <c r="D1" s="1"/>
      <c r="E1" s="1"/>
      <c r="F1" s="1"/>
      <c r="G1" s="3"/>
      <c r="H1" s="4"/>
    </row>
    <row r="2" spans="1:8" ht="28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8.4000000000000005E-2</v>
      </c>
      <c r="C6" s="5" t="s">
        <v>56</v>
      </c>
      <c r="D6" s="5" t="s">
        <v>631</v>
      </c>
      <c r="E6" s="5" t="s">
        <v>24</v>
      </c>
      <c r="F6" s="5">
        <v>1330</v>
      </c>
      <c r="G6" s="13">
        <v>13300.02</v>
      </c>
      <c r="H6" s="14">
        <v>0.55999999999999994</v>
      </c>
    </row>
    <row r="7" spans="1:8" ht="9.75" thickBot="1" x14ac:dyDescent="0.2">
      <c r="E7" s="18" t="s">
        <v>31</v>
      </c>
      <c r="G7" s="19">
        <v>13300.02</v>
      </c>
      <c r="H7" s="20">
        <v>0.56000000000000005</v>
      </c>
    </row>
    <row r="8" spans="1:8" ht="9.75" thickTop="1" x14ac:dyDescent="0.15">
      <c r="H8" s="14"/>
    </row>
    <row r="9" spans="1:8" ht="15" x14ac:dyDescent="0.25">
      <c r="A9" s="23" t="s">
        <v>106</v>
      </c>
      <c r="B9" s="24"/>
      <c r="C9" s="24"/>
      <c r="H9" s="14"/>
    </row>
    <row r="10" spans="1:8" ht="15" x14ac:dyDescent="0.25">
      <c r="B10" s="25" t="s">
        <v>632</v>
      </c>
      <c r="C10" s="24"/>
      <c r="H10" s="14"/>
    </row>
    <row r="11" spans="1:8" x14ac:dyDescent="0.15">
      <c r="B11" s="12" t="s">
        <v>108</v>
      </c>
      <c r="C11" s="5" t="s">
        <v>633</v>
      </c>
      <c r="D11" s="5" t="s">
        <v>634</v>
      </c>
      <c r="E11" s="5" t="s">
        <v>116</v>
      </c>
      <c r="F11" s="5">
        <v>20000</v>
      </c>
      <c r="G11" s="13">
        <v>99363.72</v>
      </c>
      <c r="H11" s="14">
        <v>4.1900000000000004</v>
      </c>
    </row>
    <row r="12" spans="1:8" x14ac:dyDescent="0.15">
      <c r="B12" s="12" t="s">
        <v>108</v>
      </c>
      <c r="C12" s="5" t="s">
        <v>635</v>
      </c>
      <c r="D12" s="5" t="s">
        <v>636</v>
      </c>
      <c r="E12" s="5" t="s">
        <v>116</v>
      </c>
      <c r="F12" s="5">
        <v>20000</v>
      </c>
      <c r="G12" s="13">
        <v>98907.12</v>
      </c>
      <c r="H12" s="14">
        <v>4.17</v>
      </c>
    </row>
    <row r="13" spans="1:8" x14ac:dyDescent="0.15">
      <c r="B13" s="12" t="s">
        <v>108</v>
      </c>
      <c r="C13" s="5" t="s">
        <v>637</v>
      </c>
      <c r="D13" s="5" t="s">
        <v>638</v>
      </c>
      <c r="E13" s="5" t="s">
        <v>111</v>
      </c>
      <c r="F13" s="5">
        <v>19900</v>
      </c>
      <c r="G13" s="13">
        <v>98837.1</v>
      </c>
      <c r="H13" s="14">
        <v>4.17</v>
      </c>
    </row>
    <row r="14" spans="1:8" x14ac:dyDescent="0.15">
      <c r="B14" s="12" t="s">
        <v>145</v>
      </c>
      <c r="C14" s="5" t="s">
        <v>639</v>
      </c>
      <c r="D14" s="5" t="s">
        <v>640</v>
      </c>
      <c r="E14" s="5" t="s">
        <v>111</v>
      </c>
      <c r="F14" s="5">
        <v>100000</v>
      </c>
      <c r="G14" s="13">
        <v>98761</v>
      </c>
      <c r="H14" s="14">
        <v>4.17</v>
      </c>
    </row>
    <row r="15" spans="1:8" x14ac:dyDescent="0.15">
      <c r="B15" s="12" t="s">
        <v>108</v>
      </c>
      <c r="C15" s="5" t="s">
        <v>641</v>
      </c>
      <c r="D15" s="5" t="s">
        <v>642</v>
      </c>
      <c r="E15" s="5" t="s">
        <v>111</v>
      </c>
      <c r="F15" s="5">
        <v>19800</v>
      </c>
      <c r="G15" s="13">
        <v>98717.790000000008</v>
      </c>
      <c r="H15" s="14">
        <v>4.17</v>
      </c>
    </row>
    <row r="16" spans="1:8" x14ac:dyDescent="0.15">
      <c r="B16" s="12" t="s">
        <v>108</v>
      </c>
      <c r="C16" s="5" t="s">
        <v>643</v>
      </c>
      <c r="D16" s="5" t="s">
        <v>644</v>
      </c>
      <c r="E16" s="5" t="s">
        <v>111</v>
      </c>
      <c r="F16" s="5">
        <v>20000</v>
      </c>
      <c r="G16" s="13">
        <v>98401.600000000006</v>
      </c>
      <c r="H16" s="14">
        <v>4.1500000000000004</v>
      </c>
    </row>
    <row r="17" spans="2:8" x14ac:dyDescent="0.15">
      <c r="B17" s="12" t="s">
        <v>108</v>
      </c>
      <c r="C17" s="5" t="s">
        <v>645</v>
      </c>
      <c r="D17" s="5" t="s">
        <v>646</v>
      </c>
      <c r="E17" s="5" t="s">
        <v>111</v>
      </c>
      <c r="F17" s="5">
        <v>20000</v>
      </c>
      <c r="G17" s="13">
        <v>98360.7</v>
      </c>
      <c r="H17" s="14">
        <v>4.1500000000000004</v>
      </c>
    </row>
    <row r="18" spans="2:8" x14ac:dyDescent="0.15">
      <c r="B18" s="12" t="s">
        <v>108</v>
      </c>
      <c r="C18" s="5" t="s">
        <v>647</v>
      </c>
      <c r="D18" s="5" t="s">
        <v>648</v>
      </c>
      <c r="E18" s="5" t="s">
        <v>116</v>
      </c>
      <c r="F18" s="5">
        <v>15800</v>
      </c>
      <c r="G18" s="13">
        <v>78788.210000000006</v>
      </c>
      <c r="H18" s="14">
        <v>3.32</v>
      </c>
    </row>
    <row r="19" spans="2:8" x14ac:dyDescent="0.15">
      <c r="B19" s="12" t="s">
        <v>108</v>
      </c>
      <c r="C19" s="5" t="s">
        <v>649</v>
      </c>
      <c r="D19" s="5" t="s">
        <v>650</v>
      </c>
      <c r="E19" s="5" t="s">
        <v>111</v>
      </c>
      <c r="F19" s="5">
        <v>15800</v>
      </c>
      <c r="G19" s="13">
        <v>78597.42</v>
      </c>
      <c r="H19" s="14">
        <v>3.32</v>
      </c>
    </row>
    <row r="20" spans="2:8" x14ac:dyDescent="0.15">
      <c r="B20" s="12" t="s">
        <v>108</v>
      </c>
      <c r="C20" s="5" t="s">
        <v>651</v>
      </c>
      <c r="D20" s="5" t="s">
        <v>652</v>
      </c>
      <c r="E20" s="5" t="s">
        <v>116</v>
      </c>
      <c r="F20" s="5">
        <v>15000</v>
      </c>
      <c r="G20" s="13">
        <v>74890.16</v>
      </c>
      <c r="H20" s="14">
        <v>3.16</v>
      </c>
    </row>
    <row r="21" spans="2:8" x14ac:dyDescent="0.15">
      <c r="B21" s="12" t="s">
        <v>108</v>
      </c>
      <c r="C21" s="5" t="s">
        <v>653</v>
      </c>
      <c r="D21" s="5" t="s">
        <v>654</v>
      </c>
      <c r="E21" s="5" t="s">
        <v>111</v>
      </c>
      <c r="F21" s="5">
        <v>14500</v>
      </c>
      <c r="G21" s="13">
        <v>72316.290000000008</v>
      </c>
      <c r="H21" s="14">
        <v>3.0500000000000003</v>
      </c>
    </row>
    <row r="22" spans="2:8" x14ac:dyDescent="0.15">
      <c r="B22" s="12" t="s">
        <v>108</v>
      </c>
      <c r="C22" s="5" t="s">
        <v>655</v>
      </c>
      <c r="D22" s="5" t="s">
        <v>656</v>
      </c>
      <c r="E22" s="5" t="s">
        <v>116</v>
      </c>
      <c r="F22" s="5">
        <v>12000</v>
      </c>
      <c r="G22" s="13">
        <v>59909.8</v>
      </c>
      <c r="H22" s="14">
        <v>2.5299999999999998</v>
      </c>
    </row>
    <row r="23" spans="2:8" x14ac:dyDescent="0.15">
      <c r="B23" s="12" t="s">
        <v>108</v>
      </c>
      <c r="C23" s="5" t="s">
        <v>657</v>
      </c>
      <c r="D23" s="5" t="s">
        <v>658</v>
      </c>
      <c r="E23" s="5" t="s">
        <v>111</v>
      </c>
      <c r="F23" s="5">
        <v>10000</v>
      </c>
      <c r="G23" s="13">
        <v>49407.29</v>
      </c>
      <c r="H23" s="14">
        <v>2.08</v>
      </c>
    </row>
    <row r="24" spans="2:8" x14ac:dyDescent="0.15">
      <c r="B24" s="12" t="s">
        <v>108</v>
      </c>
      <c r="C24" s="5" t="s">
        <v>659</v>
      </c>
      <c r="D24" s="5" t="s">
        <v>660</v>
      </c>
      <c r="E24" s="5" t="s">
        <v>111</v>
      </c>
      <c r="F24" s="5">
        <v>9900</v>
      </c>
      <c r="G24" s="13">
        <v>49086.6</v>
      </c>
      <c r="H24" s="14">
        <v>2.0699999999999998</v>
      </c>
    </row>
    <row r="25" spans="2:8" x14ac:dyDescent="0.15">
      <c r="B25" s="12" t="s">
        <v>108</v>
      </c>
      <c r="C25" s="5" t="s">
        <v>643</v>
      </c>
      <c r="D25" s="5" t="s">
        <v>661</v>
      </c>
      <c r="E25" s="5" t="s">
        <v>111</v>
      </c>
      <c r="F25" s="5">
        <v>9800</v>
      </c>
      <c r="G25" s="13">
        <v>48948.51</v>
      </c>
      <c r="H25" s="14">
        <v>2.0699999999999998</v>
      </c>
    </row>
    <row r="26" spans="2:8" x14ac:dyDescent="0.15">
      <c r="B26" s="12" t="s">
        <v>108</v>
      </c>
      <c r="C26" s="5" t="s">
        <v>662</v>
      </c>
      <c r="D26" s="5" t="s">
        <v>123</v>
      </c>
      <c r="E26" s="5" t="s">
        <v>124</v>
      </c>
      <c r="F26" s="5">
        <v>8840</v>
      </c>
      <c r="G26" s="13">
        <v>43969.22</v>
      </c>
      <c r="H26" s="14">
        <v>1.86</v>
      </c>
    </row>
    <row r="27" spans="2:8" x14ac:dyDescent="0.15">
      <c r="B27" s="12" t="s">
        <v>108</v>
      </c>
      <c r="C27" s="5" t="s">
        <v>122</v>
      </c>
      <c r="D27" s="5" t="s">
        <v>663</v>
      </c>
      <c r="E27" s="5" t="s">
        <v>664</v>
      </c>
      <c r="F27" s="5">
        <v>8800</v>
      </c>
      <c r="G27" s="13">
        <v>43901.22</v>
      </c>
      <c r="H27" s="14">
        <v>1.8500000000000003</v>
      </c>
    </row>
    <row r="28" spans="2:8" x14ac:dyDescent="0.15">
      <c r="B28" s="12" t="s">
        <v>108</v>
      </c>
      <c r="C28" s="5" t="s">
        <v>665</v>
      </c>
      <c r="D28" s="5" t="s">
        <v>666</v>
      </c>
      <c r="E28" s="5" t="s">
        <v>111</v>
      </c>
      <c r="F28" s="5">
        <v>8000</v>
      </c>
      <c r="G28" s="13">
        <v>39832.450000000004</v>
      </c>
      <c r="H28" s="14">
        <v>1.6800000000000002</v>
      </c>
    </row>
    <row r="29" spans="2:8" x14ac:dyDescent="0.15">
      <c r="B29" s="12" t="s">
        <v>108</v>
      </c>
      <c r="C29" s="5" t="s">
        <v>667</v>
      </c>
      <c r="D29" s="5" t="s">
        <v>668</v>
      </c>
      <c r="E29" s="5" t="s">
        <v>111</v>
      </c>
      <c r="F29" s="5">
        <v>8000</v>
      </c>
      <c r="G29" s="13">
        <v>39802.370000000003</v>
      </c>
      <c r="H29" s="14">
        <v>1.6800000000000002</v>
      </c>
    </row>
    <row r="30" spans="2:8" x14ac:dyDescent="0.15">
      <c r="B30" s="12" t="s">
        <v>108</v>
      </c>
      <c r="C30" s="5" t="s">
        <v>669</v>
      </c>
      <c r="D30" s="5" t="s">
        <v>670</v>
      </c>
      <c r="E30" s="5" t="s">
        <v>111</v>
      </c>
      <c r="F30" s="5">
        <v>8000</v>
      </c>
      <c r="G30" s="13">
        <v>39702</v>
      </c>
      <c r="H30" s="14">
        <v>1.6800000000000002</v>
      </c>
    </row>
    <row r="31" spans="2:8" x14ac:dyDescent="0.15">
      <c r="B31" s="12" t="s">
        <v>108</v>
      </c>
      <c r="C31" s="5" t="s">
        <v>671</v>
      </c>
      <c r="D31" s="5" t="s">
        <v>672</v>
      </c>
      <c r="E31" s="5" t="s">
        <v>111</v>
      </c>
      <c r="F31" s="5">
        <v>7500</v>
      </c>
      <c r="G31" s="13">
        <v>37443.629999999997</v>
      </c>
      <c r="H31" s="14">
        <v>1.58</v>
      </c>
    </row>
    <row r="32" spans="2:8" x14ac:dyDescent="0.15">
      <c r="B32" s="12" t="s">
        <v>108</v>
      </c>
      <c r="C32" s="5" t="s">
        <v>673</v>
      </c>
      <c r="D32" s="5" t="s">
        <v>121</v>
      </c>
      <c r="E32" s="5" t="s">
        <v>116</v>
      </c>
      <c r="F32" s="5">
        <v>6980</v>
      </c>
      <c r="G32" s="13">
        <v>34638.480000000003</v>
      </c>
      <c r="H32" s="14">
        <v>1.46</v>
      </c>
    </row>
    <row r="33" spans="2:8" x14ac:dyDescent="0.15">
      <c r="B33" s="12" t="s">
        <v>145</v>
      </c>
      <c r="C33" s="5" t="s">
        <v>674</v>
      </c>
      <c r="D33" s="5" t="s">
        <v>675</v>
      </c>
      <c r="E33" s="5" t="s">
        <v>111</v>
      </c>
      <c r="F33" s="5">
        <v>35000</v>
      </c>
      <c r="G33" s="13">
        <v>34573.32</v>
      </c>
      <c r="H33" s="14">
        <v>1.46</v>
      </c>
    </row>
    <row r="34" spans="2:8" x14ac:dyDescent="0.15">
      <c r="B34" s="12" t="s">
        <v>108</v>
      </c>
      <c r="C34" s="5" t="s">
        <v>676</v>
      </c>
      <c r="D34" s="5" t="s">
        <v>677</v>
      </c>
      <c r="E34" s="5" t="s">
        <v>116</v>
      </c>
      <c r="F34" s="5">
        <v>6500</v>
      </c>
      <c r="G34" s="13">
        <v>32111.850000000002</v>
      </c>
      <c r="H34" s="14">
        <v>1.36</v>
      </c>
    </row>
    <row r="35" spans="2:8" x14ac:dyDescent="0.15">
      <c r="B35" s="12" t="s">
        <v>108</v>
      </c>
      <c r="C35" s="5" t="s">
        <v>678</v>
      </c>
      <c r="D35" s="5" t="s">
        <v>679</v>
      </c>
      <c r="E35" s="5" t="s">
        <v>111</v>
      </c>
      <c r="F35" s="5">
        <v>6000</v>
      </c>
      <c r="G35" s="13">
        <v>29954.9</v>
      </c>
      <c r="H35" s="14">
        <v>1.26</v>
      </c>
    </row>
    <row r="36" spans="2:8" x14ac:dyDescent="0.15">
      <c r="B36" s="12" t="s">
        <v>108</v>
      </c>
      <c r="C36" s="5" t="s">
        <v>680</v>
      </c>
      <c r="D36" s="5" t="s">
        <v>681</v>
      </c>
      <c r="E36" s="5" t="s">
        <v>111</v>
      </c>
      <c r="F36" s="5">
        <v>6000</v>
      </c>
      <c r="G36" s="13">
        <v>29954.9</v>
      </c>
      <c r="H36" s="14">
        <v>1.26</v>
      </c>
    </row>
    <row r="37" spans="2:8" x14ac:dyDescent="0.15">
      <c r="B37" s="12" t="s">
        <v>108</v>
      </c>
      <c r="C37" s="5" t="s">
        <v>682</v>
      </c>
      <c r="D37" s="5" t="s">
        <v>683</v>
      </c>
      <c r="E37" s="5" t="s">
        <v>111</v>
      </c>
      <c r="F37" s="5">
        <v>6000</v>
      </c>
      <c r="G37" s="13">
        <v>29954.9</v>
      </c>
      <c r="H37" s="14">
        <v>1.26</v>
      </c>
    </row>
    <row r="38" spans="2:8" x14ac:dyDescent="0.15">
      <c r="B38" s="12" t="s">
        <v>108</v>
      </c>
      <c r="C38" s="5" t="s">
        <v>684</v>
      </c>
      <c r="D38" s="5" t="s">
        <v>685</v>
      </c>
      <c r="E38" s="5" t="s">
        <v>686</v>
      </c>
      <c r="F38" s="5">
        <v>6000</v>
      </c>
      <c r="G38" s="13">
        <v>29940.15</v>
      </c>
      <c r="H38" s="14">
        <v>1.26</v>
      </c>
    </row>
    <row r="39" spans="2:8" x14ac:dyDescent="0.15">
      <c r="B39" s="12" t="s">
        <v>108</v>
      </c>
      <c r="C39" s="5" t="s">
        <v>645</v>
      </c>
      <c r="D39" s="5" t="s">
        <v>687</v>
      </c>
      <c r="E39" s="5" t="s">
        <v>111</v>
      </c>
      <c r="F39" s="5">
        <v>6000</v>
      </c>
      <c r="G39" s="13">
        <v>29810.03</v>
      </c>
      <c r="H39" s="14">
        <v>1.26</v>
      </c>
    </row>
    <row r="40" spans="2:8" x14ac:dyDescent="0.15">
      <c r="B40" s="12" t="s">
        <v>145</v>
      </c>
      <c r="C40" s="5" t="s">
        <v>688</v>
      </c>
      <c r="D40" s="5" t="s">
        <v>689</v>
      </c>
      <c r="E40" s="5" t="s">
        <v>116</v>
      </c>
      <c r="F40" s="5">
        <v>30000</v>
      </c>
      <c r="G40" s="13">
        <v>29775.86</v>
      </c>
      <c r="H40" s="14">
        <v>1.26</v>
      </c>
    </row>
    <row r="41" spans="2:8" x14ac:dyDescent="0.15">
      <c r="B41" s="12" t="s">
        <v>108</v>
      </c>
      <c r="C41" s="5" t="s">
        <v>690</v>
      </c>
      <c r="D41" s="5" t="s">
        <v>691</v>
      </c>
      <c r="E41" s="5" t="s">
        <v>111</v>
      </c>
      <c r="F41" s="5">
        <v>6000</v>
      </c>
      <c r="G41" s="13">
        <v>29758.25</v>
      </c>
      <c r="H41" s="14">
        <v>1.26</v>
      </c>
    </row>
    <row r="42" spans="2:8" x14ac:dyDescent="0.15">
      <c r="B42" s="12" t="s">
        <v>108</v>
      </c>
      <c r="C42" s="5" t="s">
        <v>692</v>
      </c>
      <c r="D42" s="5" t="s">
        <v>693</v>
      </c>
      <c r="E42" s="5" t="s">
        <v>111</v>
      </c>
      <c r="F42" s="5">
        <v>6000</v>
      </c>
      <c r="G42" s="13">
        <v>29738.7</v>
      </c>
      <c r="H42" s="14">
        <v>1.25</v>
      </c>
    </row>
    <row r="43" spans="2:8" x14ac:dyDescent="0.15">
      <c r="B43" s="12" t="s">
        <v>145</v>
      </c>
      <c r="C43" s="5" t="s">
        <v>674</v>
      </c>
      <c r="D43" s="5" t="s">
        <v>694</v>
      </c>
      <c r="E43" s="5" t="s">
        <v>111</v>
      </c>
      <c r="F43" s="5">
        <v>30000</v>
      </c>
      <c r="G43" s="13">
        <v>29734.400000000001</v>
      </c>
      <c r="H43" s="14">
        <v>1.25</v>
      </c>
    </row>
    <row r="44" spans="2:8" x14ac:dyDescent="0.15">
      <c r="B44" s="12" t="s">
        <v>108</v>
      </c>
      <c r="C44" s="5" t="s">
        <v>695</v>
      </c>
      <c r="D44" s="5" t="s">
        <v>696</v>
      </c>
      <c r="E44" s="5" t="s">
        <v>116</v>
      </c>
      <c r="F44" s="5">
        <v>6000</v>
      </c>
      <c r="G44" s="13">
        <v>29717.74</v>
      </c>
      <c r="H44" s="14">
        <v>1.25</v>
      </c>
    </row>
    <row r="45" spans="2:8" x14ac:dyDescent="0.15">
      <c r="B45" s="12" t="s">
        <v>145</v>
      </c>
      <c r="C45" s="5" t="s">
        <v>674</v>
      </c>
      <c r="D45" s="5" t="s">
        <v>697</v>
      </c>
      <c r="E45" s="5" t="s">
        <v>111</v>
      </c>
      <c r="F45" s="5">
        <v>30000</v>
      </c>
      <c r="G45" s="13">
        <v>29687.200000000001</v>
      </c>
      <c r="H45" s="14">
        <v>1.25</v>
      </c>
    </row>
    <row r="46" spans="2:8" x14ac:dyDescent="0.15">
      <c r="B46" s="12" t="s">
        <v>108</v>
      </c>
      <c r="C46" s="5" t="s">
        <v>698</v>
      </c>
      <c r="D46" s="5" t="s">
        <v>699</v>
      </c>
      <c r="E46" s="5" t="s">
        <v>116</v>
      </c>
      <c r="F46" s="5">
        <v>5700</v>
      </c>
      <c r="G46" s="13">
        <v>28342.46</v>
      </c>
      <c r="H46" s="14">
        <v>1.2</v>
      </c>
    </row>
    <row r="47" spans="2:8" x14ac:dyDescent="0.15">
      <c r="B47" s="12" t="s">
        <v>108</v>
      </c>
      <c r="C47" s="5" t="s">
        <v>676</v>
      </c>
      <c r="D47" s="5" t="s">
        <v>110</v>
      </c>
      <c r="E47" s="5" t="s">
        <v>111</v>
      </c>
      <c r="F47" s="5">
        <v>5200</v>
      </c>
      <c r="G47" s="13">
        <v>25814.510000000002</v>
      </c>
      <c r="H47" s="14">
        <v>1.0900000000000001</v>
      </c>
    </row>
    <row r="48" spans="2:8" x14ac:dyDescent="0.15">
      <c r="B48" s="12" t="s">
        <v>108</v>
      </c>
      <c r="C48" s="5" t="s">
        <v>700</v>
      </c>
      <c r="D48" s="5" t="s">
        <v>701</v>
      </c>
      <c r="E48" s="5" t="s">
        <v>111</v>
      </c>
      <c r="F48" s="5">
        <v>5100</v>
      </c>
      <c r="G48" s="13">
        <v>25368.91</v>
      </c>
      <c r="H48" s="14">
        <v>1.07</v>
      </c>
    </row>
    <row r="49" spans="2:8" x14ac:dyDescent="0.15">
      <c r="B49" s="12" t="s">
        <v>108</v>
      </c>
      <c r="C49" s="5" t="s">
        <v>700</v>
      </c>
      <c r="D49" s="5" t="s">
        <v>702</v>
      </c>
      <c r="E49" s="5" t="s">
        <v>111</v>
      </c>
      <c r="F49" s="5">
        <v>5000</v>
      </c>
      <c r="G49" s="13">
        <v>24890.33</v>
      </c>
      <c r="H49" s="14">
        <v>1.05</v>
      </c>
    </row>
    <row r="50" spans="2:8" x14ac:dyDescent="0.15">
      <c r="B50" s="12" t="s">
        <v>108</v>
      </c>
      <c r="C50" s="5" t="s">
        <v>703</v>
      </c>
      <c r="D50" s="5" t="s">
        <v>704</v>
      </c>
      <c r="E50" s="5" t="s">
        <v>111</v>
      </c>
      <c r="F50" s="5">
        <v>5000</v>
      </c>
      <c r="G50" s="13">
        <v>24877.37</v>
      </c>
      <c r="H50" s="14">
        <v>1.05</v>
      </c>
    </row>
    <row r="51" spans="2:8" x14ac:dyDescent="0.15">
      <c r="B51" s="12" t="s">
        <v>108</v>
      </c>
      <c r="C51" s="5" t="s">
        <v>705</v>
      </c>
      <c r="D51" s="5" t="s">
        <v>706</v>
      </c>
      <c r="E51" s="5" t="s">
        <v>111</v>
      </c>
      <c r="F51" s="5">
        <v>5000</v>
      </c>
      <c r="G51" s="13">
        <v>24734.12</v>
      </c>
      <c r="H51" s="14">
        <v>1.04</v>
      </c>
    </row>
    <row r="52" spans="2:8" x14ac:dyDescent="0.15">
      <c r="B52" s="12" t="s">
        <v>108</v>
      </c>
      <c r="C52" s="5" t="s">
        <v>707</v>
      </c>
      <c r="D52" s="5" t="s">
        <v>708</v>
      </c>
      <c r="E52" s="5" t="s">
        <v>111</v>
      </c>
      <c r="F52" s="5">
        <v>4900</v>
      </c>
      <c r="G52" s="13">
        <v>24432.07</v>
      </c>
      <c r="H52" s="14">
        <v>1.03</v>
      </c>
    </row>
    <row r="53" spans="2:8" x14ac:dyDescent="0.15">
      <c r="B53" s="12" t="s">
        <v>108</v>
      </c>
      <c r="C53" s="5" t="s">
        <v>709</v>
      </c>
      <c r="D53" s="5" t="s">
        <v>126</v>
      </c>
      <c r="E53" s="5" t="s">
        <v>111</v>
      </c>
      <c r="F53" s="5">
        <v>4700</v>
      </c>
      <c r="G53" s="13">
        <v>23364.87</v>
      </c>
      <c r="H53" s="14">
        <v>0.9900000000000001</v>
      </c>
    </row>
    <row r="54" spans="2:8" x14ac:dyDescent="0.15">
      <c r="B54" s="12" t="s">
        <v>108</v>
      </c>
      <c r="C54" s="5" t="s">
        <v>692</v>
      </c>
      <c r="D54" s="5" t="s">
        <v>710</v>
      </c>
      <c r="E54" s="5" t="s">
        <v>111</v>
      </c>
      <c r="F54" s="5">
        <v>4600</v>
      </c>
      <c r="G54" s="13">
        <v>22967.86</v>
      </c>
      <c r="H54" s="14">
        <v>0.97</v>
      </c>
    </row>
    <row r="55" spans="2:8" x14ac:dyDescent="0.15">
      <c r="B55" s="12" t="s">
        <v>108</v>
      </c>
      <c r="C55" s="5" t="s">
        <v>651</v>
      </c>
      <c r="D55" s="5" t="s">
        <v>711</v>
      </c>
      <c r="E55" s="5" t="s">
        <v>116</v>
      </c>
      <c r="F55" s="5">
        <v>4500</v>
      </c>
      <c r="G55" s="13">
        <v>22306.66</v>
      </c>
      <c r="H55" s="14">
        <v>0.94000000000000006</v>
      </c>
    </row>
    <row r="56" spans="2:8" x14ac:dyDescent="0.15">
      <c r="B56" s="12" t="s">
        <v>108</v>
      </c>
      <c r="C56" s="5" t="s">
        <v>712</v>
      </c>
      <c r="D56" s="5" t="s">
        <v>713</v>
      </c>
      <c r="E56" s="5" t="s">
        <v>111</v>
      </c>
      <c r="F56" s="5">
        <v>4000</v>
      </c>
      <c r="G56" s="13">
        <v>19978.5</v>
      </c>
      <c r="H56" s="14">
        <v>0.84000000000000008</v>
      </c>
    </row>
    <row r="57" spans="2:8" x14ac:dyDescent="0.15">
      <c r="B57" s="12" t="s">
        <v>108</v>
      </c>
      <c r="C57" s="5" t="s">
        <v>712</v>
      </c>
      <c r="D57" s="5" t="s">
        <v>714</v>
      </c>
      <c r="E57" s="5" t="s">
        <v>111</v>
      </c>
      <c r="F57" s="5">
        <v>4000</v>
      </c>
      <c r="G57" s="13">
        <v>19974.36</v>
      </c>
      <c r="H57" s="14">
        <v>0.84000000000000008</v>
      </c>
    </row>
    <row r="58" spans="2:8" x14ac:dyDescent="0.15">
      <c r="B58" s="12" t="s">
        <v>108</v>
      </c>
      <c r="C58" s="5" t="s">
        <v>712</v>
      </c>
      <c r="D58" s="5" t="s">
        <v>715</v>
      </c>
      <c r="E58" s="5" t="s">
        <v>111</v>
      </c>
      <c r="F58" s="5">
        <v>4000</v>
      </c>
      <c r="G58" s="13">
        <v>19970.09</v>
      </c>
      <c r="H58" s="14">
        <v>0.84000000000000008</v>
      </c>
    </row>
    <row r="59" spans="2:8" x14ac:dyDescent="0.15">
      <c r="B59" s="12" t="s">
        <v>108</v>
      </c>
      <c r="C59" s="5" t="s">
        <v>673</v>
      </c>
      <c r="D59" s="5" t="s">
        <v>716</v>
      </c>
      <c r="E59" s="5" t="s">
        <v>116</v>
      </c>
      <c r="F59" s="5">
        <v>4000</v>
      </c>
      <c r="G59" s="13">
        <v>19961.78</v>
      </c>
      <c r="H59" s="14">
        <v>0.84000000000000008</v>
      </c>
    </row>
    <row r="60" spans="2:8" x14ac:dyDescent="0.15">
      <c r="B60" s="12" t="s">
        <v>108</v>
      </c>
      <c r="C60" s="5" t="s">
        <v>717</v>
      </c>
      <c r="D60" s="5" t="s">
        <v>718</v>
      </c>
      <c r="E60" s="5" t="s">
        <v>111</v>
      </c>
      <c r="F60" s="5">
        <v>4000</v>
      </c>
      <c r="G60" s="13">
        <v>19825.8</v>
      </c>
      <c r="H60" s="14">
        <v>0.84000000000000008</v>
      </c>
    </row>
    <row r="61" spans="2:8" x14ac:dyDescent="0.15">
      <c r="B61" s="12" t="s">
        <v>145</v>
      </c>
      <c r="C61" s="5" t="s">
        <v>674</v>
      </c>
      <c r="D61" s="5" t="s">
        <v>719</v>
      </c>
      <c r="E61" s="5" t="s">
        <v>111</v>
      </c>
      <c r="F61" s="5">
        <v>20000</v>
      </c>
      <c r="G61" s="13">
        <v>19787.78</v>
      </c>
      <c r="H61" s="14">
        <v>0.84000000000000008</v>
      </c>
    </row>
    <row r="62" spans="2:8" x14ac:dyDescent="0.15">
      <c r="B62" s="12" t="s">
        <v>108</v>
      </c>
      <c r="C62" s="5" t="s">
        <v>720</v>
      </c>
      <c r="D62" s="5" t="s">
        <v>721</v>
      </c>
      <c r="E62" s="5" t="s">
        <v>116</v>
      </c>
      <c r="F62" s="5">
        <v>3800</v>
      </c>
      <c r="G62" s="13">
        <v>18728.59</v>
      </c>
      <c r="H62" s="14">
        <v>0.79</v>
      </c>
    </row>
    <row r="63" spans="2:8" x14ac:dyDescent="0.15">
      <c r="B63" s="12" t="s">
        <v>108</v>
      </c>
      <c r="C63" s="5" t="s">
        <v>722</v>
      </c>
      <c r="D63" s="5" t="s">
        <v>723</v>
      </c>
      <c r="E63" s="5" t="s">
        <v>111</v>
      </c>
      <c r="F63" s="5">
        <v>3700</v>
      </c>
      <c r="G63" s="13">
        <v>18417.39</v>
      </c>
      <c r="H63" s="14">
        <v>0.78</v>
      </c>
    </row>
    <row r="64" spans="2:8" x14ac:dyDescent="0.15">
      <c r="B64" s="12" t="s">
        <v>108</v>
      </c>
      <c r="C64" s="5" t="s">
        <v>724</v>
      </c>
      <c r="D64" s="5" t="s">
        <v>725</v>
      </c>
      <c r="E64" s="5" t="s">
        <v>726</v>
      </c>
      <c r="F64" s="5">
        <v>3700</v>
      </c>
      <c r="G64" s="13">
        <v>18353.84</v>
      </c>
      <c r="H64" s="14">
        <v>0.77</v>
      </c>
    </row>
    <row r="65" spans="2:8" x14ac:dyDescent="0.15">
      <c r="B65" s="12" t="s">
        <v>108</v>
      </c>
      <c r="C65" s="5" t="s">
        <v>727</v>
      </c>
      <c r="D65" s="5" t="s">
        <v>128</v>
      </c>
      <c r="E65" s="5" t="s">
        <v>116</v>
      </c>
      <c r="F65" s="5">
        <v>3240</v>
      </c>
      <c r="G65" s="13">
        <v>16117.460000000001</v>
      </c>
      <c r="H65" s="14">
        <v>0.68</v>
      </c>
    </row>
    <row r="66" spans="2:8" x14ac:dyDescent="0.15">
      <c r="B66" s="12" t="s">
        <v>108</v>
      </c>
      <c r="C66" s="5" t="s">
        <v>728</v>
      </c>
      <c r="D66" s="5" t="s">
        <v>729</v>
      </c>
      <c r="E66" s="5" t="s">
        <v>116</v>
      </c>
      <c r="F66" s="5">
        <v>3000</v>
      </c>
      <c r="G66" s="13">
        <v>14977.45</v>
      </c>
      <c r="H66" s="14">
        <v>0.63</v>
      </c>
    </row>
    <row r="67" spans="2:8" x14ac:dyDescent="0.15">
      <c r="B67" s="12" t="s">
        <v>108</v>
      </c>
      <c r="C67" s="5" t="s">
        <v>712</v>
      </c>
      <c r="D67" s="5" t="s">
        <v>730</v>
      </c>
      <c r="E67" s="5" t="s">
        <v>111</v>
      </c>
      <c r="F67" s="5">
        <v>3000</v>
      </c>
      <c r="G67" s="13">
        <v>14952.59</v>
      </c>
      <c r="H67" s="14">
        <v>0.63</v>
      </c>
    </row>
    <row r="68" spans="2:8" x14ac:dyDescent="0.15">
      <c r="B68" s="12" t="s">
        <v>108</v>
      </c>
      <c r="C68" s="5" t="s">
        <v>731</v>
      </c>
      <c r="D68" s="5" t="s">
        <v>732</v>
      </c>
      <c r="E68" s="5" t="s">
        <v>116</v>
      </c>
      <c r="F68" s="5">
        <v>2800</v>
      </c>
      <c r="G68" s="13">
        <v>13932.49</v>
      </c>
      <c r="H68" s="14">
        <v>0.59</v>
      </c>
    </row>
    <row r="69" spans="2:8" x14ac:dyDescent="0.15">
      <c r="B69" s="12" t="s">
        <v>108</v>
      </c>
      <c r="C69" s="5" t="s">
        <v>733</v>
      </c>
      <c r="D69" s="5" t="s">
        <v>734</v>
      </c>
      <c r="E69" s="5" t="s">
        <v>111</v>
      </c>
      <c r="F69" s="5">
        <v>2800</v>
      </c>
      <c r="G69" s="13">
        <v>13887.58</v>
      </c>
      <c r="H69" s="14">
        <v>0.59</v>
      </c>
    </row>
    <row r="70" spans="2:8" x14ac:dyDescent="0.15">
      <c r="B70" s="12" t="s">
        <v>108</v>
      </c>
      <c r="C70" s="5" t="s">
        <v>700</v>
      </c>
      <c r="D70" s="5" t="s">
        <v>735</v>
      </c>
      <c r="E70" s="5" t="s">
        <v>111</v>
      </c>
      <c r="F70" s="5">
        <v>2700</v>
      </c>
      <c r="G70" s="13">
        <v>13467.69</v>
      </c>
      <c r="H70" s="14">
        <v>0.57000000000000006</v>
      </c>
    </row>
    <row r="71" spans="2:8" x14ac:dyDescent="0.15">
      <c r="B71" s="12" t="s">
        <v>108</v>
      </c>
      <c r="C71" s="5" t="s">
        <v>213</v>
      </c>
      <c r="D71" s="5" t="s">
        <v>736</v>
      </c>
      <c r="E71" s="5" t="s">
        <v>111</v>
      </c>
      <c r="F71" s="5">
        <v>2500</v>
      </c>
      <c r="G71" s="13">
        <v>12495.18</v>
      </c>
      <c r="H71" s="14">
        <v>0.53</v>
      </c>
    </row>
    <row r="72" spans="2:8" x14ac:dyDescent="0.15">
      <c r="B72" s="12" t="s">
        <v>108</v>
      </c>
      <c r="C72" s="5" t="s">
        <v>720</v>
      </c>
      <c r="D72" s="5" t="s">
        <v>737</v>
      </c>
      <c r="E72" s="5" t="s">
        <v>116</v>
      </c>
      <c r="F72" s="5">
        <v>2500</v>
      </c>
      <c r="G72" s="13">
        <v>12440.84</v>
      </c>
      <c r="H72" s="14">
        <v>0.52</v>
      </c>
    </row>
    <row r="73" spans="2:8" x14ac:dyDescent="0.15">
      <c r="B73" s="12" t="s">
        <v>108</v>
      </c>
      <c r="C73" s="5" t="s">
        <v>705</v>
      </c>
      <c r="D73" s="5" t="s">
        <v>144</v>
      </c>
      <c r="E73" s="5" t="s">
        <v>111</v>
      </c>
      <c r="F73" s="5">
        <v>2460</v>
      </c>
      <c r="G73" s="13">
        <v>12245.04</v>
      </c>
      <c r="H73" s="14">
        <v>0.52</v>
      </c>
    </row>
    <row r="74" spans="2:8" x14ac:dyDescent="0.15">
      <c r="B74" s="12" t="s">
        <v>108</v>
      </c>
      <c r="C74" s="5" t="s">
        <v>738</v>
      </c>
      <c r="D74" s="5" t="s">
        <v>739</v>
      </c>
      <c r="E74" s="5" t="s">
        <v>116</v>
      </c>
      <c r="F74" s="5">
        <v>2000</v>
      </c>
      <c r="G74" s="13">
        <v>9984.9699999999993</v>
      </c>
      <c r="H74" s="14">
        <v>0.42000000000000004</v>
      </c>
    </row>
    <row r="75" spans="2:8" x14ac:dyDescent="0.15">
      <c r="B75" s="12" t="s">
        <v>108</v>
      </c>
      <c r="C75" s="5" t="s">
        <v>740</v>
      </c>
      <c r="D75" s="5" t="s">
        <v>741</v>
      </c>
      <c r="E75" s="5" t="s">
        <v>116</v>
      </c>
      <c r="F75" s="5">
        <v>2000</v>
      </c>
      <c r="G75" s="13">
        <v>9958.44</v>
      </c>
      <c r="H75" s="14">
        <v>0.42000000000000004</v>
      </c>
    </row>
    <row r="76" spans="2:8" x14ac:dyDescent="0.15">
      <c r="B76" s="12" t="s">
        <v>108</v>
      </c>
      <c r="C76" s="5" t="s">
        <v>742</v>
      </c>
      <c r="D76" s="5" t="s">
        <v>743</v>
      </c>
      <c r="E76" s="5" t="s">
        <v>116</v>
      </c>
      <c r="F76" s="5">
        <v>2000</v>
      </c>
      <c r="G76" s="13">
        <v>9958.44</v>
      </c>
      <c r="H76" s="14">
        <v>0.42000000000000004</v>
      </c>
    </row>
    <row r="77" spans="2:8" x14ac:dyDescent="0.15">
      <c r="B77" s="12" t="s">
        <v>108</v>
      </c>
      <c r="C77" s="5" t="s">
        <v>744</v>
      </c>
      <c r="D77" s="5" t="s">
        <v>745</v>
      </c>
      <c r="E77" s="5" t="s">
        <v>111</v>
      </c>
      <c r="F77" s="5">
        <v>2000</v>
      </c>
      <c r="G77" s="13">
        <v>9958.44</v>
      </c>
      <c r="H77" s="14">
        <v>0.42000000000000004</v>
      </c>
    </row>
    <row r="78" spans="2:8" x14ac:dyDescent="0.15">
      <c r="B78" s="12" t="s">
        <v>108</v>
      </c>
      <c r="C78" s="5" t="s">
        <v>746</v>
      </c>
      <c r="D78" s="5" t="s">
        <v>747</v>
      </c>
      <c r="E78" s="5" t="s">
        <v>111</v>
      </c>
      <c r="F78" s="5">
        <v>2000</v>
      </c>
      <c r="G78" s="13">
        <v>9928.86</v>
      </c>
      <c r="H78" s="14">
        <v>0.42000000000000004</v>
      </c>
    </row>
    <row r="79" spans="2:8" x14ac:dyDescent="0.15">
      <c r="B79" s="12" t="s">
        <v>108</v>
      </c>
      <c r="C79" s="5" t="s">
        <v>724</v>
      </c>
      <c r="D79" s="5" t="s">
        <v>748</v>
      </c>
      <c r="E79" s="5" t="s">
        <v>726</v>
      </c>
      <c r="F79" s="5">
        <v>1900</v>
      </c>
      <c r="G79" s="13">
        <v>9432.39</v>
      </c>
      <c r="H79" s="14">
        <v>0.4</v>
      </c>
    </row>
    <row r="80" spans="2:8" x14ac:dyDescent="0.15">
      <c r="B80" s="12" t="s">
        <v>108</v>
      </c>
      <c r="C80" s="5" t="s">
        <v>749</v>
      </c>
      <c r="D80" s="5" t="s">
        <v>750</v>
      </c>
      <c r="E80" s="5" t="s">
        <v>116</v>
      </c>
      <c r="F80" s="5">
        <v>1000</v>
      </c>
      <c r="G80" s="13">
        <v>4992.4800000000005</v>
      </c>
      <c r="H80" s="14">
        <v>0.21000000000000002</v>
      </c>
    </row>
    <row r="81" spans="2:8" x14ac:dyDescent="0.15">
      <c r="B81" s="12" t="s">
        <v>108</v>
      </c>
      <c r="C81" s="5" t="s">
        <v>669</v>
      </c>
      <c r="D81" s="5" t="s">
        <v>751</v>
      </c>
      <c r="E81" s="5" t="s">
        <v>111</v>
      </c>
      <c r="F81" s="5">
        <v>940</v>
      </c>
      <c r="G81" s="13">
        <v>4675.21</v>
      </c>
      <c r="H81" s="14">
        <v>0.2</v>
      </c>
    </row>
    <row r="82" spans="2:8" x14ac:dyDescent="0.15">
      <c r="B82" s="12" t="s">
        <v>145</v>
      </c>
      <c r="C82" s="5" t="s">
        <v>752</v>
      </c>
      <c r="D82" s="5" t="s">
        <v>476</v>
      </c>
      <c r="E82" s="5" t="s">
        <v>111</v>
      </c>
      <c r="F82" s="5">
        <v>4000</v>
      </c>
      <c r="G82" s="13">
        <v>3977.73</v>
      </c>
      <c r="H82" s="14">
        <v>0.17</v>
      </c>
    </row>
    <row r="83" spans="2:8" x14ac:dyDescent="0.15">
      <c r="B83" s="12" t="s">
        <v>108</v>
      </c>
      <c r="C83" s="5" t="s">
        <v>720</v>
      </c>
      <c r="D83" s="5" t="s">
        <v>156</v>
      </c>
      <c r="E83" s="5" t="s">
        <v>116</v>
      </c>
      <c r="F83" s="5">
        <v>500</v>
      </c>
      <c r="G83" s="13">
        <v>2491.9900000000002</v>
      </c>
      <c r="H83" s="14">
        <v>0.11</v>
      </c>
    </row>
    <row r="84" spans="2:8" x14ac:dyDescent="0.15">
      <c r="B84" s="12" t="s">
        <v>108</v>
      </c>
      <c r="C84" s="5" t="s">
        <v>649</v>
      </c>
      <c r="D84" s="5" t="s">
        <v>753</v>
      </c>
      <c r="E84" s="5" t="s">
        <v>111</v>
      </c>
      <c r="F84" s="5">
        <v>100</v>
      </c>
      <c r="G84" s="13">
        <v>499.52000000000004</v>
      </c>
      <c r="H84" s="14">
        <v>0.02</v>
      </c>
    </row>
    <row r="85" spans="2:8" x14ac:dyDescent="0.15">
      <c r="B85" s="12" t="s">
        <v>108</v>
      </c>
      <c r="C85" s="5" t="s">
        <v>662</v>
      </c>
      <c r="D85" s="5" t="s">
        <v>754</v>
      </c>
      <c r="E85" s="5" t="s">
        <v>111</v>
      </c>
      <c r="F85" s="5">
        <v>100</v>
      </c>
      <c r="G85" s="13">
        <v>499.3</v>
      </c>
      <c r="H85" s="14">
        <v>0.02</v>
      </c>
    </row>
    <row r="86" spans="2:8" ht="9.75" thickBot="1" x14ac:dyDescent="0.2">
      <c r="E86" s="18" t="s">
        <v>31</v>
      </c>
      <c r="G86" s="19">
        <v>2500266.2599999998</v>
      </c>
      <c r="H86" s="20">
        <v>105.5</v>
      </c>
    </row>
    <row r="87" spans="2:8" ht="15.75" thickTop="1" x14ac:dyDescent="0.25">
      <c r="B87" s="25" t="s">
        <v>755</v>
      </c>
      <c r="C87" s="24"/>
      <c r="H87" s="14"/>
    </row>
    <row r="88" spans="2:8" x14ac:dyDescent="0.15">
      <c r="B88" s="12" t="s">
        <v>756</v>
      </c>
      <c r="C88" s="5" t="s">
        <v>757</v>
      </c>
      <c r="D88" s="5" t="s">
        <v>758</v>
      </c>
      <c r="E88" s="5" t="s">
        <v>35</v>
      </c>
      <c r="F88" s="5">
        <v>140500000</v>
      </c>
      <c r="G88" s="13">
        <v>140017.54</v>
      </c>
      <c r="H88" s="14">
        <v>5.91</v>
      </c>
    </row>
    <row r="89" spans="2:8" x14ac:dyDescent="0.15">
      <c r="B89" s="12" t="s">
        <v>756</v>
      </c>
      <c r="C89" s="5" t="s">
        <v>759</v>
      </c>
      <c r="D89" s="5" t="s">
        <v>760</v>
      </c>
      <c r="E89" s="5" t="s">
        <v>35</v>
      </c>
      <c r="F89" s="5">
        <v>87000000</v>
      </c>
      <c r="G89" s="13">
        <v>86464.95</v>
      </c>
      <c r="H89" s="14">
        <v>3.6500000000000004</v>
      </c>
    </row>
    <row r="90" spans="2:8" x14ac:dyDescent="0.15">
      <c r="B90" s="12" t="s">
        <v>756</v>
      </c>
      <c r="C90" s="5" t="s">
        <v>761</v>
      </c>
      <c r="D90" s="5" t="s">
        <v>762</v>
      </c>
      <c r="E90" s="5" t="s">
        <v>35</v>
      </c>
      <c r="F90" s="5">
        <v>32324600</v>
      </c>
      <c r="G90" s="13">
        <v>32043.54</v>
      </c>
      <c r="H90" s="14">
        <v>1.35</v>
      </c>
    </row>
    <row r="91" spans="2:8" x14ac:dyDescent="0.15">
      <c r="B91" s="12" t="s">
        <v>756</v>
      </c>
      <c r="C91" s="5" t="s">
        <v>763</v>
      </c>
      <c r="D91" s="5" t="s">
        <v>764</v>
      </c>
      <c r="E91" s="5" t="s">
        <v>35</v>
      </c>
      <c r="F91" s="5">
        <v>25000000</v>
      </c>
      <c r="G91" s="13">
        <v>24960.55</v>
      </c>
      <c r="H91" s="14">
        <v>1.05</v>
      </c>
    </row>
    <row r="92" spans="2:8" x14ac:dyDescent="0.15">
      <c r="B92" s="12" t="s">
        <v>756</v>
      </c>
      <c r="C92" s="5" t="s">
        <v>765</v>
      </c>
      <c r="D92" s="5" t="s">
        <v>766</v>
      </c>
      <c r="E92" s="5" t="s">
        <v>35</v>
      </c>
      <c r="F92" s="5">
        <v>7000000</v>
      </c>
      <c r="G92" s="13">
        <v>6964.83</v>
      </c>
      <c r="H92" s="14">
        <v>0.29000000000000004</v>
      </c>
    </row>
    <row r="93" spans="2:8" ht="9.75" thickBot="1" x14ac:dyDescent="0.2">
      <c r="E93" s="18" t="s">
        <v>31</v>
      </c>
      <c r="G93" s="27">
        <v>290451.40999999997</v>
      </c>
      <c r="H93" s="28">
        <v>12.25</v>
      </c>
    </row>
    <row r="94" spans="2:8" ht="9.75" thickTop="1" x14ac:dyDescent="0.15">
      <c r="H94" s="14"/>
    </row>
    <row r="95" spans="2:8" x14ac:dyDescent="0.15">
      <c r="C95" s="5" t="s">
        <v>133</v>
      </c>
      <c r="G95" s="13">
        <v>11573.77</v>
      </c>
      <c r="H95" s="14">
        <v>0.48830000000000001</v>
      </c>
    </row>
    <row r="96" spans="2:8" x14ac:dyDescent="0.15">
      <c r="H96" s="14"/>
    </row>
    <row r="97" spans="1:8" x14ac:dyDescent="0.15">
      <c r="A97" s="15" t="s">
        <v>8</v>
      </c>
      <c r="G97" s="16">
        <v>-445806.2</v>
      </c>
      <c r="H97" s="17">
        <v>-18.8</v>
      </c>
    </row>
    <row r="98" spans="1:8" x14ac:dyDescent="0.15">
      <c r="H98" s="14"/>
    </row>
    <row r="99" spans="1:8" ht="9.75" thickBot="1" x14ac:dyDescent="0.2">
      <c r="E99" s="18" t="s">
        <v>9</v>
      </c>
      <c r="G99" s="19">
        <v>2369785.2599999998</v>
      </c>
      <c r="H99" s="20">
        <v>100</v>
      </c>
    </row>
    <row r="100" spans="1:8" ht="9.75" thickTop="1" x14ac:dyDescent="0.15">
      <c r="H100" s="14"/>
    </row>
    <row r="101" spans="1:8" x14ac:dyDescent="0.15">
      <c r="A101" s="18" t="s">
        <v>10</v>
      </c>
      <c r="H101" s="14"/>
    </row>
    <row r="102" spans="1:8" x14ac:dyDescent="0.15">
      <c r="A102" s="5">
        <v>1</v>
      </c>
      <c r="B102" s="5" t="s">
        <v>767</v>
      </c>
      <c r="H102" s="14"/>
    </row>
    <row r="103" spans="1:8" x14ac:dyDescent="0.15">
      <c r="H103" s="14"/>
    </row>
    <row r="104" spans="1:8" x14ac:dyDescent="0.15">
      <c r="A104" s="5">
        <v>2</v>
      </c>
      <c r="B104" s="5" t="s">
        <v>12</v>
      </c>
      <c r="H104" s="14"/>
    </row>
    <row r="105" spans="1:8" x14ac:dyDescent="0.15">
      <c r="H105" s="14"/>
    </row>
    <row r="106" spans="1:8" x14ac:dyDescent="0.15">
      <c r="A106" s="5">
        <v>3</v>
      </c>
      <c r="B106" s="5" t="s">
        <v>135</v>
      </c>
      <c r="H106" s="14"/>
    </row>
    <row r="107" spans="1:8" x14ac:dyDescent="0.15">
      <c r="H107" s="14"/>
    </row>
    <row r="108" spans="1:8" x14ac:dyDescent="0.15">
      <c r="A108" s="5">
        <v>4</v>
      </c>
      <c r="B108" s="5" t="s">
        <v>40</v>
      </c>
      <c r="H108" s="14"/>
    </row>
    <row r="109" spans="1:8" x14ac:dyDescent="0.15">
      <c r="B109" s="5" t="s">
        <v>41</v>
      </c>
      <c r="H109" s="14"/>
    </row>
    <row r="110" spans="1:8" x14ac:dyDescent="0.15">
      <c r="B110" s="5" t="s">
        <v>42</v>
      </c>
      <c r="H110" s="14"/>
    </row>
    <row r="111" spans="1:8" x14ac:dyDescent="0.15">
      <c r="A111" s="1"/>
      <c r="B111" s="1"/>
      <c r="C111" s="1"/>
      <c r="D111" s="1"/>
      <c r="E111" s="1"/>
      <c r="F111" s="1"/>
      <c r="G111" s="3"/>
      <c r="H111" s="21"/>
    </row>
  </sheetData>
  <mergeCells count="7">
    <mergeCell ref="B87:C87"/>
    <mergeCell ref="A2:C2"/>
    <mergeCell ref="A3:C3"/>
    <mergeCell ref="B4:C4"/>
    <mergeCell ref="B5:C5"/>
    <mergeCell ref="A9:C9"/>
    <mergeCell ref="B10:C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74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60</v>
      </c>
      <c r="D6" s="5" t="s">
        <v>61</v>
      </c>
      <c r="E6" s="5" t="s">
        <v>46</v>
      </c>
      <c r="F6" s="5">
        <v>210</v>
      </c>
      <c r="G6" s="13">
        <v>2111.5500000000002</v>
      </c>
      <c r="H6" s="14">
        <v>11.82</v>
      </c>
    </row>
    <row r="7" spans="1:8" x14ac:dyDescent="0.15">
      <c r="B7" s="26">
        <v>8.7499999999999994E-2</v>
      </c>
      <c r="C7" s="5" t="s">
        <v>58</v>
      </c>
      <c r="D7" s="5" t="s">
        <v>59</v>
      </c>
      <c r="E7" s="5" t="s">
        <v>52</v>
      </c>
      <c r="F7" s="5">
        <v>210000</v>
      </c>
      <c r="G7" s="13">
        <v>2049.2600000000002</v>
      </c>
      <c r="H7" s="14">
        <v>11.47</v>
      </c>
    </row>
    <row r="8" spans="1:8" x14ac:dyDescent="0.15">
      <c r="B8" s="26">
        <v>9.0999999999999998E-2</v>
      </c>
      <c r="C8" s="5" t="s">
        <v>75</v>
      </c>
      <c r="D8" s="5" t="s">
        <v>76</v>
      </c>
      <c r="E8" s="5" t="s">
        <v>46</v>
      </c>
      <c r="F8" s="5">
        <v>200</v>
      </c>
      <c r="G8" s="13">
        <v>2000.4</v>
      </c>
      <c r="H8" s="14">
        <v>11.19</v>
      </c>
    </row>
    <row r="9" spans="1:8" x14ac:dyDescent="0.15">
      <c r="B9" s="26">
        <v>8.5500000000000007E-2</v>
      </c>
      <c r="C9" s="5" t="s">
        <v>77</v>
      </c>
      <c r="D9" s="5" t="s">
        <v>78</v>
      </c>
      <c r="E9" s="5" t="s">
        <v>79</v>
      </c>
      <c r="F9" s="5">
        <v>190</v>
      </c>
      <c r="G9" s="13">
        <v>1869.08</v>
      </c>
      <c r="H9" s="14">
        <v>10.459999999999999</v>
      </c>
    </row>
    <row r="10" spans="1:8" x14ac:dyDescent="0.15">
      <c r="B10" s="26">
        <v>8.5000000000000006E-2</v>
      </c>
      <c r="C10" s="5" t="s">
        <v>80</v>
      </c>
      <c r="D10" s="5" t="s">
        <v>81</v>
      </c>
      <c r="E10" s="5" t="s">
        <v>52</v>
      </c>
      <c r="F10" s="5">
        <v>150</v>
      </c>
      <c r="G10" s="13">
        <v>1478.4</v>
      </c>
      <c r="H10" s="14">
        <v>8.2700000000000014</v>
      </c>
    </row>
    <row r="11" spans="1:8" x14ac:dyDescent="0.15">
      <c r="B11" s="26">
        <v>8.48E-2</v>
      </c>
      <c r="C11" s="5" t="s">
        <v>82</v>
      </c>
      <c r="D11" s="5" t="s">
        <v>83</v>
      </c>
      <c r="E11" s="5" t="s">
        <v>84</v>
      </c>
      <c r="F11" s="5">
        <v>140</v>
      </c>
      <c r="G11" s="13">
        <v>1397.55</v>
      </c>
      <c r="H11" s="14">
        <v>7.82</v>
      </c>
    </row>
    <row r="12" spans="1:8" x14ac:dyDescent="0.15">
      <c r="B12" s="26">
        <v>7.4999999999999997E-2</v>
      </c>
      <c r="C12" s="5" t="s">
        <v>47</v>
      </c>
      <c r="D12" s="5" t="s">
        <v>85</v>
      </c>
      <c r="E12" s="5" t="s">
        <v>49</v>
      </c>
      <c r="F12" s="5">
        <v>125</v>
      </c>
      <c r="G12" s="13">
        <v>1219.93</v>
      </c>
      <c r="H12" s="14">
        <v>6.83</v>
      </c>
    </row>
    <row r="13" spans="1:8" x14ac:dyDescent="0.15">
      <c r="B13" s="26">
        <v>9.0999999999999998E-2</v>
      </c>
      <c r="C13" s="5" t="s">
        <v>86</v>
      </c>
      <c r="D13" s="5" t="s">
        <v>87</v>
      </c>
      <c r="E13" s="5" t="s">
        <v>88</v>
      </c>
      <c r="F13" s="5">
        <v>100</v>
      </c>
      <c r="G13" s="13">
        <v>1001.52</v>
      </c>
      <c r="H13" s="14">
        <v>5.6000000000000005</v>
      </c>
    </row>
    <row r="14" spans="1:8" x14ac:dyDescent="0.15">
      <c r="B14" s="26">
        <v>8.4699999999999998E-2</v>
      </c>
      <c r="C14" s="5" t="s">
        <v>47</v>
      </c>
      <c r="D14" s="5" t="s">
        <v>48</v>
      </c>
      <c r="E14" s="5" t="s">
        <v>49</v>
      </c>
      <c r="F14" s="5">
        <v>80</v>
      </c>
      <c r="G14" s="13">
        <v>796.35</v>
      </c>
      <c r="H14" s="14">
        <v>4.46</v>
      </c>
    </row>
    <row r="15" spans="1:8" ht="9.75" thickBot="1" x14ac:dyDescent="0.2">
      <c r="E15" s="18" t="s">
        <v>31</v>
      </c>
      <c r="G15" s="19">
        <v>13924.04</v>
      </c>
      <c r="H15" s="20">
        <v>77.92</v>
      </c>
    </row>
    <row r="16" spans="1:8" ht="15.75" thickTop="1" x14ac:dyDescent="0.25">
      <c r="B16" s="23" t="s">
        <v>62</v>
      </c>
      <c r="C16" s="24"/>
      <c r="H16" s="14"/>
    </row>
    <row r="17" spans="1:8" x14ac:dyDescent="0.15">
      <c r="B17" s="12" t="s">
        <v>18</v>
      </c>
      <c r="C17" s="5" t="s">
        <v>65</v>
      </c>
      <c r="D17" s="5" t="s">
        <v>66</v>
      </c>
      <c r="E17" s="5" t="s">
        <v>67</v>
      </c>
      <c r="F17" s="5">
        <v>16</v>
      </c>
      <c r="G17" s="13">
        <v>1681.96</v>
      </c>
      <c r="H17" s="14">
        <v>9.41</v>
      </c>
    </row>
    <row r="18" spans="1:8" x14ac:dyDescent="0.15">
      <c r="B18" s="26">
        <v>9.1999999999999998E-2</v>
      </c>
      <c r="C18" s="5" t="s">
        <v>89</v>
      </c>
      <c r="D18" s="5" t="s">
        <v>90</v>
      </c>
      <c r="E18" s="5" t="s">
        <v>91</v>
      </c>
      <c r="F18" s="5">
        <v>15</v>
      </c>
      <c r="G18" s="13">
        <v>1492.09</v>
      </c>
      <c r="H18" s="14">
        <v>8.35</v>
      </c>
    </row>
    <row r="19" spans="1:8" x14ac:dyDescent="0.15">
      <c r="B19" s="26">
        <v>9.5699999999999993E-2</v>
      </c>
      <c r="C19" s="5" t="s">
        <v>92</v>
      </c>
      <c r="D19" s="5" t="s">
        <v>93</v>
      </c>
      <c r="E19" s="5" t="s">
        <v>46</v>
      </c>
      <c r="F19" s="5">
        <v>30</v>
      </c>
      <c r="G19" s="13">
        <v>301.53000000000003</v>
      </c>
      <c r="H19" s="14">
        <v>1.6900000000000002</v>
      </c>
    </row>
    <row r="20" spans="1:8" ht="9.75" thickBot="1" x14ac:dyDescent="0.2">
      <c r="E20" s="18" t="s">
        <v>31</v>
      </c>
      <c r="G20" s="19">
        <v>3475.58</v>
      </c>
      <c r="H20" s="20">
        <v>19.45</v>
      </c>
    </row>
    <row r="21" spans="1:8" ht="9.75" thickTop="1" x14ac:dyDescent="0.15">
      <c r="H21" s="14"/>
    </row>
    <row r="22" spans="1:8" x14ac:dyDescent="0.15">
      <c r="B22" s="12" t="s">
        <v>6</v>
      </c>
      <c r="H22" s="14"/>
    </row>
    <row r="23" spans="1:8" x14ac:dyDescent="0.15">
      <c r="C23" s="5" t="s">
        <v>7</v>
      </c>
      <c r="E23" s="5" t="s">
        <v>6</v>
      </c>
      <c r="G23" s="13">
        <v>190</v>
      </c>
      <c r="H23" s="14">
        <v>1.06</v>
      </c>
    </row>
    <row r="24" spans="1:8" x14ac:dyDescent="0.15">
      <c r="H24" s="14"/>
    </row>
    <row r="25" spans="1:8" x14ac:dyDescent="0.15">
      <c r="A25" s="15" t="s">
        <v>8</v>
      </c>
      <c r="G25" s="16">
        <v>279.39</v>
      </c>
      <c r="H25" s="17">
        <v>1.57</v>
      </c>
    </row>
    <row r="26" spans="1:8" x14ac:dyDescent="0.15">
      <c r="H26" s="14"/>
    </row>
    <row r="27" spans="1:8" ht="9.75" thickBot="1" x14ac:dyDescent="0.2">
      <c r="E27" s="18" t="s">
        <v>9</v>
      </c>
      <c r="G27" s="19">
        <v>17869.009999999998</v>
      </c>
      <c r="H27" s="20">
        <v>100</v>
      </c>
    </row>
    <row r="28" spans="1:8" ht="9.75" thickTop="1" x14ac:dyDescent="0.15">
      <c r="H28" s="14"/>
    </row>
    <row r="29" spans="1:8" x14ac:dyDescent="0.15">
      <c r="A29" s="18" t="s">
        <v>10</v>
      </c>
      <c r="H29" s="14"/>
    </row>
    <row r="30" spans="1:8" x14ac:dyDescent="0.15">
      <c r="A30" s="5">
        <v>1</v>
      </c>
      <c r="B30" s="5" t="s">
        <v>94</v>
      </c>
      <c r="H30" s="14"/>
    </row>
    <row r="31" spans="1:8" x14ac:dyDescent="0.15">
      <c r="H31" s="14"/>
    </row>
    <row r="32" spans="1:8" x14ac:dyDescent="0.15">
      <c r="A32" s="5">
        <v>2</v>
      </c>
      <c r="B32" s="5" t="s">
        <v>12</v>
      </c>
      <c r="H32" s="14"/>
    </row>
    <row r="33" spans="1:8" x14ac:dyDescent="0.15">
      <c r="H33" s="14"/>
    </row>
    <row r="34" spans="1:8" x14ac:dyDescent="0.15">
      <c r="A34" s="5">
        <v>3</v>
      </c>
      <c r="B34" s="5" t="s">
        <v>40</v>
      </c>
      <c r="H34" s="14"/>
    </row>
    <row r="35" spans="1:8" x14ac:dyDescent="0.15">
      <c r="B35" s="5" t="s">
        <v>41</v>
      </c>
      <c r="H35" s="14"/>
    </row>
    <row r="36" spans="1:8" x14ac:dyDescent="0.15">
      <c r="B36" s="5" t="s">
        <v>42</v>
      </c>
      <c r="H36" s="14"/>
    </row>
    <row r="37" spans="1:8" x14ac:dyDescent="0.15">
      <c r="A37" s="1"/>
      <c r="B37" s="1"/>
      <c r="C37" s="1"/>
      <c r="D37" s="1"/>
      <c r="E37" s="1"/>
      <c r="F37" s="1"/>
      <c r="G37" s="3"/>
      <c r="H37" s="21"/>
    </row>
  </sheetData>
  <mergeCells count="5">
    <mergeCell ref="A2:C2"/>
    <mergeCell ref="A3:C3"/>
    <mergeCell ref="B4:C4"/>
    <mergeCell ref="B5:C5"/>
    <mergeCell ref="B16:C16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opLeftCell="A86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4.28515625" style="5" customWidth="1"/>
    <col min="4" max="4" width="10.5703125" style="5" bestFit="1" customWidth="1"/>
    <col min="5" max="5" width="18.28515625" style="5" bestFit="1" customWidth="1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54.28515625" style="5" customWidth="1"/>
    <col min="260" max="260" width="10.5703125" style="5" bestFit="1" customWidth="1"/>
    <col min="261" max="261" width="18.28515625" style="5" bestFit="1" customWidth="1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54.28515625" style="5" customWidth="1"/>
    <col min="516" max="516" width="10.5703125" style="5" bestFit="1" customWidth="1"/>
    <col min="517" max="517" width="18.28515625" style="5" bestFit="1" customWidth="1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54.28515625" style="5" customWidth="1"/>
    <col min="772" max="772" width="10.5703125" style="5" bestFit="1" customWidth="1"/>
    <col min="773" max="773" width="18.28515625" style="5" bestFit="1" customWidth="1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54.28515625" style="5" customWidth="1"/>
    <col min="1028" max="1028" width="10.5703125" style="5" bestFit="1" customWidth="1"/>
    <col min="1029" max="1029" width="18.28515625" style="5" bestFit="1" customWidth="1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54.28515625" style="5" customWidth="1"/>
    <col min="1284" max="1284" width="10.5703125" style="5" bestFit="1" customWidth="1"/>
    <col min="1285" max="1285" width="18.28515625" style="5" bestFit="1" customWidth="1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54.28515625" style="5" customWidth="1"/>
    <col min="1540" max="1540" width="10.5703125" style="5" bestFit="1" customWidth="1"/>
    <col min="1541" max="1541" width="18.28515625" style="5" bestFit="1" customWidth="1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54.28515625" style="5" customWidth="1"/>
    <col min="1796" max="1796" width="10.5703125" style="5" bestFit="1" customWidth="1"/>
    <col min="1797" max="1797" width="18.28515625" style="5" bestFit="1" customWidth="1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54.28515625" style="5" customWidth="1"/>
    <col min="2052" max="2052" width="10.5703125" style="5" bestFit="1" customWidth="1"/>
    <col min="2053" max="2053" width="18.28515625" style="5" bestFit="1" customWidth="1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54.28515625" style="5" customWidth="1"/>
    <col min="2308" max="2308" width="10.5703125" style="5" bestFit="1" customWidth="1"/>
    <col min="2309" max="2309" width="18.28515625" style="5" bestFit="1" customWidth="1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54.28515625" style="5" customWidth="1"/>
    <col min="2564" max="2564" width="10.5703125" style="5" bestFit="1" customWidth="1"/>
    <col min="2565" max="2565" width="18.28515625" style="5" bestFit="1" customWidth="1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54.28515625" style="5" customWidth="1"/>
    <col min="2820" max="2820" width="10.5703125" style="5" bestFit="1" customWidth="1"/>
    <col min="2821" max="2821" width="18.28515625" style="5" bestFit="1" customWidth="1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54.28515625" style="5" customWidth="1"/>
    <col min="3076" max="3076" width="10.5703125" style="5" bestFit="1" customWidth="1"/>
    <col min="3077" max="3077" width="18.28515625" style="5" bestFit="1" customWidth="1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54.28515625" style="5" customWidth="1"/>
    <col min="3332" max="3332" width="10.5703125" style="5" bestFit="1" customWidth="1"/>
    <col min="3333" max="3333" width="18.28515625" style="5" bestFit="1" customWidth="1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54.28515625" style="5" customWidth="1"/>
    <col min="3588" max="3588" width="10.5703125" style="5" bestFit="1" customWidth="1"/>
    <col min="3589" max="3589" width="18.28515625" style="5" bestFit="1" customWidth="1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54.28515625" style="5" customWidth="1"/>
    <col min="3844" max="3844" width="10.5703125" style="5" bestFit="1" customWidth="1"/>
    <col min="3845" max="3845" width="18.28515625" style="5" bestFit="1" customWidth="1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54.28515625" style="5" customWidth="1"/>
    <col min="4100" max="4100" width="10.5703125" style="5" bestFit="1" customWidth="1"/>
    <col min="4101" max="4101" width="18.28515625" style="5" bestFit="1" customWidth="1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54.28515625" style="5" customWidth="1"/>
    <col min="4356" max="4356" width="10.5703125" style="5" bestFit="1" customWidth="1"/>
    <col min="4357" max="4357" width="18.28515625" style="5" bestFit="1" customWidth="1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54.28515625" style="5" customWidth="1"/>
    <col min="4612" max="4612" width="10.5703125" style="5" bestFit="1" customWidth="1"/>
    <col min="4613" max="4613" width="18.28515625" style="5" bestFit="1" customWidth="1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54.28515625" style="5" customWidth="1"/>
    <col min="4868" max="4868" width="10.5703125" style="5" bestFit="1" customWidth="1"/>
    <col min="4869" max="4869" width="18.28515625" style="5" bestFit="1" customWidth="1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54.28515625" style="5" customWidth="1"/>
    <col min="5124" max="5124" width="10.5703125" style="5" bestFit="1" customWidth="1"/>
    <col min="5125" max="5125" width="18.28515625" style="5" bestFit="1" customWidth="1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54.28515625" style="5" customWidth="1"/>
    <col min="5380" max="5380" width="10.5703125" style="5" bestFit="1" customWidth="1"/>
    <col min="5381" max="5381" width="18.28515625" style="5" bestFit="1" customWidth="1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54.28515625" style="5" customWidth="1"/>
    <col min="5636" max="5636" width="10.5703125" style="5" bestFit="1" customWidth="1"/>
    <col min="5637" max="5637" width="18.28515625" style="5" bestFit="1" customWidth="1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54.28515625" style="5" customWidth="1"/>
    <col min="5892" max="5892" width="10.5703125" style="5" bestFit="1" customWidth="1"/>
    <col min="5893" max="5893" width="18.28515625" style="5" bestFit="1" customWidth="1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54.28515625" style="5" customWidth="1"/>
    <col min="6148" max="6148" width="10.5703125" style="5" bestFit="1" customWidth="1"/>
    <col min="6149" max="6149" width="18.28515625" style="5" bestFit="1" customWidth="1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54.28515625" style="5" customWidth="1"/>
    <col min="6404" max="6404" width="10.5703125" style="5" bestFit="1" customWidth="1"/>
    <col min="6405" max="6405" width="18.28515625" style="5" bestFit="1" customWidth="1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54.28515625" style="5" customWidth="1"/>
    <col min="6660" max="6660" width="10.5703125" style="5" bestFit="1" customWidth="1"/>
    <col min="6661" max="6661" width="18.28515625" style="5" bestFit="1" customWidth="1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54.28515625" style="5" customWidth="1"/>
    <col min="6916" max="6916" width="10.5703125" style="5" bestFit="1" customWidth="1"/>
    <col min="6917" max="6917" width="18.28515625" style="5" bestFit="1" customWidth="1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54.28515625" style="5" customWidth="1"/>
    <col min="7172" max="7172" width="10.5703125" style="5" bestFit="1" customWidth="1"/>
    <col min="7173" max="7173" width="18.28515625" style="5" bestFit="1" customWidth="1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54.28515625" style="5" customWidth="1"/>
    <col min="7428" max="7428" width="10.5703125" style="5" bestFit="1" customWidth="1"/>
    <col min="7429" max="7429" width="18.28515625" style="5" bestFit="1" customWidth="1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54.28515625" style="5" customWidth="1"/>
    <col min="7684" max="7684" width="10.5703125" style="5" bestFit="1" customWidth="1"/>
    <col min="7685" max="7685" width="18.28515625" style="5" bestFit="1" customWidth="1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54.28515625" style="5" customWidth="1"/>
    <col min="7940" max="7940" width="10.5703125" style="5" bestFit="1" customWidth="1"/>
    <col min="7941" max="7941" width="18.28515625" style="5" bestFit="1" customWidth="1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54.28515625" style="5" customWidth="1"/>
    <col min="8196" max="8196" width="10.5703125" style="5" bestFit="1" customWidth="1"/>
    <col min="8197" max="8197" width="18.28515625" style="5" bestFit="1" customWidth="1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54.28515625" style="5" customWidth="1"/>
    <col min="8452" max="8452" width="10.5703125" style="5" bestFit="1" customWidth="1"/>
    <col min="8453" max="8453" width="18.28515625" style="5" bestFit="1" customWidth="1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54.28515625" style="5" customWidth="1"/>
    <col min="8708" max="8708" width="10.5703125" style="5" bestFit="1" customWidth="1"/>
    <col min="8709" max="8709" width="18.28515625" style="5" bestFit="1" customWidth="1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54.28515625" style="5" customWidth="1"/>
    <col min="8964" max="8964" width="10.5703125" style="5" bestFit="1" customWidth="1"/>
    <col min="8965" max="8965" width="18.28515625" style="5" bestFit="1" customWidth="1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54.28515625" style="5" customWidth="1"/>
    <col min="9220" max="9220" width="10.5703125" style="5" bestFit="1" customWidth="1"/>
    <col min="9221" max="9221" width="18.28515625" style="5" bestFit="1" customWidth="1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54.28515625" style="5" customWidth="1"/>
    <col min="9476" max="9476" width="10.5703125" style="5" bestFit="1" customWidth="1"/>
    <col min="9477" max="9477" width="18.28515625" style="5" bestFit="1" customWidth="1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54.28515625" style="5" customWidth="1"/>
    <col min="9732" max="9732" width="10.5703125" style="5" bestFit="1" customWidth="1"/>
    <col min="9733" max="9733" width="18.28515625" style="5" bestFit="1" customWidth="1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54.28515625" style="5" customWidth="1"/>
    <col min="9988" max="9988" width="10.5703125" style="5" bestFit="1" customWidth="1"/>
    <col min="9989" max="9989" width="18.28515625" style="5" bestFit="1" customWidth="1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54.28515625" style="5" customWidth="1"/>
    <col min="10244" max="10244" width="10.5703125" style="5" bestFit="1" customWidth="1"/>
    <col min="10245" max="10245" width="18.28515625" style="5" bestFit="1" customWidth="1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54.28515625" style="5" customWidth="1"/>
    <col min="10500" max="10500" width="10.5703125" style="5" bestFit="1" customWidth="1"/>
    <col min="10501" max="10501" width="18.28515625" style="5" bestFit="1" customWidth="1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54.28515625" style="5" customWidth="1"/>
    <col min="10756" max="10756" width="10.5703125" style="5" bestFit="1" customWidth="1"/>
    <col min="10757" max="10757" width="18.28515625" style="5" bestFit="1" customWidth="1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54.28515625" style="5" customWidth="1"/>
    <col min="11012" max="11012" width="10.5703125" style="5" bestFit="1" customWidth="1"/>
    <col min="11013" max="11013" width="18.28515625" style="5" bestFit="1" customWidth="1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54.28515625" style="5" customWidth="1"/>
    <col min="11268" max="11268" width="10.5703125" style="5" bestFit="1" customWidth="1"/>
    <col min="11269" max="11269" width="18.28515625" style="5" bestFit="1" customWidth="1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54.28515625" style="5" customWidth="1"/>
    <col min="11524" max="11524" width="10.5703125" style="5" bestFit="1" customWidth="1"/>
    <col min="11525" max="11525" width="18.28515625" style="5" bestFit="1" customWidth="1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54.28515625" style="5" customWidth="1"/>
    <col min="11780" max="11780" width="10.5703125" style="5" bestFit="1" customWidth="1"/>
    <col min="11781" max="11781" width="18.28515625" style="5" bestFit="1" customWidth="1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54.28515625" style="5" customWidth="1"/>
    <col min="12036" max="12036" width="10.5703125" style="5" bestFit="1" customWidth="1"/>
    <col min="12037" max="12037" width="18.28515625" style="5" bestFit="1" customWidth="1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54.28515625" style="5" customWidth="1"/>
    <col min="12292" max="12292" width="10.5703125" style="5" bestFit="1" customWidth="1"/>
    <col min="12293" max="12293" width="18.28515625" style="5" bestFit="1" customWidth="1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54.28515625" style="5" customWidth="1"/>
    <col min="12548" max="12548" width="10.5703125" style="5" bestFit="1" customWidth="1"/>
    <col min="12549" max="12549" width="18.28515625" style="5" bestFit="1" customWidth="1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54.28515625" style="5" customWidth="1"/>
    <col min="12804" max="12804" width="10.5703125" style="5" bestFit="1" customWidth="1"/>
    <col min="12805" max="12805" width="18.28515625" style="5" bestFit="1" customWidth="1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54.28515625" style="5" customWidth="1"/>
    <col min="13060" max="13060" width="10.5703125" style="5" bestFit="1" customWidth="1"/>
    <col min="13061" max="13061" width="18.28515625" style="5" bestFit="1" customWidth="1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54.28515625" style="5" customWidth="1"/>
    <col min="13316" max="13316" width="10.5703125" style="5" bestFit="1" customWidth="1"/>
    <col min="13317" max="13317" width="18.28515625" style="5" bestFit="1" customWidth="1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54.28515625" style="5" customWidth="1"/>
    <col min="13572" max="13572" width="10.5703125" style="5" bestFit="1" customWidth="1"/>
    <col min="13573" max="13573" width="18.28515625" style="5" bestFit="1" customWidth="1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54.28515625" style="5" customWidth="1"/>
    <col min="13828" max="13828" width="10.5703125" style="5" bestFit="1" customWidth="1"/>
    <col min="13829" max="13829" width="18.28515625" style="5" bestFit="1" customWidth="1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54.28515625" style="5" customWidth="1"/>
    <col min="14084" max="14084" width="10.5703125" style="5" bestFit="1" customWidth="1"/>
    <col min="14085" max="14085" width="18.28515625" style="5" bestFit="1" customWidth="1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54.28515625" style="5" customWidth="1"/>
    <col min="14340" max="14340" width="10.5703125" style="5" bestFit="1" customWidth="1"/>
    <col min="14341" max="14341" width="18.28515625" style="5" bestFit="1" customWidth="1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54.28515625" style="5" customWidth="1"/>
    <col min="14596" max="14596" width="10.5703125" style="5" bestFit="1" customWidth="1"/>
    <col min="14597" max="14597" width="18.28515625" style="5" bestFit="1" customWidth="1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54.28515625" style="5" customWidth="1"/>
    <col min="14852" max="14852" width="10.5703125" style="5" bestFit="1" customWidth="1"/>
    <col min="14853" max="14853" width="18.28515625" style="5" bestFit="1" customWidth="1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54.28515625" style="5" customWidth="1"/>
    <col min="15108" max="15108" width="10.5703125" style="5" bestFit="1" customWidth="1"/>
    <col min="15109" max="15109" width="18.28515625" style="5" bestFit="1" customWidth="1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54.28515625" style="5" customWidth="1"/>
    <col min="15364" max="15364" width="10.5703125" style="5" bestFit="1" customWidth="1"/>
    <col min="15365" max="15365" width="18.28515625" style="5" bestFit="1" customWidth="1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54.28515625" style="5" customWidth="1"/>
    <col min="15620" max="15620" width="10.5703125" style="5" bestFit="1" customWidth="1"/>
    <col min="15621" max="15621" width="18.28515625" style="5" bestFit="1" customWidth="1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54.28515625" style="5" customWidth="1"/>
    <col min="15876" max="15876" width="10.5703125" style="5" bestFit="1" customWidth="1"/>
    <col min="15877" max="15877" width="18.28515625" style="5" bestFit="1" customWidth="1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54.28515625" style="5" customWidth="1"/>
    <col min="16132" max="16132" width="10.5703125" style="5" bestFit="1" customWidth="1"/>
    <col min="16133" max="16133" width="18.28515625" style="5" bestFit="1" customWidth="1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768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8.9700000000000002E-2</v>
      </c>
      <c r="C6" s="5" t="s">
        <v>769</v>
      </c>
      <c r="D6" s="5" t="s">
        <v>203</v>
      </c>
      <c r="E6" s="5" t="s">
        <v>84</v>
      </c>
      <c r="F6" s="5">
        <v>3918</v>
      </c>
      <c r="G6" s="13">
        <v>39487.520000000004</v>
      </c>
      <c r="H6" s="14">
        <v>8.129999999999999</v>
      </c>
    </row>
    <row r="7" spans="1:8" x14ac:dyDescent="0.15">
      <c r="B7" s="26">
        <v>9.4799999999999995E-2</v>
      </c>
      <c r="C7" s="5" t="s">
        <v>770</v>
      </c>
      <c r="D7" s="5" t="s">
        <v>771</v>
      </c>
      <c r="E7" s="5" t="s">
        <v>55</v>
      </c>
      <c r="F7" s="5">
        <v>3570</v>
      </c>
      <c r="G7" s="13">
        <v>35720.379999999997</v>
      </c>
      <c r="H7" s="14">
        <v>7.3500000000000014</v>
      </c>
    </row>
    <row r="8" spans="1:8" x14ac:dyDescent="0.15">
      <c r="B8" s="26">
        <v>9.9900000000000003E-2</v>
      </c>
      <c r="C8" s="5" t="s">
        <v>772</v>
      </c>
      <c r="D8" s="5" t="s">
        <v>773</v>
      </c>
      <c r="E8" s="5" t="s">
        <v>774</v>
      </c>
      <c r="F8" s="5">
        <v>2500</v>
      </c>
      <c r="G8" s="13">
        <v>25210</v>
      </c>
      <c r="H8" s="14">
        <v>5.19</v>
      </c>
    </row>
    <row r="9" spans="1:8" x14ac:dyDescent="0.15">
      <c r="B9" s="26">
        <v>8.9499999999999996E-2</v>
      </c>
      <c r="C9" s="5" t="s">
        <v>775</v>
      </c>
      <c r="D9" s="5" t="s">
        <v>204</v>
      </c>
      <c r="E9" s="5" t="s">
        <v>46</v>
      </c>
      <c r="F9" s="5">
        <v>2000</v>
      </c>
      <c r="G9" s="13">
        <v>19958.86</v>
      </c>
      <c r="H9" s="14">
        <v>4.1100000000000003</v>
      </c>
    </row>
    <row r="10" spans="1:8" x14ac:dyDescent="0.15">
      <c r="B10" s="12" t="s">
        <v>18</v>
      </c>
      <c r="C10" s="5" t="s">
        <v>340</v>
      </c>
      <c r="D10" s="5" t="s">
        <v>341</v>
      </c>
      <c r="E10" s="5" t="s">
        <v>49</v>
      </c>
      <c r="F10" s="5">
        <v>840</v>
      </c>
      <c r="G10" s="13">
        <v>13102.76</v>
      </c>
      <c r="H10" s="14">
        <v>2.7</v>
      </c>
    </row>
    <row r="11" spans="1:8" x14ac:dyDescent="0.15">
      <c r="B11" s="26">
        <v>9.2499999999999999E-2</v>
      </c>
      <c r="C11" s="5" t="s">
        <v>373</v>
      </c>
      <c r="D11" s="5" t="s">
        <v>374</v>
      </c>
      <c r="E11" s="5" t="s">
        <v>46</v>
      </c>
      <c r="F11" s="5">
        <v>1250</v>
      </c>
      <c r="G11" s="13">
        <v>12525.95</v>
      </c>
      <c r="H11" s="14">
        <v>2.58</v>
      </c>
    </row>
    <row r="12" spans="1:8" x14ac:dyDescent="0.15">
      <c r="B12" s="26">
        <v>9.5500000000000002E-2</v>
      </c>
      <c r="C12" s="5" t="s">
        <v>549</v>
      </c>
      <c r="D12" s="5" t="s">
        <v>776</v>
      </c>
      <c r="E12" s="5" t="s">
        <v>384</v>
      </c>
      <c r="F12" s="5">
        <v>1213</v>
      </c>
      <c r="G12" s="13">
        <v>12002.83</v>
      </c>
      <c r="H12" s="14">
        <v>2.4699999999999998</v>
      </c>
    </row>
    <row r="13" spans="1:8" x14ac:dyDescent="0.15">
      <c r="B13" s="26">
        <v>8.1500000000000003E-2</v>
      </c>
      <c r="C13" s="5" t="s">
        <v>117</v>
      </c>
      <c r="D13" s="5" t="s">
        <v>777</v>
      </c>
      <c r="E13" s="5" t="s">
        <v>46</v>
      </c>
      <c r="F13" s="5">
        <v>1200</v>
      </c>
      <c r="G13" s="13">
        <v>11953.48</v>
      </c>
      <c r="H13" s="14">
        <v>2.46</v>
      </c>
    </row>
    <row r="14" spans="1:8" x14ac:dyDescent="0.15">
      <c r="B14" s="12" t="s">
        <v>18</v>
      </c>
      <c r="C14" s="5" t="s">
        <v>778</v>
      </c>
      <c r="D14" s="5" t="s">
        <v>779</v>
      </c>
      <c r="E14" s="5" t="s">
        <v>52</v>
      </c>
      <c r="F14" s="5">
        <v>1000</v>
      </c>
      <c r="G14" s="13">
        <v>11071.98</v>
      </c>
      <c r="H14" s="14">
        <v>2.2800000000000002</v>
      </c>
    </row>
    <row r="15" spans="1:8" x14ac:dyDescent="0.15">
      <c r="B15" s="26">
        <v>8.7800000000000003E-2</v>
      </c>
      <c r="C15" s="5" t="s">
        <v>141</v>
      </c>
      <c r="D15" s="5" t="s">
        <v>780</v>
      </c>
      <c r="E15" s="5" t="s">
        <v>49</v>
      </c>
      <c r="F15" s="5">
        <v>950</v>
      </c>
      <c r="G15" s="13">
        <v>9495.7800000000007</v>
      </c>
      <c r="H15" s="14">
        <v>1.95</v>
      </c>
    </row>
    <row r="16" spans="1:8" x14ac:dyDescent="0.15">
      <c r="B16" s="26">
        <v>8.4699999999999998E-2</v>
      </c>
      <c r="C16" s="5" t="s">
        <v>50</v>
      </c>
      <c r="D16" s="5" t="s">
        <v>555</v>
      </c>
      <c r="E16" s="5" t="s">
        <v>52</v>
      </c>
      <c r="F16" s="5">
        <v>850</v>
      </c>
      <c r="G16" s="13">
        <v>8489.630000000001</v>
      </c>
      <c r="H16" s="14">
        <v>1.7500000000000002</v>
      </c>
    </row>
    <row r="17" spans="2:8" x14ac:dyDescent="0.15">
      <c r="B17" s="26">
        <v>8.1299999999999997E-2</v>
      </c>
      <c r="C17" s="5" t="s">
        <v>117</v>
      </c>
      <c r="D17" s="5" t="s">
        <v>781</v>
      </c>
      <c r="E17" s="5" t="s">
        <v>46</v>
      </c>
      <c r="F17" s="5">
        <v>800</v>
      </c>
      <c r="G17" s="13">
        <v>7968</v>
      </c>
      <c r="H17" s="14">
        <v>1.6400000000000001</v>
      </c>
    </row>
    <row r="18" spans="2:8" x14ac:dyDescent="0.15">
      <c r="B18" s="26">
        <v>8.1299999999999997E-2</v>
      </c>
      <c r="C18" s="5" t="s">
        <v>117</v>
      </c>
      <c r="D18" s="5" t="s">
        <v>782</v>
      </c>
      <c r="E18" s="5" t="s">
        <v>46</v>
      </c>
      <c r="F18" s="5">
        <v>750</v>
      </c>
      <c r="G18" s="13">
        <v>7469.78</v>
      </c>
      <c r="H18" s="14">
        <v>1.54</v>
      </c>
    </row>
    <row r="19" spans="2:8" x14ac:dyDescent="0.15">
      <c r="B19" s="26">
        <v>0.10150000000000001</v>
      </c>
      <c r="C19" s="5" t="s">
        <v>82</v>
      </c>
      <c r="D19" s="5" t="s">
        <v>783</v>
      </c>
      <c r="E19" s="5" t="s">
        <v>520</v>
      </c>
      <c r="F19" s="5">
        <v>611</v>
      </c>
      <c r="G19" s="13">
        <v>6166.68</v>
      </c>
      <c r="H19" s="14">
        <v>1.27</v>
      </c>
    </row>
    <row r="20" spans="2:8" x14ac:dyDescent="0.15">
      <c r="B20" s="26">
        <v>7.9500000000000001E-2</v>
      </c>
      <c r="C20" s="5" t="s">
        <v>506</v>
      </c>
      <c r="D20" s="5" t="s">
        <v>784</v>
      </c>
      <c r="E20" s="5" t="s">
        <v>52</v>
      </c>
      <c r="F20" s="5">
        <v>600</v>
      </c>
      <c r="G20" s="13">
        <v>6002.27</v>
      </c>
      <c r="H20" s="14">
        <v>1.2400000000000002</v>
      </c>
    </row>
    <row r="21" spans="2:8" x14ac:dyDescent="0.15">
      <c r="B21" s="26">
        <v>7.9699999999999993E-2</v>
      </c>
      <c r="C21" s="5" t="s">
        <v>785</v>
      </c>
      <c r="D21" s="5" t="s">
        <v>786</v>
      </c>
      <c r="E21" s="5" t="s">
        <v>49</v>
      </c>
      <c r="F21" s="5">
        <v>500</v>
      </c>
      <c r="G21" s="13">
        <v>4981.34</v>
      </c>
      <c r="H21" s="14">
        <v>1.03</v>
      </c>
    </row>
    <row r="22" spans="2:8" x14ac:dyDescent="0.15">
      <c r="B22" s="26">
        <v>9.5000000000000001E-2</v>
      </c>
      <c r="C22" s="5" t="s">
        <v>60</v>
      </c>
      <c r="D22" s="5" t="s">
        <v>787</v>
      </c>
      <c r="E22" s="5" t="s">
        <v>46</v>
      </c>
      <c r="F22" s="5">
        <v>400</v>
      </c>
      <c r="G22" s="13">
        <v>4028.7400000000002</v>
      </c>
      <c r="H22" s="14">
        <v>0.83</v>
      </c>
    </row>
    <row r="23" spans="2:8" x14ac:dyDescent="0.15">
      <c r="B23" s="26">
        <v>0.115</v>
      </c>
      <c r="C23" s="5" t="s">
        <v>504</v>
      </c>
      <c r="D23" s="5" t="s">
        <v>788</v>
      </c>
      <c r="E23" s="5" t="s">
        <v>789</v>
      </c>
      <c r="F23" s="5">
        <v>300</v>
      </c>
      <c r="G23" s="13">
        <v>3031.29</v>
      </c>
      <c r="H23" s="14">
        <v>0.62000000000000011</v>
      </c>
    </row>
    <row r="24" spans="2:8" x14ac:dyDescent="0.15">
      <c r="B24" s="26">
        <v>9.8000000000000004E-2</v>
      </c>
      <c r="C24" s="5" t="s">
        <v>129</v>
      </c>
      <c r="D24" s="5" t="s">
        <v>528</v>
      </c>
      <c r="E24" s="5" t="s">
        <v>46</v>
      </c>
      <c r="F24" s="5">
        <v>300</v>
      </c>
      <c r="G24" s="13">
        <v>3018.4900000000002</v>
      </c>
      <c r="H24" s="14">
        <v>0.62000000000000011</v>
      </c>
    </row>
    <row r="25" spans="2:8" x14ac:dyDescent="0.15">
      <c r="B25" s="26">
        <v>8.8999999999999996E-2</v>
      </c>
      <c r="C25" s="5" t="s">
        <v>790</v>
      </c>
      <c r="D25" s="5" t="s">
        <v>791</v>
      </c>
      <c r="E25" s="5" t="s">
        <v>348</v>
      </c>
      <c r="F25" s="5">
        <v>280</v>
      </c>
      <c r="G25" s="13">
        <v>2796.86</v>
      </c>
      <c r="H25" s="14">
        <v>0.58000000000000007</v>
      </c>
    </row>
    <row r="26" spans="2:8" x14ac:dyDescent="0.15">
      <c r="B26" s="26">
        <v>9.9099999999999994E-2</v>
      </c>
      <c r="C26" s="5" t="s">
        <v>201</v>
      </c>
      <c r="D26" s="5" t="s">
        <v>429</v>
      </c>
      <c r="E26" s="5" t="s">
        <v>46</v>
      </c>
      <c r="F26" s="5">
        <v>240</v>
      </c>
      <c r="G26" s="13">
        <v>2413.5100000000002</v>
      </c>
      <c r="H26" s="14">
        <v>0.5</v>
      </c>
    </row>
    <row r="27" spans="2:8" x14ac:dyDescent="0.15">
      <c r="B27" s="26">
        <v>0.10150000000000001</v>
      </c>
      <c r="C27" s="5" t="s">
        <v>82</v>
      </c>
      <c r="D27" s="5" t="s">
        <v>792</v>
      </c>
      <c r="E27" s="5" t="s">
        <v>520</v>
      </c>
      <c r="F27" s="5">
        <v>208</v>
      </c>
      <c r="G27" s="13">
        <v>2098.15</v>
      </c>
      <c r="H27" s="14">
        <v>0.43</v>
      </c>
    </row>
    <row r="28" spans="2:8" x14ac:dyDescent="0.15">
      <c r="B28" s="26">
        <v>0.1065</v>
      </c>
      <c r="C28" s="5" t="s">
        <v>344</v>
      </c>
      <c r="D28" s="5" t="s">
        <v>412</v>
      </c>
      <c r="E28" s="5" t="s">
        <v>207</v>
      </c>
      <c r="F28" s="5">
        <v>203</v>
      </c>
      <c r="G28" s="13">
        <v>2041.97</v>
      </c>
      <c r="H28" s="14">
        <v>0.42000000000000004</v>
      </c>
    </row>
    <row r="29" spans="2:8" x14ac:dyDescent="0.15">
      <c r="B29" s="26">
        <v>8.3500000000000005E-2</v>
      </c>
      <c r="C29" s="5" t="s">
        <v>470</v>
      </c>
      <c r="D29" s="5" t="s">
        <v>471</v>
      </c>
      <c r="E29" s="5" t="s">
        <v>165</v>
      </c>
      <c r="F29" s="5">
        <v>200</v>
      </c>
      <c r="G29" s="13">
        <v>1999.98</v>
      </c>
      <c r="H29" s="14">
        <v>0.41000000000000003</v>
      </c>
    </row>
    <row r="30" spans="2:8" x14ac:dyDescent="0.15">
      <c r="B30" s="26">
        <v>7.0099999999999996E-2</v>
      </c>
      <c r="C30" s="5" t="s">
        <v>501</v>
      </c>
      <c r="D30" s="5" t="s">
        <v>793</v>
      </c>
      <c r="E30" s="5" t="s">
        <v>24</v>
      </c>
      <c r="F30" s="5">
        <v>200</v>
      </c>
      <c r="G30" s="13">
        <v>1998.5900000000001</v>
      </c>
      <c r="H30" s="14">
        <v>0.41000000000000003</v>
      </c>
    </row>
    <row r="31" spans="2:8" x14ac:dyDescent="0.15">
      <c r="B31" s="26">
        <v>9.0999999999999998E-2</v>
      </c>
      <c r="C31" s="5" t="s">
        <v>340</v>
      </c>
      <c r="D31" s="5" t="s">
        <v>794</v>
      </c>
      <c r="E31" s="5" t="s">
        <v>49</v>
      </c>
      <c r="F31" s="5">
        <v>200000</v>
      </c>
      <c r="G31" s="13">
        <v>1994.16</v>
      </c>
      <c r="H31" s="14">
        <v>0.41000000000000003</v>
      </c>
    </row>
    <row r="32" spans="2:8" x14ac:dyDescent="0.15">
      <c r="B32" s="26">
        <v>7.4999999999999997E-2</v>
      </c>
      <c r="C32" s="5" t="s">
        <v>47</v>
      </c>
      <c r="D32" s="5" t="s">
        <v>85</v>
      </c>
      <c r="E32" s="5" t="s">
        <v>49</v>
      </c>
      <c r="F32" s="5">
        <v>180</v>
      </c>
      <c r="G32" s="13">
        <v>1756.7</v>
      </c>
      <c r="H32" s="14">
        <v>0.36000000000000004</v>
      </c>
    </row>
    <row r="33" spans="2:8" x14ac:dyDescent="0.15">
      <c r="B33" s="26">
        <v>9.2499999999999999E-2</v>
      </c>
      <c r="C33" s="5" t="s">
        <v>373</v>
      </c>
      <c r="D33" s="5" t="s">
        <v>423</v>
      </c>
      <c r="E33" s="5" t="s">
        <v>46</v>
      </c>
      <c r="F33" s="5">
        <v>160</v>
      </c>
      <c r="G33" s="13">
        <v>1603.3700000000001</v>
      </c>
      <c r="H33" s="14">
        <v>0.33</v>
      </c>
    </row>
    <row r="34" spans="2:8" x14ac:dyDescent="0.15">
      <c r="B34" s="26">
        <v>8.7499999999999994E-2</v>
      </c>
      <c r="C34" s="5" t="s">
        <v>58</v>
      </c>
      <c r="D34" s="5" t="s">
        <v>381</v>
      </c>
      <c r="E34" s="5" t="s">
        <v>52</v>
      </c>
      <c r="F34" s="5">
        <v>160000</v>
      </c>
      <c r="G34" s="13">
        <v>1597.38</v>
      </c>
      <c r="H34" s="14">
        <v>0.33</v>
      </c>
    </row>
    <row r="35" spans="2:8" x14ac:dyDescent="0.15">
      <c r="B35" s="26">
        <v>8.6999999999999994E-2</v>
      </c>
      <c r="C35" s="5" t="s">
        <v>213</v>
      </c>
      <c r="D35" s="5" t="s">
        <v>795</v>
      </c>
      <c r="E35" s="5" t="s">
        <v>24</v>
      </c>
      <c r="F35" s="5">
        <v>150</v>
      </c>
      <c r="G35" s="13">
        <v>1502.66</v>
      </c>
      <c r="H35" s="14">
        <v>0.31000000000000005</v>
      </c>
    </row>
    <row r="36" spans="2:8" x14ac:dyDescent="0.15">
      <c r="B36" s="26">
        <v>9.0999999999999998E-2</v>
      </c>
      <c r="C36" s="5" t="s">
        <v>340</v>
      </c>
      <c r="D36" s="5" t="s">
        <v>543</v>
      </c>
      <c r="E36" s="5" t="s">
        <v>49</v>
      </c>
      <c r="F36" s="5">
        <v>150000</v>
      </c>
      <c r="G36" s="13">
        <v>1494.88</v>
      </c>
      <c r="H36" s="14">
        <v>0.31000000000000005</v>
      </c>
    </row>
    <row r="37" spans="2:8" x14ac:dyDescent="0.15">
      <c r="B37" s="26">
        <v>9.0499999999999997E-2</v>
      </c>
      <c r="C37" s="5" t="s">
        <v>340</v>
      </c>
      <c r="D37" s="5" t="s">
        <v>512</v>
      </c>
      <c r="E37" s="5" t="s">
        <v>49</v>
      </c>
      <c r="F37" s="5">
        <v>150000</v>
      </c>
      <c r="G37" s="13">
        <v>1494.28</v>
      </c>
      <c r="H37" s="14">
        <v>0.31000000000000005</v>
      </c>
    </row>
    <row r="38" spans="2:8" x14ac:dyDescent="0.15">
      <c r="B38" s="26">
        <v>7.6399999999999996E-2</v>
      </c>
      <c r="C38" s="5" t="s">
        <v>796</v>
      </c>
      <c r="D38" s="5" t="s">
        <v>797</v>
      </c>
      <c r="E38" s="5" t="s">
        <v>481</v>
      </c>
      <c r="F38" s="5">
        <v>150</v>
      </c>
      <c r="G38" s="13">
        <v>1452.78</v>
      </c>
      <c r="H38" s="14">
        <v>0.3</v>
      </c>
    </row>
    <row r="39" spans="2:8" x14ac:dyDescent="0.15">
      <c r="B39" s="26">
        <v>0.09</v>
      </c>
      <c r="C39" s="5" t="s">
        <v>58</v>
      </c>
      <c r="D39" s="5" t="s">
        <v>208</v>
      </c>
      <c r="E39" s="5" t="s">
        <v>52</v>
      </c>
      <c r="F39" s="5">
        <v>130000</v>
      </c>
      <c r="G39" s="13">
        <v>1291.02</v>
      </c>
      <c r="H39" s="14">
        <v>0.27</v>
      </c>
    </row>
    <row r="40" spans="2:8" x14ac:dyDescent="0.15">
      <c r="B40" s="26">
        <v>0.10150000000000001</v>
      </c>
      <c r="C40" s="5" t="s">
        <v>82</v>
      </c>
      <c r="D40" s="5" t="s">
        <v>798</v>
      </c>
      <c r="E40" s="5" t="s">
        <v>520</v>
      </c>
      <c r="F40" s="5">
        <v>100</v>
      </c>
      <c r="G40" s="13">
        <v>1009.59</v>
      </c>
      <c r="H40" s="14">
        <v>0.21000000000000002</v>
      </c>
    </row>
    <row r="41" spans="2:8" x14ac:dyDescent="0.15">
      <c r="B41" s="26">
        <v>9.1399999999999995E-2</v>
      </c>
      <c r="C41" s="5" t="s">
        <v>799</v>
      </c>
      <c r="D41" s="5" t="s">
        <v>800</v>
      </c>
      <c r="E41" s="5" t="s">
        <v>21</v>
      </c>
      <c r="F41" s="5">
        <v>100</v>
      </c>
      <c r="G41" s="13">
        <v>1009.52</v>
      </c>
      <c r="H41" s="14">
        <v>0.21000000000000002</v>
      </c>
    </row>
    <row r="42" spans="2:8" x14ac:dyDescent="0.15">
      <c r="B42" s="26">
        <v>8.3699999999999997E-2</v>
      </c>
      <c r="C42" s="5" t="s">
        <v>50</v>
      </c>
      <c r="D42" s="5" t="s">
        <v>801</v>
      </c>
      <c r="E42" s="5" t="s">
        <v>52</v>
      </c>
      <c r="F42" s="5">
        <v>100</v>
      </c>
      <c r="G42" s="13">
        <v>1001.09</v>
      </c>
      <c r="H42" s="14">
        <v>0.21000000000000002</v>
      </c>
    </row>
    <row r="43" spans="2:8" x14ac:dyDescent="0.15">
      <c r="B43" s="26">
        <v>7.85E-2</v>
      </c>
      <c r="C43" s="5" t="s">
        <v>99</v>
      </c>
      <c r="D43" s="5" t="s">
        <v>802</v>
      </c>
      <c r="E43" s="5" t="s">
        <v>49</v>
      </c>
      <c r="F43" s="5">
        <v>100</v>
      </c>
      <c r="G43" s="13">
        <v>996.25</v>
      </c>
      <c r="H43" s="14">
        <v>0.21000000000000002</v>
      </c>
    </row>
    <row r="44" spans="2:8" x14ac:dyDescent="0.15">
      <c r="B44" s="26">
        <v>9.1999999999999998E-2</v>
      </c>
      <c r="C44" s="5" t="s">
        <v>549</v>
      </c>
      <c r="D44" s="5" t="s">
        <v>550</v>
      </c>
      <c r="E44" s="5" t="s">
        <v>551</v>
      </c>
      <c r="F44" s="5">
        <v>100</v>
      </c>
      <c r="G44" s="13">
        <v>956.01</v>
      </c>
      <c r="H44" s="14">
        <v>0.2</v>
      </c>
    </row>
    <row r="45" spans="2:8" x14ac:dyDescent="0.15">
      <c r="B45" s="26">
        <v>9.4E-2</v>
      </c>
      <c r="C45" s="5" t="s">
        <v>25</v>
      </c>
      <c r="D45" s="5" t="s">
        <v>26</v>
      </c>
      <c r="E45" s="5" t="s">
        <v>24</v>
      </c>
      <c r="F45" s="5">
        <v>90</v>
      </c>
      <c r="G45" s="13">
        <v>923.54</v>
      </c>
      <c r="H45" s="14">
        <v>0.19</v>
      </c>
    </row>
    <row r="46" spans="2:8" x14ac:dyDescent="0.15">
      <c r="B46" s="26">
        <v>7.4999999999999997E-2</v>
      </c>
      <c r="C46" s="5" t="s">
        <v>104</v>
      </c>
      <c r="D46" s="5" t="s">
        <v>803</v>
      </c>
      <c r="E46" s="5" t="s">
        <v>24</v>
      </c>
      <c r="F46" s="5">
        <v>80</v>
      </c>
      <c r="G46" s="13">
        <v>777.82</v>
      </c>
      <c r="H46" s="14">
        <v>0.16</v>
      </c>
    </row>
    <row r="47" spans="2:8" x14ac:dyDescent="0.15">
      <c r="B47" s="12" t="s">
        <v>18</v>
      </c>
      <c r="C47" s="5" t="s">
        <v>29</v>
      </c>
      <c r="D47" s="5" t="s">
        <v>804</v>
      </c>
      <c r="E47" s="5" t="s">
        <v>24</v>
      </c>
      <c r="F47" s="5">
        <v>50</v>
      </c>
      <c r="G47" s="13">
        <v>776.04</v>
      </c>
      <c r="H47" s="14">
        <v>0.16</v>
      </c>
    </row>
    <row r="48" spans="2:8" x14ac:dyDescent="0.15">
      <c r="B48" s="12" t="s">
        <v>18</v>
      </c>
      <c r="C48" s="5" t="s">
        <v>19</v>
      </c>
      <c r="D48" s="5" t="s">
        <v>20</v>
      </c>
      <c r="E48" s="5" t="s">
        <v>21</v>
      </c>
      <c r="F48" s="5">
        <v>90</v>
      </c>
      <c r="G48" s="13">
        <v>707.09</v>
      </c>
      <c r="H48" s="14">
        <v>0.15</v>
      </c>
    </row>
    <row r="49" spans="2:8" x14ac:dyDescent="0.15">
      <c r="B49" s="26">
        <v>8.8499999999999995E-2</v>
      </c>
      <c r="C49" s="5" t="s">
        <v>86</v>
      </c>
      <c r="D49" s="5" t="s">
        <v>805</v>
      </c>
      <c r="E49" s="5" t="s">
        <v>88</v>
      </c>
      <c r="F49" s="5">
        <v>50</v>
      </c>
      <c r="G49" s="13">
        <v>499.85</v>
      </c>
      <c r="H49" s="14">
        <v>0.1</v>
      </c>
    </row>
    <row r="50" spans="2:8" x14ac:dyDescent="0.15">
      <c r="B50" s="26">
        <v>8.8999999999999996E-2</v>
      </c>
      <c r="C50" s="5" t="s">
        <v>494</v>
      </c>
      <c r="D50" s="5" t="s">
        <v>806</v>
      </c>
      <c r="E50" s="5" t="s">
        <v>207</v>
      </c>
      <c r="F50" s="5">
        <v>50</v>
      </c>
      <c r="G50" s="13">
        <v>499.42</v>
      </c>
      <c r="H50" s="14">
        <v>0.1</v>
      </c>
    </row>
    <row r="51" spans="2:8" x14ac:dyDescent="0.15">
      <c r="B51" s="26">
        <v>8.6599999999999996E-2</v>
      </c>
      <c r="C51" s="5" t="s">
        <v>50</v>
      </c>
      <c r="D51" s="5" t="s">
        <v>51</v>
      </c>
      <c r="E51" s="5" t="s">
        <v>52</v>
      </c>
      <c r="F51" s="5">
        <v>50</v>
      </c>
      <c r="G51" s="13">
        <v>495.82</v>
      </c>
      <c r="H51" s="14">
        <v>0.1</v>
      </c>
    </row>
    <row r="52" spans="2:8" x14ac:dyDescent="0.15">
      <c r="B52" s="26">
        <v>9.5000000000000001E-2</v>
      </c>
      <c r="C52" s="5" t="s">
        <v>508</v>
      </c>
      <c r="D52" s="5" t="s">
        <v>509</v>
      </c>
      <c r="E52" s="5" t="s">
        <v>207</v>
      </c>
      <c r="F52" s="5">
        <v>50</v>
      </c>
      <c r="G52" s="13">
        <v>486.68</v>
      </c>
      <c r="H52" s="14">
        <v>0.1</v>
      </c>
    </row>
    <row r="53" spans="2:8" x14ac:dyDescent="0.15">
      <c r="B53" s="26">
        <v>7.4999999999999997E-2</v>
      </c>
      <c r="C53" s="5" t="s">
        <v>29</v>
      </c>
      <c r="D53" s="5" t="s">
        <v>243</v>
      </c>
      <c r="E53" s="5" t="s">
        <v>24</v>
      </c>
      <c r="F53" s="5">
        <v>4</v>
      </c>
      <c r="G53" s="13">
        <v>392.59000000000003</v>
      </c>
      <c r="H53" s="14">
        <v>0.08</v>
      </c>
    </row>
    <row r="54" spans="2:8" x14ac:dyDescent="0.15">
      <c r="B54" s="26">
        <v>7.8E-2</v>
      </c>
      <c r="C54" s="5" t="s">
        <v>213</v>
      </c>
      <c r="D54" s="5" t="s">
        <v>284</v>
      </c>
      <c r="E54" s="5" t="s">
        <v>24</v>
      </c>
      <c r="F54" s="5">
        <v>35</v>
      </c>
      <c r="G54" s="13">
        <v>345.98</v>
      </c>
      <c r="H54" s="14">
        <v>6.9999999999999993E-2</v>
      </c>
    </row>
    <row r="55" spans="2:8" x14ac:dyDescent="0.15">
      <c r="B55" s="26">
        <v>0.11</v>
      </c>
      <c r="C55" s="5" t="s">
        <v>104</v>
      </c>
      <c r="D55" s="5" t="s">
        <v>807</v>
      </c>
      <c r="E55" s="5" t="s">
        <v>24</v>
      </c>
      <c r="F55" s="5">
        <v>33</v>
      </c>
      <c r="G55" s="13">
        <v>331.44</v>
      </c>
      <c r="H55" s="14">
        <v>6.9999999999999993E-2</v>
      </c>
    </row>
    <row r="56" spans="2:8" x14ac:dyDescent="0.15">
      <c r="B56" s="26">
        <v>8.5699999999999998E-2</v>
      </c>
      <c r="C56" s="5" t="s">
        <v>50</v>
      </c>
      <c r="D56" s="5" t="s">
        <v>209</v>
      </c>
      <c r="E56" s="5" t="s">
        <v>52</v>
      </c>
      <c r="F56" s="5">
        <v>30</v>
      </c>
      <c r="G56" s="13">
        <v>298.31</v>
      </c>
      <c r="H56" s="14">
        <v>6.0000000000000005E-2</v>
      </c>
    </row>
    <row r="57" spans="2:8" x14ac:dyDescent="0.15">
      <c r="B57" s="26">
        <v>7.6499999999999999E-2</v>
      </c>
      <c r="C57" s="5" t="s">
        <v>29</v>
      </c>
      <c r="D57" s="5" t="s">
        <v>315</v>
      </c>
      <c r="E57" s="5" t="s">
        <v>24</v>
      </c>
      <c r="F57" s="5">
        <v>2</v>
      </c>
      <c r="G57" s="13">
        <v>199.09</v>
      </c>
      <c r="H57" s="14">
        <v>0.04</v>
      </c>
    </row>
    <row r="58" spans="2:8" x14ac:dyDescent="0.15">
      <c r="B58" s="26">
        <v>7.4999999999999997E-2</v>
      </c>
      <c r="C58" s="5" t="s">
        <v>99</v>
      </c>
      <c r="D58" s="5" t="s">
        <v>100</v>
      </c>
      <c r="E58" s="5" t="s">
        <v>49</v>
      </c>
      <c r="F58" s="5">
        <v>20</v>
      </c>
      <c r="G58" s="13">
        <v>198.67000000000002</v>
      </c>
      <c r="H58" s="14">
        <v>0.04</v>
      </c>
    </row>
    <row r="59" spans="2:8" x14ac:dyDescent="0.15">
      <c r="B59" s="26">
        <v>9.6500000000000002E-2</v>
      </c>
      <c r="C59" s="5" t="s">
        <v>29</v>
      </c>
      <c r="D59" s="5" t="s">
        <v>402</v>
      </c>
      <c r="E59" s="5" t="s">
        <v>24</v>
      </c>
      <c r="F59" s="5">
        <v>10</v>
      </c>
      <c r="G59" s="13">
        <v>100.47</v>
      </c>
      <c r="H59" s="14">
        <v>0.02</v>
      </c>
    </row>
    <row r="60" spans="2:8" ht="9.75" thickBot="1" x14ac:dyDescent="0.2">
      <c r="E60" s="18" t="s">
        <v>31</v>
      </c>
      <c r="G60" s="19">
        <v>281227.32</v>
      </c>
      <c r="H60" s="20">
        <v>57.92</v>
      </c>
    </row>
    <row r="61" spans="2:8" ht="15.75" thickTop="1" x14ac:dyDescent="0.25">
      <c r="B61" s="23" t="s">
        <v>62</v>
      </c>
      <c r="C61" s="24"/>
      <c r="H61" s="14"/>
    </row>
    <row r="62" spans="2:8" x14ac:dyDescent="0.15">
      <c r="B62" s="12" t="s">
        <v>18</v>
      </c>
      <c r="C62" s="5" t="s">
        <v>65</v>
      </c>
      <c r="D62" s="5" t="s">
        <v>808</v>
      </c>
      <c r="E62" s="5" t="s">
        <v>67</v>
      </c>
      <c r="F62" s="5">
        <v>300</v>
      </c>
      <c r="G62" s="13">
        <v>32808.480000000003</v>
      </c>
      <c r="H62" s="14">
        <v>6.75</v>
      </c>
    </row>
    <row r="63" spans="2:8" x14ac:dyDescent="0.15">
      <c r="B63" s="12" t="s">
        <v>18</v>
      </c>
      <c r="C63" s="5" t="s">
        <v>809</v>
      </c>
      <c r="D63" s="5" t="s">
        <v>810</v>
      </c>
      <c r="E63" s="5" t="s">
        <v>227</v>
      </c>
      <c r="F63" s="5">
        <v>1450</v>
      </c>
      <c r="G63" s="13">
        <v>20228.66</v>
      </c>
      <c r="H63" s="14">
        <v>4.16</v>
      </c>
    </row>
    <row r="64" spans="2:8" x14ac:dyDescent="0.15">
      <c r="B64" s="12" t="s">
        <v>18</v>
      </c>
      <c r="C64" s="5" t="s">
        <v>811</v>
      </c>
      <c r="D64" s="5" t="s">
        <v>812</v>
      </c>
      <c r="E64" s="5" t="s">
        <v>813</v>
      </c>
      <c r="F64" s="5">
        <v>1000</v>
      </c>
      <c r="G64" s="13">
        <v>10546.77</v>
      </c>
      <c r="H64" s="14">
        <v>2.17</v>
      </c>
    </row>
    <row r="65" spans="2:8" x14ac:dyDescent="0.15">
      <c r="B65" s="12" t="s">
        <v>18</v>
      </c>
      <c r="C65" s="5" t="s">
        <v>811</v>
      </c>
      <c r="D65" s="5" t="s">
        <v>814</v>
      </c>
      <c r="E65" s="5" t="s">
        <v>813</v>
      </c>
      <c r="F65" s="5">
        <v>1000</v>
      </c>
      <c r="G65" s="13">
        <v>10546.77</v>
      </c>
      <c r="H65" s="14">
        <v>2.17</v>
      </c>
    </row>
    <row r="66" spans="2:8" x14ac:dyDescent="0.15">
      <c r="B66" s="12" t="s">
        <v>503</v>
      </c>
      <c r="C66" s="5" t="s">
        <v>815</v>
      </c>
      <c r="D66" s="5" t="s">
        <v>816</v>
      </c>
      <c r="E66" s="5" t="s">
        <v>569</v>
      </c>
      <c r="F66" s="5">
        <v>1000</v>
      </c>
      <c r="G66" s="13">
        <v>10001.280000000001</v>
      </c>
      <c r="H66" s="14">
        <v>2.06</v>
      </c>
    </row>
    <row r="67" spans="2:8" x14ac:dyDescent="0.15">
      <c r="B67" s="26">
        <v>9.5000000000000001E-2</v>
      </c>
      <c r="C67" s="5" t="s">
        <v>222</v>
      </c>
      <c r="D67" s="5" t="s">
        <v>596</v>
      </c>
      <c r="E67" s="5" t="s">
        <v>224</v>
      </c>
      <c r="F67" s="5">
        <v>9000</v>
      </c>
      <c r="G67" s="13">
        <v>8987.01</v>
      </c>
      <c r="H67" s="14">
        <v>1.8500000000000003</v>
      </c>
    </row>
    <row r="68" spans="2:8" x14ac:dyDescent="0.15">
      <c r="B68" s="26">
        <v>8.5000000000000006E-2</v>
      </c>
      <c r="C68" s="5" t="s">
        <v>222</v>
      </c>
      <c r="D68" s="5" t="s">
        <v>599</v>
      </c>
      <c r="E68" s="5" t="s">
        <v>224</v>
      </c>
      <c r="F68" s="5">
        <v>25000</v>
      </c>
      <c r="G68" s="13">
        <v>7612</v>
      </c>
      <c r="H68" s="14">
        <v>1.5700000000000003</v>
      </c>
    </row>
    <row r="69" spans="2:8" x14ac:dyDescent="0.15">
      <c r="B69" s="26">
        <v>8.5500000000000007E-2</v>
      </c>
      <c r="C69" s="5" t="s">
        <v>817</v>
      </c>
      <c r="D69" s="5" t="s">
        <v>818</v>
      </c>
      <c r="E69" s="5" t="s">
        <v>813</v>
      </c>
      <c r="F69" s="5">
        <v>750</v>
      </c>
      <c r="G69" s="13">
        <v>7473.26</v>
      </c>
      <c r="H69" s="14">
        <v>1.54</v>
      </c>
    </row>
    <row r="70" spans="2:8" x14ac:dyDescent="0.15">
      <c r="B70" s="12" t="s">
        <v>18</v>
      </c>
      <c r="C70" s="5" t="s">
        <v>597</v>
      </c>
      <c r="D70" s="5" t="s">
        <v>598</v>
      </c>
      <c r="E70" s="5" t="s">
        <v>481</v>
      </c>
      <c r="F70" s="5">
        <v>700</v>
      </c>
      <c r="G70" s="13">
        <v>7210.05</v>
      </c>
      <c r="H70" s="14">
        <v>1.48</v>
      </c>
    </row>
    <row r="71" spans="2:8" x14ac:dyDescent="0.15">
      <c r="B71" s="12" t="s">
        <v>18</v>
      </c>
      <c r="C71" s="5" t="s">
        <v>819</v>
      </c>
      <c r="D71" s="5" t="s">
        <v>820</v>
      </c>
      <c r="E71" s="5" t="s">
        <v>339</v>
      </c>
      <c r="F71" s="5">
        <v>600</v>
      </c>
      <c r="G71" s="13">
        <v>6285.42</v>
      </c>
      <c r="H71" s="14">
        <v>1.29</v>
      </c>
    </row>
    <row r="72" spans="2:8" x14ac:dyDescent="0.15">
      <c r="B72" s="26">
        <v>9.5699999999999993E-2</v>
      </c>
      <c r="C72" s="5" t="s">
        <v>92</v>
      </c>
      <c r="D72" s="5" t="s">
        <v>93</v>
      </c>
      <c r="E72" s="5" t="s">
        <v>46</v>
      </c>
      <c r="F72" s="5">
        <v>570</v>
      </c>
      <c r="G72" s="13">
        <v>5729.04</v>
      </c>
      <c r="H72" s="14">
        <v>1.18</v>
      </c>
    </row>
    <row r="73" spans="2:8" x14ac:dyDescent="0.15">
      <c r="B73" s="26">
        <v>0.04</v>
      </c>
      <c r="C73" s="5" t="s">
        <v>63</v>
      </c>
      <c r="D73" s="5" t="s">
        <v>64</v>
      </c>
      <c r="E73" s="5" t="s">
        <v>46</v>
      </c>
      <c r="F73" s="5">
        <v>70</v>
      </c>
      <c r="G73" s="13">
        <v>1132.52</v>
      </c>
      <c r="H73" s="14">
        <v>0.22999999999999998</v>
      </c>
    </row>
    <row r="74" spans="2:8" x14ac:dyDescent="0.15">
      <c r="B74" s="26">
        <v>9.1999999999999998E-2</v>
      </c>
      <c r="C74" s="5" t="s">
        <v>89</v>
      </c>
      <c r="D74" s="5" t="s">
        <v>90</v>
      </c>
      <c r="E74" s="5" t="s">
        <v>91</v>
      </c>
      <c r="F74" s="5">
        <v>10</v>
      </c>
      <c r="G74" s="13">
        <v>994.72</v>
      </c>
      <c r="H74" s="14">
        <v>0.2</v>
      </c>
    </row>
    <row r="75" spans="2:8" ht="9.75" thickBot="1" x14ac:dyDescent="0.2">
      <c r="E75" s="18" t="s">
        <v>31</v>
      </c>
      <c r="G75" s="19">
        <v>129555.98</v>
      </c>
      <c r="H75" s="20">
        <v>26.65</v>
      </c>
    </row>
    <row r="76" spans="2:8" ht="15.75" thickTop="1" x14ac:dyDescent="0.25">
      <c r="B76" s="25" t="s">
        <v>821</v>
      </c>
      <c r="C76" s="24"/>
      <c r="H76" s="14"/>
    </row>
    <row r="77" spans="2:8" ht="15" x14ac:dyDescent="0.25">
      <c r="B77" s="23" t="s">
        <v>17</v>
      </c>
      <c r="C77" s="24"/>
      <c r="H77" s="14"/>
    </row>
    <row r="78" spans="2:8" x14ac:dyDescent="0.15">
      <c r="B78" s="12" t="s">
        <v>18</v>
      </c>
      <c r="C78" s="5" t="s">
        <v>822</v>
      </c>
      <c r="D78" s="5" t="s">
        <v>823</v>
      </c>
      <c r="E78" s="5" t="s">
        <v>590</v>
      </c>
      <c r="F78" s="5">
        <v>792</v>
      </c>
      <c r="G78" s="13">
        <v>7929.09</v>
      </c>
      <c r="H78" s="14">
        <v>1.6300000000000001</v>
      </c>
    </row>
    <row r="79" spans="2:8" x14ac:dyDescent="0.15">
      <c r="B79" s="12" t="s">
        <v>18</v>
      </c>
      <c r="C79" s="5" t="s">
        <v>822</v>
      </c>
      <c r="D79" s="5" t="s">
        <v>824</v>
      </c>
      <c r="E79" s="5" t="s">
        <v>590</v>
      </c>
      <c r="F79" s="5">
        <v>776</v>
      </c>
      <c r="G79" s="13">
        <v>7772.1100000000006</v>
      </c>
      <c r="H79" s="14">
        <v>1.6</v>
      </c>
    </row>
    <row r="80" spans="2:8" x14ac:dyDescent="0.15">
      <c r="B80" s="12" t="s">
        <v>18</v>
      </c>
      <c r="C80" s="5" t="s">
        <v>822</v>
      </c>
      <c r="D80" s="5" t="s">
        <v>825</v>
      </c>
      <c r="E80" s="5" t="s">
        <v>590</v>
      </c>
      <c r="F80" s="5">
        <v>758</v>
      </c>
      <c r="G80" s="13">
        <v>7595.45</v>
      </c>
      <c r="H80" s="14">
        <v>1.56</v>
      </c>
    </row>
    <row r="81" spans="1:8" ht="9.75" thickBot="1" x14ac:dyDescent="0.2">
      <c r="E81" s="18" t="s">
        <v>31</v>
      </c>
      <c r="G81" s="19">
        <v>23296.65</v>
      </c>
      <c r="H81" s="20">
        <v>4.79</v>
      </c>
    </row>
    <row r="82" spans="1:8" ht="9.75" thickTop="1" x14ac:dyDescent="0.15">
      <c r="H82" s="14"/>
    </row>
    <row r="83" spans="1:8" ht="15" x14ac:dyDescent="0.25">
      <c r="A83" s="23" t="s">
        <v>106</v>
      </c>
      <c r="B83" s="24"/>
      <c r="C83" s="24"/>
      <c r="H83" s="14"/>
    </row>
    <row r="84" spans="1:8" ht="15" x14ac:dyDescent="0.25">
      <c r="B84" s="25" t="s">
        <v>632</v>
      </c>
      <c r="C84" s="24"/>
      <c r="H84" s="14"/>
    </row>
    <row r="85" spans="1:8" x14ac:dyDescent="0.15">
      <c r="B85" s="12" t="s">
        <v>108</v>
      </c>
      <c r="C85" s="5" t="s">
        <v>826</v>
      </c>
      <c r="D85" s="5" t="s">
        <v>827</v>
      </c>
      <c r="E85" s="5" t="s">
        <v>726</v>
      </c>
      <c r="F85" s="5">
        <v>2000</v>
      </c>
      <c r="G85" s="13">
        <v>9942.82</v>
      </c>
      <c r="H85" s="14">
        <v>2.0500000000000003</v>
      </c>
    </row>
    <row r="86" spans="1:8" x14ac:dyDescent="0.15">
      <c r="B86" s="12" t="s">
        <v>145</v>
      </c>
      <c r="C86" s="5" t="s">
        <v>828</v>
      </c>
      <c r="D86" s="5" t="s">
        <v>829</v>
      </c>
      <c r="E86" s="5" t="s">
        <v>830</v>
      </c>
      <c r="F86" s="5">
        <v>10000</v>
      </c>
      <c r="G86" s="13">
        <v>9209.26</v>
      </c>
      <c r="H86" s="14">
        <v>1.9</v>
      </c>
    </row>
    <row r="87" spans="1:8" x14ac:dyDescent="0.15">
      <c r="B87" s="12" t="s">
        <v>108</v>
      </c>
      <c r="C87" s="5" t="s">
        <v>831</v>
      </c>
      <c r="D87" s="5" t="s">
        <v>832</v>
      </c>
      <c r="E87" s="5" t="s">
        <v>833</v>
      </c>
      <c r="F87" s="5">
        <v>1400</v>
      </c>
      <c r="G87" s="13">
        <v>6956.77</v>
      </c>
      <c r="H87" s="14">
        <v>1.43</v>
      </c>
    </row>
    <row r="88" spans="1:8" x14ac:dyDescent="0.15">
      <c r="B88" s="12" t="s">
        <v>108</v>
      </c>
      <c r="C88" s="5" t="s">
        <v>720</v>
      </c>
      <c r="D88" s="5" t="s">
        <v>834</v>
      </c>
      <c r="E88" s="5" t="s">
        <v>116</v>
      </c>
      <c r="F88" s="5">
        <v>1000</v>
      </c>
      <c r="G88" s="13">
        <v>4900.1400000000003</v>
      </c>
      <c r="H88" s="14">
        <v>1.0100000000000002</v>
      </c>
    </row>
    <row r="89" spans="1:8" x14ac:dyDescent="0.15">
      <c r="B89" s="12" t="s">
        <v>108</v>
      </c>
      <c r="C89" s="5" t="s">
        <v>835</v>
      </c>
      <c r="D89" s="5" t="s">
        <v>836</v>
      </c>
      <c r="E89" s="5" t="s">
        <v>833</v>
      </c>
      <c r="F89" s="5">
        <v>1000</v>
      </c>
      <c r="G89" s="13">
        <v>4826.3599999999997</v>
      </c>
      <c r="H89" s="14">
        <v>0.9900000000000001</v>
      </c>
    </row>
    <row r="90" spans="1:8" x14ac:dyDescent="0.15">
      <c r="B90" s="12" t="s">
        <v>108</v>
      </c>
      <c r="C90" s="5" t="s">
        <v>837</v>
      </c>
      <c r="D90" s="5" t="s">
        <v>838</v>
      </c>
      <c r="E90" s="5" t="s">
        <v>111</v>
      </c>
      <c r="F90" s="5">
        <v>100</v>
      </c>
      <c r="G90" s="13">
        <v>497.28000000000003</v>
      </c>
      <c r="H90" s="14">
        <v>0.1</v>
      </c>
    </row>
    <row r="91" spans="1:8" x14ac:dyDescent="0.15">
      <c r="B91" s="12" t="s">
        <v>108</v>
      </c>
      <c r="C91" s="5" t="s">
        <v>645</v>
      </c>
      <c r="D91" s="5" t="s">
        <v>839</v>
      </c>
      <c r="E91" s="5" t="s">
        <v>111</v>
      </c>
      <c r="F91" s="5">
        <v>100</v>
      </c>
      <c r="G91" s="13">
        <v>481.47</v>
      </c>
      <c r="H91" s="14">
        <v>0.1</v>
      </c>
    </row>
    <row r="92" spans="1:8" x14ac:dyDescent="0.15">
      <c r="B92" s="12" t="s">
        <v>108</v>
      </c>
      <c r="C92" s="5" t="s">
        <v>649</v>
      </c>
      <c r="D92" s="5" t="s">
        <v>840</v>
      </c>
      <c r="E92" s="5" t="s">
        <v>111</v>
      </c>
      <c r="F92" s="5">
        <v>100</v>
      </c>
      <c r="G92" s="13">
        <v>478.46000000000004</v>
      </c>
      <c r="H92" s="14">
        <v>0.1</v>
      </c>
    </row>
    <row r="93" spans="1:8" x14ac:dyDescent="0.15">
      <c r="B93" s="12" t="s">
        <v>145</v>
      </c>
      <c r="C93" s="5" t="s">
        <v>841</v>
      </c>
      <c r="D93" s="5" t="s">
        <v>842</v>
      </c>
      <c r="E93" s="5" t="s">
        <v>116</v>
      </c>
      <c r="F93" s="5">
        <v>200</v>
      </c>
      <c r="G93" s="13">
        <v>199.66</v>
      </c>
      <c r="H93" s="14">
        <v>0.04</v>
      </c>
    </row>
    <row r="94" spans="1:8" ht="9.75" thickBot="1" x14ac:dyDescent="0.2">
      <c r="E94" s="18" t="s">
        <v>31</v>
      </c>
      <c r="G94" s="19">
        <v>37492.22</v>
      </c>
      <c r="H94" s="20">
        <v>7.72</v>
      </c>
    </row>
    <row r="95" spans="1:8" ht="9.75" thickTop="1" x14ac:dyDescent="0.15">
      <c r="H95" s="14"/>
    </row>
    <row r="96" spans="1:8" x14ac:dyDescent="0.15">
      <c r="B96" s="12" t="s">
        <v>6</v>
      </c>
      <c r="H96" s="14"/>
    </row>
    <row r="97" spans="1:8" x14ac:dyDescent="0.15">
      <c r="C97" s="5" t="s">
        <v>7</v>
      </c>
      <c r="E97" s="5" t="s">
        <v>6</v>
      </c>
      <c r="G97" s="13">
        <v>1780</v>
      </c>
      <c r="H97" s="14">
        <v>0.37</v>
      </c>
    </row>
    <row r="98" spans="1:8" x14ac:dyDescent="0.15">
      <c r="H98" s="14"/>
    </row>
    <row r="99" spans="1:8" x14ac:dyDescent="0.15">
      <c r="A99" s="15" t="s">
        <v>8</v>
      </c>
      <c r="G99" s="16">
        <v>12613.44</v>
      </c>
      <c r="H99" s="17">
        <v>2.5499999999999998</v>
      </c>
    </row>
    <row r="100" spans="1:8" x14ac:dyDescent="0.15">
      <c r="H100" s="14"/>
    </row>
    <row r="101" spans="1:8" ht="9.75" thickBot="1" x14ac:dyDescent="0.2">
      <c r="E101" s="18" t="s">
        <v>9</v>
      </c>
      <c r="G101" s="19">
        <v>485965.61</v>
      </c>
      <c r="H101" s="20">
        <v>100</v>
      </c>
    </row>
    <row r="102" spans="1:8" ht="9.75" thickTop="1" x14ac:dyDescent="0.15">
      <c r="H102" s="14"/>
    </row>
    <row r="103" spans="1:8" x14ac:dyDescent="0.15">
      <c r="A103" s="18" t="s">
        <v>10</v>
      </c>
      <c r="H103" s="14"/>
    </row>
    <row r="104" spans="1:8" x14ac:dyDescent="0.15">
      <c r="A104" s="5">
        <v>1</v>
      </c>
      <c r="B104" s="5" t="s">
        <v>843</v>
      </c>
      <c r="H104" s="14"/>
    </row>
    <row r="105" spans="1:8" x14ac:dyDescent="0.15">
      <c r="H105" s="14"/>
    </row>
    <row r="106" spans="1:8" x14ac:dyDescent="0.15">
      <c r="A106" s="5">
        <v>2</v>
      </c>
      <c r="B106" s="5" t="s">
        <v>12</v>
      </c>
      <c r="H106" s="14"/>
    </row>
    <row r="107" spans="1:8" x14ac:dyDescent="0.15">
      <c r="H107" s="14"/>
    </row>
    <row r="108" spans="1:8" x14ac:dyDescent="0.15">
      <c r="A108" s="5">
        <v>3</v>
      </c>
      <c r="B108" s="5" t="s">
        <v>844</v>
      </c>
      <c r="H108" s="14"/>
    </row>
    <row r="109" spans="1:8" x14ac:dyDescent="0.15">
      <c r="H109" s="14"/>
    </row>
    <row r="110" spans="1:8" x14ac:dyDescent="0.15">
      <c r="A110" s="5">
        <v>4</v>
      </c>
      <c r="B110" s="5" t="s">
        <v>845</v>
      </c>
      <c r="H110" s="14"/>
    </row>
    <row r="111" spans="1:8" x14ac:dyDescent="0.15">
      <c r="H111" s="14"/>
    </row>
    <row r="112" spans="1:8" ht="22.5" customHeight="1" x14ac:dyDescent="0.25">
      <c r="A112" s="36">
        <v>5</v>
      </c>
      <c r="B112" s="37" t="s">
        <v>846</v>
      </c>
      <c r="C112" s="38"/>
      <c r="D112" s="38"/>
      <c r="E112" s="38"/>
      <c r="F112" s="38"/>
      <c r="G112" s="38"/>
      <c r="H112" s="39"/>
    </row>
    <row r="113" spans="1:8" x14ac:dyDescent="0.15">
      <c r="H113" s="14"/>
    </row>
    <row r="114" spans="1:8" ht="21.75" customHeight="1" x14ac:dyDescent="0.25">
      <c r="A114" s="36">
        <v>6</v>
      </c>
      <c r="B114" s="37" t="s">
        <v>847</v>
      </c>
      <c r="C114" s="38"/>
      <c r="D114" s="38"/>
      <c r="E114" s="38"/>
      <c r="F114" s="38"/>
      <c r="G114" s="38"/>
      <c r="H114" s="39"/>
    </row>
    <row r="115" spans="1:8" x14ac:dyDescent="0.15">
      <c r="H115" s="14"/>
    </row>
    <row r="116" spans="1:8" x14ac:dyDescent="0.15">
      <c r="A116" s="5">
        <v>7</v>
      </c>
      <c r="B116" s="5" t="s">
        <v>40</v>
      </c>
      <c r="H116" s="14"/>
    </row>
    <row r="117" spans="1:8" x14ac:dyDescent="0.15">
      <c r="B117" s="5" t="s">
        <v>41</v>
      </c>
      <c r="H117" s="14"/>
    </row>
    <row r="118" spans="1:8" x14ac:dyDescent="0.15">
      <c r="B118" s="5" t="s">
        <v>42</v>
      </c>
      <c r="H118" s="14"/>
    </row>
    <row r="119" spans="1:8" x14ac:dyDescent="0.15">
      <c r="A119" s="1"/>
      <c r="B119" s="1"/>
      <c r="C119" s="1"/>
      <c r="D119" s="1"/>
      <c r="E119" s="1"/>
      <c r="F119" s="1"/>
      <c r="G119" s="3"/>
      <c r="H119" s="21"/>
    </row>
  </sheetData>
  <mergeCells count="11">
    <mergeCell ref="B77:C77"/>
    <mergeCell ref="A83:C83"/>
    <mergeCell ref="B84:C84"/>
    <mergeCell ref="B112:H112"/>
    <mergeCell ref="B114:H114"/>
    <mergeCell ref="A2:C2"/>
    <mergeCell ref="A3:C3"/>
    <mergeCell ref="B4:C4"/>
    <mergeCell ref="B5:C5"/>
    <mergeCell ref="B61:C61"/>
    <mergeCell ref="B76:C76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12.5703125" style="5" bestFit="1" customWidth="1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10.28515625" style="5" bestFit="1" customWidth="1"/>
    <col min="261" max="261" width="12.5703125" style="5" bestFit="1" customWidth="1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10.28515625" style="5" bestFit="1" customWidth="1"/>
    <col min="517" max="517" width="12.5703125" style="5" bestFit="1" customWidth="1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10.28515625" style="5" bestFit="1" customWidth="1"/>
    <col min="773" max="773" width="12.5703125" style="5" bestFit="1" customWidth="1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10.28515625" style="5" bestFit="1" customWidth="1"/>
    <col min="1029" max="1029" width="12.5703125" style="5" bestFit="1" customWidth="1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10.28515625" style="5" bestFit="1" customWidth="1"/>
    <col min="1285" max="1285" width="12.5703125" style="5" bestFit="1" customWidth="1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10.28515625" style="5" bestFit="1" customWidth="1"/>
    <col min="1541" max="1541" width="12.5703125" style="5" bestFit="1" customWidth="1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10.28515625" style="5" bestFit="1" customWidth="1"/>
    <col min="1797" max="1797" width="12.5703125" style="5" bestFit="1" customWidth="1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10.28515625" style="5" bestFit="1" customWidth="1"/>
    <col min="2053" max="2053" width="12.5703125" style="5" bestFit="1" customWidth="1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10.28515625" style="5" bestFit="1" customWidth="1"/>
    <col min="2309" max="2309" width="12.5703125" style="5" bestFit="1" customWidth="1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10.28515625" style="5" bestFit="1" customWidth="1"/>
    <col min="2565" max="2565" width="12.5703125" style="5" bestFit="1" customWidth="1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10.28515625" style="5" bestFit="1" customWidth="1"/>
    <col min="2821" max="2821" width="12.5703125" style="5" bestFit="1" customWidth="1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10.28515625" style="5" bestFit="1" customWidth="1"/>
    <col min="3077" max="3077" width="12.5703125" style="5" bestFit="1" customWidth="1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10.28515625" style="5" bestFit="1" customWidth="1"/>
    <col min="3333" max="3333" width="12.5703125" style="5" bestFit="1" customWidth="1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10.28515625" style="5" bestFit="1" customWidth="1"/>
    <col min="3589" max="3589" width="12.5703125" style="5" bestFit="1" customWidth="1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10.28515625" style="5" bestFit="1" customWidth="1"/>
    <col min="3845" max="3845" width="12.5703125" style="5" bestFit="1" customWidth="1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10.28515625" style="5" bestFit="1" customWidth="1"/>
    <col min="4101" max="4101" width="12.5703125" style="5" bestFit="1" customWidth="1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10.28515625" style="5" bestFit="1" customWidth="1"/>
    <col min="4357" max="4357" width="12.5703125" style="5" bestFit="1" customWidth="1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10.28515625" style="5" bestFit="1" customWidth="1"/>
    <col min="4613" max="4613" width="12.5703125" style="5" bestFit="1" customWidth="1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10.28515625" style="5" bestFit="1" customWidth="1"/>
    <col min="4869" max="4869" width="12.5703125" style="5" bestFit="1" customWidth="1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10.28515625" style="5" bestFit="1" customWidth="1"/>
    <col min="5125" max="5125" width="12.5703125" style="5" bestFit="1" customWidth="1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10.28515625" style="5" bestFit="1" customWidth="1"/>
    <col min="5381" max="5381" width="12.5703125" style="5" bestFit="1" customWidth="1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10.28515625" style="5" bestFit="1" customWidth="1"/>
    <col min="5637" max="5637" width="12.5703125" style="5" bestFit="1" customWidth="1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10.28515625" style="5" bestFit="1" customWidth="1"/>
    <col min="5893" max="5893" width="12.5703125" style="5" bestFit="1" customWidth="1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10.28515625" style="5" bestFit="1" customWidth="1"/>
    <col min="6149" max="6149" width="12.5703125" style="5" bestFit="1" customWidth="1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10.28515625" style="5" bestFit="1" customWidth="1"/>
    <col min="6405" max="6405" width="12.5703125" style="5" bestFit="1" customWidth="1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10.28515625" style="5" bestFit="1" customWidth="1"/>
    <col min="6661" max="6661" width="12.5703125" style="5" bestFit="1" customWidth="1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10.28515625" style="5" bestFit="1" customWidth="1"/>
    <col min="6917" max="6917" width="12.5703125" style="5" bestFit="1" customWidth="1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10.28515625" style="5" bestFit="1" customWidth="1"/>
    <col min="7173" max="7173" width="12.5703125" style="5" bestFit="1" customWidth="1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10.28515625" style="5" bestFit="1" customWidth="1"/>
    <col min="7429" max="7429" width="12.5703125" style="5" bestFit="1" customWidth="1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10.28515625" style="5" bestFit="1" customWidth="1"/>
    <col min="7685" max="7685" width="12.5703125" style="5" bestFit="1" customWidth="1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10.28515625" style="5" bestFit="1" customWidth="1"/>
    <col min="7941" max="7941" width="12.5703125" style="5" bestFit="1" customWidth="1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10.28515625" style="5" bestFit="1" customWidth="1"/>
    <col min="8197" max="8197" width="12.5703125" style="5" bestFit="1" customWidth="1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10.28515625" style="5" bestFit="1" customWidth="1"/>
    <col min="8453" max="8453" width="12.5703125" style="5" bestFit="1" customWidth="1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10.28515625" style="5" bestFit="1" customWidth="1"/>
    <col min="8709" max="8709" width="12.5703125" style="5" bestFit="1" customWidth="1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10.28515625" style="5" bestFit="1" customWidth="1"/>
    <col min="8965" max="8965" width="12.5703125" style="5" bestFit="1" customWidth="1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10.28515625" style="5" bestFit="1" customWidth="1"/>
    <col min="9221" max="9221" width="12.5703125" style="5" bestFit="1" customWidth="1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10.28515625" style="5" bestFit="1" customWidth="1"/>
    <col min="9477" max="9477" width="12.5703125" style="5" bestFit="1" customWidth="1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10.28515625" style="5" bestFit="1" customWidth="1"/>
    <col min="9733" max="9733" width="12.5703125" style="5" bestFit="1" customWidth="1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10.28515625" style="5" bestFit="1" customWidth="1"/>
    <col min="9989" max="9989" width="12.5703125" style="5" bestFit="1" customWidth="1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10.28515625" style="5" bestFit="1" customWidth="1"/>
    <col min="10245" max="10245" width="12.5703125" style="5" bestFit="1" customWidth="1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10.28515625" style="5" bestFit="1" customWidth="1"/>
    <col min="10501" max="10501" width="12.5703125" style="5" bestFit="1" customWidth="1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10.28515625" style="5" bestFit="1" customWidth="1"/>
    <col min="10757" max="10757" width="12.5703125" style="5" bestFit="1" customWidth="1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10.28515625" style="5" bestFit="1" customWidth="1"/>
    <col min="11013" max="11013" width="12.5703125" style="5" bestFit="1" customWidth="1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10.28515625" style="5" bestFit="1" customWidth="1"/>
    <col min="11269" max="11269" width="12.5703125" style="5" bestFit="1" customWidth="1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10.28515625" style="5" bestFit="1" customWidth="1"/>
    <col min="11525" max="11525" width="12.5703125" style="5" bestFit="1" customWidth="1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10.28515625" style="5" bestFit="1" customWidth="1"/>
    <col min="11781" max="11781" width="12.5703125" style="5" bestFit="1" customWidth="1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10.28515625" style="5" bestFit="1" customWidth="1"/>
    <col min="12037" max="12037" width="12.5703125" style="5" bestFit="1" customWidth="1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10.28515625" style="5" bestFit="1" customWidth="1"/>
    <col min="12293" max="12293" width="12.5703125" style="5" bestFit="1" customWidth="1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10.28515625" style="5" bestFit="1" customWidth="1"/>
    <col min="12549" max="12549" width="12.5703125" style="5" bestFit="1" customWidth="1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10.28515625" style="5" bestFit="1" customWidth="1"/>
    <col min="12805" max="12805" width="12.5703125" style="5" bestFit="1" customWidth="1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10.28515625" style="5" bestFit="1" customWidth="1"/>
    <col min="13061" max="13061" width="12.5703125" style="5" bestFit="1" customWidth="1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10.28515625" style="5" bestFit="1" customWidth="1"/>
    <col min="13317" max="13317" width="12.5703125" style="5" bestFit="1" customWidth="1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10.28515625" style="5" bestFit="1" customWidth="1"/>
    <col min="13573" max="13573" width="12.5703125" style="5" bestFit="1" customWidth="1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10.28515625" style="5" bestFit="1" customWidth="1"/>
    <col min="13829" max="13829" width="12.5703125" style="5" bestFit="1" customWidth="1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10.28515625" style="5" bestFit="1" customWidth="1"/>
    <col min="14085" max="14085" width="12.5703125" style="5" bestFit="1" customWidth="1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10.28515625" style="5" bestFit="1" customWidth="1"/>
    <col min="14341" max="14341" width="12.5703125" style="5" bestFit="1" customWidth="1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10.28515625" style="5" bestFit="1" customWidth="1"/>
    <col min="14597" max="14597" width="12.5703125" style="5" bestFit="1" customWidth="1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10.28515625" style="5" bestFit="1" customWidth="1"/>
    <col min="14853" max="14853" width="12.5703125" style="5" bestFit="1" customWidth="1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10.28515625" style="5" bestFit="1" customWidth="1"/>
    <col min="15109" max="15109" width="12.5703125" style="5" bestFit="1" customWidth="1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10.28515625" style="5" bestFit="1" customWidth="1"/>
    <col min="15365" max="15365" width="12.5703125" style="5" bestFit="1" customWidth="1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10.28515625" style="5" bestFit="1" customWidth="1"/>
    <col min="15621" max="15621" width="12.5703125" style="5" bestFit="1" customWidth="1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10.28515625" style="5" bestFit="1" customWidth="1"/>
    <col min="15877" max="15877" width="12.5703125" style="5" bestFit="1" customWidth="1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10.28515625" style="5" bestFit="1" customWidth="1"/>
    <col min="16133" max="16133" width="12.5703125" style="5" bestFit="1" customWidth="1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848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8.7499999999999994E-2</v>
      </c>
      <c r="C6" s="5" t="s">
        <v>146</v>
      </c>
      <c r="D6" s="5" t="s">
        <v>849</v>
      </c>
      <c r="E6" s="5" t="s">
        <v>481</v>
      </c>
      <c r="F6" s="5">
        <v>1200</v>
      </c>
      <c r="G6" s="13">
        <v>11677.92</v>
      </c>
      <c r="H6" s="14">
        <v>12.57</v>
      </c>
    </row>
    <row r="7" spans="1:8" x14ac:dyDescent="0.15">
      <c r="B7" s="26">
        <v>8.9700000000000002E-2</v>
      </c>
      <c r="C7" s="5" t="s">
        <v>82</v>
      </c>
      <c r="D7" s="5" t="s">
        <v>203</v>
      </c>
      <c r="E7" s="5" t="s">
        <v>84</v>
      </c>
      <c r="F7" s="5">
        <v>655</v>
      </c>
      <c r="G7" s="13">
        <v>6601.41</v>
      </c>
      <c r="H7" s="14">
        <v>7.1000000000000005</v>
      </c>
    </row>
    <row r="8" spans="1:8" x14ac:dyDescent="0.15">
      <c r="B8" s="26">
        <v>6.8699999999999997E-2</v>
      </c>
      <c r="C8" s="5" t="s">
        <v>25</v>
      </c>
      <c r="D8" s="5" t="s">
        <v>258</v>
      </c>
      <c r="E8" s="5" t="s">
        <v>24</v>
      </c>
      <c r="F8" s="5">
        <v>590</v>
      </c>
      <c r="G8" s="13">
        <v>5732.46</v>
      </c>
      <c r="H8" s="14">
        <v>6.1700000000000008</v>
      </c>
    </row>
    <row r="9" spans="1:8" x14ac:dyDescent="0.15">
      <c r="B9" s="26">
        <v>7.46E-2</v>
      </c>
      <c r="C9" s="5" t="s">
        <v>104</v>
      </c>
      <c r="D9" s="5" t="s">
        <v>850</v>
      </c>
      <c r="E9" s="5" t="s">
        <v>24</v>
      </c>
      <c r="F9" s="5">
        <v>500</v>
      </c>
      <c r="G9" s="13">
        <v>4919.7300000000005</v>
      </c>
      <c r="H9" s="14">
        <v>5.29</v>
      </c>
    </row>
    <row r="10" spans="1:8" x14ac:dyDescent="0.15">
      <c r="B10" s="26">
        <v>9.1499999999999998E-2</v>
      </c>
      <c r="C10" s="5" t="s">
        <v>851</v>
      </c>
      <c r="D10" s="5" t="s">
        <v>852</v>
      </c>
      <c r="E10" s="5" t="s">
        <v>853</v>
      </c>
      <c r="F10" s="5">
        <v>500</v>
      </c>
      <c r="G10" s="13">
        <v>4904</v>
      </c>
      <c r="H10" s="14">
        <v>5.28</v>
      </c>
    </row>
    <row r="11" spans="1:8" x14ac:dyDescent="0.15">
      <c r="B11" s="26">
        <v>7.85E-2</v>
      </c>
      <c r="C11" s="5" t="s">
        <v>99</v>
      </c>
      <c r="D11" s="5" t="s">
        <v>802</v>
      </c>
      <c r="E11" s="5" t="s">
        <v>49</v>
      </c>
      <c r="F11" s="5">
        <v>400</v>
      </c>
      <c r="G11" s="13">
        <v>3985</v>
      </c>
      <c r="H11" s="14">
        <v>4.29</v>
      </c>
    </row>
    <row r="12" spans="1:8" x14ac:dyDescent="0.15">
      <c r="B12" s="26">
        <v>8.2000000000000003E-2</v>
      </c>
      <c r="C12" s="5" t="s">
        <v>169</v>
      </c>
      <c r="D12" s="5" t="s">
        <v>170</v>
      </c>
      <c r="E12" s="5" t="s">
        <v>24</v>
      </c>
      <c r="F12" s="5">
        <v>400</v>
      </c>
      <c r="G12" s="13">
        <v>3961.6</v>
      </c>
      <c r="H12" s="14">
        <v>4.26</v>
      </c>
    </row>
    <row r="13" spans="1:8" x14ac:dyDescent="0.15">
      <c r="B13" s="26">
        <v>8.4500000000000006E-2</v>
      </c>
      <c r="C13" s="5" t="s">
        <v>560</v>
      </c>
      <c r="D13" s="5" t="s">
        <v>561</v>
      </c>
      <c r="E13" s="5" t="s">
        <v>24</v>
      </c>
      <c r="F13" s="5">
        <v>340</v>
      </c>
      <c r="G13" s="13">
        <v>3353.94</v>
      </c>
      <c r="H13" s="14">
        <v>3.61</v>
      </c>
    </row>
    <row r="14" spans="1:8" x14ac:dyDescent="0.15">
      <c r="B14" s="26">
        <v>8.8999999999999996E-2</v>
      </c>
      <c r="C14" s="5" t="s">
        <v>560</v>
      </c>
      <c r="D14" s="5" t="s">
        <v>854</v>
      </c>
      <c r="E14" s="5" t="s">
        <v>24</v>
      </c>
      <c r="F14" s="5">
        <v>300</v>
      </c>
      <c r="G14" s="13">
        <v>3014.32</v>
      </c>
      <c r="H14" s="14">
        <v>3.2399999999999998</v>
      </c>
    </row>
    <row r="15" spans="1:8" x14ac:dyDescent="0.15">
      <c r="B15" s="26">
        <v>0.09</v>
      </c>
      <c r="C15" s="5" t="s">
        <v>855</v>
      </c>
      <c r="D15" s="5" t="s">
        <v>856</v>
      </c>
      <c r="E15" s="5" t="s">
        <v>24</v>
      </c>
      <c r="F15" s="5">
        <v>300</v>
      </c>
      <c r="G15" s="13">
        <v>3001.9</v>
      </c>
      <c r="H15" s="14">
        <v>3.2300000000000004</v>
      </c>
    </row>
    <row r="16" spans="1:8" x14ac:dyDescent="0.15">
      <c r="B16" s="26">
        <v>8.2500000000000004E-2</v>
      </c>
      <c r="C16" s="5" t="s">
        <v>149</v>
      </c>
      <c r="D16" s="5" t="s">
        <v>857</v>
      </c>
      <c r="E16" s="5" t="s">
        <v>24</v>
      </c>
      <c r="F16" s="5">
        <v>250</v>
      </c>
      <c r="G16" s="13">
        <v>2500.88</v>
      </c>
      <c r="H16" s="14">
        <v>2.69</v>
      </c>
    </row>
    <row r="17" spans="2:8" x14ac:dyDescent="0.15">
      <c r="B17" s="26">
        <v>8.5500000000000007E-2</v>
      </c>
      <c r="C17" s="5" t="s">
        <v>858</v>
      </c>
      <c r="D17" s="5" t="s">
        <v>859</v>
      </c>
      <c r="E17" s="5" t="s">
        <v>24</v>
      </c>
      <c r="F17" s="5">
        <v>250</v>
      </c>
      <c r="G17" s="13">
        <v>2496.3200000000002</v>
      </c>
      <c r="H17" s="14">
        <v>2.69</v>
      </c>
    </row>
    <row r="18" spans="2:8" x14ac:dyDescent="0.15">
      <c r="B18" s="26">
        <v>9.0800000000000006E-2</v>
      </c>
      <c r="C18" s="5" t="s">
        <v>508</v>
      </c>
      <c r="D18" s="5" t="s">
        <v>533</v>
      </c>
      <c r="E18" s="5" t="s">
        <v>515</v>
      </c>
      <c r="F18" s="5">
        <v>220</v>
      </c>
      <c r="G18" s="13">
        <v>2141.94</v>
      </c>
      <c r="H18" s="14">
        <v>2.31</v>
      </c>
    </row>
    <row r="19" spans="2:8" x14ac:dyDescent="0.15">
      <c r="B19" s="26">
        <v>8.5300000000000001E-2</v>
      </c>
      <c r="C19" s="5" t="s">
        <v>104</v>
      </c>
      <c r="D19" s="5" t="s">
        <v>860</v>
      </c>
      <c r="E19" s="5" t="s">
        <v>21</v>
      </c>
      <c r="F19" s="5">
        <v>200</v>
      </c>
      <c r="G19" s="13">
        <v>2002.81</v>
      </c>
      <c r="H19" s="14">
        <v>2.16</v>
      </c>
    </row>
    <row r="20" spans="2:8" x14ac:dyDescent="0.15">
      <c r="B20" s="26">
        <v>8.0500000000000002E-2</v>
      </c>
      <c r="C20" s="5" t="s">
        <v>25</v>
      </c>
      <c r="D20" s="5" t="s">
        <v>437</v>
      </c>
      <c r="E20" s="5" t="s">
        <v>24</v>
      </c>
      <c r="F20" s="5">
        <v>150</v>
      </c>
      <c r="G20" s="13">
        <v>1501.43</v>
      </c>
      <c r="H20" s="14">
        <v>1.6199999999999999</v>
      </c>
    </row>
    <row r="21" spans="2:8" x14ac:dyDescent="0.15">
      <c r="B21" s="26">
        <v>6.7500000000000004E-2</v>
      </c>
      <c r="C21" s="5" t="s">
        <v>25</v>
      </c>
      <c r="D21" s="5" t="s">
        <v>438</v>
      </c>
      <c r="E21" s="5" t="s">
        <v>24</v>
      </c>
      <c r="F21" s="5">
        <v>60</v>
      </c>
      <c r="G21" s="13">
        <v>596.08000000000004</v>
      </c>
      <c r="H21" s="14">
        <v>0.64</v>
      </c>
    </row>
    <row r="22" spans="2:8" x14ac:dyDescent="0.15">
      <c r="B22" s="26">
        <v>7.9799999999999996E-2</v>
      </c>
      <c r="C22" s="5" t="s">
        <v>149</v>
      </c>
      <c r="D22" s="5" t="s">
        <v>390</v>
      </c>
      <c r="E22" s="5" t="s">
        <v>24</v>
      </c>
      <c r="F22" s="5">
        <v>50</v>
      </c>
      <c r="G22" s="13">
        <v>500.90000000000003</v>
      </c>
      <c r="H22" s="14">
        <v>0.54</v>
      </c>
    </row>
    <row r="23" spans="2:8" x14ac:dyDescent="0.15">
      <c r="B23" s="26">
        <v>7.7399999999999997E-2</v>
      </c>
      <c r="C23" s="5" t="s">
        <v>99</v>
      </c>
      <c r="D23" s="5" t="s">
        <v>861</v>
      </c>
      <c r="E23" s="5" t="s">
        <v>49</v>
      </c>
      <c r="F23" s="5">
        <v>50</v>
      </c>
      <c r="G23" s="13">
        <v>497.85</v>
      </c>
      <c r="H23" s="14">
        <v>0.54</v>
      </c>
    </row>
    <row r="24" spans="2:8" x14ac:dyDescent="0.15">
      <c r="B24" s="26">
        <v>9.0200000000000002E-2</v>
      </c>
      <c r="C24" s="5" t="s">
        <v>25</v>
      </c>
      <c r="D24" s="5" t="s">
        <v>319</v>
      </c>
      <c r="E24" s="5" t="s">
        <v>24</v>
      </c>
      <c r="F24" s="5">
        <v>35</v>
      </c>
      <c r="G24" s="13">
        <v>352.27</v>
      </c>
      <c r="H24" s="14">
        <v>0.38</v>
      </c>
    </row>
    <row r="25" spans="2:8" x14ac:dyDescent="0.15">
      <c r="B25" s="26">
        <v>8.1199999999999994E-2</v>
      </c>
      <c r="C25" s="5" t="s">
        <v>104</v>
      </c>
      <c r="D25" s="5" t="s">
        <v>396</v>
      </c>
      <c r="E25" s="5" t="s">
        <v>24</v>
      </c>
      <c r="F25" s="5">
        <v>30</v>
      </c>
      <c r="G25" s="13">
        <v>300.48</v>
      </c>
      <c r="H25" s="14">
        <v>0.32</v>
      </c>
    </row>
    <row r="26" spans="2:8" x14ac:dyDescent="0.15">
      <c r="B26" s="26">
        <v>9.3899999999999997E-2</v>
      </c>
      <c r="C26" s="5" t="s">
        <v>104</v>
      </c>
      <c r="D26" s="5" t="s">
        <v>862</v>
      </c>
      <c r="E26" s="5" t="s">
        <v>24</v>
      </c>
      <c r="F26" s="5">
        <v>20</v>
      </c>
      <c r="G26" s="13">
        <v>202.19</v>
      </c>
      <c r="H26" s="14">
        <v>0.22</v>
      </c>
    </row>
    <row r="27" spans="2:8" x14ac:dyDescent="0.15">
      <c r="B27" s="26">
        <v>8.3599999999999994E-2</v>
      </c>
      <c r="C27" s="5" t="s">
        <v>104</v>
      </c>
      <c r="D27" s="5" t="s">
        <v>242</v>
      </c>
      <c r="E27" s="5" t="s">
        <v>24</v>
      </c>
      <c r="F27" s="5">
        <v>10</v>
      </c>
      <c r="G27" s="13">
        <v>100</v>
      </c>
      <c r="H27" s="14">
        <v>0.11</v>
      </c>
    </row>
    <row r="28" spans="2:8" ht="9.75" thickBot="1" x14ac:dyDescent="0.2">
      <c r="E28" s="18" t="s">
        <v>31</v>
      </c>
      <c r="G28" s="19">
        <v>64345.43</v>
      </c>
      <c r="H28" s="20">
        <v>69.260000000000005</v>
      </c>
    </row>
    <row r="29" spans="2:8" ht="15.75" thickTop="1" x14ac:dyDescent="0.25">
      <c r="B29" s="23" t="s">
        <v>62</v>
      </c>
      <c r="C29" s="24"/>
      <c r="H29" s="14"/>
    </row>
    <row r="30" spans="2:8" x14ac:dyDescent="0.15">
      <c r="B30" s="26">
        <v>8.8999999999999996E-2</v>
      </c>
      <c r="C30" s="5" t="s">
        <v>863</v>
      </c>
      <c r="D30" s="5" t="s">
        <v>864</v>
      </c>
      <c r="E30" s="5" t="s">
        <v>88</v>
      </c>
      <c r="F30" s="5">
        <v>130</v>
      </c>
      <c r="G30" s="13">
        <v>1304.46</v>
      </c>
      <c r="H30" s="14">
        <v>1.4000000000000001</v>
      </c>
    </row>
    <row r="31" spans="2:8" ht="9.75" thickBot="1" x14ac:dyDescent="0.2">
      <c r="E31" s="18" t="s">
        <v>31</v>
      </c>
      <c r="G31" s="19">
        <v>1304.46</v>
      </c>
      <c r="H31" s="20">
        <v>1.4</v>
      </c>
    </row>
    <row r="32" spans="2:8" ht="15.75" thickTop="1" x14ac:dyDescent="0.25">
      <c r="B32" s="25" t="s">
        <v>32</v>
      </c>
      <c r="C32" s="24"/>
      <c r="H32" s="14"/>
    </row>
    <row r="33" spans="1:8" x14ac:dyDescent="0.15">
      <c r="B33" s="23" t="s">
        <v>17</v>
      </c>
      <c r="C33" s="29"/>
      <c r="H33" s="14"/>
    </row>
    <row r="34" spans="1:8" x14ac:dyDescent="0.15">
      <c r="B34" s="26">
        <v>7.5899999999999995E-2</v>
      </c>
      <c r="C34" s="5" t="s">
        <v>865</v>
      </c>
      <c r="D34" s="5" t="s">
        <v>866</v>
      </c>
      <c r="E34" s="5" t="s">
        <v>35</v>
      </c>
      <c r="F34" s="5">
        <v>4000000</v>
      </c>
      <c r="G34" s="13">
        <v>3902.8</v>
      </c>
      <c r="H34" s="14">
        <v>4.2</v>
      </c>
    </row>
    <row r="35" spans="1:8" x14ac:dyDescent="0.15">
      <c r="B35" s="26">
        <v>8.8800000000000004E-2</v>
      </c>
      <c r="C35" s="5" t="s">
        <v>171</v>
      </c>
      <c r="D35" s="5" t="s">
        <v>867</v>
      </c>
      <c r="E35" s="5" t="s">
        <v>35</v>
      </c>
      <c r="F35" s="5">
        <v>3500000</v>
      </c>
      <c r="G35" s="13">
        <v>3553.3</v>
      </c>
      <c r="H35" s="14">
        <v>3.8200000000000003</v>
      </c>
    </row>
    <row r="36" spans="1:8" x14ac:dyDescent="0.15">
      <c r="B36" s="26">
        <v>8.5300000000000001E-2</v>
      </c>
      <c r="C36" s="5" t="s">
        <v>171</v>
      </c>
      <c r="D36" s="5" t="s">
        <v>172</v>
      </c>
      <c r="E36" s="5" t="s">
        <v>35</v>
      </c>
      <c r="F36" s="5">
        <v>3500000</v>
      </c>
      <c r="G36" s="13">
        <v>3512.88</v>
      </c>
      <c r="H36" s="14">
        <v>3.7800000000000002</v>
      </c>
    </row>
    <row r="37" spans="1:8" x14ac:dyDescent="0.15">
      <c r="B37" s="26">
        <v>8.7499999999999994E-2</v>
      </c>
      <c r="C37" s="5" t="s">
        <v>171</v>
      </c>
      <c r="D37" s="5" t="s">
        <v>868</v>
      </c>
      <c r="E37" s="5" t="s">
        <v>35</v>
      </c>
      <c r="F37" s="5">
        <v>2500000</v>
      </c>
      <c r="G37" s="13">
        <v>2530.0100000000002</v>
      </c>
      <c r="H37" s="14">
        <v>2.72</v>
      </c>
    </row>
    <row r="38" spans="1:8" x14ac:dyDescent="0.15">
      <c r="B38" s="26">
        <v>8.2100000000000006E-2</v>
      </c>
      <c r="C38" s="5" t="s">
        <v>171</v>
      </c>
      <c r="D38" s="5" t="s">
        <v>173</v>
      </c>
      <c r="E38" s="5" t="s">
        <v>35</v>
      </c>
      <c r="F38" s="5">
        <v>2470000</v>
      </c>
      <c r="G38" s="13">
        <v>2455.38</v>
      </c>
      <c r="H38" s="14">
        <v>2.64</v>
      </c>
    </row>
    <row r="39" spans="1:8" x14ac:dyDescent="0.15">
      <c r="B39" s="26">
        <v>8.5199999999999998E-2</v>
      </c>
      <c r="C39" s="5" t="s">
        <v>171</v>
      </c>
      <c r="D39" s="5" t="s">
        <v>869</v>
      </c>
      <c r="E39" s="5" t="s">
        <v>35</v>
      </c>
      <c r="F39" s="5">
        <v>2150000</v>
      </c>
      <c r="G39" s="13">
        <v>2157.54</v>
      </c>
      <c r="H39" s="14">
        <v>2.3200000000000003</v>
      </c>
    </row>
    <row r="40" spans="1:8" x14ac:dyDescent="0.15">
      <c r="B40" s="26">
        <v>8.2699999999999996E-2</v>
      </c>
      <c r="C40" s="5" t="s">
        <v>171</v>
      </c>
      <c r="D40" s="5" t="s">
        <v>870</v>
      </c>
      <c r="E40" s="5" t="s">
        <v>35</v>
      </c>
      <c r="F40" s="5">
        <v>500000</v>
      </c>
      <c r="G40" s="13">
        <v>497.73</v>
      </c>
      <c r="H40" s="14">
        <v>0.54</v>
      </c>
    </row>
    <row r="41" spans="1:8" ht="9.75" thickBot="1" x14ac:dyDescent="0.2">
      <c r="E41" s="18" t="s">
        <v>31</v>
      </c>
      <c r="G41" s="19">
        <v>18609.64</v>
      </c>
      <c r="H41" s="20">
        <v>20.02</v>
      </c>
    </row>
    <row r="42" spans="1:8" ht="9.75" thickTop="1" x14ac:dyDescent="0.15">
      <c r="H42" s="14"/>
    </row>
    <row r="43" spans="1:8" ht="15" x14ac:dyDescent="0.25">
      <c r="A43" s="23" t="s">
        <v>106</v>
      </c>
      <c r="B43" s="24"/>
      <c r="C43" s="24"/>
      <c r="H43" s="14"/>
    </row>
    <row r="44" spans="1:8" ht="15" x14ac:dyDescent="0.25">
      <c r="B44" s="25" t="s">
        <v>632</v>
      </c>
      <c r="C44" s="24"/>
      <c r="H44" s="14"/>
    </row>
    <row r="45" spans="1:8" x14ac:dyDescent="0.15">
      <c r="B45" s="12" t="s">
        <v>145</v>
      </c>
      <c r="C45" s="5" t="s">
        <v>674</v>
      </c>
      <c r="D45" s="5" t="s">
        <v>719</v>
      </c>
      <c r="E45" s="5" t="s">
        <v>111</v>
      </c>
      <c r="F45" s="5">
        <v>5000</v>
      </c>
      <c r="G45" s="13">
        <v>4946.95</v>
      </c>
      <c r="H45" s="14">
        <v>5.32</v>
      </c>
    </row>
    <row r="46" spans="1:8" x14ac:dyDescent="0.15">
      <c r="B46" s="12" t="s">
        <v>145</v>
      </c>
      <c r="C46" s="5" t="s">
        <v>752</v>
      </c>
      <c r="D46" s="5" t="s">
        <v>476</v>
      </c>
      <c r="E46" s="5" t="s">
        <v>111</v>
      </c>
      <c r="F46" s="5">
        <v>500</v>
      </c>
      <c r="G46" s="13">
        <v>497.22</v>
      </c>
      <c r="H46" s="14">
        <v>0.54</v>
      </c>
    </row>
    <row r="47" spans="1:8" x14ac:dyDescent="0.15">
      <c r="B47" s="12" t="s">
        <v>145</v>
      </c>
      <c r="C47" s="5" t="s">
        <v>841</v>
      </c>
      <c r="D47" s="5" t="s">
        <v>842</v>
      </c>
      <c r="E47" s="5" t="s">
        <v>116</v>
      </c>
      <c r="F47" s="5">
        <v>300</v>
      </c>
      <c r="G47" s="13">
        <v>299.49</v>
      </c>
      <c r="H47" s="14">
        <v>0.32</v>
      </c>
    </row>
    <row r="48" spans="1:8" ht="9.75" thickBot="1" x14ac:dyDescent="0.2">
      <c r="E48" s="18" t="s">
        <v>31</v>
      </c>
      <c r="G48" s="19">
        <v>5743.66</v>
      </c>
      <c r="H48" s="20">
        <v>6.18</v>
      </c>
    </row>
    <row r="49" spans="1:8" ht="9.75" thickTop="1" x14ac:dyDescent="0.15">
      <c r="H49" s="14"/>
    </row>
    <row r="50" spans="1:8" x14ac:dyDescent="0.15">
      <c r="B50" s="12" t="s">
        <v>6</v>
      </c>
      <c r="H50" s="14"/>
    </row>
    <row r="51" spans="1:8" x14ac:dyDescent="0.15">
      <c r="C51" s="5" t="s">
        <v>7</v>
      </c>
      <c r="E51" s="5" t="s">
        <v>6</v>
      </c>
      <c r="G51" s="13">
        <v>210</v>
      </c>
      <c r="H51" s="14">
        <v>0.22999999999999998</v>
      </c>
    </row>
    <row r="52" spans="1:8" x14ac:dyDescent="0.15">
      <c r="H52" s="14"/>
    </row>
    <row r="53" spans="1:8" x14ac:dyDescent="0.15">
      <c r="A53" s="15" t="s">
        <v>8</v>
      </c>
      <c r="G53" s="16">
        <v>2707.49</v>
      </c>
      <c r="H53" s="17">
        <v>2.91</v>
      </c>
    </row>
    <row r="54" spans="1:8" x14ac:dyDescent="0.15">
      <c r="H54" s="14"/>
    </row>
    <row r="55" spans="1:8" ht="9.75" thickBot="1" x14ac:dyDescent="0.2">
      <c r="E55" s="18" t="s">
        <v>9</v>
      </c>
      <c r="G55" s="19">
        <v>92920.68</v>
      </c>
      <c r="H55" s="20">
        <v>100</v>
      </c>
    </row>
    <row r="56" spans="1:8" ht="9.75" thickTop="1" x14ac:dyDescent="0.15">
      <c r="H56" s="14"/>
    </row>
    <row r="57" spans="1:8" x14ac:dyDescent="0.15">
      <c r="A57" s="18" t="s">
        <v>10</v>
      </c>
      <c r="H57" s="14"/>
    </row>
    <row r="58" spans="1:8" x14ac:dyDescent="0.15">
      <c r="A58" s="5">
        <v>1</v>
      </c>
      <c r="B58" s="5" t="s">
        <v>871</v>
      </c>
      <c r="H58" s="14"/>
    </row>
    <row r="59" spans="1:8" x14ac:dyDescent="0.15">
      <c r="H59" s="14"/>
    </row>
    <row r="60" spans="1:8" x14ac:dyDescent="0.15">
      <c r="A60" s="5">
        <v>2</v>
      </c>
      <c r="B60" s="5" t="s">
        <v>12</v>
      </c>
      <c r="H60" s="14"/>
    </row>
    <row r="61" spans="1:8" x14ac:dyDescent="0.15">
      <c r="H61" s="14"/>
    </row>
    <row r="62" spans="1:8" x14ac:dyDescent="0.15">
      <c r="A62" s="5">
        <v>3</v>
      </c>
      <c r="B62" s="5" t="s">
        <v>40</v>
      </c>
      <c r="H62" s="14"/>
    </row>
    <row r="63" spans="1:8" x14ac:dyDescent="0.15">
      <c r="B63" s="5" t="s">
        <v>41</v>
      </c>
      <c r="H63" s="14"/>
    </row>
    <row r="64" spans="1:8" x14ac:dyDescent="0.15">
      <c r="B64" s="5" t="s">
        <v>42</v>
      </c>
      <c r="H64" s="14"/>
    </row>
    <row r="65" spans="1:8" x14ac:dyDescent="0.15">
      <c r="A65" s="1"/>
      <c r="B65" s="1"/>
      <c r="C65" s="1"/>
      <c r="D65" s="1"/>
      <c r="E65" s="1"/>
      <c r="F65" s="1"/>
      <c r="G65" s="3"/>
      <c r="H65" s="21"/>
    </row>
  </sheetData>
  <mergeCells count="9">
    <mergeCell ref="B33:C33"/>
    <mergeCell ref="A43:C43"/>
    <mergeCell ref="B44:C44"/>
    <mergeCell ref="A2:C2"/>
    <mergeCell ref="A3:C3"/>
    <mergeCell ref="B4:C4"/>
    <mergeCell ref="B5:C5"/>
    <mergeCell ref="B29:C29"/>
    <mergeCell ref="B32:C32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872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32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6.8400000000000002E-2</v>
      </c>
      <c r="C6" s="5" t="s">
        <v>171</v>
      </c>
      <c r="D6" s="5" t="s">
        <v>873</v>
      </c>
      <c r="E6" s="5" t="s">
        <v>35</v>
      </c>
      <c r="F6" s="5">
        <v>18500000</v>
      </c>
      <c r="G6" s="13">
        <v>17851.580000000002</v>
      </c>
      <c r="H6" s="14">
        <v>39.4</v>
      </c>
    </row>
    <row r="7" spans="1:8" x14ac:dyDescent="0.15">
      <c r="B7" s="26">
        <v>6.6799999999999998E-2</v>
      </c>
      <c r="C7" s="5" t="s">
        <v>874</v>
      </c>
      <c r="D7" s="5" t="s">
        <v>875</v>
      </c>
      <c r="E7" s="5" t="s">
        <v>35</v>
      </c>
      <c r="F7" s="5">
        <v>7700000</v>
      </c>
      <c r="G7" s="13">
        <v>6899.97</v>
      </c>
      <c r="H7" s="14">
        <v>15.230000000000002</v>
      </c>
    </row>
    <row r="8" spans="1:8" x14ac:dyDescent="0.15">
      <c r="B8" s="26">
        <v>6.5699999999999995E-2</v>
      </c>
      <c r="C8" s="5" t="s">
        <v>876</v>
      </c>
      <c r="D8" s="5" t="s">
        <v>877</v>
      </c>
      <c r="E8" s="5" t="s">
        <v>35</v>
      </c>
      <c r="F8" s="5">
        <v>3100000</v>
      </c>
      <c r="G8" s="13">
        <v>2684.29</v>
      </c>
      <c r="H8" s="14">
        <v>5.92</v>
      </c>
    </row>
    <row r="9" spans="1:8" x14ac:dyDescent="0.15">
      <c r="B9" s="26">
        <v>7.17E-2</v>
      </c>
      <c r="C9" s="5" t="s">
        <v>878</v>
      </c>
      <c r="D9" s="5" t="s">
        <v>879</v>
      </c>
      <c r="E9" s="5" t="s">
        <v>35</v>
      </c>
      <c r="F9" s="5">
        <v>2500000</v>
      </c>
      <c r="G9" s="13">
        <v>2400.44</v>
      </c>
      <c r="H9" s="14">
        <v>5.3000000000000007</v>
      </c>
    </row>
    <row r="10" spans="1:8" x14ac:dyDescent="0.15">
      <c r="B10" s="26">
        <v>8.7900000000000006E-2</v>
      </c>
      <c r="C10" s="5" t="s">
        <v>33</v>
      </c>
      <c r="D10" s="5" t="s">
        <v>880</v>
      </c>
      <c r="E10" s="5" t="s">
        <v>35</v>
      </c>
      <c r="F10" s="5">
        <v>1000000</v>
      </c>
      <c r="G10" s="13">
        <v>1029</v>
      </c>
      <c r="H10" s="14">
        <v>2.27</v>
      </c>
    </row>
    <row r="11" spans="1:8" x14ac:dyDescent="0.15">
      <c r="B11" s="26">
        <v>7.7299999999999994E-2</v>
      </c>
      <c r="C11" s="5" t="s">
        <v>621</v>
      </c>
      <c r="D11" s="5" t="s">
        <v>881</v>
      </c>
      <c r="E11" s="5" t="s">
        <v>35</v>
      </c>
      <c r="F11" s="5">
        <v>1000000</v>
      </c>
      <c r="G11" s="13">
        <v>974.6</v>
      </c>
      <c r="H11" s="14">
        <v>2.1500000000000004</v>
      </c>
    </row>
    <row r="12" spans="1:8" x14ac:dyDescent="0.15">
      <c r="B12" s="26">
        <v>7.6999999999999999E-2</v>
      </c>
      <c r="C12" s="5" t="s">
        <v>621</v>
      </c>
      <c r="D12" s="5" t="s">
        <v>882</v>
      </c>
      <c r="E12" s="5" t="s">
        <v>35</v>
      </c>
      <c r="F12" s="5">
        <v>1000000</v>
      </c>
      <c r="G12" s="13">
        <v>972.83</v>
      </c>
      <c r="H12" s="14">
        <v>2.1500000000000004</v>
      </c>
    </row>
    <row r="13" spans="1:8" x14ac:dyDescent="0.15">
      <c r="B13" s="26">
        <v>8.4500000000000006E-2</v>
      </c>
      <c r="C13" s="5" t="s">
        <v>621</v>
      </c>
      <c r="D13" s="5" t="s">
        <v>883</v>
      </c>
      <c r="E13" s="5" t="s">
        <v>35</v>
      </c>
      <c r="F13" s="5">
        <v>500000</v>
      </c>
      <c r="G13" s="13">
        <v>500.63</v>
      </c>
      <c r="H13" s="14">
        <v>1.1000000000000001</v>
      </c>
    </row>
    <row r="14" spans="1:8" x14ac:dyDescent="0.15">
      <c r="B14" s="26">
        <v>8.2699999999999996E-2</v>
      </c>
      <c r="C14" s="5" t="s">
        <v>171</v>
      </c>
      <c r="D14" s="5" t="s">
        <v>870</v>
      </c>
      <c r="E14" s="5" t="s">
        <v>35</v>
      </c>
      <c r="F14" s="5">
        <v>500000</v>
      </c>
      <c r="G14" s="13">
        <v>497.73</v>
      </c>
      <c r="H14" s="14">
        <v>1.1000000000000001</v>
      </c>
    </row>
    <row r="15" spans="1:8" x14ac:dyDescent="0.15">
      <c r="B15" s="26">
        <v>8.2100000000000006E-2</v>
      </c>
      <c r="C15" s="5" t="s">
        <v>171</v>
      </c>
      <c r="D15" s="5" t="s">
        <v>175</v>
      </c>
      <c r="E15" s="5" t="s">
        <v>35</v>
      </c>
      <c r="F15" s="5">
        <v>500000</v>
      </c>
      <c r="G15" s="13">
        <v>497.04</v>
      </c>
      <c r="H15" s="14">
        <v>1.1000000000000001</v>
      </c>
    </row>
    <row r="16" spans="1:8" x14ac:dyDescent="0.15">
      <c r="B16" s="26">
        <v>8.5199999999999998E-2</v>
      </c>
      <c r="C16" s="5" t="s">
        <v>171</v>
      </c>
      <c r="D16" s="5" t="s">
        <v>869</v>
      </c>
      <c r="E16" s="5" t="s">
        <v>35</v>
      </c>
      <c r="F16" s="5">
        <v>475000</v>
      </c>
      <c r="G16" s="13">
        <v>476.67</v>
      </c>
      <c r="H16" s="14">
        <v>1.05</v>
      </c>
    </row>
    <row r="17" spans="1:8" x14ac:dyDescent="0.15">
      <c r="B17" s="26">
        <v>8.5900000000000004E-2</v>
      </c>
      <c r="C17" s="5" t="s">
        <v>33</v>
      </c>
      <c r="D17" s="5" t="s">
        <v>36</v>
      </c>
      <c r="E17" s="5" t="s">
        <v>35</v>
      </c>
      <c r="F17" s="5">
        <v>200000</v>
      </c>
      <c r="G17" s="13">
        <v>202.03</v>
      </c>
      <c r="H17" s="14">
        <v>0.45000000000000007</v>
      </c>
    </row>
    <row r="18" spans="1:8" x14ac:dyDescent="0.15">
      <c r="B18" s="26">
        <v>7.8600000000000003E-2</v>
      </c>
      <c r="C18" s="5" t="s">
        <v>183</v>
      </c>
      <c r="D18" s="5" t="s">
        <v>332</v>
      </c>
      <c r="E18" s="5" t="s">
        <v>35</v>
      </c>
      <c r="F18" s="5">
        <v>200000</v>
      </c>
      <c r="G18" s="13">
        <v>199.99</v>
      </c>
      <c r="H18" s="14">
        <v>0.44</v>
      </c>
    </row>
    <row r="19" spans="1:8" x14ac:dyDescent="0.15">
      <c r="B19" s="26">
        <v>8.43E-2</v>
      </c>
      <c r="C19" s="5" t="s">
        <v>183</v>
      </c>
      <c r="D19" s="5" t="s">
        <v>458</v>
      </c>
      <c r="E19" s="5" t="s">
        <v>35</v>
      </c>
      <c r="F19" s="5">
        <v>100000</v>
      </c>
      <c r="G19" s="13">
        <v>100.64</v>
      </c>
      <c r="H19" s="14">
        <v>0.22</v>
      </c>
    </row>
    <row r="20" spans="1:8" x14ac:dyDescent="0.15">
      <c r="B20" s="26">
        <v>8.5300000000000001E-2</v>
      </c>
      <c r="C20" s="5" t="s">
        <v>171</v>
      </c>
      <c r="D20" s="5" t="s">
        <v>174</v>
      </c>
      <c r="E20" s="5" t="s">
        <v>35</v>
      </c>
      <c r="F20" s="5">
        <v>100000</v>
      </c>
      <c r="G20" s="13">
        <v>100.38</v>
      </c>
      <c r="H20" s="14">
        <v>0.22</v>
      </c>
    </row>
    <row r="21" spans="1:8" ht="9.75" thickBot="1" x14ac:dyDescent="0.2">
      <c r="E21" s="18" t="s">
        <v>31</v>
      </c>
      <c r="G21" s="19">
        <v>35387.82</v>
      </c>
      <c r="H21" s="20">
        <v>78.099999999999994</v>
      </c>
    </row>
    <row r="22" spans="1:8" ht="9.75" thickTop="1" x14ac:dyDescent="0.15">
      <c r="H22" s="14"/>
    </row>
    <row r="23" spans="1:8" ht="15" x14ac:dyDescent="0.25">
      <c r="A23" s="23" t="s">
        <v>106</v>
      </c>
      <c r="B23" s="24"/>
      <c r="C23" s="24"/>
      <c r="H23" s="14"/>
    </row>
    <row r="24" spans="1:8" ht="15" x14ac:dyDescent="0.25">
      <c r="B24" s="25" t="s">
        <v>755</v>
      </c>
      <c r="C24" s="24"/>
      <c r="H24" s="14"/>
    </row>
    <row r="25" spans="1:8" x14ac:dyDescent="0.15">
      <c r="B25" s="12" t="s">
        <v>756</v>
      </c>
      <c r="C25" s="5" t="s">
        <v>759</v>
      </c>
      <c r="D25" s="5" t="s">
        <v>760</v>
      </c>
      <c r="E25" s="5" t="s">
        <v>35</v>
      </c>
      <c r="F25" s="5">
        <v>3500000</v>
      </c>
      <c r="G25" s="13">
        <v>3478.4700000000003</v>
      </c>
      <c r="H25" s="14">
        <v>7.6800000000000006</v>
      </c>
    </row>
    <row r="26" spans="1:8" ht="9.75" thickBot="1" x14ac:dyDescent="0.2">
      <c r="E26" s="18" t="s">
        <v>31</v>
      </c>
      <c r="G26" s="19">
        <v>3478.47</v>
      </c>
      <c r="H26" s="20">
        <v>7.68</v>
      </c>
    </row>
    <row r="27" spans="1:8" ht="9.75" thickTop="1" x14ac:dyDescent="0.15">
      <c r="H27" s="14"/>
    </row>
    <row r="28" spans="1:8" x14ac:dyDescent="0.15">
      <c r="B28" s="12" t="s">
        <v>6</v>
      </c>
      <c r="H28" s="14"/>
    </row>
    <row r="29" spans="1:8" x14ac:dyDescent="0.15">
      <c r="C29" s="5" t="s">
        <v>7</v>
      </c>
      <c r="E29" s="5" t="s">
        <v>6</v>
      </c>
      <c r="G29" s="13">
        <v>3880</v>
      </c>
      <c r="H29" s="14">
        <v>8.56</v>
      </c>
    </row>
    <row r="30" spans="1:8" x14ac:dyDescent="0.15">
      <c r="H30" s="14"/>
    </row>
    <row r="31" spans="1:8" x14ac:dyDescent="0.15">
      <c r="A31" s="15" t="s">
        <v>8</v>
      </c>
      <c r="G31" s="16">
        <v>2565.42</v>
      </c>
      <c r="H31" s="17">
        <v>5.66</v>
      </c>
    </row>
    <row r="32" spans="1:8" x14ac:dyDescent="0.15">
      <c r="H32" s="14"/>
    </row>
    <row r="33" spans="1:8" ht="9.75" thickBot="1" x14ac:dyDescent="0.2">
      <c r="E33" s="18" t="s">
        <v>9</v>
      </c>
      <c r="G33" s="19">
        <v>45311.71</v>
      </c>
      <c r="H33" s="20">
        <v>100</v>
      </c>
    </row>
    <row r="34" spans="1:8" ht="9.75" thickTop="1" x14ac:dyDescent="0.15">
      <c r="H34" s="14"/>
    </row>
    <row r="35" spans="1:8" x14ac:dyDescent="0.15">
      <c r="A35" s="18" t="s">
        <v>10</v>
      </c>
      <c r="H35" s="14"/>
    </row>
    <row r="36" spans="1:8" x14ac:dyDescent="0.15">
      <c r="A36" s="5">
        <v>1</v>
      </c>
      <c r="B36" s="5" t="s">
        <v>884</v>
      </c>
      <c r="H36" s="14"/>
    </row>
    <row r="37" spans="1:8" x14ac:dyDescent="0.15">
      <c r="H37" s="14"/>
    </row>
    <row r="38" spans="1:8" x14ac:dyDescent="0.15">
      <c r="A38" s="5">
        <v>2</v>
      </c>
      <c r="B38" s="5" t="s">
        <v>12</v>
      </c>
      <c r="H38" s="14"/>
    </row>
    <row r="39" spans="1:8" x14ac:dyDescent="0.15">
      <c r="H39" s="14"/>
    </row>
    <row r="40" spans="1:8" x14ac:dyDescent="0.15">
      <c r="A40" s="5">
        <v>3</v>
      </c>
      <c r="B40" s="5" t="s">
        <v>40</v>
      </c>
      <c r="H40" s="14"/>
    </row>
    <row r="41" spans="1:8" x14ac:dyDescent="0.15">
      <c r="B41" s="5" t="s">
        <v>41</v>
      </c>
      <c r="H41" s="14"/>
    </row>
    <row r="42" spans="1:8" x14ac:dyDescent="0.15">
      <c r="B42" s="5" t="s">
        <v>42</v>
      </c>
      <c r="H42" s="14"/>
    </row>
    <row r="43" spans="1:8" x14ac:dyDescent="0.15">
      <c r="A43" s="1"/>
      <c r="B43" s="1"/>
      <c r="C43" s="1"/>
      <c r="D43" s="1"/>
      <c r="E43" s="1"/>
      <c r="F43" s="1"/>
      <c r="G43" s="3"/>
      <c r="H43" s="21"/>
    </row>
  </sheetData>
  <mergeCells count="6">
    <mergeCell ref="A2:C2"/>
    <mergeCell ref="A3:C3"/>
    <mergeCell ref="B4:C4"/>
    <mergeCell ref="B5:C5"/>
    <mergeCell ref="A23:C23"/>
    <mergeCell ref="B24:C24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75.42578125" style="5" bestFit="1" customWidth="1"/>
    <col min="4" max="4" width="12.140625" style="5" customWidth="1"/>
    <col min="5" max="5" width="11.140625" style="5" bestFit="1" customWidth="1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75.42578125" style="5" bestFit="1" customWidth="1"/>
    <col min="260" max="260" width="12.140625" style="5" customWidth="1"/>
    <col min="261" max="261" width="11.140625" style="5" bestFit="1" customWidth="1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75.42578125" style="5" bestFit="1" customWidth="1"/>
    <col min="516" max="516" width="12.140625" style="5" customWidth="1"/>
    <col min="517" max="517" width="11.140625" style="5" bestFit="1" customWidth="1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75.42578125" style="5" bestFit="1" customWidth="1"/>
    <col min="772" max="772" width="12.140625" style="5" customWidth="1"/>
    <col min="773" max="773" width="11.140625" style="5" bestFit="1" customWidth="1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75.42578125" style="5" bestFit="1" customWidth="1"/>
    <col min="1028" max="1028" width="12.140625" style="5" customWidth="1"/>
    <col min="1029" max="1029" width="11.140625" style="5" bestFit="1" customWidth="1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75.42578125" style="5" bestFit="1" customWidth="1"/>
    <col min="1284" max="1284" width="12.140625" style="5" customWidth="1"/>
    <col min="1285" max="1285" width="11.140625" style="5" bestFit="1" customWidth="1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75.42578125" style="5" bestFit="1" customWidth="1"/>
    <col min="1540" max="1540" width="12.140625" style="5" customWidth="1"/>
    <col min="1541" max="1541" width="11.140625" style="5" bestFit="1" customWidth="1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75.42578125" style="5" bestFit="1" customWidth="1"/>
    <col min="1796" max="1796" width="12.140625" style="5" customWidth="1"/>
    <col min="1797" max="1797" width="11.140625" style="5" bestFit="1" customWidth="1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75.42578125" style="5" bestFit="1" customWidth="1"/>
    <col min="2052" max="2052" width="12.140625" style="5" customWidth="1"/>
    <col min="2053" max="2053" width="11.140625" style="5" bestFit="1" customWidth="1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75.42578125" style="5" bestFit="1" customWidth="1"/>
    <col min="2308" max="2308" width="12.140625" style="5" customWidth="1"/>
    <col min="2309" max="2309" width="11.140625" style="5" bestFit="1" customWidth="1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75.42578125" style="5" bestFit="1" customWidth="1"/>
    <col min="2564" max="2564" width="12.140625" style="5" customWidth="1"/>
    <col min="2565" max="2565" width="11.140625" style="5" bestFit="1" customWidth="1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75.42578125" style="5" bestFit="1" customWidth="1"/>
    <col min="2820" max="2820" width="12.140625" style="5" customWidth="1"/>
    <col min="2821" max="2821" width="11.140625" style="5" bestFit="1" customWidth="1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75.42578125" style="5" bestFit="1" customWidth="1"/>
    <col min="3076" max="3076" width="12.140625" style="5" customWidth="1"/>
    <col min="3077" max="3077" width="11.140625" style="5" bestFit="1" customWidth="1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75.42578125" style="5" bestFit="1" customWidth="1"/>
    <col min="3332" max="3332" width="12.140625" style="5" customWidth="1"/>
    <col min="3333" max="3333" width="11.140625" style="5" bestFit="1" customWidth="1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75.42578125" style="5" bestFit="1" customWidth="1"/>
    <col min="3588" max="3588" width="12.140625" style="5" customWidth="1"/>
    <col min="3589" max="3589" width="11.140625" style="5" bestFit="1" customWidth="1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75.42578125" style="5" bestFit="1" customWidth="1"/>
    <col min="3844" max="3844" width="12.140625" style="5" customWidth="1"/>
    <col min="3845" max="3845" width="11.140625" style="5" bestFit="1" customWidth="1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75.42578125" style="5" bestFit="1" customWidth="1"/>
    <col min="4100" max="4100" width="12.140625" style="5" customWidth="1"/>
    <col min="4101" max="4101" width="11.140625" style="5" bestFit="1" customWidth="1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75.42578125" style="5" bestFit="1" customWidth="1"/>
    <col min="4356" max="4356" width="12.140625" style="5" customWidth="1"/>
    <col min="4357" max="4357" width="11.140625" style="5" bestFit="1" customWidth="1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75.42578125" style="5" bestFit="1" customWidth="1"/>
    <col min="4612" max="4612" width="12.140625" style="5" customWidth="1"/>
    <col min="4613" max="4613" width="11.140625" style="5" bestFit="1" customWidth="1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75.42578125" style="5" bestFit="1" customWidth="1"/>
    <col min="4868" max="4868" width="12.140625" style="5" customWidth="1"/>
    <col min="4869" max="4869" width="11.140625" style="5" bestFit="1" customWidth="1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75.42578125" style="5" bestFit="1" customWidth="1"/>
    <col min="5124" max="5124" width="12.140625" style="5" customWidth="1"/>
    <col min="5125" max="5125" width="11.140625" style="5" bestFit="1" customWidth="1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75.42578125" style="5" bestFit="1" customWidth="1"/>
    <col min="5380" max="5380" width="12.140625" style="5" customWidth="1"/>
    <col min="5381" max="5381" width="11.140625" style="5" bestFit="1" customWidth="1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75.42578125" style="5" bestFit="1" customWidth="1"/>
    <col min="5636" max="5636" width="12.140625" style="5" customWidth="1"/>
    <col min="5637" max="5637" width="11.140625" style="5" bestFit="1" customWidth="1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75.42578125" style="5" bestFit="1" customWidth="1"/>
    <col min="5892" max="5892" width="12.140625" style="5" customWidth="1"/>
    <col min="5893" max="5893" width="11.140625" style="5" bestFit="1" customWidth="1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75.42578125" style="5" bestFit="1" customWidth="1"/>
    <col min="6148" max="6148" width="12.140625" style="5" customWidth="1"/>
    <col min="6149" max="6149" width="11.140625" style="5" bestFit="1" customWidth="1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75.42578125" style="5" bestFit="1" customWidth="1"/>
    <col min="6404" max="6404" width="12.140625" style="5" customWidth="1"/>
    <col min="6405" max="6405" width="11.140625" style="5" bestFit="1" customWidth="1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75.42578125" style="5" bestFit="1" customWidth="1"/>
    <col min="6660" max="6660" width="12.140625" style="5" customWidth="1"/>
    <col min="6661" max="6661" width="11.140625" style="5" bestFit="1" customWidth="1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75.42578125" style="5" bestFit="1" customWidth="1"/>
    <col min="6916" max="6916" width="12.140625" style="5" customWidth="1"/>
    <col min="6917" max="6917" width="11.140625" style="5" bestFit="1" customWidth="1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75.42578125" style="5" bestFit="1" customWidth="1"/>
    <col min="7172" max="7172" width="12.140625" style="5" customWidth="1"/>
    <col min="7173" max="7173" width="11.140625" style="5" bestFit="1" customWidth="1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75.42578125" style="5" bestFit="1" customWidth="1"/>
    <col min="7428" max="7428" width="12.140625" style="5" customWidth="1"/>
    <col min="7429" max="7429" width="11.140625" style="5" bestFit="1" customWidth="1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75.42578125" style="5" bestFit="1" customWidth="1"/>
    <col min="7684" max="7684" width="12.140625" style="5" customWidth="1"/>
    <col min="7685" max="7685" width="11.140625" style="5" bestFit="1" customWidth="1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75.42578125" style="5" bestFit="1" customWidth="1"/>
    <col min="7940" max="7940" width="12.140625" style="5" customWidth="1"/>
    <col min="7941" max="7941" width="11.140625" style="5" bestFit="1" customWidth="1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75.42578125" style="5" bestFit="1" customWidth="1"/>
    <col min="8196" max="8196" width="12.140625" style="5" customWidth="1"/>
    <col min="8197" max="8197" width="11.140625" style="5" bestFit="1" customWidth="1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75.42578125" style="5" bestFit="1" customWidth="1"/>
    <col min="8452" max="8452" width="12.140625" style="5" customWidth="1"/>
    <col min="8453" max="8453" width="11.140625" style="5" bestFit="1" customWidth="1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75.42578125" style="5" bestFit="1" customWidth="1"/>
    <col min="8708" max="8708" width="12.140625" style="5" customWidth="1"/>
    <col min="8709" max="8709" width="11.140625" style="5" bestFit="1" customWidth="1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75.42578125" style="5" bestFit="1" customWidth="1"/>
    <col min="8964" max="8964" width="12.140625" style="5" customWidth="1"/>
    <col min="8965" max="8965" width="11.140625" style="5" bestFit="1" customWidth="1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75.42578125" style="5" bestFit="1" customWidth="1"/>
    <col min="9220" max="9220" width="12.140625" style="5" customWidth="1"/>
    <col min="9221" max="9221" width="11.140625" style="5" bestFit="1" customWidth="1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75.42578125" style="5" bestFit="1" customWidth="1"/>
    <col min="9476" max="9476" width="12.140625" style="5" customWidth="1"/>
    <col min="9477" max="9477" width="11.140625" style="5" bestFit="1" customWidth="1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75.42578125" style="5" bestFit="1" customWidth="1"/>
    <col min="9732" max="9732" width="12.140625" style="5" customWidth="1"/>
    <col min="9733" max="9733" width="11.140625" style="5" bestFit="1" customWidth="1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75.42578125" style="5" bestFit="1" customWidth="1"/>
    <col min="9988" max="9988" width="12.140625" style="5" customWidth="1"/>
    <col min="9989" max="9989" width="11.140625" style="5" bestFit="1" customWidth="1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75.42578125" style="5" bestFit="1" customWidth="1"/>
    <col min="10244" max="10244" width="12.140625" style="5" customWidth="1"/>
    <col min="10245" max="10245" width="11.140625" style="5" bestFit="1" customWidth="1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75.42578125" style="5" bestFit="1" customWidth="1"/>
    <col min="10500" max="10500" width="12.140625" style="5" customWidth="1"/>
    <col min="10501" max="10501" width="11.140625" style="5" bestFit="1" customWidth="1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75.42578125" style="5" bestFit="1" customWidth="1"/>
    <col min="10756" max="10756" width="12.140625" style="5" customWidth="1"/>
    <col min="10757" max="10757" width="11.140625" style="5" bestFit="1" customWidth="1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75.42578125" style="5" bestFit="1" customWidth="1"/>
    <col min="11012" max="11012" width="12.140625" style="5" customWidth="1"/>
    <col min="11013" max="11013" width="11.140625" style="5" bestFit="1" customWidth="1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75.42578125" style="5" bestFit="1" customWidth="1"/>
    <col min="11268" max="11268" width="12.140625" style="5" customWidth="1"/>
    <col min="11269" max="11269" width="11.140625" style="5" bestFit="1" customWidth="1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75.42578125" style="5" bestFit="1" customWidth="1"/>
    <col min="11524" max="11524" width="12.140625" style="5" customWidth="1"/>
    <col min="11525" max="11525" width="11.140625" style="5" bestFit="1" customWidth="1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75.42578125" style="5" bestFit="1" customWidth="1"/>
    <col min="11780" max="11780" width="12.140625" style="5" customWidth="1"/>
    <col min="11781" max="11781" width="11.140625" style="5" bestFit="1" customWidth="1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75.42578125" style="5" bestFit="1" customWidth="1"/>
    <col min="12036" max="12036" width="12.140625" style="5" customWidth="1"/>
    <col min="12037" max="12037" width="11.140625" style="5" bestFit="1" customWidth="1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75.42578125" style="5" bestFit="1" customWidth="1"/>
    <col min="12292" max="12292" width="12.140625" style="5" customWidth="1"/>
    <col min="12293" max="12293" width="11.140625" style="5" bestFit="1" customWidth="1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75.42578125" style="5" bestFit="1" customWidth="1"/>
    <col min="12548" max="12548" width="12.140625" style="5" customWidth="1"/>
    <col min="12549" max="12549" width="11.140625" style="5" bestFit="1" customWidth="1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75.42578125" style="5" bestFit="1" customWidth="1"/>
    <col min="12804" max="12804" width="12.140625" style="5" customWidth="1"/>
    <col min="12805" max="12805" width="11.140625" style="5" bestFit="1" customWidth="1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75.42578125" style="5" bestFit="1" customWidth="1"/>
    <col min="13060" max="13060" width="12.140625" style="5" customWidth="1"/>
    <col min="13061" max="13061" width="11.140625" style="5" bestFit="1" customWidth="1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75.42578125" style="5" bestFit="1" customWidth="1"/>
    <col min="13316" max="13316" width="12.140625" style="5" customWidth="1"/>
    <col min="13317" max="13317" width="11.140625" style="5" bestFit="1" customWidth="1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75.42578125" style="5" bestFit="1" customWidth="1"/>
    <col min="13572" max="13572" width="12.140625" style="5" customWidth="1"/>
    <col min="13573" max="13573" width="11.140625" style="5" bestFit="1" customWidth="1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75.42578125" style="5" bestFit="1" customWidth="1"/>
    <col min="13828" max="13828" width="12.140625" style="5" customWidth="1"/>
    <col min="13829" max="13829" width="11.140625" style="5" bestFit="1" customWidth="1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75.42578125" style="5" bestFit="1" customWidth="1"/>
    <col min="14084" max="14084" width="12.140625" style="5" customWidth="1"/>
    <col min="14085" max="14085" width="11.140625" style="5" bestFit="1" customWidth="1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75.42578125" style="5" bestFit="1" customWidth="1"/>
    <col min="14340" max="14340" width="12.140625" style="5" customWidth="1"/>
    <col min="14341" max="14341" width="11.140625" style="5" bestFit="1" customWidth="1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75.42578125" style="5" bestFit="1" customWidth="1"/>
    <col min="14596" max="14596" width="12.140625" style="5" customWidth="1"/>
    <col min="14597" max="14597" width="11.140625" style="5" bestFit="1" customWidth="1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75.42578125" style="5" bestFit="1" customWidth="1"/>
    <col min="14852" max="14852" width="12.140625" style="5" customWidth="1"/>
    <col min="14853" max="14853" width="11.140625" style="5" bestFit="1" customWidth="1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75.42578125" style="5" bestFit="1" customWidth="1"/>
    <col min="15108" max="15108" width="12.140625" style="5" customWidth="1"/>
    <col min="15109" max="15109" width="11.140625" style="5" bestFit="1" customWidth="1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75.42578125" style="5" bestFit="1" customWidth="1"/>
    <col min="15364" max="15364" width="12.140625" style="5" customWidth="1"/>
    <col min="15365" max="15365" width="11.140625" style="5" bestFit="1" customWidth="1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75.42578125" style="5" bestFit="1" customWidth="1"/>
    <col min="15620" max="15620" width="12.140625" style="5" customWidth="1"/>
    <col min="15621" max="15621" width="11.140625" style="5" bestFit="1" customWidth="1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75.42578125" style="5" bestFit="1" customWidth="1"/>
    <col min="15876" max="15876" width="12.140625" style="5" customWidth="1"/>
    <col min="15877" max="15877" width="11.140625" style="5" bestFit="1" customWidth="1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75.42578125" style="5" bestFit="1" customWidth="1"/>
    <col min="16132" max="16132" width="12.140625" style="5" customWidth="1"/>
    <col min="16133" max="16133" width="11.140625" style="5" bestFit="1" customWidth="1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885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8.48E-2</v>
      </c>
      <c r="C6" s="5" t="s">
        <v>178</v>
      </c>
      <c r="D6" s="5" t="s">
        <v>323</v>
      </c>
      <c r="E6" s="5" t="s">
        <v>165</v>
      </c>
      <c r="F6" s="5">
        <v>1000</v>
      </c>
      <c r="G6" s="13">
        <v>9991.4699999999993</v>
      </c>
      <c r="H6" s="14">
        <v>10.98</v>
      </c>
    </row>
    <row r="7" spans="1:8" x14ac:dyDescent="0.15">
      <c r="B7" s="26">
        <v>6.7799999999999999E-2</v>
      </c>
      <c r="C7" s="5" t="s">
        <v>131</v>
      </c>
      <c r="D7" s="5" t="s">
        <v>886</v>
      </c>
      <c r="E7" s="5" t="s">
        <v>24</v>
      </c>
      <c r="F7" s="5">
        <v>750</v>
      </c>
      <c r="G7" s="13">
        <v>7277.33</v>
      </c>
      <c r="H7" s="14">
        <v>8</v>
      </c>
    </row>
    <row r="8" spans="1:8" x14ac:dyDescent="0.15">
      <c r="B8" s="26">
        <v>7.9500000000000001E-2</v>
      </c>
      <c r="C8" s="5" t="s">
        <v>47</v>
      </c>
      <c r="D8" s="5" t="s">
        <v>887</v>
      </c>
      <c r="E8" s="5" t="s">
        <v>49</v>
      </c>
      <c r="F8" s="5">
        <v>690</v>
      </c>
      <c r="G8" s="13">
        <v>6845.3600000000006</v>
      </c>
      <c r="H8" s="14">
        <v>7.5200000000000005</v>
      </c>
    </row>
    <row r="9" spans="1:8" x14ac:dyDescent="0.15">
      <c r="B9" s="26">
        <v>7.8200000000000006E-2</v>
      </c>
      <c r="C9" s="5" t="s">
        <v>888</v>
      </c>
      <c r="D9" s="5" t="s">
        <v>889</v>
      </c>
      <c r="E9" s="5" t="s">
        <v>21</v>
      </c>
      <c r="F9" s="5">
        <v>560</v>
      </c>
      <c r="G9" s="13">
        <v>5550.1</v>
      </c>
      <c r="H9" s="14">
        <v>6.1000000000000005</v>
      </c>
    </row>
    <row r="10" spans="1:8" x14ac:dyDescent="0.15">
      <c r="B10" s="26">
        <v>7.8200000000000006E-2</v>
      </c>
      <c r="C10" s="5" t="s">
        <v>888</v>
      </c>
      <c r="D10" s="5" t="s">
        <v>890</v>
      </c>
      <c r="E10" s="5" t="s">
        <v>21</v>
      </c>
      <c r="F10" s="5">
        <v>550</v>
      </c>
      <c r="G10" s="13">
        <v>5469.02</v>
      </c>
      <c r="H10" s="14">
        <v>6.01</v>
      </c>
    </row>
    <row r="11" spans="1:8" x14ac:dyDescent="0.15">
      <c r="B11" s="12" t="s">
        <v>18</v>
      </c>
      <c r="C11" s="5" t="s">
        <v>470</v>
      </c>
      <c r="D11" s="5" t="s">
        <v>891</v>
      </c>
      <c r="E11" s="5" t="s">
        <v>165</v>
      </c>
      <c r="F11" s="5">
        <v>350</v>
      </c>
      <c r="G11" s="13">
        <v>5026.3599999999997</v>
      </c>
      <c r="H11" s="14">
        <v>5.5200000000000005</v>
      </c>
    </row>
    <row r="12" spans="1:8" x14ac:dyDescent="0.15">
      <c r="B12" s="26">
        <v>8.5000000000000006E-2</v>
      </c>
      <c r="C12" s="5" t="s">
        <v>104</v>
      </c>
      <c r="D12" s="5" t="s">
        <v>892</v>
      </c>
      <c r="E12" s="5" t="s">
        <v>24</v>
      </c>
      <c r="F12" s="5">
        <v>500</v>
      </c>
      <c r="G12" s="13">
        <v>5010.03</v>
      </c>
      <c r="H12" s="14">
        <v>5.5</v>
      </c>
    </row>
    <row r="13" spans="1:8" x14ac:dyDescent="0.15">
      <c r="B13" s="26">
        <v>8.4000000000000005E-2</v>
      </c>
      <c r="C13" s="5" t="s">
        <v>376</v>
      </c>
      <c r="D13" s="5" t="s">
        <v>377</v>
      </c>
      <c r="E13" s="5" t="s">
        <v>165</v>
      </c>
      <c r="F13" s="5">
        <v>420</v>
      </c>
      <c r="G13" s="13">
        <v>4210.26</v>
      </c>
      <c r="H13" s="14">
        <v>4.63</v>
      </c>
    </row>
    <row r="14" spans="1:8" x14ac:dyDescent="0.15">
      <c r="B14" s="26">
        <v>8.3000000000000004E-2</v>
      </c>
      <c r="C14" s="5" t="s">
        <v>893</v>
      </c>
      <c r="D14" s="5" t="s">
        <v>894</v>
      </c>
      <c r="E14" s="5" t="s">
        <v>21</v>
      </c>
      <c r="F14" s="5">
        <v>350</v>
      </c>
      <c r="G14" s="13">
        <v>3499.13</v>
      </c>
      <c r="H14" s="14">
        <v>3.8400000000000003</v>
      </c>
    </row>
    <row r="15" spans="1:8" x14ac:dyDescent="0.15">
      <c r="B15" s="26">
        <v>8.1199999999999994E-2</v>
      </c>
      <c r="C15" s="5" t="s">
        <v>376</v>
      </c>
      <c r="D15" s="5" t="s">
        <v>895</v>
      </c>
      <c r="E15" s="5" t="s">
        <v>165</v>
      </c>
      <c r="F15" s="5">
        <v>250</v>
      </c>
      <c r="G15" s="13">
        <v>2497.19</v>
      </c>
      <c r="H15" s="14">
        <v>2.74</v>
      </c>
    </row>
    <row r="16" spans="1:8" x14ac:dyDescent="0.15">
      <c r="B16" s="26">
        <v>0.09</v>
      </c>
      <c r="C16" s="5" t="s">
        <v>855</v>
      </c>
      <c r="D16" s="5" t="s">
        <v>856</v>
      </c>
      <c r="E16" s="5" t="s">
        <v>24</v>
      </c>
      <c r="F16" s="5">
        <v>165</v>
      </c>
      <c r="G16" s="13">
        <v>1651.04</v>
      </c>
      <c r="H16" s="14">
        <v>1.81</v>
      </c>
    </row>
    <row r="17" spans="2:8" x14ac:dyDescent="0.15">
      <c r="B17" s="26">
        <v>8.9499999999999996E-2</v>
      </c>
      <c r="C17" s="5" t="s">
        <v>896</v>
      </c>
      <c r="D17" s="5" t="s">
        <v>897</v>
      </c>
      <c r="E17" s="5" t="s">
        <v>24</v>
      </c>
      <c r="F17" s="5">
        <v>150</v>
      </c>
      <c r="G17" s="13">
        <v>1510.07</v>
      </c>
      <c r="H17" s="14">
        <v>1.66</v>
      </c>
    </row>
    <row r="18" spans="2:8" x14ac:dyDescent="0.15">
      <c r="B18" s="26">
        <v>7.85E-2</v>
      </c>
      <c r="C18" s="5" t="s">
        <v>99</v>
      </c>
      <c r="D18" s="5" t="s">
        <v>802</v>
      </c>
      <c r="E18" s="5" t="s">
        <v>49</v>
      </c>
      <c r="F18" s="5">
        <v>150</v>
      </c>
      <c r="G18" s="13">
        <v>1494.3700000000001</v>
      </c>
      <c r="H18" s="14">
        <v>1.6400000000000001</v>
      </c>
    </row>
    <row r="19" spans="2:8" x14ac:dyDescent="0.15">
      <c r="B19" s="26">
        <v>7.4999999999999997E-2</v>
      </c>
      <c r="C19" s="5" t="s">
        <v>104</v>
      </c>
      <c r="D19" s="5" t="s">
        <v>803</v>
      </c>
      <c r="E19" s="5" t="s">
        <v>24</v>
      </c>
      <c r="F19" s="5">
        <v>130</v>
      </c>
      <c r="G19" s="13">
        <v>1263.96</v>
      </c>
      <c r="H19" s="14">
        <v>1.3900000000000001</v>
      </c>
    </row>
    <row r="20" spans="2:8" x14ac:dyDescent="0.15">
      <c r="B20" s="26">
        <v>8.5999999999999993E-2</v>
      </c>
      <c r="C20" s="5" t="s">
        <v>149</v>
      </c>
      <c r="D20" s="5" t="s">
        <v>166</v>
      </c>
      <c r="E20" s="5" t="s">
        <v>24</v>
      </c>
      <c r="F20" s="5">
        <v>100</v>
      </c>
      <c r="G20" s="13">
        <v>1003.12</v>
      </c>
      <c r="H20" s="14">
        <v>1.1000000000000001</v>
      </c>
    </row>
    <row r="21" spans="2:8" x14ac:dyDescent="0.15">
      <c r="B21" s="26">
        <v>8.6999999999999994E-2</v>
      </c>
      <c r="C21" s="5" t="s">
        <v>213</v>
      </c>
      <c r="D21" s="5" t="s">
        <v>795</v>
      </c>
      <c r="E21" s="5" t="s">
        <v>24</v>
      </c>
      <c r="F21" s="5">
        <v>100</v>
      </c>
      <c r="G21" s="13">
        <v>1001.78</v>
      </c>
      <c r="H21" s="14">
        <v>1.1000000000000001</v>
      </c>
    </row>
    <row r="22" spans="2:8" x14ac:dyDescent="0.15">
      <c r="B22" s="26">
        <v>8.7800000000000003E-2</v>
      </c>
      <c r="C22" s="5" t="s">
        <v>141</v>
      </c>
      <c r="D22" s="5" t="s">
        <v>780</v>
      </c>
      <c r="E22" s="5" t="s">
        <v>49</v>
      </c>
      <c r="F22" s="5">
        <v>100</v>
      </c>
      <c r="G22" s="13">
        <v>999.56000000000006</v>
      </c>
      <c r="H22" s="14">
        <v>1.1000000000000001</v>
      </c>
    </row>
    <row r="23" spans="2:8" x14ac:dyDescent="0.15">
      <c r="B23" s="26">
        <v>7.0099999999999996E-2</v>
      </c>
      <c r="C23" s="5" t="s">
        <v>501</v>
      </c>
      <c r="D23" s="5" t="s">
        <v>793</v>
      </c>
      <c r="E23" s="5" t="s">
        <v>24</v>
      </c>
      <c r="F23" s="5">
        <v>100</v>
      </c>
      <c r="G23" s="13">
        <v>999.30000000000007</v>
      </c>
      <c r="H23" s="14">
        <v>1.1000000000000001</v>
      </c>
    </row>
    <row r="24" spans="2:8" x14ac:dyDescent="0.15">
      <c r="B24" s="26">
        <v>8.3500000000000005E-2</v>
      </c>
      <c r="C24" s="5" t="s">
        <v>893</v>
      </c>
      <c r="D24" s="5" t="s">
        <v>898</v>
      </c>
      <c r="E24" s="5" t="s">
        <v>21</v>
      </c>
      <c r="F24" s="5">
        <v>90</v>
      </c>
      <c r="G24" s="13">
        <v>901.02</v>
      </c>
      <c r="H24" s="14">
        <v>0.9900000000000001</v>
      </c>
    </row>
    <row r="25" spans="2:8" x14ac:dyDescent="0.15">
      <c r="B25" s="26">
        <v>7.8E-2</v>
      </c>
      <c r="C25" s="5" t="s">
        <v>160</v>
      </c>
      <c r="D25" s="5" t="s">
        <v>221</v>
      </c>
      <c r="E25" s="5" t="s">
        <v>49</v>
      </c>
      <c r="F25" s="5">
        <v>36</v>
      </c>
      <c r="G25" s="13">
        <v>885.24</v>
      </c>
      <c r="H25" s="14">
        <v>0.97</v>
      </c>
    </row>
    <row r="26" spans="2:8" x14ac:dyDescent="0.15">
      <c r="B26" s="26">
        <v>8.2000000000000003E-2</v>
      </c>
      <c r="C26" s="5" t="s">
        <v>169</v>
      </c>
      <c r="D26" s="5" t="s">
        <v>170</v>
      </c>
      <c r="E26" s="5" t="s">
        <v>24</v>
      </c>
      <c r="F26" s="5">
        <v>70</v>
      </c>
      <c r="G26" s="13">
        <v>693.28</v>
      </c>
      <c r="H26" s="14">
        <v>0.76</v>
      </c>
    </row>
    <row r="27" spans="2:8" x14ac:dyDescent="0.15">
      <c r="B27" s="26">
        <v>7.6999999999999999E-2</v>
      </c>
      <c r="C27" s="5" t="s">
        <v>25</v>
      </c>
      <c r="D27" s="5" t="s">
        <v>180</v>
      </c>
      <c r="E27" s="5" t="s">
        <v>24</v>
      </c>
      <c r="F27" s="5">
        <v>70</v>
      </c>
      <c r="G27" s="13">
        <v>689.17</v>
      </c>
      <c r="H27" s="14">
        <v>0.76</v>
      </c>
    </row>
    <row r="28" spans="2:8" x14ac:dyDescent="0.15">
      <c r="B28" s="26">
        <v>9.0999999999999998E-2</v>
      </c>
      <c r="C28" s="5" t="s">
        <v>855</v>
      </c>
      <c r="D28" s="5" t="s">
        <v>899</v>
      </c>
      <c r="E28" s="5" t="s">
        <v>24</v>
      </c>
      <c r="F28" s="5">
        <v>50</v>
      </c>
      <c r="G28" s="13">
        <v>499.46000000000004</v>
      </c>
      <c r="H28" s="14">
        <v>0.55000000000000004</v>
      </c>
    </row>
    <row r="29" spans="2:8" x14ac:dyDescent="0.15">
      <c r="B29" s="26">
        <v>7.85E-2</v>
      </c>
      <c r="C29" s="5" t="s">
        <v>219</v>
      </c>
      <c r="D29" s="5" t="s">
        <v>900</v>
      </c>
      <c r="E29" s="5" t="s">
        <v>24</v>
      </c>
      <c r="F29" s="5">
        <v>40</v>
      </c>
      <c r="G29" s="13">
        <v>399.74</v>
      </c>
      <c r="H29" s="14">
        <v>0.44</v>
      </c>
    </row>
    <row r="30" spans="2:8" x14ac:dyDescent="0.15">
      <c r="B30" s="26">
        <v>7.85E-2</v>
      </c>
      <c r="C30" s="5" t="s">
        <v>219</v>
      </c>
      <c r="D30" s="5" t="s">
        <v>901</v>
      </c>
      <c r="E30" s="5" t="s">
        <v>24</v>
      </c>
      <c r="F30" s="5">
        <v>40</v>
      </c>
      <c r="G30" s="13">
        <v>387.73</v>
      </c>
      <c r="H30" s="14">
        <v>0.43</v>
      </c>
    </row>
    <row r="31" spans="2:8" x14ac:dyDescent="0.15">
      <c r="B31" s="26">
        <v>7.85E-2</v>
      </c>
      <c r="C31" s="5" t="s">
        <v>219</v>
      </c>
      <c r="D31" s="5" t="s">
        <v>902</v>
      </c>
      <c r="E31" s="5" t="s">
        <v>24</v>
      </c>
      <c r="F31" s="5">
        <v>30</v>
      </c>
      <c r="G31" s="13">
        <v>299.95</v>
      </c>
      <c r="H31" s="14">
        <v>0.33</v>
      </c>
    </row>
    <row r="32" spans="2:8" x14ac:dyDescent="0.15">
      <c r="B32" s="26">
        <v>7.6499999999999999E-2</v>
      </c>
      <c r="C32" s="5" t="s">
        <v>444</v>
      </c>
      <c r="D32" s="5" t="s">
        <v>903</v>
      </c>
      <c r="E32" s="5" t="s">
        <v>21</v>
      </c>
      <c r="F32" s="5">
        <v>60</v>
      </c>
      <c r="G32" s="13">
        <v>299.67</v>
      </c>
      <c r="H32" s="14">
        <v>0.33</v>
      </c>
    </row>
    <row r="33" spans="2:8" x14ac:dyDescent="0.15">
      <c r="B33" s="26">
        <v>8.7900000000000006E-2</v>
      </c>
      <c r="C33" s="5" t="s">
        <v>178</v>
      </c>
      <c r="D33" s="5" t="s">
        <v>271</v>
      </c>
      <c r="E33" s="5" t="s">
        <v>165</v>
      </c>
      <c r="F33" s="5">
        <v>25</v>
      </c>
      <c r="G33" s="13">
        <v>250.39000000000001</v>
      </c>
      <c r="H33" s="14">
        <v>0.27999999999999997</v>
      </c>
    </row>
    <row r="34" spans="2:8" x14ac:dyDescent="0.15">
      <c r="B34" s="26">
        <v>9.8430000000000004E-2</v>
      </c>
      <c r="C34" s="5" t="s">
        <v>406</v>
      </c>
      <c r="D34" s="5" t="s">
        <v>904</v>
      </c>
      <c r="E34" s="5" t="s">
        <v>88</v>
      </c>
      <c r="F34" s="5">
        <v>170</v>
      </c>
      <c r="G34" s="13">
        <v>173.18</v>
      </c>
      <c r="H34" s="14">
        <v>0.19</v>
      </c>
    </row>
    <row r="35" spans="2:8" x14ac:dyDescent="0.15">
      <c r="B35" s="26">
        <v>9.8430000000000004E-2</v>
      </c>
      <c r="C35" s="5" t="s">
        <v>406</v>
      </c>
      <c r="D35" s="5" t="s">
        <v>905</v>
      </c>
      <c r="E35" s="5" t="s">
        <v>88</v>
      </c>
      <c r="F35" s="5">
        <v>170</v>
      </c>
      <c r="G35" s="13">
        <v>172.8</v>
      </c>
      <c r="H35" s="14">
        <v>0.19</v>
      </c>
    </row>
    <row r="36" spans="2:8" x14ac:dyDescent="0.15">
      <c r="B36" s="26">
        <v>9.7000000000000003E-2</v>
      </c>
      <c r="C36" s="5" t="s">
        <v>278</v>
      </c>
      <c r="D36" s="5" t="s">
        <v>442</v>
      </c>
      <c r="E36" s="5" t="s">
        <v>24</v>
      </c>
      <c r="F36" s="5">
        <v>17</v>
      </c>
      <c r="G36" s="13">
        <v>170.96</v>
      </c>
      <c r="H36" s="14">
        <v>0.19</v>
      </c>
    </row>
    <row r="37" spans="2:8" x14ac:dyDescent="0.15">
      <c r="B37" s="26">
        <v>9.8430000000000004E-2</v>
      </c>
      <c r="C37" s="5" t="s">
        <v>406</v>
      </c>
      <c r="D37" s="5" t="s">
        <v>906</v>
      </c>
      <c r="E37" s="5" t="s">
        <v>88</v>
      </c>
      <c r="F37" s="5">
        <v>153</v>
      </c>
      <c r="G37" s="13">
        <v>157.01</v>
      </c>
      <c r="H37" s="14">
        <v>0.17</v>
      </c>
    </row>
    <row r="38" spans="2:8" x14ac:dyDescent="0.15">
      <c r="B38" s="26">
        <v>8.3400000000000002E-2</v>
      </c>
      <c r="C38" s="5" t="s">
        <v>29</v>
      </c>
      <c r="D38" s="5" t="s">
        <v>395</v>
      </c>
      <c r="E38" s="5" t="s">
        <v>24</v>
      </c>
      <c r="F38" s="5">
        <v>1</v>
      </c>
      <c r="G38" s="13">
        <v>100</v>
      </c>
      <c r="H38" s="14">
        <v>0.11</v>
      </c>
    </row>
    <row r="39" spans="2:8" x14ac:dyDescent="0.15">
      <c r="B39" s="26">
        <v>9.7299999999999998E-2</v>
      </c>
      <c r="C39" s="5" t="s">
        <v>213</v>
      </c>
      <c r="D39" s="5" t="s">
        <v>907</v>
      </c>
      <c r="E39" s="5" t="s">
        <v>24</v>
      </c>
      <c r="F39" s="5">
        <v>2</v>
      </c>
      <c r="G39" s="13">
        <v>20.100000000000001</v>
      </c>
      <c r="H39" s="14">
        <v>0.02</v>
      </c>
    </row>
    <row r="40" spans="2:8" x14ac:dyDescent="0.15">
      <c r="B40" s="12" t="s">
        <v>18</v>
      </c>
      <c r="C40" s="5" t="s">
        <v>149</v>
      </c>
      <c r="D40" s="5" t="s">
        <v>474</v>
      </c>
      <c r="E40" s="5" t="s">
        <v>24</v>
      </c>
      <c r="F40" s="5">
        <v>70</v>
      </c>
      <c r="G40" s="13">
        <v>14</v>
      </c>
      <c r="H40" s="14">
        <v>0.02</v>
      </c>
    </row>
    <row r="41" spans="2:8" x14ac:dyDescent="0.15">
      <c r="B41" s="26">
        <v>9.6500000000000002E-2</v>
      </c>
      <c r="C41" s="5" t="s">
        <v>213</v>
      </c>
      <c r="D41" s="5" t="s">
        <v>908</v>
      </c>
      <c r="E41" s="5" t="s">
        <v>24</v>
      </c>
      <c r="F41" s="5">
        <v>1</v>
      </c>
      <c r="G41" s="13">
        <v>10.029999999999999</v>
      </c>
      <c r="H41" s="14">
        <v>0.01</v>
      </c>
    </row>
    <row r="42" spans="2:8" ht="9.75" thickBot="1" x14ac:dyDescent="0.2">
      <c r="E42" s="18" t="s">
        <v>31</v>
      </c>
      <c r="G42" s="19">
        <v>71423.179999999993</v>
      </c>
      <c r="H42" s="20">
        <v>78.48</v>
      </c>
    </row>
    <row r="43" spans="2:8" ht="15.75" thickTop="1" x14ac:dyDescent="0.25">
      <c r="B43" s="23" t="s">
        <v>62</v>
      </c>
      <c r="C43" s="24"/>
      <c r="H43" s="14"/>
    </row>
    <row r="44" spans="2:8" x14ac:dyDescent="0.15">
      <c r="B44" s="12" t="s">
        <v>18</v>
      </c>
      <c r="C44" s="5" t="s">
        <v>909</v>
      </c>
      <c r="D44" s="5" t="s">
        <v>910</v>
      </c>
      <c r="E44" s="5" t="s">
        <v>21</v>
      </c>
      <c r="F44" s="5">
        <v>300</v>
      </c>
      <c r="G44" s="13">
        <v>3061.9300000000003</v>
      </c>
      <c r="H44" s="14">
        <v>3.3600000000000003</v>
      </c>
    </row>
    <row r="45" spans="2:8" x14ac:dyDescent="0.15">
      <c r="B45" s="26">
        <v>8.8999999999999996E-2</v>
      </c>
      <c r="C45" s="5" t="s">
        <v>863</v>
      </c>
      <c r="D45" s="5" t="s">
        <v>864</v>
      </c>
      <c r="E45" s="5" t="s">
        <v>88</v>
      </c>
      <c r="F45" s="5">
        <v>70</v>
      </c>
      <c r="G45" s="13">
        <v>702.4</v>
      </c>
      <c r="H45" s="14">
        <v>0.77</v>
      </c>
    </row>
    <row r="46" spans="2:8" ht="9.75" thickBot="1" x14ac:dyDescent="0.2">
      <c r="E46" s="18" t="s">
        <v>31</v>
      </c>
      <c r="G46" s="19">
        <v>3764.33</v>
      </c>
      <c r="H46" s="20">
        <v>4.13</v>
      </c>
    </row>
    <row r="47" spans="2:8" ht="15.75" thickTop="1" x14ac:dyDescent="0.25">
      <c r="B47" s="25" t="s">
        <v>821</v>
      </c>
      <c r="C47" s="24"/>
      <c r="H47" s="14"/>
    </row>
    <row r="48" spans="2:8" ht="15" x14ac:dyDescent="0.25">
      <c r="B48" s="23" t="s">
        <v>17</v>
      </c>
      <c r="C48" s="24"/>
      <c r="H48" s="14"/>
    </row>
    <row r="49" spans="1:8" x14ac:dyDescent="0.15">
      <c r="B49" s="12" t="s">
        <v>18</v>
      </c>
      <c r="C49" s="5" t="s">
        <v>822</v>
      </c>
      <c r="D49" s="5" t="s">
        <v>911</v>
      </c>
      <c r="E49" s="5" t="s">
        <v>590</v>
      </c>
      <c r="F49" s="5">
        <v>740</v>
      </c>
      <c r="G49" s="13">
        <v>7422.6500000000005</v>
      </c>
      <c r="H49" s="14">
        <v>8.16</v>
      </c>
    </row>
    <row r="50" spans="1:8" ht="9.75" thickBot="1" x14ac:dyDescent="0.2">
      <c r="E50" s="18" t="s">
        <v>31</v>
      </c>
      <c r="G50" s="19">
        <v>7422.65</v>
      </c>
      <c r="H50" s="20">
        <v>8.16</v>
      </c>
    </row>
    <row r="51" spans="1:8" ht="9.75" thickTop="1" x14ac:dyDescent="0.15">
      <c r="H51" s="14"/>
    </row>
    <row r="52" spans="1:8" ht="15" x14ac:dyDescent="0.25">
      <c r="A52" s="23" t="s">
        <v>106</v>
      </c>
      <c r="B52" s="24"/>
      <c r="C52" s="24"/>
      <c r="H52" s="14"/>
    </row>
    <row r="53" spans="1:8" ht="15" x14ac:dyDescent="0.25">
      <c r="B53" s="25" t="s">
        <v>107</v>
      </c>
      <c r="C53" s="24"/>
      <c r="H53" s="14"/>
    </row>
    <row r="54" spans="1:8" x14ac:dyDescent="0.15">
      <c r="B54" s="12" t="s">
        <v>108</v>
      </c>
      <c r="C54" s="5" t="s">
        <v>141</v>
      </c>
      <c r="D54" s="5" t="s">
        <v>840</v>
      </c>
      <c r="E54" s="5" t="s">
        <v>111</v>
      </c>
      <c r="F54" s="5">
        <v>1000</v>
      </c>
      <c r="G54" s="13">
        <v>4784.58</v>
      </c>
      <c r="H54" s="14">
        <v>5.26</v>
      </c>
    </row>
    <row r="55" spans="1:8" x14ac:dyDescent="0.15">
      <c r="B55" s="12" t="s">
        <v>145</v>
      </c>
      <c r="C55" s="5" t="s">
        <v>475</v>
      </c>
      <c r="D55" s="5" t="s">
        <v>476</v>
      </c>
      <c r="E55" s="5" t="s">
        <v>111</v>
      </c>
      <c r="F55" s="5">
        <v>500</v>
      </c>
      <c r="G55" s="13">
        <v>497.22</v>
      </c>
      <c r="H55" s="14">
        <v>0.55000000000000004</v>
      </c>
    </row>
    <row r="56" spans="1:8" ht="9.75" thickBot="1" x14ac:dyDescent="0.2">
      <c r="E56" s="18" t="s">
        <v>31</v>
      </c>
      <c r="G56" s="19">
        <v>5281.8</v>
      </c>
      <c r="H56" s="20">
        <v>5.81</v>
      </c>
    </row>
    <row r="57" spans="1:8" ht="9.75" thickTop="1" x14ac:dyDescent="0.15">
      <c r="H57" s="14"/>
    </row>
    <row r="58" spans="1:8" x14ac:dyDescent="0.15">
      <c r="B58" s="12" t="s">
        <v>6</v>
      </c>
      <c r="H58" s="14"/>
    </row>
    <row r="59" spans="1:8" x14ac:dyDescent="0.15">
      <c r="C59" s="5" t="s">
        <v>7</v>
      </c>
      <c r="E59" s="5" t="s">
        <v>6</v>
      </c>
      <c r="G59" s="13">
        <v>840</v>
      </c>
      <c r="H59" s="14">
        <v>0.91999999999999993</v>
      </c>
    </row>
    <row r="60" spans="1:8" x14ac:dyDescent="0.15">
      <c r="H60" s="14"/>
    </row>
    <row r="61" spans="1:8" x14ac:dyDescent="0.15">
      <c r="A61" s="15" t="s">
        <v>8</v>
      </c>
      <c r="G61" s="16">
        <v>2283.7399999999998</v>
      </c>
      <c r="H61" s="17">
        <v>2.5</v>
      </c>
    </row>
    <row r="62" spans="1:8" x14ac:dyDescent="0.15">
      <c r="H62" s="14"/>
    </row>
    <row r="63" spans="1:8" ht="9.75" thickBot="1" x14ac:dyDescent="0.2">
      <c r="E63" s="18" t="s">
        <v>9</v>
      </c>
      <c r="G63" s="19">
        <v>91015.7</v>
      </c>
      <c r="H63" s="20">
        <v>100</v>
      </c>
    </row>
    <row r="64" spans="1:8" ht="9.75" thickTop="1" x14ac:dyDescent="0.15">
      <c r="H64" s="14"/>
    </row>
    <row r="65" spans="1:8" x14ac:dyDescent="0.15">
      <c r="A65" s="18" t="s">
        <v>10</v>
      </c>
      <c r="H65" s="14"/>
    </row>
    <row r="66" spans="1:8" x14ac:dyDescent="0.15">
      <c r="A66" s="5">
        <v>1</v>
      </c>
      <c r="B66" s="5" t="s">
        <v>912</v>
      </c>
      <c r="H66" s="14"/>
    </row>
    <row r="67" spans="1:8" x14ac:dyDescent="0.15">
      <c r="H67" s="14"/>
    </row>
    <row r="68" spans="1:8" x14ac:dyDescent="0.15">
      <c r="A68" s="5">
        <v>2</v>
      </c>
      <c r="B68" s="5" t="s">
        <v>12</v>
      </c>
      <c r="H68" s="14"/>
    </row>
    <row r="69" spans="1:8" x14ac:dyDescent="0.15">
      <c r="H69" s="14"/>
    </row>
    <row r="70" spans="1:8" x14ac:dyDescent="0.15">
      <c r="A70" s="5">
        <v>3</v>
      </c>
      <c r="B70" s="5" t="s">
        <v>40</v>
      </c>
      <c r="H70" s="14"/>
    </row>
    <row r="71" spans="1:8" x14ac:dyDescent="0.15">
      <c r="B71" s="5" t="s">
        <v>41</v>
      </c>
      <c r="H71" s="14"/>
    </row>
    <row r="72" spans="1:8" x14ac:dyDescent="0.15">
      <c r="B72" s="5" t="s">
        <v>42</v>
      </c>
      <c r="H72" s="14"/>
    </row>
    <row r="73" spans="1:8" x14ac:dyDescent="0.15">
      <c r="A73" s="1"/>
      <c r="B73" s="1"/>
      <c r="C73" s="1"/>
      <c r="D73" s="1"/>
      <c r="E73" s="1"/>
      <c r="F73" s="1"/>
      <c r="G73" s="3"/>
      <c r="H73" s="21"/>
    </row>
  </sheetData>
  <mergeCells count="9">
    <mergeCell ref="B48:C48"/>
    <mergeCell ref="A52:C52"/>
    <mergeCell ref="B53:C53"/>
    <mergeCell ref="A2:C2"/>
    <mergeCell ref="A3:C3"/>
    <mergeCell ref="B4:C4"/>
    <mergeCell ref="B5:C5"/>
    <mergeCell ref="B43:C43"/>
    <mergeCell ref="B47:C47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4.7109375" style="44" customWidth="1"/>
    <col min="3" max="3" width="40.7109375" style="44" customWidth="1"/>
    <col min="4" max="6" width="13.7109375" style="44" customWidth="1"/>
    <col min="7" max="7" width="13.7109375" style="53" customWidth="1"/>
    <col min="8" max="8" width="11.28515625" style="64" customWidth="1"/>
    <col min="9" max="256" width="9.140625" style="44"/>
    <col min="257" max="257" width="2.7109375" style="44" customWidth="1"/>
    <col min="258" max="258" width="4.7109375" style="44" customWidth="1"/>
    <col min="259" max="259" width="40.7109375" style="44" customWidth="1"/>
    <col min="260" max="263" width="13.7109375" style="44" customWidth="1"/>
    <col min="264" max="264" width="11.28515625" style="44" customWidth="1"/>
    <col min="265" max="512" width="9.140625" style="44"/>
    <col min="513" max="513" width="2.7109375" style="44" customWidth="1"/>
    <col min="514" max="514" width="4.7109375" style="44" customWidth="1"/>
    <col min="515" max="515" width="40.7109375" style="44" customWidth="1"/>
    <col min="516" max="519" width="13.7109375" style="44" customWidth="1"/>
    <col min="520" max="520" width="11.28515625" style="44" customWidth="1"/>
    <col min="521" max="768" width="9.140625" style="44"/>
    <col min="769" max="769" width="2.7109375" style="44" customWidth="1"/>
    <col min="770" max="770" width="4.7109375" style="44" customWidth="1"/>
    <col min="771" max="771" width="40.7109375" style="44" customWidth="1"/>
    <col min="772" max="775" width="13.7109375" style="44" customWidth="1"/>
    <col min="776" max="776" width="11.28515625" style="44" customWidth="1"/>
    <col min="777" max="1024" width="9.140625" style="44"/>
    <col min="1025" max="1025" width="2.7109375" style="44" customWidth="1"/>
    <col min="1026" max="1026" width="4.7109375" style="44" customWidth="1"/>
    <col min="1027" max="1027" width="40.7109375" style="44" customWidth="1"/>
    <col min="1028" max="1031" width="13.7109375" style="44" customWidth="1"/>
    <col min="1032" max="1032" width="11.28515625" style="44" customWidth="1"/>
    <col min="1033" max="1280" width="9.140625" style="44"/>
    <col min="1281" max="1281" width="2.7109375" style="44" customWidth="1"/>
    <col min="1282" max="1282" width="4.7109375" style="44" customWidth="1"/>
    <col min="1283" max="1283" width="40.7109375" style="44" customWidth="1"/>
    <col min="1284" max="1287" width="13.7109375" style="44" customWidth="1"/>
    <col min="1288" max="1288" width="11.28515625" style="44" customWidth="1"/>
    <col min="1289" max="1536" width="9.140625" style="44"/>
    <col min="1537" max="1537" width="2.7109375" style="44" customWidth="1"/>
    <col min="1538" max="1538" width="4.7109375" style="44" customWidth="1"/>
    <col min="1539" max="1539" width="40.7109375" style="44" customWidth="1"/>
    <col min="1540" max="1543" width="13.7109375" style="44" customWidth="1"/>
    <col min="1544" max="1544" width="11.28515625" style="44" customWidth="1"/>
    <col min="1545" max="1792" width="9.140625" style="44"/>
    <col min="1793" max="1793" width="2.7109375" style="44" customWidth="1"/>
    <col min="1794" max="1794" width="4.7109375" style="44" customWidth="1"/>
    <col min="1795" max="1795" width="40.7109375" style="44" customWidth="1"/>
    <col min="1796" max="1799" width="13.7109375" style="44" customWidth="1"/>
    <col min="1800" max="1800" width="11.28515625" style="44" customWidth="1"/>
    <col min="1801" max="2048" width="9.140625" style="44"/>
    <col min="2049" max="2049" width="2.7109375" style="44" customWidth="1"/>
    <col min="2050" max="2050" width="4.7109375" style="44" customWidth="1"/>
    <col min="2051" max="2051" width="40.7109375" style="44" customWidth="1"/>
    <col min="2052" max="2055" width="13.7109375" style="44" customWidth="1"/>
    <col min="2056" max="2056" width="11.28515625" style="44" customWidth="1"/>
    <col min="2057" max="2304" width="9.140625" style="44"/>
    <col min="2305" max="2305" width="2.7109375" style="44" customWidth="1"/>
    <col min="2306" max="2306" width="4.7109375" style="44" customWidth="1"/>
    <col min="2307" max="2307" width="40.7109375" style="44" customWidth="1"/>
    <col min="2308" max="2311" width="13.7109375" style="44" customWidth="1"/>
    <col min="2312" max="2312" width="11.28515625" style="44" customWidth="1"/>
    <col min="2313" max="2560" width="9.140625" style="44"/>
    <col min="2561" max="2561" width="2.7109375" style="44" customWidth="1"/>
    <col min="2562" max="2562" width="4.7109375" style="44" customWidth="1"/>
    <col min="2563" max="2563" width="40.7109375" style="44" customWidth="1"/>
    <col min="2564" max="2567" width="13.7109375" style="44" customWidth="1"/>
    <col min="2568" max="2568" width="11.28515625" style="44" customWidth="1"/>
    <col min="2569" max="2816" width="9.140625" style="44"/>
    <col min="2817" max="2817" width="2.7109375" style="44" customWidth="1"/>
    <col min="2818" max="2818" width="4.7109375" style="44" customWidth="1"/>
    <col min="2819" max="2819" width="40.7109375" style="44" customWidth="1"/>
    <col min="2820" max="2823" width="13.7109375" style="44" customWidth="1"/>
    <col min="2824" max="2824" width="11.28515625" style="44" customWidth="1"/>
    <col min="2825" max="3072" width="9.140625" style="44"/>
    <col min="3073" max="3073" width="2.7109375" style="44" customWidth="1"/>
    <col min="3074" max="3074" width="4.7109375" style="44" customWidth="1"/>
    <col min="3075" max="3075" width="40.7109375" style="44" customWidth="1"/>
    <col min="3076" max="3079" width="13.7109375" style="44" customWidth="1"/>
    <col min="3080" max="3080" width="11.28515625" style="44" customWidth="1"/>
    <col min="3081" max="3328" width="9.140625" style="44"/>
    <col min="3329" max="3329" width="2.7109375" style="44" customWidth="1"/>
    <col min="3330" max="3330" width="4.7109375" style="44" customWidth="1"/>
    <col min="3331" max="3331" width="40.7109375" style="44" customWidth="1"/>
    <col min="3332" max="3335" width="13.7109375" style="44" customWidth="1"/>
    <col min="3336" max="3336" width="11.28515625" style="44" customWidth="1"/>
    <col min="3337" max="3584" width="9.140625" style="44"/>
    <col min="3585" max="3585" width="2.7109375" style="44" customWidth="1"/>
    <col min="3586" max="3586" width="4.7109375" style="44" customWidth="1"/>
    <col min="3587" max="3587" width="40.7109375" style="44" customWidth="1"/>
    <col min="3588" max="3591" width="13.7109375" style="44" customWidth="1"/>
    <col min="3592" max="3592" width="11.28515625" style="44" customWidth="1"/>
    <col min="3593" max="3840" width="9.140625" style="44"/>
    <col min="3841" max="3841" width="2.7109375" style="44" customWidth="1"/>
    <col min="3842" max="3842" width="4.7109375" style="44" customWidth="1"/>
    <col min="3843" max="3843" width="40.7109375" style="44" customWidth="1"/>
    <col min="3844" max="3847" width="13.7109375" style="44" customWidth="1"/>
    <col min="3848" max="3848" width="11.28515625" style="44" customWidth="1"/>
    <col min="3849" max="4096" width="9.140625" style="44"/>
    <col min="4097" max="4097" width="2.7109375" style="44" customWidth="1"/>
    <col min="4098" max="4098" width="4.7109375" style="44" customWidth="1"/>
    <col min="4099" max="4099" width="40.7109375" style="44" customWidth="1"/>
    <col min="4100" max="4103" width="13.7109375" style="44" customWidth="1"/>
    <col min="4104" max="4104" width="11.28515625" style="44" customWidth="1"/>
    <col min="4105" max="4352" width="9.140625" style="44"/>
    <col min="4353" max="4353" width="2.7109375" style="44" customWidth="1"/>
    <col min="4354" max="4354" width="4.7109375" style="44" customWidth="1"/>
    <col min="4355" max="4355" width="40.7109375" style="44" customWidth="1"/>
    <col min="4356" max="4359" width="13.7109375" style="44" customWidth="1"/>
    <col min="4360" max="4360" width="11.28515625" style="44" customWidth="1"/>
    <col min="4361" max="4608" width="9.140625" style="44"/>
    <col min="4609" max="4609" width="2.7109375" style="44" customWidth="1"/>
    <col min="4610" max="4610" width="4.7109375" style="44" customWidth="1"/>
    <col min="4611" max="4611" width="40.7109375" style="44" customWidth="1"/>
    <col min="4612" max="4615" width="13.7109375" style="44" customWidth="1"/>
    <col min="4616" max="4616" width="11.28515625" style="44" customWidth="1"/>
    <col min="4617" max="4864" width="9.140625" style="44"/>
    <col min="4865" max="4865" width="2.7109375" style="44" customWidth="1"/>
    <col min="4866" max="4866" width="4.7109375" style="44" customWidth="1"/>
    <col min="4867" max="4867" width="40.7109375" style="44" customWidth="1"/>
    <col min="4868" max="4871" width="13.7109375" style="44" customWidth="1"/>
    <col min="4872" max="4872" width="11.28515625" style="44" customWidth="1"/>
    <col min="4873" max="5120" width="9.140625" style="44"/>
    <col min="5121" max="5121" width="2.7109375" style="44" customWidth="1"/>
    <col min="5122" max="5122" width="4.7109375" style="44" customWidth="1"/>
    <col min="5123" max="5123" width="40.7109375" style="44" customWidth="1"/>
    <col min="5124" max="5127" width="13.7109375" style="44" customWidth="1"/>
    <col min="5128" max="5128" width="11.28515625" style="44" customWidth="1"/>
    <col min="5129" max="5376" width="9.140625" style="44"/>
    <col min="5377" max="5377" width="2.7109375" style="44" customWidth="1"/>
    <col min="5378" max="5378" width="4.7109375" style="44" customWidth="1"/>
    <col min="5379" max="5379" width="40.7109375" style="44" customWidth="1"/>
    <col min="5380" max="5383" width="13.7109375" style="44" customWidth="1"/>
    <col min="5384" max="5384" width="11.28515625" style="44" customWidth="1"/>
    <col min="5385" max="5632" width="9.140625" style="44"/>
    <col min="5633" max="5633" width="2.7109375" style="44" customWidth="1"/>
    <col min="5634" max="5634" width="4.7109375" style="44" customWidth="1"/>
    <col min="5635" max="5635" width="40.7109375" style="44" customWidth="1"/>
    <col min="5636" max="5639" width="13.7109375" style="44" customWidth="1"/>
    <col min="5640" max="5640" width="11.28515625" style="44" customWidth="1"/>
    <col min="5641" max="5888" width="9.140625" style="44"/>
    <col min="5889" max="5889" width="2.7109375" style="44" customWidth="1"/>
    <col min="5890" max="5890" width="4.7109375" style="44" customWidth="1"/>
    <col min="5891" max="5891" width="40.7109375" style="44" customWidth="1"/>
    <col min="5892" max="5895" width="13.7109375" style="44" customWidth="1"/>
    <col min="5896" max="5896" width="11.28515625" style="44" customWidth="1"/>
    <col min="5897" max="6144" width="9.140625" style="44"/>
    <col min="6145" max="6145" width="2.7109375" style="44" customWidth="1"/>
    <col min="6146" max="6146" width="4.7109375" style="44" customWidth="1"/>
    <col min="6147" max="6147" width="40.7109375" style="44" customWidth="1"/>
    <col min="6148" max="6151" width="13.7109375" style="44" customWidth="1"/>
    <col min="6152" max="6152" width="11.28515625" style="44" customWidth="1"/>
    <col min="6153" max="6400" width="9.140625" style="44"/>
    <col min="6401" max="6401" width="2.7109375" style="44" customWidth="1"/>
    <col min="6402" max="6402" width="4.7109375" style="44" customWidth="1"/>
    <col min="6403" max="6403" width="40.7109375" style="44" customWidth="1"/>
    <col min="6404" max="6407" width="13.7109375" style="44" customWidth="1"/>
    <col min="6408" max="6408" width="11.28515625" style="44" customWidth="1"/>
    <col min="6409" max="6656" width="9.140625" style="44"/>
    <col min="6657" max="6657" width="2.7109375" style="44" customWidth="1"/>
    <col min="6658" max="6658" width="4.7109375" style="44" customWidth="1"/>
    <col min="6659" max="6659" width="40.7109375" style="44" customWidth="1"/>
    <col min="6660" max="6663" width="13.7109375" style="44" customWidth="1"/>
    <col min="6664" max="6664" width="11.28515625" style="44" customWidth="1"/>
    <col min="6665" max="6912" width="9.140625" style="44"/>
    <col min="6913" max="6913" width="2.7109375" style="44" customWidth="1"/>
    <col min="6914" max="6914" width="4.7109375" style="44" customWidth="1"/>
    <col min="6915" max="6915" width="40.7109375" style="44" customWidth="1"/>
    <col min="6916" max="6919" width="13.7109375" style="44" customWidth="1"/>
    <col min="6920" max="6920" width="11.28515625" style="44" customWidth="1"/>
    <col min="6921" max="7168" width="9.140625" style="44"/>
    <col min="7169" max="7169" width="2.7109375" style="44" customWidth="1"/>
    <col min="7170" max="7170" width="4.7109375" style="44" customWidth="1"/>
    <col min="7171" max="7171" width="40.7109375" style="44" customWidth="1"/>
    <col min="7172" max="7175" width="13.7109375" style="44" customWidth="1"/>
    <col min="7176" max="7176" width="11.28515625" style="44" customWidth="1"/>
    <col min="7177" max="7424" width="9.140625" style="44"/>
    <col min="7425" max="7425" width="2.7109375" style="44" customWidth="1"/>
    <col min="7426" max="7426" width="4.7109375" style="44" customWidth="1"/>
    <col min="7427" max="7427" width="40.7109375" style="44" customWidth="1"/>
    <col min="7428" max="7431" width="13.7109375" style="44" customWidth="1"/>
    <col min="7432" max="7432" width="11.28515625" style="44" customWidth="1"/>
    <col min="7433" max="7680" width="9.140625" style="44"/>
    <col min="7681" max="7681" width="2.7109375" style="44" customWidth="1"/>
    <col min="7682" max="7682" width="4.7109375" style="44" customWidth="1"/>
    <col min="7683" max="7683" width="40.7109375" style="44" customWidth="1"/>
    <col min="7684" max="7687" width="13.7109375" style="44" customWidth="1"/>
    <col min="7688" max="7688" width="11.28515625" style="44" customWidth="1"/>
    <col min="7689" max="7936" width="9.140625" style="44"/>
    <col min="7937" max="7937" width="2.7109375" style="44" customWidth="1"/>
    <col min="7938" max="7938" width="4.7109375" style="44" customWidth="1"/>
    <col min="7939" max="7939" width="40.7109375" style="44" customWidth="1"/>
    <col min="7940" max="7943" width="13.7109375" style="44" customWidth="1"/>
    <col min="7944" max="7944" width="11.28515625" style="44" customWidth="1"/>
    <col min="7945" max="8192" width="9.140625" style="44"/>
    <col min="8193" max="8193" width="2.7109375" style="44" customWidth="1"/>
    <col min="8194" max="8194" width="4.7109375" style="44" customWidth="1"/>
    <col min="8195" max="8195" width="40.7109375" style="44" customWidth="1"/>
    <col min="8196" max="8199" width="13.7109375" style="44" customWidth="1"/>
    <col min="8200" max="8200" width="11.28515625" style="44" customWidth="1"/>
    <col min="8201" max="8448" width="9.140625" style="44"/>
    <col min="8449" max="8449" width="2.7109375" style="44" customWidth="1"/>
    <col min="8450" max="8450" width="4.7109375" style="44" customWidth="1"/>
    <col min="8451" max="8451" width="40.7109375" style="44" customWidth="1"/>
    <col min="8452" max="8455" width="13.7109375" style="44" customWidth="1"/>
    <col min="8456" max="8456" width="11.28515625" style="44" customWidth="1"/>
    <col min="8457" max="8704" width="9.140625" style="44"/>
    <col min="8705" max="8705" width="2.7109375" style="44" customWidth="1"/>
    <col min="8706" max="8706" width="4.7109375" style="44" customWidth="1"/>
    <col min="8707" max="8707" width="40.7109375" style="44" customWidth="1"/>
    <col min="8708" max="8711" width="13.7109375" style="44" customWidth="1"/>
    <col min="8712" max="8712" width="11.28515625" style="44" customWidth="1"/>
    <col min="8713" max="8960" width="9.140625" style="44"/>
    <col min="8961" max="8961" width="2.7109375" style="44" customWidth="1"/>
    <col min="8962" max="8962" width="4.7109375" style="44" customWidth="1"/>
    <col min="8963" max="8963" width="40.7109375" style="44" customWidth="1"/>
    <col min="8964" max="8967" width="13.7109375" style="44" customWidth="1"/>
    <col min="8968" max="8968" width="11.28515625" style="44" customWidth="1"/>
    <col min="8969" max="9216" width="9.140625" style="44"/>
    <col min="9217" max="9217" width="2.7109375" style="44" customWidth="1"/>
    <col min="9218" max="9218" width="4.7109375" style="44" customWidth="1"/>
    <col min="9219" max="9219" width="40.7109375" style="44" customWidth="1"/>
    <col min="9220" max="9223" width="13.7109375" style="44" customWidth="1"/>
    <col min="9224" max="9224" width="11.28515625" style="44" customWidth="1"/>
    <col min="9225" max="9472" width="9.140625" style="44"/>
    <col min="9473" max="9473" width="2.7109375" style="44" customWidth="1"/>
    <col min="9474" max="9474" width="4.7109375" style="44" customWidth="1"/>
    <col min="9475" max="9475" width="40.7109375" style="44" customWidth="1"/>
    <col min="9476" max="9479" width="13.7109375" style="44" customWidth="1"/>
    <col min="9480" max="9480" width="11.28515625" style="44" customWidth="1"/>
    <col min="9481" max="9728" width="9.140625" style="44"/>
    <col min="9729" max="9729" width="2.7109375" style="44" customWidth="1"/>
    <col min="9730" max="9730" width="4.7109375" style="44" customWidth="1"/>
    <col min="9731" max="9731" width="40.7109375" style="44" customWidth="1"/>
    <col min="9732" max="9735" width="13.7109375" style="44" customWidth="1"/>
    <col min="9736" max="9736" width="11.28515625" style="44" customWidth="1"/>
    <col min="9737" max="9984" width="9.140625" style="44"/>
    <col min="9985" max="9985" width="2.7109375" style="44" customWidth="1"/>
    <col min="9986" max="9986" width="4.7109375" style="44" customWidth="1"/>
    <col min="9987" max="9987" width="40.7109375" style="44" customWidth="1"/>
    <col min="9988" max="9991" width="13.7109375" style="44" customWidth="1"/>
    <col min="9992" max="9992" width="11.28515625" style="44" customWidth="1"/>
    <col min="9993" max="10240" width="9.140625" style="44"/>
    <col min="10241" max="10241" width="2.7109375" style="44" customWidth="1"/>
    <col min="10242" max="10242" width="4.7109375" style="44" customWidth="1"/>
    <col min="10243" max="10243" width="40.7109375" style="44" customWidth="1"/>
    <col min="10244" max="10247" width="13.7109375" style="44" customWidth="1"/>
    <col min="10248" max="10248" width="11.28515625" style="44" customWidth="1"/>
    <col min="10249" max="10496" width="9.140625" style="44"/>
    <col min="10497" max="10497" width="2.7109375" style="44" customWidth="1"/>
    <col min="10498" max="10498" width="4.7109375" style="44" customWidth="1"/>
    <col min="10499" max="10499" width="40.7109375" style="44" customWidth="1"/>
    <col min="10500" max="10503" width="13.7109375" style="44" customWidth="1"/>
    <col min="10504" max="10504" width="11.28515625" style="44" customWidth="1"/>
    <col min="10505" max="10752" width="9.140625" style="44"/>
    <col min="10753" max="10753" width="2.7109375" style="44" customWidth="1"/>
    <col min="10754" max="10754" width="4.7109375" style="44" customWidth="1"/>
    <col min="10755" max="10755" width="40.7109375" style="44" customWidth="1"/>
    <col min="10756" max="10759" width="13.7109375" style="44" customWidth="1"/>
    <col min="10760" max="10760" width="11.28515625" style="44" customWidth="1"/>
    <col min="10761" max="11008" width="9.140625" style="44"/>
    <col min="11009" max="11009" width="2.7109375" style="44" customWidth="1"/>
    <col min="11010" max="11010" width="4.7109375" style="44" customWidth="1"/>
    <col min="11011" max="11011" width="40.7109375" style="44" customWidth="1"/>
    <col min="11012" max="11015" width="13.7109375" style="44" customWidth="1"/>
    <col min="11016" max="11016" width="11.28515625" style="44" customWidth="1"/>
    <col min="11017" max="11264" width="9.140625" style="44"/>
    <col min="11265" max="11265" width="2.7109375" style="44" customWidth="1"/>
    <col min="11266" max="11266" width="4.7109375" style="44" customWidth="1"/>
    <col min="11267" max="11267" width="40.7109375" style="44" customWidth="1"/>
    <col min="11268" max="11271" width="13.7109375" style="44" customWidth="1"/>
    <col min="11272" max="11272" width="11.28515625" style="44" customWidth="1"/>
    <col min="11273" max="11520" width="9.140625" style="44"/>
    <col min="11521" max="11521" width="2.7109375" style="44" customWidth="1"/>
    <col min="11522" max="11522" width="4.7109375" style="44" customWidth="1"/>
    <col min="11523" max="11523" width="40.7109375" style="44" customWidth="1"/>
    <col min="11524" max="11527" width="13.7109375" style="44" customWidth="1"/>
    <col min="11528" max="11528" width="11.28515625" style="44" customWidth="1"/>
    <col min="11529" max="11776" width="9.140625" style="44"/>
    <col min="11777" max="11777" width="2.7109375" style="44" customWidth="1"/>
    <col min="11778" max="11778" width="4.7109375" style="44" customWidth="1"/>
    <col min="11779" max="11779" width="40.7109375" style="44" customWidth="1"/>
    <col min="11780" max="11783" width="13.7109375" style="44" customWidth="1"/>
    <col min="11784" max="11784" width="11.28515625" style="44" customWidth="1"/>
    <col min="11785" max="12032" width="9.140625" style="44"/>
    <col min="12033" max="12033" width="2.7109375" style="44" customWidth="1"/>
    <col min="12034" max="12034" width="4.7109375" style="44" customWidth="1"/>
    <col min="12035" max="12035" width="40.7109375" style="44" customWidth="1"/>
    <col min="12036" max="12039" width="13.7109375" style="44" customWidth="1"/>
    <col min="12040" max="12040" width="11.28515625" style="44" customWidth="1"/>
    <col min="12041" max="12288" width="9.140625" style="44"/>
    <col min="12289" max="12289" width="2.7109375" style="44" customWidth="1"/>
    <col min="12290" max="12290" width="4.7109375" style="44" customWidth="1"/>
    <col min="12291" max="12291" width="40.7109375" style="44" customWidth="1"/>
    <col min="12292" max="12295" width="13.7109375" style="44" customWidth="1"/>
    <col min="12296" max="12296" width="11.28515625" style="44" customWidth="1"/>
    <col min="12297" max="12544" width="9.140625" style="44"/>
    <col min="12545" max="12545" width="2.7109375" style="44" customWidth="1"/>
    <col min="12546" max="12546" width="4.7109375" style="44" customWidth="1"/>
    <col min="12547" max="12547" width="40.7109375" style="44" customWidth="1"/>
    <col min="12548" max="12551" width="13.7109375" style="44" customWidth="1"/>
    <col min="12552" max="12552" width="11.28515625" style="44" customWidth="1"/>
    <col min="12553" max="12800" width="9.140625" style="44"/>
    <col min="12801" max="12801" width="2.7109375" style="44" customWidth="1"/>
    <col min="12802" max="12802" width="4.7109375" style="44" customWidth="1"/>
    <col min="12803" max="12803" width="40.7109375" style="44" customWidth="1"/>
    <col min="12804" max="12807" width="13.7109375" style="44" customWidth="1"/>
    <col min="12808" max="12808" width="11.28515625" style="44" customWidth="1"/>
    <col min="12809" max="13056" width="9.140625" style="44"/>
    <col min="13057" max="13057" width="2.7109375" style="44" customWidth="1"/>
    <col min="13058" max="13058" width="4.7109375" style="44" customWidth="1"/>
    <col min="13059" max="13059" width="40.7109375" style="44" customWidth="1"/>
    <col min="13060" max="13063" width="13.7109375" style="44" customWidth="1"/>
    <col min="13064" max="13064" width="11.28515625" style="44" customWidth="1"/>
    <col min="13065" max="13312" width="9.140625" style="44"/>
    <col min="13313" max="13313" width="2.7109375" style="44" customWidth="1"/>
    <col min="13314" max="13314" width="4.7109375" style="44" customWidth="1"/>
    <col min="13315" max="13315" width="40.7109375" style="44" customWidth="1"/>
    <col min="13316" max="13319" width="13.7109375" style="44" customWidth="1"/>
    <col min="13320" max="13320" width="11.28515625" style="44" customWidth="1"/>
    <col min="13321" max="13568" width="9.140625" style="44"/>
    <col min="13569" max="13569" width="2.7109375" style="44" customWidth="1"/>
    <col min="13570" max="13570" width="4.7109375" style="44" customWidth="1"/>
    <col min="13571" max="13571" width="40.7109375" style="44" customWidth="1"/>
    <col min="13572" max="13575" width="13.7109375" style="44" customWidth="1"/>
    <col min="13576" max="13576" width="11.28515625" style="44" customWidth="1"/>
    <col min="13577" max="13824" width="9.140625" style="44"/>
    <col min="13825" max="13825" width="2.7109375" style="44" customWidth="1"/>
    <col min="13826" max="13826" width="4.7109375" style="44" customWidth="1"/>
    <col min="13827" max="13827" width="40.7109375" style="44" customWidth="1"/>
    <col min="13828" max="13831" width="13.7109375" style="44" customWidth="1"/>
    <col min="13832" max="13832" width="11.28515625" style="44" customWidth="1"/>
    <col min="13833" max="14080" width="9.140625" style="44"/>
    <col min="14081" max="14081" width="2.7109375" style="44" customWidth="1"/>
    <col min="14082" max="14082" width="4.7109375" style="44" customWidth="1"/>
    <col min="14083" max="14083" width="40.7109375" style="44" customWidth="1"/>
    <col min="14084" max="14087" width="13.7109375" style="44" customWidth="1"/>
    <col min="14088" max="14088" width="11.28515625" style="44" customWidth="1"/>
    <col min="14089" max="14336" width="9.140625" style="44"/>
    <col min="14337" max="14337" width="2.7109375" style="44" customWidth="1"/>
    <col min="14338" max="14338" width="4.7109375" style="44" customWidth="1"/>
    <col min="14339" max="14339" width="40.7109375" style="44" customWidth="1"/>
    <col min="14340" max="14343" width="13.7109375" style="44" customWidth="1"/>
    <col min="14344" max="14344" width="11.28515625" style="44" customWidth="1"/>
    <col min="14345" max="14592" width="9.140625" style="44"/>
    <col min="14593" max="14593" width="2.7109375" style="44" customWidth="1"/>
    <col min="14594" max="14594" width="4.7109375" style="44" customWidth="1"/>
    <col min="14595" max="14595" width="40.7109375" style="44" customWidth="1"/>
    <col min="14596" max="14599" width="13.7109375" style="44" customWidth="1"/>
    <col min="14600" max="14600" width="11.28515625" style="44" customWidth="1"/>
    <col min="14601" max="14848" width="9.140625" style="44"/>
    <col min="14849" max="14849" width="2.7109375" style="44" customWidth="1"/>
    <col min="14850" max="14850" width="4.7109375" style="44" customWidth="1"/>
    <col min="14851" max="14851" width="40.7109375" style="44" customWidth="1"/>
    <col min="14852" max="14855" width="13.7109375" style="44" customWidth="1"/>
    <col min="14856" max="14856" width="11.28515625" style="44" customWidth="1"/>
    <col min="14857" max="15104" width="9.140625" style="44"/>
    <col min="15105" max="15105" width="2.7109375" style="44" customWidth="1"/>
    <col min="15106" max="15106" width="4.7109375" style="44" customWidth="1"/>
    <col min="15107" max="15107" width="40.7109375" style="44" customWidth="1"/>
    <col min="15108" max="15111" width="13.7109375" style="44" customWidth="1"/>
    <col min="15112" max="15112" width="11.28515625" style="44" customWidth="1"/>
    <col min="15113" max="15360" width="9.140625" style="44"/>
    <col min="15361" max="15361" width="2.7109375" style="44" customWidth="1"/>
    <col min="15362" max="15362" width="4.7109375" style="44" customWidth="1"/>
    <col min="15363" max="15363" width="40.7109375" style="44" customWidth="1"/>
    <col min="15364" max="15367" width="13.7109375" style="44" customWidth="1"/>
    <col min="15368" max="15368" width="11.28515625" style="44" customWidth="1"/>
    <col min="15369" max="15616" width="9.140625" style="44"/>
    <col min="15617" max="15617" width="2.7109375" style="44" customWidth="1"/>
    <col min="15618" max="15618" width="4.7109375" style="44" customWidth="1"/>
    <col min="15619" max="15619" width="40.7109375" style="44" customWidth="1"/>
    <col min="15620" max="15623" width="13.7109375" style="44" customWidth="1"/>
    <col min="15624" max="15624" width="11.28515625" style="44" customWidth="1"/>
    <col min="15625" max="15872" width="9.140625" style="44"/>
    <col min="15873" max="15873" width="2.7109375" style="44" customWidth="1"/>
    <col min="15874" max="15874" width="4.7109375" style="44" customWidth="1"/>
    <col min="15875" max="15875" width="40.7109375" style="44" customWidth="1"/>
    <col min="15876" max="15879" width="13.7109375" style="44" customWidth="1"/>
    <col min="15880" max="15880" width="11.28515625" style="44" customWidth="1"/>
    <col min="15881" max="16128" width="9.140625" style="44"/>
    <col min="16129" max="16129" width="2.7109375" style="44" customWidth="1"/>
    <col min="16130" max="16130" width="4.7109375" style="44" customWidth="1"/>
    <col min="16131" max="16131" width="40.7109375" style="44" customWidth="1"/>
    <col min="16132" max="16135" width="13.7109375" style="44" customWidth="1"/>
    <col min="16136" max="16136" width="11.28515625" style="44" customWidth="1"/>
    <col min="16137" max="16384" width="9.140625" style="44"/>
  </cols>
  <sheetData>
    <row r="1" spans="1:8" x14ac:dyDescent="0.2">
      <c r="A1" s="40"/>
      <c r="B1" s="40"/>
      <c r="C1" s="41" t="s">
        <v>913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5" t="s">
        <v>916</v>
      </c>
      <c r="C4" s="52"/>
      <c r="H4" s="54"/>
    </row>
    <row r="5" spans="1:8" x14ac:dyDescent="0.2">
      <c r="B5" s="51" t="s">
        <v>62</v>
      </c>
      <c r="C5" s="52"/>
      <c r="H5" s="54"/>
    </row>
    <row r="6" spans="1:8" x14ac:dyDescent="0.2">
      <c r="B6" s="56" t="s">
        <v>6</v>
      </c>
      <c r="C6" s="44" t="s">
        <v>917</v>
      </c>
      <c r="D6" s="44" t="s">
        <v>918</v>
      </c>
      <c r="E6" s="44" t="s">
        <v>919</v>
      </c>
      <c r="F6" s="44">
        <v>11990000</v>
      </c>
      <c r="G6" s="53">
        <v>35551.200000000004</v>
      </c>
      <c r="H6" s="54">
        <v>99.62</v>
      </c>
    </row>
    <row r="7" spans="1:8" ht="13.5" thickBot="1" x14ac:dyDescent="0.25">
      <c r="E7" s="57" t="s">
        <v>31</v>
      </c>
      <c r="G7" s="58">
        <v>35551.199999999997</v>
      </c>
      <c r="H7" s="59">
        <v>99.62</v>
      </c>
    </row>
    <row r="8" spans="1:8" ht="13.5" thickTop="1" x14ac:dyDescent="0.2">
      <c r="H8" s="54"/>
    </row>
    <row r="9" spans="1:8" x14ac:dyDescent="0.2">
      <c r="A9" s="60" t="s">
        <v>8</v>
      </c>
      <c r="G9" s="61">
        <v>134.99</v>
      </c>
      <c r="H9" s="62">
        <v>0.38</v>
      </c>
    </row>
    <row r="10" spans="1:8" x14ac:dyDescent="0.2">
      <c r="H10" s="54"/>
    </row>
    <row r="11" spans="1:8" ht="13.5" thickBot="1" x14ac:dyDescent="0.25">
      <c r="E11" s="57" t="s">
        <v>9</v>
      </c>
      <c r="G11" s="58">
        <v>35686.19</v>
      </c>
      <c r="H11" s="59">
        <v>100</v>
      </c>
    </row>
    <row r="12" spans="1:8" ht="13.5" thickTop="1" x14ac:dyDescent="0.2">
      <c r="H12" s="54"/>
    </row>
    <row r="13" spans="1:8" x14ac:dyDescent="0.2">
      <c r="A13" s="57" t="s">
        <v>10</v>
      </c>
      <c r="H13" s="54"/>
    </row>
    <row r="14" spans="1:8" x14ac:dyDescent="0.2">
      <c r="H14" s="54"/>
    </row>
    <row r="15" spans="1:8" x14ac:dyDescent="0.2">
      <c r="A15" s="44">
        <v>1</v>
      </c>
      <c r="B15" s="44" t="s">
        <v>12</v>
      </c>
      <c r="H15" s="54"/>
    </row>
    <row r="16" spans="1:8" x14ac:dyDescent="0.2">
      <c r="H16" s="54"/>
    </row>
    <row r="17" spans="1:8" x14ac:dyDescent="0.2">
      <c r="A17" s="40"/>
      <c r="B17" s="40"/>
      <c r="C17" s="40"/>
      <c r="D17" s="40"/>
      <c r="E17" s="40"/>
      <c r="F17" s="40"/>
      <c r="G17" s="42"/>
      <c r="H17" s="6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920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8.6499999999999994E-2</v>
      </c>
      <c r="C6" s="5" t="s">
        <v>790</v>
      </c>
      <c r="D6" s="5" t="s">
        <v>921</v>
      </c>
      <c r="E6" s="5" t="s">
        <v>481</v>
      </c>
      <c r="F6" s="5">
        <v>450</v>
      </c>
      <c r="G6" s="13">
        <v>4383.3900000000003</v>
      </c>
      <c r="H6" s="14">
        <v>6.0200000000000005</v>
      </c>
    </row>
    <row r="7" spans="1:8" x14ac:dyDescent="0.15">
      <c r="B7" s="26">
        <v>8.4500000000000006E-2</v>
      </c>
      <c r="C7" s="5" t="s">
        <v>499</v>
      </c>
      <c r="D7" s="5" t="s">
        <v>500</v>
      </c>
      <c r="E7" s="5" t="s">
        <v>24</v>
      </c>
      <c r="F7" s="5">
        <v>350</v>
      </c>
      <c r="G7" s="13">
        <v>3429.51</v>
      </c>
      <c r="H7" s="14">
        <v>4.71</v>
      </c>
    </row>
    <row r="8" spans="1:8" x14ac:dyDescent="0.15">
      <c r="B8" s="26">
        <v>8.9700000000000002E-2</v>
      </c>
      <c r="C8" s="5" t="s">
        <v>82</v>
      </c>
      <c r="D8" s="5" t="s">
        <v>203</v>
      </c>
      <c r="E8" s="5" t="s">
        <v>84</v>
      </c>
      <c r="F8" s="5">
        <v>212</v>
      </c>
      <c r="G8" s="13">
        <v>2136.64</v>
      </c>
      <c r="H8" s="14">
        <v>2.9400000000000004</v>
      </c>
    </row>
    <row r="9" spans="1:8" x14ac:dyDescent="0.15">
      <c r="B9" s="26">
        <v>9.1399999999999995E-2</v>
      </c>
      <c r="C9" s="5" t="s">
        <v>790</v>
      </c>
      <c r="D9" s="5" t="s">
        <v>922</v>
      </c>
      <c r="E9" s="5" t="s">
        <v>55</v>
      </c>
      <c r="F9" s="5">
        <v>200</v>
      </c>
      <c r="G9" s="13">
        <v>1979.73</v>
      </c>
      <c r="H9" s="14">
        <v>2.72</v>
      </c>
    </row>
    <row r="10" spans="1:8" x14ac:dyDescent="0.15">
      <c r="B10" s="26">
        <v>9.0800000000000006E-2</v>
      </c>
      <c r="C10" s="5" t="s">
        <v>508</v>
      </c>
      <c r="D10" s="5" t="s">
        <v>533</v>
      </c>
      <c r="E10" s="5" t="s">
        <v>515</v>
      </c>
      <c r="F10" s="5">
        <v>180</v>
      </c>
      <c r="G10" s="13">
        <v>1752.49</v>
      </c>
      <c r="H10" s="14">
        <v>2.41</v>
      </c>
    </row>
    <row r="11" spans="1:8" x14ac:dyDescent="0.15">
      <c r="B11" s="26">
        <v>8.3599999999999994E-2</v>
      </c>
      <c r="C11" s="5" t="s">
        <v>104</v>
      </c>
      <c r="D11" s="5" t="s">
        <v>264</v>
      </c>
      <c r="E11" s="5" t="s">
        <v>24</v>
      </c>
      <c r="F11" s="5">
        <v>90</v>
      </c>
      <c r="G11" s="13">
        <v>898.48</v>
      </c>
      <c r="H11" s="14">
        <v>1.23</v>
      </c>
    </row>
    <row r="12" spans="1:8" x14ac:dyDescent="0.15">
      <c r="B12" s="26">
        <v>7.6200000000000004E-2</v>
      </c>
      <c r="C12" s="5" t="s">
        <v>178</v>
      </c>
      <c r="D12" s="5" t="s">
        <v>179</v>
      </c>
      <c r="E12" s="5" t="s">
        <v>24</v>
      </c>
      <c r="F12" s="5">
        <v>70</v>
      </c>
      <c r="G12" s="13">
        <v>687.35</v>
      </c>
      <c r="H12" s="14">
        <v>0.94000000000000006</v>
      </c>
    </row>
    <row r="13" spans="1:8" x14ac:dyDescent="0.15">
      <c r="B13" s="26">
        <v>6.8699999999999997E-2</v>
      </c>
      <c r="C13" s="5" t="s">
        <v>25</v>
      </c>
      <c r="D13" s="5" t="s">
        <v>258</v>
      </c>
      <c r="E13" s="5" t="s">
        <v>24</v>
      </c>
      <c r="F13" s="5">
        <v>40</v>
      </c>
      <c r="G13" s="13">
        <v>388.64</v>
      </c>
      <c r="H13" s="14">
        <v>0.53</v>
      </c>
    </row>
    <row r="14" spans="1:8" x14ac:dyDescent="0.15">
      <c r="B14" s="26">
        <v>7.2999999999999995E-2</v>
      </c>
      <c r="C14" s="5" t="s">
        <v>104</v>
      </c>
      <c r="D14" s="5" t="s">
        <v>181</v>
      </c>
      <c r="E14" s="5" t="s">
        <v>24</v>
      </c>
      <c r="F14" s="5">
        <v>30</v>
      </c>
      <c r="G14" s="13">
        <v>294.24</v>
      </c>
      <c r="H14" s="14">
        <v>0.4</v>
      </c>
    </row>
    <row r="15" spans="1:8" x14ac:dyDescent="0.15">
      <c r="B15" s="26">
        <v>7.4999999999999997E-2</v>
      </c>
      <c r="C15" s="5" t="s">
        <v>29</v>
      </c>
      <c r="D15" s="5" t="s">
        <v>243</v>
      </c>
      <c r="E15" s="5" t="s">
        <v>24</v>
      </c>
      <c r="F15" s="5">
        <v>2</v>
      </c>
      <c r="G15" s="13">
        <v>196.29</v>
      </c>
      <c r="H15" s="14">
        <v>0.27</v>
      </c>
    </row>
    <row r="16" spans="1:8" x14ac:dyDescent="0.15">
      <c r="B16" s="26">
        <v>9.1499999999999998E-2</v>
      </c>
      <c r="C16" s="5" t="s">
        <v>888</v>
      </c>
      <c r="D16" s="5" t="s">
        <v>923</v>
      </c>
      <c r="E16" s="5" t="s">
        <v>21</v>
      </c>
      <c r="F16" s="5">
        <v>15</v>
      </c>
      <c r="G16" s="13">
        <v>151.22999999999999</v>
      </c>
      <c r="H16" s="14">
        <v>0.21000000000000002</v>
      </c>
    </row>
    <row r="17" spans="2:8" x14ac:dyDescent="0.15">
      <c r="B17" s="26">
        <v>7.85E-2</v>
      </c>
      <c r="C17" s="5" t="s">
        <v>219</v>
      </c>
      <c r="D17" s="5" t="s">
        <v>902</v>
      </c>
      <c r="E17" s="5" t="s">
        <v>24</v>
      </c>
      <c r="F17" s="5">
        <v>10</v>
      </c>
      <c r="G17" s="13">
        <v>99.98</v>
      </c>
      <c r="H17" s="14">
        <v>0.13999999999999999</v>
      </c>
    </row>
    <row r="18" spans="2:8" x14ac:dyDescent="0.15">
      <c r="B18" s="26">
        <v>6.54E-2</v>
      </c>
      <c r="C18" s="5" t="s">
        <v>278</v>
      </c>
      <c r="D18" s="5" t="s">
        <v>279</v>
      </c>
      <c r="E18" s="5" t="s">
        <v>24</v>
      </c>
      <c r="F18" s="5">
        <v>10</v>
      </c>
      <c r="G18" s="13">
        <v>97.990000000000009</v>
      </c>
      <c r="H18" s="14">
        <v>0.13</v>
      </c>
    </row>
    <row r="19" spans="2:8" x14ac:dyDescent="0.15">
      <c r="B19" s="26">
        <v>7.9500000000000001E-2</v>
      </c>
      <c r="C19" s="5" t="s">
        <v>104</v>
      </c>
      <c r="D19" s="5" t="s">
        <v>321</v>
      </c>
      <c r="E19" s="5" t="s">
        <v>24</v>
      </c>
      <c r="F19" s="5">
        <v>5</v>
      </c>
      <c r="G19" s="13">
        <v>49.86</v>
      </c>
      <c r="H19" s="14">
        <v>6.9999999999999993E-2</v>
      </c>
    </row>
    <row r="20" spans="2:8" x14ac:dyDescent="0.15">
      <c r="B20" s="26">
        <v>9.7500000000000003E-2</v>
      </c>
      <c r="C20" s="5" t="s">
        <v>25</v>
      </c>
      <c r="D20" s="5" t="s">
        <v>924</v>
      </c>
      <c r="E20" s="5" t="s">
        <v>24</v>
      </c>
      <c r="F20" s="5">
        <v>4</v>
      </c>
      <c r="G20" s="13">
        <v>41.38</v>
      </c>
      <c r="H20" s="14">
        <v>6.0000000000000005E-2</v>
      </c>
    </row>
    <row r="21" spans="2:8" ht="9.75" thickBot="1" x14ac:dyDescent="0.2">
      <c r="E21" s="18" t="s">
        <v>31</v>
      </c>
      <c r="G21" s="19">
        <v>16587.2</v>
      </c>
      <c r="H21" s="20">
        <v>22.78</v>
      </c>
    </row>
    <row r="22" spans="2:8" ht="15.75" thickTop="1" x14ac:dyDescent="0.25">
      <c r="B22" s="25" t="s">
        <v>32</v>
      </c>
      <c r="C22" s="24"/>
      <c r="H22" s="14"/>
    </row>
    <row r="23" spans="2:8" ht="15" x14ac:dyDescent="0.25">
      <c r="B23" s="23" t="s">
        <v>17</v>
      </c>
      <c r="C23" s="24"/>
      <c r="H23" s="14"/>
    </row>
    <row r="24" spans="2:8" x14ac:dyDescent="0.15">
      <c r="B24" s="26">
        <v>8.2100000000000006E-2</v>
      </c>
      <c r="C24" s="5" t="s">
        <v>171</v>
      </c>
      <c r="D24" s="5" t="s">
        <v>173</v>
      </c>
      <c r="E24" s="5" t="s">
        <v>35</v>
      </c>
      <c r="F24" s="5">
        <v>11000000</v>
      </c>
      <c r="G24" s="13">
        <v>10934.89</v>
      </c>
      <c r="H24" s="14">
        <v>15.02</v>
      </c>
    </row>
    <row r="25" spans="2:8" x14ac:dyDescent="0.15">
      <c r="B25" s="26">
        <v>7.5899999999999995E-2</v>
      </c>
      <c r="C25" s="5" t="s">
        <v>865</v>
      </c>
      <c r="D25" s="5" t="s">
        <v>866</v>
      </c>
      <c r="E25" s="5" t="s">
        <v>35</v>
      </c>
      <c r="F25" s="5">
        <v>10500000</v>
      </c>
      <c r="G25" s="13">
        <v>10244.85</v>
      </c>
      <c r="H25" s="14">
        <v>14.08</v>
      </c>
    </row>
    <row r="26" spans="2:8" x14ac:dyDescent="0.15">
      <c r="B26" s="26">
        <v>8.5300000000000001E-2</v>
      </c>
      <c r="C26" s="5" t="s">
        <v>171</v>
      </c>
      <c r="D26" s="5" t="s">
        <v>174</v>
      </c>
      <c r="E26" s="5" t="s">
        <v>35</v>
      </c>
      <c r="F26" s="5">
        <v>7500000</v>
      </c>
      <c r="G26" s="13">
        <v>7528.33</v>
      </c>
      <c r="H26" s="14">
        <v>10.34</v>
      </c>
    </row>
    <row r="27" spans="2:8" x14ac:dyDescent="0.15">
      <c r="B27" s="26">
        <v>8.2600000000000007E-2</v>
      </c>
      <c r="C27" s="5" t="s">
        <v>171</v>
      </c>
      <c r="D27" s="5" t="s">
        <v>925</v>
      </c>
      <c r="E27" s="5" t="s">
        <v>35</v>
      </c>
      <c r="F27" s="5">
        <v>5000000</v>
      </c>
      <c r="G27" s="13">
        <v>4976.22</v>
      </c>
      <c r="H27" s="14">
        <v>6.84</v>
      </c>
    </row>
    <row r="28" spans="2:8" x14ac:dyDescent="0.15">
      <c r="B28" s="26">
        <v>8.0600000000000005E-2</v>
      </c>
      <c r="C28" s="5" t="s">
        <v>171</v>
      </c>
      <c r="D28" s="5" t="s">
        <v>926</v>
      </c>
      <c r="E28" s="5" t="s">
        <v>35</v>
      </c>
      <c r="F28" s="5">
        <v>5000000</v>
      </c>
      <c r="G28" s="13">
        <v>4942.5</v>
      </c>
      <c r="H28" s="14">
        <v>6.79</v>
      </c>
    </row>
    <row r="29" spans="2:8" x14ac:dyDescent="0.15">
      <c r="B29" s="26">
        <v>8.2699999999999996E-2</v>
      </c>
      <c r="C29" s="5" t="s">
        <v>171</v>
      </c>
      <c r="D29" s="5" t="s">
        <v>870</v>
      </c>
      <c r="E29" s="5" t="s">
        <v>35</v>
      </c>
      <c r="F29" s="5">
        <v>4000000</v>
      </c>
      <c r="G29" s="13">
        <v>3981.81</v>
      </c>
      <c r="H29" s="14">
        <v>5.4700000000000006</v>
      </c>
    </row>
    <row r="30" spans="2:8" x14ac:dyDescent="0.15">
      <c r="B30" s="26">
        <v>8.2699999999999996E-2</v>
      </c>
      <c r="C30" s="5" t="s">
        <v>621</v>
      </c>
      <c r="D30" s="5" t="s">
        <v>927</v>
      </c>
      <c r="E30" s="5" t="s">
        <v>35</v>
      </c>
      <c r="F30" s="5">
        <v>3000000</v>
      </c>
      <c r="G30" s="13">
        <v>2980.79</v>
      </c>
      <c r="H30" s="14">
        <v>4.1000000000000005</v>
      </c>
    </row>
    <row r="31" spans="2:8" x14ac:dyDescent="0.15">
      <c r="B31" s="26">
        <v>8.5300000000000001E-2</v>
      </c>
      <c r="C31" s="5" t="s">
        <v>171</v>
      </c>
      <c r="D31" s="5" t="s">
        <v>172</v>
      </c>
      <c r="E31" s="5" t="s">
        <v>35</v>
      </c>
      <c r="F31" s="5">
        <v>2684000</v>
      </c>
      <c r="G31" s="13">
        <v>2693.87</v>
      </c>
      <c r="H31" s="14">
        <v>3.7000000000000006</v>
      </c>
    </row>
    <row r="32" spans="2:8" x14ac:dyDescent="0.15">
      <c r="B32" s="26">
        <v>8.4500000000000006E-2</v>
      </c>
      <c r="C32" s="5" t="s">
        <v>621</v>
      </c>
      <c r="D32" s="5" t="s">
        <v>928</v>
      </c>
      <c r="E32" s="5" t="s">
        <v>35</v>
      </c>
      <c r="F32" s="5">
        <v>2130000</v>
      </c>
      <c r="G32" s="13">
        <v>2132.5700000000002</v>
      </c>
      <c r="H32" s="14">
        <v>2.93</v>
      </c>
    </row>
    <row r="33" spans="1:8" x14ac:dyDescent="0.15">
      <c r="B33" s="26">
        <v>1.44E-2</v>
      </c>
      <c r="C33" s="5" t="s">
        <v>621</v>
      </c>
      <c r="D33" s="5" t="s">
        <v>622</v>
      </c>
      <c r="E33" s="5" t="s">
        <v>35</v>
      </c>
      <c r="F33" s="5">
        <v>1500000</v>
      </c>
      <c r="G33" s="13">
        <v>1493.53</v>
      </c>
      <c r="H33" s="14">
        <v>2.0500000000000003</v>
      </c>
    </row>
    <row r="34" spans="1:8" x14ac:dyDescent="0.15">
      <c r="B34" s="26">
        <v>8.2100000000000006E-2</v>
      </c>
      <c r="C34" s="5" t="s">
        <v>171</v>
      </c>
      <c r="D34" s="5" t="s">
        <v>175</v>
      </c>
      <c r="E34" s="5" t="s">
        <v>35</v>
      </c>
      <c r="F34" s="5">
        <v>1000000</v>
      </c>
      <c r="G34" s="13">
        <v>994.08</v>
      </c>
      <c r="H34" s="14">
        <v>1.37</v>
      </c>
    </row>
    <row r="35" spans="1:8" x14ac:dyDescent="0.15">
      <c r="B35" s="26">
        <v>8.8800000000000004E-2</v>
      </c>
      <c r="C35" s="5" t="s">
        <v>171</v>
      </c>
      <c r="D35" s="5" t="s">
        <v>867</v>
      </c>
      <c r="E35" s="5" t="s">
        <v>35</v>
      </c>
      <c r="F35" s="5">
        <v>500000</v>
      </c>
      <c r="G35" s="13">
        <v>507.61</v>
      </c>
      <c r="H35" s="14">
        <v>0.70000000000000007</v>
      </c>
    </row>
    <row r="36" spans="1:8" x14ac:dyDescent="0.15">
      <c r="B36" s="26">
        <v>7.17E-2</v>
      </c>
      <c r="C36" s="5" t="s">
        <v>878</v>
      </c>
      <c r="D36" s="5" t="s">
        <v>879</v>
      </c>
      <c r="E36" s="5" t="s">
        <v>35</v>
      </c>
      <c r="F36" s="5">
        <v>500000</v>
      </c>
      <c r="G36" s="13">
        <v>480.09000000000003</v>
      </c>
      <c r="H36" s="14">
        <v>0.66</v>
      </c>
    </row>
    <row r="37" spans="1:8" ht="9.75" thickBot="1" x14ac:dyDescent="0.2">
      <c r="E37" s="18" t="s">
        <v>31</v>
      </c>
      <c r="G37" s="19">
        <v>53891.14</v>
      </c>
      <c r="H37" s="20">
        <v>74.05</v>
      </c>
    </row>
    <row r="38" spans="1:8" ht="9.75" thickTop="1" x14ac:dyDescent="0.15">
      <c r="H38" s="14"/>
    </row>
    <row r="39" spans="1:8" x14ac:dyDescent="0.15">
      <c r="B39" s="12" t="s">
        <v>6</v>
      </c>
      <c r="H39" s="14"/>
    </row>
    <row r="40" spans="1:8" x14ac:dyDescent="0.15">
      <c r="C40" s="5" t="s">
        <v>7</v>
      </c>
      <c r="E40" s="5" t="s">
        <v>6</v>
      </c>
      <c r="G40" s="13">
        <v>800</v>
      </c>
      <c r="H40" s="14">
        <v>1.1000000000000001</v>
      </c>
    </row>
    <row r="41" spans="1:8" x14ac:dyDescent="0.15">
      <c r="H41" s="14"/>
    </row>
    <row r="42" spans="1:8" x14ac:dyDescent="0.15">
      <c r="A42" s="15" t="s">
        <v>8</v>
      </c>
      <c r="G42" s="16">
        <v>1506.8</v>
      </c>
      <c r="H42" s="17">
        <v>2.0699999999999998</v>
      </c>
    </row>
    <row r="43" spans="1:8" x14ac:dyDescent="0.15">
      <c r="H43" s="14"/>
    </row>
    <row r="44" spans="1:8" ht="9.75" thickBot="1" x14ac:dyDescent="0.2">
      <c r="E44" s="18" t="s">
        <v>9</v>
      </c>
      <c r="G44" s="19">
        <v>72785.14</v>
      </c>
      <c r="H44" s="20">
        <v>100</v>
      </c>
    </row>
    <row r="45" spans="1:8" ht="9.75" thickTop="1" x14ac:dyDescent="0.15">
      <c r="H45" s="14"/>
    </row>
    <row r="46" spans="1:8" x14ac:dyDescent="0.15">
      <c r="A46" s="18" t="s">
        <v>10</v>
      </c>
      <c r="H46" s="14"/>
    </row>
    <row r="47" spans="1:8" x14ac:dyDescent="0.15">
      <c r="A47" s="5">
        <v>1</v>
      </c>
      <c r="B47" s="5" t="s">
        <v>929</v>
      </c>
      <c r="H47" s="14"/>
    </row>
    <row r="48" spans="1:8" x14ac:dyDescent="0.15">
      <c r="H48" s="14"/>
    </row>
    <row r="49" spans="1:8" x14ac:dyDescent="0.15">
      <c r="A49" s="5">
        <v>2</v>
      </c>
      <c r="B49" s="5" t="s">
        <v>12</v>
      </c>
      <c r="H49" s="14"/>
    </row>
    <row r="50" spans="1:8" x14ac:dyDescent="0.15">
      <c r="H50" s="14"/>
    </row>
    <row r="51" spans="1:8" x14ac:dyDescent="0.15">
      <c r="A51" s="5">
        <v>3</v>
      </c>
      <c r="B51" s="5" t="s">
        <v>40</v>
      </c>
      <c r="H51" s="14"/>
    </row>
    <row r="52" spans="1:8" x14ac:dyDescent="0.15">
      <c r="B52" s="5" t="s">
        <v>41</v>
      </c>
      <c r="H52" s="14"/>
    </row>
    <row r="53" spans="1:8" x14ac:dyDescent="0.15">
      <c r="B53" s="5" t="s">
        <v>42</v>
      </c>
      <c r="H53" s="14"/>
    </row>
    <row r="54" spans="1:8" x14ac:dyDescent="0.15">
      <c r="A54" s="1"/>
      <c r="B54" s="1"/>
      <c r="C54" s="1"/>
      <c r="D54" s="1"/>
      <c r="E54" s="1"/>
      <c r="F54" s="1"/>
      <c r="G54" s="3"/>
      <c r="H54" s="21"/>
    </row>
  </sheetData>
  <mergeCells count="6">
    <mergeCell ref="A2:C2"/>
    <mergeCell ref="A3:C3"/>
    <mergeCell ref="B4:C4"/>
    <mergeCell ref="B5:C5"/>
    <mergeCell ref="B22:C22"/>
    <mergeCell ref="B23:C23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70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10.42578125" style="5" bestFit="1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10.42578125" style="5" bestFit="1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10.42578125" style="5" bestFit="1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10.42578125" style="5" bestFit="1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10.42578125" style="5" bestFit="1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10.42578125" style="5" bestFit="1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10.42578125" style="5" bestFit="1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10.42578125" style="5" bestFit="1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10.42578125" style="5" bestFit="1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10.42578125" style="5" bestFit="1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10.42578125" style="5" bestFit="1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10.42578125" style="5" bestFit="1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10.42578125" style="5" bestFit="1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10.42578125" style="5" bestFit="1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10.42578125" style="5" bestFit="1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10.42578125" style="5" bestFit="1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10.42578125" style="5" bestFit="1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10.42578125" style="5" bestFit="1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10.42578125" style="5" bestFit="1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10.42578125" style="5" bestFit="1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10.42578125" style="5" bestFit="1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10.42578125" style="5" bestFit="1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10.42578125" style="5" bestFit="1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10.42578125" style="5" bestFit="1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10.42578125" style="5" bestFit="1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10.42578125" style="5" bestFit="1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10.42578125" style="5" bestFit="1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10.42578125" style="5" bestFit="1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10.42578125" style="5" bestFit="1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10.42578125" style="5" bestFit="1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10.42578125" style="5" bestFit="1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10.42578125" style="5" bestFit="1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10.42578125" style="5" bestFit="1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10.42578125" style="5" bestFit="1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10.42578125" style="5" bestFit="1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10.42578125" style="5" bestFit="1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10.42578125" style="5" bestFit="1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10.42578125" style="5" bestFit="1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10.42578125" style="5" bestFit="1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10.42578125" style="5" bestFit="1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10.42578125" style="5" bestFit="1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10.42578125" style="5" bestFit="1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10.42578125" style="5" bestFit="1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10.42578125" style="5" bestFit="1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10.42578125" style="5" bestFit="1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10.42578125" style="5" bestFit="1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10.42578125" style="5" bestFit="1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10.42578125" style="5" bestFit="1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10.42578125" style="5" bestFit="1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10.42578125" style="5" bestFit="1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10.42578125" style="5" bestFit="1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10.42578125" style="5" bestFit="1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10.42578125" style="5" bestFit="1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10.42578125" style="5" bestFit="1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10.42578125" style="5" bestFit="1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10.42578125" style="5" bestFit="1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10.42578125" style="5" bestFit="1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10.42578125" style="5" bestFit="1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10.42578125" style="5" bestFit="1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10.42578125" style="5" bestFit="1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10.42578125" style="5" bestFit="1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10.42578125" style="5" bestFit="1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10.42578125" style="5" bestFit="1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930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8.4500000000000006E-2</v>
      </c>
      <c r="C6" s="5" t="s">
        <v>931</v>
      </c>
      <c r="D6" s="5" t="s">
        <v>932</v>
      </c>
      <c r="E6" s="5" t="s">
        <v>21</v>
      </c>
      <c r="F6" s="5">
        <v>5000</v>
      </c>
      <c r="G6" s="13">
        <v>49994.950000000004</v>
      </c>
      <c r="H6" s="14">
        <v>6.8500000000000005</v>
      </c>
    </row>
    <row r="7" spans="1:8" x14ac:dyDescent="0.15">
      <c r="B7" s="26">
        <v>7.0000000000000007E-2</v>
      </c>
      <c r="C7" s="5" t="s">
        <v>933</v>
      </c>
      <c r="D7" s="5" t="s">
        <v>934</v>
      </c>
      <c r="E7" s="5" t="s">
        <v>124</v>
      </c>
      <c r="F7" s="5">
        <v>5000</v>
      </c>
      <c r="G7" s="13">
        <v>49981.16</v>
      </c>
      <c r="H7" s="14">
        <v>6.8500000000000005</v>
      </c>
    </row>
    <row r="8" spans="1:8" x14ac:dyDescent="0.15">
      <c r="B8" s="26">
        <v>9.8100000000000007E-2</v>
      </c>
      <c r="C8" s="5" t="s">
        <v>104</v>
      </c>
      <c r="D8" s="5" t="s">
        <v>935</v>
      </c>
      <c r="E8" s="5" t="s">
        <v>24</v>
      </c>
      <c r="F8" s="5">
        <v>4700</v>
      </c>
      <c r="G8" s="13">
        <v>47150.54</v>
      </c>
      <c r="H8" s="14">
        <v>6.4600000000000009</v>
      </c>
    </row>
    <row r="9" spans="1:8" x14ac:dyDescent="0.15">
      <c r="B9" s="26">
        <v>8.1199999999999994E-2</v>
      </c>
      <c r="C9" s="5" t="s">
        <v>936</v>
      </c>
      <c r="D9" s="5" t="s">
        <v>895</v>
      </c>
      <c r="E9" s="5" t="s">
        <v>165</v>
      </c>
      <c r="F9" s="5">
        <v>4000</v>
      </c>
      <c r="G9" s="13">
        <v>39955.040000000001</v>
      </c>
      <c r="H9" s="14">
        <v>5.48</v>
      </c>
    </row>
    <row r="10" spans="1:8" x14ac:dyDescent="0.15">
      <c r="B10" s="26">
        <v>8.1000000000000003E-2</v>
      </c>
      <c r="C10" s="5" t="s">
        <v>937</v>
      </c>
      <c r="D10" s="5" t="s">
        <v>938</v>
      </c>
      <c r="E10" s="5" t="s">
        <v>24</v>
      </c>
      <c r="F10" s="5">
        <v>3450</v>
      </c>
      <c r="G10" s="13">
        <v>34430.480000000003</v>
      </c>
      <c r="H10" s="14">
        <v>4.72</v>
      </c>
    </row>
    <row r="11" spans="1:8" x14ac:dyDescent="0.15">
      <c r="B11" s="12" t="s">
        <v>18</v>
      </c>
      <c r="C11" s="5" t="s">
        <v>939</v>
      </c>
      <c r="D11" s="5" t="s">
        <v>940</v>
      </c>
      <c r="E11" s="5" t="s">
        <v>348</v>
      </c>
      <c r="F11" s="5">
        <v>2000</v>
      </c>
      <c r="G11" s="13">
        <v>21670.06</v>
      </c>
      <c r="H11" s="14">
        <v>2.97</v>
      </c>
    </row>
    <row r="12" spans="1:8" x14ac:dyDescent="0.15">
      <c r="B12" s="26">
        <v>7.85E-2</v>
      </c>
      <c r="C12" s="5" t="s">
        <v>941</v>
      </c>
      <c r="D12" s="5" t="s">
        <v>942</v>
      </c>
      <c r="E12" s="5" t="s">
        <v>24</v>
      </c>
      <c r="F12" s="5">
        <v>200</v>
      </c>
      <c r="G12" s="13">
        <v>19896.900000000001</v>
      </c>
      <c r="H12" s="14">
        <v>2.73</v>
      </c>
    </row>
    <row r="13" spans="1:8" x14ac:dyDescent="0.15">
      <c r="B13" s="26">
        <v>8.7499999999999994E-2</v>
      </c>
      <c r="C13" s="5" t="s">
        <v>943</v>
      </c>
      <c r="D13" s="5" t="s">
        <v>381</v>
      </c>
      <c r="E13" s="5" t="s">
        <v>52</v>
      </c>
      <c r="F13" s="5">
        <v>1560000</v>
      </c>
      <c r="G13" s="13">
        <v>15574.49</v>
      </c>
      <c r="H13" s="14">
        <v>2.14</v>
      </c>
    </row>
    <row r="14" spans="1:8" x14ac:dyDescent="0.15">
      <c r="B14" s="26">
        <v>7.9799999999999996E-2</v>
      </c>
      <c r="C14" s="5" t="s">
        <v>944</v>
      </c>
      <c r="D14" s="5" t="s">
        <v>390</v>
      </c>
      <c r="E14" s="5" t="s">
        <v>24</v>
      </c>
      <c r="F14" s="5">
        <v>1350</v>
      </c>
      <c r="G14" s="13">
        <v>13524.26</v>
      </c>
      <c r="H14" s="14">
        <v>1.8500000000000003</v>
      </c>
    </row>
    <row r="15" spans="1:8" x14ac:dyDescent="0.15">
      <c r="B15" s="12" t="s">
        <v>503</v>
      </c>
      <c r="C15" s="5" t="s">
        <v>796</v>
      </c>
      <c r="D15" s="5" t="s">
        <v>945</v>
      </c>
      <c r="E15" s="5" t="s">
        <v>946</v>
      </c>
      <c r="F15" s="5">
        <v>1250</v>
      </c>
      <c r="G15" s="13">
        <v>12511.03</v>
      </c>
      <c r="H15" s="14">
        <v>1.72</v>
      </c>
    </row>
    <row r="16" spans="1:8" x14ac:dyDescent="0.15">
      <c r="B16" s="26">
        <v>7.0099999999999996E-2</v>
      </c>
      <c r="C16" s="5" t="s">
        <v>501</v>
      </c>
      <c r="D16" s="5" t="s">
        <v>793</v>
      </c>
      <c r="E16" s="5" t="s">
        <v>24</v>
      </c>
      <c r="F16" s="5">
        <v>1050</v>
      </c>
      <c r="G16" s="13">
        <v>10492.62</v>
      </c>
      <c r="H16" s="14">
        <v>1.4400000000000002</v>
      </c>
    </row>
    <row r="17" spans="2:8" x14ac:dyDescent="0.15">
      <c r="B17" s="26">
        <v>8.6999999999999994E-2</v>
      </c>
      <c r="C17" s="5" t="s">
        <v>56</v>
      </c>
      <c r="D17" s="5" t="s">
        <v>947</v>
      </c>
      <c r="E17" s="5" t="s">
        <v>24</v>
      </c>
      <c r="F17" s="5">
        <v>1000</v>
      </c>
      <c r="G17" s="13">
        <v>9998.42</v>
      </c>
      <c r="H17" s="14">
        <v>1.37</v>
      </c>
    </row>
    <row r="18" spans="2:8" x14ac:dyDescent="0.15">
      <c r="B18" s="26">
        <v>7.6200000000000004E-2</v>
      </c>
      <c r="C18" s="5" t="s">
        <v>470</v>
      </c>
      <c r="D18" s="5" t="s">
        <v>948</v>
      </c>
      <c r="E18" s="5" t="s">
        <v>165</v>
      </c>
      <c r="F18" s="5">
        <v>1000</v>
      </c>
      <c r="G18" s="13">
        <v>9975.9</v>
      </c>
      <c r="H18" s="14">
        <v>1.37</v>
      </c>
    </row>
    <row r="19" spans="2:8" x14ac:dyDescent="0.15">
      <c r="B19" s="26">
        <v>7.4300000000000005E-2</v>
      </c>
      <c r="C19" s="5" t="s">
        <v>949</v>
      </c>
      <c r="D19" s="5" t="s">
        <v>950</v>
      </c>
      <c r="E19" s="5" t="s">
        <v>165</v>
      </c>
      <c r="F19" s="5">
        <v>1000</v>
      </c>
      <c r="G19" s="13">
        <v>9852.25</v>
      </c>
      <c r="H19" s="14">
        <v>1.35</v>
      </c>
    </row>
    <row r="20" spans="2:8" x14ac:dyDescent="0.15">
      <c r="B20" s="12" t="s">
        <v>18</v>
      </c>
      <c r="C20" s="5" t="s">
        <v>346</v>
      </c>
      <c r="D20" s="5" t="s">
        <v>347</v>
      </c>
      <c r="E20" s="5" t="s">
        <v>348</v>
      </c>
      <c r="F20" s="5">
        <v>850</v>
      </c>
      <c r="G20" s="13">
        <v>9319.01</v>
      </c>
      <c r="H20" s="14">
        <v>1.28</v>
      </c>
    </row>
    <row r="21" spans="2:8" x14ac:dyDescent="0.15">
      <c r="B21" s="12" t="s">
        <v>18</v>
      </c>
      <c r="C21" s="5" t="s">
        <v>213</v>
      </c>
      <c r="D21" s="5" t="s">
        <v>449</v>
      </c>
      <c r="E21" s="5" t="s">
        <v>24</v>
      </c>
      <c r="F21" s="5">
        <v>545</v>
      </c>
      <c r="G21" s="13">
        <v>8504.4500000000007</v>
      </c>
      <c r="H21" s="14">
        <v>1.17</v>
      </c>
    </row>
    <row r="22" spans="2:8" x14ac:dyDescent="0.15">
      <c r="B22" s="26">
        <v>8.1000000000000003E-2</v>
      </c>
      <c r="C22" s="5" t="s">
        <v>56</v>
      </c>
      <c r="D22" s="5" t="s">
        <v>951</v>
      </c>
      <c r="E22" s="5" t="s">
        <v>24</v>
      </c>
      <c r="F22" s="5">
        <v>850</v>
      </c>
      <c r="G22" s="13">
        <v>8481.2100000000009</v>
      </c>
      <c r="H22" s="14">
        <v>1.1600000000000001</v>
      </c>
    </row>
    <row r="23" spans="2:8" x14ac:dyDescent="0.15">
      <c r="B23" s="26">
        <v>8.9700000000000002E-2</v>
      </c>
      <c r="C23" s="5" t="s">
        <v>82</v>
      </c>
      <c r="D23" s="5" t="s">
        <v>203</v>
      </c>
      <c r="E23" s="5" t="s">
        <v>84</v>
      </c>
      <c r="F23" s="5">
        <v>800</v>
      </c>
      <c r="G23" s="13">
        <v>8062.79</v>
      </c>
      <c r="H23" s="14">
        <v>1.1100000000000001</v>
      </c>
    </row>
    <row r="24" spans="2:8" x14ac:dyDescent="0.15">
      <c r="B24" s="26">
        <v>8.7599999999999997E-2</v>
      </c>
      <c r="C24" s="5" t="s">
        <v>479</v>
      </c>
      <c r="D24" s="5" t="s">
        <v>952</v>
      </c>
      <c r="E24" s="5" t="s">
        <v>853</v>
      </c>
      <c r="F24" s="5">
        <v>800</v>
      </c>
      <c r="G24" s="13">
        <v>8007.3</v>
      </c>
      <c r="H24" s="14">
        <v>1.1000000000000001</v>
      </c>
    </row>
    <row r="25" spans="2:8" x14ac:dyDescent="0.15">
      <c r="B25" s="26">
        <v>7.2499999999999995E-2</v>
      </c>
      <c r="C25" s="5" t="s">
        <v>47</v>
      </c>
      <c r="D25" s="5" t="s">
        <v>544</v>
      </c>
      <c r="E25" s="5" t="s">
        <v>49</v>
      </c>
      <c r="F25" s="5">
        <v>750</v>
      </c>
      <c r="G25" s="13">
        <v>7394.49</v>
      </c>
      <c r="H25" s="14">
        <v>1.0100000000000002</v>
      </c>
    </row>
    <row r="26" spans="2:8" x14ac:dyDescent="0.15">
      <c r="B26" s="26">
        <v>7.6499999999999999E-2</v>
      </c>
      <c r="C26" s="5" t="s">
        <v>444</v>
      </c>
      <c r="D26" s="5" t="s">
        <v>903</v>
      </c>
      <c r="E26" s="5" t="s">
        <v>21</v>
      </c>
      <c r="F26" s="5">
        <v>1440</v>
      </c>
      <c r="G26" s="13">
        <v>7192.07</v>
      </c>
      <c r="H26" s="14">
        <v>0.9900000000000001</v>
      </c>
    </row>
    <row r="27" spans="2:8" x14ac:dyDescent="0.15">
      <c r="B27" s="26">
        <v>9.4799999999999995E-2</v>
      </c>
      <c r="C27" s="5" t="s">
        <v>790</v>
      </c>
      <c r="D27" s="5" t="s">
        <v>771</v>
      </c>
      <c r="E27" s="5" t="s">
        <v>55</v>
      </c>
      <c r="F27" s="5">
        <v>650</v>
      </c>
      <c r="G27" s="13">
        <v>6503.71</v>
      </c>
      <c r="H27" s="14">
        <v>0.89</v>
      </c>
    </row>
    <row r="28" spans="2:8" x14ac:dyDescent="0.15">
      <c r="B28" s="26">
        <v>7.85E-2</v>
      </c>
      <c r="C28" s="5" t="s">
        <v>99</v>
      </c>
      <c r="D28" s="5" t="s">
        <v>802</v>
      </c>
      <c r="E28" s="5" t="s">
        <v>49</v>
      </c>
      <c r="F28" s="5">
        <v>600</v>
      </c>
      <c r="G28" s="13">
        <v>5977.49</v>
      </c>
      <c r="H28" s="14">
        <v>0.82000000000000006</v>
      </c>
    </row>
    <row r="29" spans="2:8" x14ac:dyDescent="0.15">
      <c r="B29" s="26">
        <v>8.4500000000000006E-2</v>
      </c>
      <c r="C29" s="5" t="s">
        <v>29</v>
      </c>
      <c r="D29" s="5" t="s">
        <v>434</v>
      </c>
      <c r="E29" s="5" t="s">
        <v>24</v>
      </c>
      <c r="F29" s="5">
        <v>50</v>
      </c>
      <c r="G29" s="13">
        <v>5003.91</v>
      </c>
      <c r="H29" s="14">
        <v>0.69000000000000006</v>
      </c>
    </row>
    <row r="30" spans="2:8" x14ac:dyDescent="0.15">
      <c r="B30" s="26">
        <v>7.8100000000000003E-2</v>
      </c>
      <c r="C30" s="5" t="s">
        <v>893</v>
      </c>
      <c r="D30" s="5" t="s">
        <v>953</v>
      </c>
      <c r="E30" s="5" t="s">
        <v>21</v>
      </c>
      <c r="F30" s="5">
        <v>500</v>
      </c>
      <c r="G30" s="13">
        <v>4974.1900000000005</v>
      </c>
      <c r="H30" s="14">
        <v>0.68</v>
      </c>
    </row>
    <row r="31" spans="2:8" x14ac:dyDescent="0.15">
      <c r="B31" s="26">
        <v>8.5000000000000006E-2</v>
      </c>
      <c r="C31" s="5" t="s">
        <v>149</v>
      </c>
      <c r="D31" s="5" t="s">
        <v>954</v>
      </c>
      <c r="E31" s="5" t="s">
        <v>24</v>
      </c>
      <c r="F31" s="5">
        <v>400</v>
      </c>
      <c r="G31" s="13">
        <v>4015.35</v>
      </c>
      <c r="H31" s="14">
        <v>0.55000000000000004</v>
      </c>
    </row>
    <row r="32" spans="2:8" x14ac:dyDescent="0.15">
      <c r="B32" s="26">
        <v>8.4000000000000005E-2</v>
      </c>
      <c r="C32" s="5" t="s">
        <v>376</v>
      </c>
      <c r="D32" s="5" t="s">
        <v>377</v>
      </c>
      <c r="E32" s="5" t="s">
        <v>165</v>
      </c>
      <c r="F32" s="5">
        <v>400</v>
      </c>
      <c r="G32" s="13">
        <v>4009.77</v>
      </c>
      <c r="H32" s="14">
        <v>0.55000000000000004</v>
      </c>
    </row>
    <row r="33" spans="2:8" x14ac:dyDescent="0.15">
      <c r="B33" s="26">
        <v>8.4599999999999995E-2</v>
      </c>
      <c r="C33" s="5" t="s">
        <v>29</v>
      </c>
      <c r="D33" s="5" t="s">
        <v>955</v>
      </c>
      <c r="E33" s="5" t="s">
        <v>24</v>
      </c>
      <c r="F33" s="5">
        <v>40</v>
      </c>
      <c r="G33" s="13">
        <v>4004.6800000000003</v>
      </c>
      <c r="H33" s="14">
        <v>0.55000000000000004</v>
      </c>
    </row>
    <row r="34" spans="2:8" x14ac:dyDescent="0.15">
      <c r="B34" s="26">
        <v>8.2799999999999999E-2</v>
      </c>
      <c r="C34" s="5" t="s">
        <v>104</v>
      </c>
      <c r="D34" s="5" t="s">
        <v>105</v>
      </c>
      <c r="E34" s="5" t="s">
        <v>24</v>
      </c>
      <c r="F34" s="5">
        <v>400</v>
      </c>
      <c r="G34" s="13">
        <v>4003.98</v>
      </c>
      <c r="H34" s="14">
        <v>0.55000000000000004</v>
      </c>
    </row>
    <row r="35" spans="2:8" x14ac:dyDescent="0.15">
      <c r="B35" s="26">
        <v>8.1799999999999998E-2</v>
      </c>
      <c r="C35" s="5" t="s">
        <v>213</v>
      </c>
      <c r="D35" s="5" t="s">
        <v>956</v>
      </c>
      <c r="E35" s="5" t="s">
        <v>24</v>
      </c>
      <c r="F35" s="5">
        <v>380</v>
      </c>
      <c r="G35" s="13">
        <v>3802.41</v>
      </c>
      <c r="H35" s="14">
        <v>0.52</v>
      </c>
    </row>
    <row r="36" spans="2:8" x14ac:dyDescent="0.15">
      <c r="B36" s="26">
        <v>9.6299999999999997E-2</v>
      </c>
      <c r="C36" s="5" t="s">
        <v>278</v>
      </c>
      <c r="D36" s="5" t="s">
        <v>327</v>
      </c>
      <c r="E36" s="5" t="s">
        <v>24</v>
      </c>
      <c r="F36" s="5">
        <v>335</v>
      </c>
      <c r="G36" s="13">
        <v>3369.7000000000003</v>
      </c>
      <c r="H36" s="14">
        <v>0.45999999999999996</v>
      </c>
    </row>
    <row r="37" spans="2:8" x14ac:dyDescent="0.15">
      <c r="B37" s="26">
        <v>6.8699999999999997E-2</v>
      </c>
      <c r="C37" s="5" t="s">
        <v>25</v>
      </c>
      <c r="D37" s="5" t="s">
        <v>258</v>
      </c>
      <c r="E37" s="5" t="s">
        <v>24</v>
      </c>
      <c r="F37" s="5">
        <v>280</v>
      </c>
      <c r="G37" s="13">
        <v>2720.4900000000002</v>
      </c>
      <c r="H37" s="14">
        <v>0.37</v>
      </c>
    </row>
    <row r="38" spans="2:8" x14ac:dyDescent="0.15">
      <c r="B38" s="26">
        <v>7.9500000000000001E-2</v>
      </c>
      <c r="C38" s="5" t="s">
        <v>47</v>
      </c>
      <c r="D38" s="5" t="s">
        <v>887</v>
      </c>
      <c r="E38" s="5" t="s">
        <v>49</v>
      </c>
      <c r="F38" s="5">
        <v>260</v>
      </c>
      <c r="G38" s="13">
        <v>2579.41</v>
      </c>
      <c r="H38" s="14">
        <v>0.35000000000000003</v>
      </c>
    </row>
    <row r="39" spans="2:8" x14ac:dyDescent="0.15">
      <c r="B39" s="26">
        <v>8.2799999999999999E-2</v>
      </c>
      <c r="C39" s="5" t="s">
        <v>99</v>
      </c>
      <c r="D39" s="5" t="s">
        <v>957</v>
      </c>
      <c r="E39" s="5" t="s">
        <v>49</v>
      </c>
      <c r="F39" s="5">
        <v>250</v>
      </c>
      <c r="G39" s="13">
        <v>2505.3000000000002</v>
      </c>
      <c r="H39" s="14">
        <v>0.34</v>
      </c>
    </row>
    <row r="40" spans="2:8" x14ac:dyDescent="0.15">
      <c r="B40" s="26">
        <v>8.8499999999999995E-2</v>
      </c>
      <c r="C40" s="5" t="s">
        <v>508</v>
      </c>
      <c r="D40" s="5" t="s">
        <v>958</v>
      </c>
      <c r="E40" s="5" t="s">
        <v>481</v>
      </c>
      <c r="F40" s="5">
        <v>250</v>
      </c>
      <c r="G40" s="13">
        <v>2490.14</v>
      </c>
      <c r="H40" s="14">
        <v>0.34</v>
      </c>
    </row>
    <row r="41" spans="2:8" x14ac:dyDescent="0.15">
      <c r="B41" s="26">
        <v>8.8999999999999996E-2</v>
      </c>
      <c r="C41" s="5" t="s">
        <v>790</v>
      </c>
      <c r="D41" s="5" t="s">
        <v>791</v>
      </c>
      <c r="E41" s="5" t="s">
        <v>348</v>
      </c>
      <c r="F41" s="5">
        <v>230</v>
      </c>
      <c r="G41" s="13">
        <v>2297.42</v>
      </c>
      <c r="H41" s="14">
        <v>0.31000000000000005</v>
      </c>
    </row>
    <row r="42" spans="2:8" x14ac:dyDescent="0.15">
      <c r="B42" s="26">
        <v>7.3999999999999996E-2</v>
      </c>
      <c r="C42" s="5" t="s">
        <v>29</v>
      </c>
      <c r="D42" s="5" t="s">
        <v>450</v>
      </c>
      <c r="E42" s="5" t="s">
        <v>24</v>
      </c>
      <c r="F42" s="5">
        <v>23</v>
      </c>
      <c r="G42" s="13">
        <v>2293.7200000000003</v>
      </c>
      <c r="H42" s="14">
        <v>0.31000000000000005</v>
      </c>
    </row>
    <row r="43" spans="2:8" x14ac:dyDescent="0.15">
      <c r="B43" s="26">
        <v>8.5699999999999998E-2</v>
      </c>
      <c r="C43" s="5" t="s">
        <v>50</v>
      </c>
      <c r="D43" s="5" t="s">
        <v>209</v>
      </c>
      <c r="E43" s="5" t="s">
        <v>52</v>
      </c>
      <c r="F43" s="5">
        <v>210</v>
      </c>
      <c r="G43" s="13">
        <v>2088.19</v>
      </c>
      <c r="H43" s="14">
        <v>0.29000000000000004</v>
      </c>
    </row>
    <row r="44" spans="2:8" x14ac:dyDescent="0.15">
      <c r="B44" s="26">
        <v>0.10349999999999999</v>
      </c>
      <c r="C44" s="5" t="s">
        <v>959</v>
      </c>
      <c r="D44" s="5" t="s">
        <v>960</v>
      </c>
      <c r="E44" s="5" t="s">
        <v>348</v>
      </c>
      <c r="F44" s="5">
        <v>100</v>
      </c>
      <c r="G44" s="13">
        <v>1006.69</v>
      </c>
      <c r="H44" s="14">
        <v>0.13999999999999999</v>
      </c>
    </row>
    <row r="45" spans="2:8" x14ac:dyDescent="0.15">
      <c r="B45" s="26">
        <v>9.0999999999999998E-2</v>
      </c>
      <c r="C45" s="5" t="s">
        <v>508</v>
      </c>
      <c r="D45" s="5" t="s">
        <v>961</v>
      </c>
      <c r="E45" s="5" t="s">
        <v>481</v>
      </c>
      <c r="F45" s="5">
        <v>100</v>
      </c>
      <c r="G45" s="13">
        <v>1000.85</v>
      </c>
      <c r="H45" s="14">
        <v>0.13999999999999999</v>
      </c>
    </row>
    <row r="46" spans="2:8" x14ac:dyDescent="0.15">
      <c r="B46" s="12" t="s">
        <v>18</v>
      </c>
      <c r="C46" s="5" t="s">
        <v>340</v>
      </c>
      <c r="D46" s="5" t="s">
        <v>341</v>
      </c>
      <c r="E46" s="5" t="s">
        <v>49</v>
      </c>
      <c r="F46" s="5">
        <v>50</v>
      </c>
      <c r="G46" s="13">
        <v>779.93000000000006</v>
      </c>
      <c r="H46" s="14">
        <v>0.11</v>
      </c>
    </row>
    <row r="47" spans="2:8" x14ac:dyDescent="0.15">
      <c r="B47" s="26">
        <v>8.48E-2</v>
      </c>
      <c r="C47" s="5" t="s">
        <v>82</v>
      </c>
      <c r="D47" s="5" t="s">
        <v>83</v>
      </c>
      <c r="E47" s="5" t="s">
        <v>84</v>
      </c>
      <c r="F47" s="5">
        <v>75</v>
      </c>
      <c r="G47" s="13">
        <v>748.69</v>
      </c>
      <c r="H47" s="14">
        <v>0.1</v>
      </c>
    </row>
    <row r="48" spans="2:8" x14ac:dyDescent="0.15">
      <c r="B48" s="26">
        <v>9.2499999999999999E-2</v>
      </c>
      <c r="C48" s="5" t="s">
        <v>169</v>
      </c>
      <c r="D48" s="5" t="s">
        <v>962</v>
      </c>
      <c r="E48" s="5" t="s">
        <v>24</v>
      </c>
      <c r="F48" s="5">
        <v>40</v>
      </c>
      <c r="G48" s="13">
        <v>502.8</v>
      </c>
      <c r="H48" s="14">
        <v>6.9999999999999993E-2</v>
      </c>
    </row>
    <row r="49" spans="2:8" x14ac:dyDescent="0.15">
      <c r="B49" s="26">
        <v>8.5500000000000007E-2</v>
      </c>
      <c r="C49" s="5" t="s">
        <v>328</v>
      </c>
      <c r="D49" s="5" t="s">
        <v>963</v>
      </c>
      <c r="E49" s="5" t="s">
        <v>24</v>
      </c>
      <c r="F49" s="5">
        <v>50</v>
      </c>
      <c r="G49" s="13">
        <v>502.29</v>
      </c>
      <c r="H49" s="14">
        <v>6.9999999999999993E-2</v>
      </c>
    </row>
    <row r="50" spans="2:8" x14ac:dyDescent="0.15">
      <c r="B50" s="26">
        <v>9.2299999999999993E-2</v>
      </c>
      <c r="C50" s="5" t="s">
        <v>964</v>
      </c>
      <c r="D50" s="5" t="s">
        <v>965</v>
      </c>
      <c r="E50" s="5" t="s">
        <v>853</v>
      </c>
      <c r="F50" s="5">
        <v>50</v>
      </c>
      <c r="G50" s="13">
        <v>501.34000000000003</v>
      </c>
      <c r="H50" s="14">
        <v>6.9999999999999993E-2</v>
      </c>
    </row>
    <row r="51" spans="2:8" x14ac:dyDescent="0.15">
      <c r="B51" s="26">
        <v>8.5000000000000006E-2</v>
      </c>
      <c r="C51" s="5" t="s">
        <v>230</v>
      </c>
      <c r="D51" s="5" t="s">
        <v>422</v>
      </c>
      <c r="E51" s="5" t="s">
        <v>24</v>
      </c>
      <c r="F51" s="5">
        <v>50</v>
      </c>
      <c r="G51" s="13">
        <v>499.92</v>
      </c>
      <c r="H51" s="14">
        <v>6.9999999999999993E-2</v>
      </c>
    </row>
    <row r="52" spans="2:8" x14ac:dyDescent="0.15">
      <c r="B52" s="26">
        <v>9.1499999999999998E-2</v>
      </c>
      <c r="C52" s="5" t="s">
        <v>104</v>
      </c>
      <c r="D52" s="5" t="s">
        <v>966</v>
      </c>
      <c r="E52" s="5" t="s">
        <v>24</v>
      </c>
      <c r="F52" s="5">
        <v>40</v>
      </c>
      <c r="G52" s="13">
        <v>402.96000000000004</v>
      </c>
      <c r="H52" s="14">
        <v>6.0000000000000005E-2</v>
      </c>
    </row>
    <row r="53" spans="2:8" x14ac:dyDescent="0.15">
      <c r="B53" s="26">
        <v>8.2199999999999995E-2</v>
      </c>
      <c r="C53" s="5" t="s">
        <v>149</v>
      </c>
      <c r="D53" s="5" t="s">
        <v>312</v>
      </c>
      <c r="E53" s="5" t="s">
        <v>24</v>
      </c>
      <c r="F53" s="5">
        <v>30</v>
      </c>
      <c r="G53" s="13">
        <v>299.87</v>
      </c>
      <c r="H53" s="14">
        <v>0.04</v>
      </c>
    </row>
    <row r="54" spans="2:8" x14ac:dyDescent="0.15">
      <c r="B54" s="26">
        <v>6.54E-2</v>
      </c>
      <c r="C54" s="5" t="s">
        <v>278</v>
      </c>
      <c r="D54" s="5" t="s">
        <v>279</v>
      </c>
      <c r="E54" s="5" t="s">
        <v>24</v>
      </c>
      <c r="F54" s="5">
        <v>30</v>
      </c>
      <c r="G54" s="13">
        <v>293.98</v>
      </c>
      <c r="H54" s="14">
        <v>0.04</v>
      </c>
    </row>
    <row r="55" spans="2:8" x14ac:dyDescent="0.15">
      <c r="B55" s="26">
        <v>6.9800000000000001E-2</v>
      </c>
      <c r="C55" s="5" t="s">
        <v>149</v>
      </c>
      <c r="D55" s="5" t="s">
        <v>255</v>
      </c>
      <c r="E55" s="5" t="s">
        <v>24</v>
      </c>
      <c r="F55" s="5">
        <v>20</v>
      </c>
      <c r="G55" s="13">
        <v>194.86</v>
      </c>
      <c r="H55" s="14">
        <v>3.0000000000000002E-2</v>
      </c>
    </row>
    <row r="56" spans="2:8" x14ac:dyDescent="0.15">
      <c r="B56" s="26">
        <v>8.3299999999999999E-2</v>
      </c>
      <c r="C56" s="5" t="s">
        <v>328</v>
      </c>
      <c r="D56" s="5" t="s">
        <v>329</v>
      </c>
      <c r="E56" s="5" t="s">
        <v>24</v>
      </c>
      <c r="F56" s="5">
        <v>10</v>
      </c>
      <c r="G56" s="13">
        <v>100.45</v>
      </c>
      <c r="H56" s="14">
        <v>0.01</v>
      </c>
    </row>
    <row r="57" spans="2:8" x14ac:dyDescent="0.15">
      <c r="B57" s="26">
        <v>8.3500000000000005E-2</v>
      </c>
      <c r="C57" s="5" t="s">
        <v>213</v>
      </c>
      <c r="D57" s="5" t="s">
        <v>967</v>
      </c>
      <c r="E57" s="5" t="s">
        <v>24</v>
      </c>
      <c r="F57" s="5">
        <v>1</v>
      </c>
      <c r="G57" s="13">
        <v>9.98</v>
      </c>
      <c r="H57" s="14">
        <v>0</v>
      </c>
    </row>
    <row r="58" spans="2:8" ht="9.75" thickBot="1" x14ac:dyDescent="0.2">
      <c r="E58" s="18" t="s">
        <v>31</v>
      </c>
      <c r="G58" s="19">
        <v>471453.89</v>
      </c>
      <c r="H58" s="20">
        <v>64.64</v>
      </c>
    </row>
    <row r="59" spans="2:8" ht="15.75" thickTop="1" x14ac:dyDescent="0.25">
      <c r="B59" s="23" t="s">
        <v>62</v>
      </c>
      <c r="C59" s="24"/>
      <c r="H59" s="14"/>
    </row>
    <row r="60" spans="2:8" x14ac:dyDescent="0.15">
      <c r="B60" s="12" t="s">
        <v>503</v>
      </c>
      <c r="C60" s="5" t="s">
        <v>796</v>
      </c>
      <c r="D60" s="5" t="s">
        <v>968</v>
      </c>
      <c r="E60" s="5" t="s">
        <v>946</v>
      </c>
      <c r="F60" s="5">
        <v>1750</v>
      </c>
      <c r="G60" s="13">
        <v>17491.64</v>
      </c>
      <c r="H60" s="14">
        <v>2.4</v>
      </c>
    </row>
    <row r="61" spans="2:8" ht="9.75" thickBot="1" x14ac:dyDescent="0.2">
      <c r="E61" s="18" t="s">
        <v>31</v>
      </c>
      <c r="G61" s="19">
        <v>17491.64</v>
      </c>
      <c r="H61" s="20">
        <v>2.4</v>
      </c>
    </row>
    <row r="62" spans="2:8" ht="15.75" thickTop="1" x14ac:dyDescent="0.25">
      <c r="B62" s="25" t="s">
        <v>821</v>
      </c>
      <c r="C62" s="24"/>
      <c r="H62" s="14"/>
    </row>
    <row r="63" spans="2:8" ht="15" x14ac:dyDescent="0.25">
      <c r="B63" s="23" t="s">
        <v>17</v>
      </c>
      <c r="C63" s="24"/>
      <c r="H63" s="14"/>
    </row>
    <row r="64" spans="2:8" x14ac:dyDescent="0.15">
      <c r="B64" s="12" t="s">
        <v>969</v>
      </c>
      <c r="C64" s="5" t="s">
        <v>822</v>
      </c>
      <c r="D64" s="5" t="s">
        <v>970</v>
      </c>
      <c r="E64" s="5" t="s">
        <v>590</v>
      </c>
      <c r="F64" s="5">
        <v>848</v>
      </c>
      <c r="G64" s="13">
        <v>8483.57</v>
      </c>
      <c r="H64" s="14">
        <v>1.1600000000000001</v>
      </c>
    </row>
    <row r="65" spans="1:8" x14ac:dyDescent="0.15">
      <c r="B65" s="12" t="s">
        <v>969</v>
      </c>
      <c r="C65" s="5" t="s">
        <v>822</v>
      </c>
      <c r="D65" s="5" t="s">
        <v>971</v>
      </c>
      <c r="E65" s="5" t="s">
        <v>590</v>
      </c>
      <c r="F65" s="5">
        <v>830</v>
      </c>
      <c r="G65" s="13">
        <v>8302.2000000000007</v>
      </c>
      <c r="H65" s="14">
        <v>1.1400000000000001</v>
      </c>
    </row>
    <row r="66" spans="1:8" x14ac:dyDescent="0.15">
      <c r="B66" s="12" t="s">
        <v>969</v>
      </c>
      <c r="C66" s="5" t="s">
        <v>822</v>
      </c>
      <c r="D66" s="5" t="s">
        <v>972</v>
      </c>
      <c r="E66" s="5" t="s">
        <v>590</v>
      </c>
      <c r="F66" s="5">
        <v>811</v>
      </c>
      <c r="G66" s="13">
        <v>8111.97</v>
      </c>
      <c r="H66" s="14">
        <v>1.1100000000000001</v>
      </c>
    </row>
    <row r="67" spans="1:8" ht="9.75" thickBot="1" x14ac:dyDescent="0.2">
      <c r="E67" s="18" t="s">
        <v>31</v>
      </c>
      <c r="G67" s="19">
        <v>24897.74</v>
      </c>
      <c r="H67" s="20">
        <v>3.41</v>
      </c>
    </row>
    <row r="68" spans="1:8" ht="9.75" thickTop="1" x14ac:dyDescent="0.15">
      <c r="H68" s="14"/>
    </row>
    <row r="69" spans="1:8" ht="15" x14ac:dyDescent="0.25">
      <c r="A69" s="23" t="s">
        <v>106</v>
      </c>
      <c r="B69" s="24"/>
      <c r="C69" s="24"/>
      <c r="H69" s="14"/>
    </row>
    <row r="70" spans="1:8" ht="15" x14ac:dyDescent="0.25">
      <c r="B70" s="25" t="s">
        <v>107</v>
      </c>
      <c r="C70" s="24"/>
      <c r="H70" s="14"/>
    </row>
    <row r="71" spans="1:8" x14ac:dyDescent="0.15">
      <c r="B71" s="12" t="s">
        <v>108</v>
      </c>
      <c r="C71" s="5" t="s">
        <v>335</v>
      </c>
      <c r="D71" s="5" t="s">
        <v>973</v>
      </c>
      <c r="E71" s="5" t="s">
        <v>111</v>
      </c>
      <c r="F71" s="5">
        <v>7000</v>
      </c>
      <c r="G71" s="13">
        <v>34936.86</v>
      </c>
      <c r="H71" s="14">
        <v>4.7900000000000009</v>
      </c>
    </row>
    <row r="72" spans="1:8" x14ac:dyDescent="0.15">
      <c r="B72" s="12" t="s">
        <v>108</v>
      </c>
      <c r="C72" s="5" t="s">
        <v>378</v>
      </c>
      <c r="D72" s="5" t="s">
        <v>974</v>
      </c>
      <c r="E72" s="5" t="s">
        <v>116</v>
      </c>
      <c r="F72" s="5">
        <v>7000</v>
      </c>
      <c r="G72" s="13">
        <v>34504.51</v>
      </c>
      <c r="H72" s="14">
        <v>4.7300000000000004</v>
      </c>
    </row>
    <row r="73" spans="1:8" x14ac:dyDescent="0.15">
      <c r="B73" s="12" t="s">
        <v>108</v>
      </c>
      <c r="C73" s="5" t="s">
        <v>975</v>
      </c>
      <c r="D73" s="5" t="s">
        <v>840</v>
      </c>
      <c r="E73" s="5" t="s">
        <v>111</v>
      </c>
      <c r="F73" s="5">
        <v>4000</v>
      </c>
      <c r="G73" s="13">
        <v>19138.3</v>
      </c>
      <c r="H73" s="14">
        <v>2.62</v>
      </c>
    </row>
    <row r="74" spans="1:8" x14ac:dyDescent="0.15">
      <c r="B74" s="12" t="s">
        <v>145</v>
      </c>
      <c r="C74" s="5" t="s">
        <v>841</v>
      </c>
      <c r="D74" s="5" t="s">
        <v>976</v>
      </c>
      <c r="E74" s="5" t="s">
        <v>111</v>
      </c>
      <c r="F74" s="5">
        <v>17500</v>
      </c>
      <c r="G74" s="13">
        <v>17279.29</v>
      </c>
      <c r="H74" s="14">
        <v>2.37</v>
      </c>
    </row>
    <row r="75" spans="1:8" x14ac:dyDescent="0.15">
      <c r="B75" s="12" t="s">
        <v>145</v>
      </c>
      <c r="C75" s="5" t="s">
        <v>475</v>
      </c>
      <c r="D75" s="5" t="s">
        <v>977</v>
      </c>
      <c r="E75" s="5" t="s">
        <v>111</v>
      </c>
      <c r="F75" s="5">
        <v>13500</v>
      </c>
      <c r="G75" s="13">
        <v>13181.01</v>
      </c>
      <c r="H75" s="14">
        <v>1.81</v>
      </c>
    </row>
    <row r="76" spans="1:8" x14ac:dyDescent="0.15">
      <c r="B76" s="12" t="s">
        <v>108</v>
      </c>
      <c r="C76" s="5" t="s">
        <v>56</v>
      </c>
      <c r="D76" s="5" t="s">
        <v>710</v>
      </c>
      <c r="E76" s="5" t="s">
        <v>111</v>
      </c>
      <c r="F76" s="5">
        <v>2500</v>
      </c>
      <c r="G76" s="13">
        <v>12482.53</v>
      </c>
      <c r="H76" s="14">
        <v>1.71</v>
      </c>
    </row>
    <row r="77" spans="1:8" x14ac:dyDescent="0.15">
      <c r="B77" s="12" t="s">
        <v>108</v>
      </c>
      <c r="C77" s="5" t="s">
        <v>109</v>
      </c>
      <c r="D77" s="5" t="s">
        <v>978</v>
      </c>
      <c r="E77" s="5" t="s">
        <v>116</v>
      </c>
      <c r="F77" s="5">
        <v>2000</v>
      </c>
      <c r="G77" s="13">
        <v>9687.32</v>
      </c>
      <c r="H77" s="14">
        <v>1.33</v>
      </c>
    </row>
    <row r="78" spans="1:8" x14ac:dyDescent="0.15">
      <c r="B78" s="12" t="s">
        <v>108</v>
      </c>
      <c r="C78" s="5" t="s">
        <v>979</v>
      </c>
      <c r="D78" s="5" t="s">
        <v>980</v>
      </c>
      <c r="E78" s="5" t="s">
        <v>111</v>
      </c>
      <c r="F78" s="5">
        <v>1500</v>
      </c>
      <c r="G78" s="13">
        <v>7420.17</v>
      </c>
      <c r="H78" s="14">
        <v>1.02</v>
      </c>
    </row>
    <row r="79" spans="1:8" x14ac:dyDescent="0.15">
      <c r="B79" s="12" t="s">
        <v>108</v>
      </c>
      <c r="C79" s="5" t="s">
        <v>131</v>
      </c>
      <c r="D79" s="5" t="s">
        <v>981</v>
      </c>
      <c r="E79" s="5" t="s">
        <v>111</v>
      </c>
      <c r="F79" s="5">
        <v>1500</v>
      </c>
      <c r="G79" s="13">
        <v>7183.33</v>
      </c>
      <c r="H79" s="14">
        <v>0.98</v>
      </c>
    </row>
    <row r="80" spans="1:8" x14ac:dyDescent="0.15">
      <c r="B80" s="12" t="s">
        <v>108</v>
      </c>
      <c r="C80" s="5" t="s">
        <v>114</v>
      </c>
      <c r="D80" s="5" t="s">
        <v>115</v>
      </c>
      <c r="E80" s="5" t="s">
        <v>116</v>
      </c>
      <c r="F80" s="5">
        <v>1000</v>
      </c>
      <c r="G80" s="13">
        <v>4962</v>
      </c>
      <c r="H80" s="14">
        <v>0.68</v>
      </c>
    </row>
    <row r="81" spans="2:8" x14ac:dyDescent="0.15">
      <c r="B81" s="12" t="s">
        <v>108</v>
      </c>
      <c r="C81" s="5" t="s">
        <v>92</v>
      </c>
      <c r="D81" s="5" t="s">
        <v>119</v>
      </c>
      <c r="E81" s="5" t="s">
        <v>111</v>
      </c>
      <c r="F81" s="5">
        <v>1000</v>
      </c>
      <c r="G81" s="13">
        <v>4961.33</v>
      </c>
      <c r="H81" s="14">
        <v>0.68</v>
      </c>
    </row>
    <row r="82" spans="2:8" x14ac:dyDescent="0.15">
      <c r="B82" s="12" t="s">
        <v>108</v>
      </c>
      <c r="C82" s="5" t="s">
        <v>155</v>
      </c>
      <c r="D82" s="5" t="s">
        <v>834</v>
      </c>
      <c r="E82" s="5" t="s">
        <v>116</v>
      </c>
      <c r="F82" s="5">
        <v>1000</v>
      </c>
      <c r="G82" s="13">
        <v>4900.1400000000003</v>
      </c>
      <c r="H82" s="14">
        <v>0.67</v>
      </c>
    </row>
    <row r="83" spans="2:8" x14ac:dyDescent="0.15">
      <c r="B83" s="12" t="s">
        <v>108</v>
      </c>
      <c r="C83" s="5" t="s">
        <v>131</v>
      </c>
      <c r="D83" s="5" t="s">
        <v>148</v>
      </c>
      <c r="E83" s="5" t="s">
        <v>111</v>
      </c>
      <c r="F83" s="5">
        <v>500</v>
      </c>
      <c r="G83" s="13">
        <v>2487.62</v>
      </c>
      <c r="H83" s="14">
        <v>0.34</v>
      </c>
    </row>
    <row r="84" spans="2:8" x14ac:dyDescent="0.15">
      <c r="B84" s="12" t="s">
        <v>108</v>
      </c>
      <c r="C84" s="5" t="s">
        <v>982</v>
      </c>
      <c r="D84" s="5" t="s">
        <v>711</v>
      </c>
      <c r="E84" s="5" t="s">
        <v>116</v>
      </c>
      <c r="F84" s="5">
        <v>500</v>
      </c>
      <c r="G84" s="13">
        <v>2478.52</v>
      </c>
      <c r="H84" s="14">
        <v>0.34</v>
      </c>
    </row>
    <row r="85" spans="2:8" x14ac:dyDescent="0.15">
      <c r="B85" s="12" t="s">
        <v>108</v>
      </c>
      <c r="C85" s="5" t="s">
        <v>29</v>
      </c>
      <c r="D85" s="5" t="s">
        <v>839</v>
      </c>
      <c r="E85" s="5" t="s">
        <v>111</v>
      </c>
      <c r="F85" s="5">
        <v>300</v>
      </c>
      <c r="G85" s="13">
        <v>1444.4</v>
      </c>
      <c r="H85" s="14">
        <v>0.2</v>
      </c>
    </row>
    <row r="86" spans="2:8" x14ac:dyDescent="0.15">
      <c r="B86" s="12" t="s">
        <v>108</v>
      </c>
      <c r="C86" s="5" t="s">
        <v>983</v>
      </c>
      <c r="D86" s="5" t="s">
        <v>699</v>
      </c>
      <c r="E86" s="5" t="s">
        <v>116</v>
      </c>
      <c r="F86" s="5">
        <v>240</v>
      </c>
      <c r="G86" s="13">
        <v>1193.3700000000001</v>
      </c>
      <c r="H86" s="14">
        <v>0.16</v>
      </c>
    </row>
    <row r="87" spans="2:8" x14ac:dyDescent="0.15">
      <c r="B87" s="12" t="s">
        <v>145</v>
      </c>
      <c r="C87" s="5" t="s">
        <v>475</v>
      </c>
      <c r="D87" s="5" t="s">
        <v>476</v>
      </c>
      <c r="E87" s="5" t="s">
        <v>111</v>
      </c>
      <c r="F87" s="5">
        <v>1200</v>
      </c>
      <c r="G87" s="13">
        <v>1193.32</v>
      </c>
      <c r="H87" s="14">
        <v>0.16</v>
      </c>
    </row>
    <row r="88" spans="2:8" x14ac:dyDescent="0.15">
      <c r="B88" s="12" t="s">
        <v>108</v>
      </c>
      <c r="C88" s="5" t="s">
        <v>141</v>
      </c>
      <c r="D88" s="5" t="s">
        <v>650</v>
      </c>
      <c r="E88" s="5" t="s">
        <v>111</v>
      </c>
      <c r="F88" s="5">
        <v>100</v>
      </c>
      <c r="G88" s="13">
        <v>497.45</v>
      </c>
      <c r="H88" s="14">
        <v>6.9999999999999993E-2</v>
      </c>
    </row>
    <row r="89" spans="2:8" x14ac:dyDescent="0.15">
      <c r="B89" s="12" t="s">
        <v>108</v>
      </c>
      <c r="C89" s="5" t="s">
        <v>125</v>
      </c>
      <c r="D89" s="5" t="s">
        <v>126</v>
      </c>
      <c r="E89" s="5" t="s">
        <v>111</v>
      </c>
      <c r="F89" s="5">
        <v>40</v>
      </c>
      <c r="G89" s="13">
        <v>198.85</v>
      </c>
      <c r="H89" s="14">
        <v>3.0000000000000002E-2</v>
      </c>
    </row>
    <row r="90" spans="2:8" x14ac:dyDescent="0.15">
      <c r="B90" s="12" t="s">
        <v>108</v>
      </c>
      <c r="C90" s="5" t="s">
        <v>131</v>
      </c>
      <c r="D90" s="5" t="s">
        <v>132</v>
      </c>
      <c r="E90" s="5" t="s">
        <v>111</v>
      </c>
      <c r="F90" s="5">
        <v>20</v>
      </c>
      <c r="G90" s="13">
        <v>99.37</v>
      </c>
      <c r="H90" s="14">
        <v>0.01</v>
      </c>
    </row>
    <row r="91" spans="2:8" ht="9.75" thickBot="1" x14ac:dyDescent="0.2">
      <c r="E91" s="18" t="s">
        <v>31</v>
      </c>
      <c r="G91" s="27">
        <v>180229.69</v>
      </c>
      <c r="H91" s="28">
        <v>24.7</v>
      </c>
    </row>
    <row r="92" spans="2:8" ht="9.75" thickTop="1" x14ac:dyDescent="0.15">
      <c r="H92" s="14"/>
    </row>
    <row r="93" spans="2:8" x14ac:dyDescent="0.15">
      <c r="C93" s="5" t="s">
        <v>133</v>
      </c>
      <c r="G93" s="13">
        <v>14995.69</v>
      </c>
      <c r="H93" s="14">
        <v>2.056</v>
      </c>
    </row>
    <row r="94" spans="2:8" ht="9.75" thickBot="1" x14ac:dyDescent="0.2">
      <c r="E94" s="18" t="s">
        <v>31</v>
      </c>
      <c r="G94" s="19">
        <v>14995.69</v>
      </c>
      <c r="H94" s="20">
        <v>2.056</v>
      </c>
    </row>
    <row r="95" spans="2:8" ht="9.75" thickTop="1" x14ac:dyDescent="0.15">
      <c r="B95" s="12" t="s">
        <v>6</v>
      </c>
      <c r="H95" s="14"/>
    </row>
    <row r="96" spans="2:8" x14ac:dyDescent="0.15">
      <c r="C96" s="5" t="s">
        <v>7</v>
      </c>
      <c r="E96" s="5" t="s">
        <v>6</v>
      </c>
      <c r="G96" s="13">
        <v>1350</v>
      </c>
      <c r="H96" s="14">
        <v>0.19</v>
      </c>
    </row>
    <row r="97" spans="1:8" x14ac:dyDescent="0.15">
      <c r="H97" s="14"/>
    </row>
    <row r="98" spans="1:8" x14ac:dyDescent="0.15">
      <c r="A98" s="15" t="s">
        <v>8</v>
      </c>
      <c r="G98" s="16">
        <v>18952.669999999998</v>
      </c>
      <c r="H98" s="17">
        <v>2.6</v>
      </c>
    </row>
    <row r="99" spans="1:8" x14ac:dyDescent="0.15">
      <c r="H99" s="14"/>
    </row>
    <row r="100" spans="1:8" ht="9.75" thickBot="1" x14ac:dyDescent="0.2">
      <c r="E100" s="18" t="s">
        <v>9</v>
      </c>
      <c r="G100" s="19">
        <v>729371.32</v>
      </c>
      <c r="H100" s="20">
        <v>100</v>
      </c>
    </row>
    <row r="101" spans="1:8" ht="9.75" thickTop="1" x14ac:dyDescent="0.15">
      <c r="H101" s="14"/>
    </row>
    <row r="102" spans="1:8" x14ac:dyDescent="0.15">
      <c r="A102" s="18" t="s">
        <v>10</v>
      </c>
      <c r="H102" s="14"/>
    </row>
    <row r="103" spans="1:8" x14ac:dyDescent="0.15">
      <c r="A103" s="5">
        <v>1</v>
      </c>
      <c r="B103" s="5" t="s">
        <v>984</v>
      </c>
      <c r="H103" s="14"/>
    </row>
    <row r="104" spans="1:8" x14ac:dyDescent="0.15">
      <c r="H104" s="14"/>
    </row>
    <row r="105" spans="1:8" x14ac:dyDescent="0.15">
      <c r="A105" s="5">
        <v>2</v>
      </c>
      <c r="B105" s="5" t="s">
        <v>12</v>
      </c>
      <c r="H105" s="14"/>
    </row>
    <row r="106" spans="1:8" x14ac:dyDescent="0.15">
      <c r="H106" s="14"/>
    </row>
    <row r="107" spans="1:8" x14ac:dyDescent="0.15">
      <c r="A107" s="5">
        <v>3</v>
      </c>
      <c r="B107" s="5" t="s">
        <v>135</v>
      </c>
      <c r="H107" s="14"/>
    </row>
    <row r="108" spans="1:8" x14ac:dyDescent="0.15">
      <c r="H108" s="14"/>
    </row>
    <row r="109" spans="1:8" x14ac:dyDescent="0.15">
      <c r="A109" s="5">
        <v>4</v>
      </c>
      <c r="B109" s="5" t="s">
        <v>844</v>
      </c>
      <c r="H109" s="14"/>
    </row>
    <row r="110" spans="1:8" x14ac:dyDescent="0.15">
      <c r="H110" s="14"/>
    </row>
    <row r="111" spans="1:8" x14ac:dyDescent="0.15">
      <c r="A111" s="5">
        <v>5</v>
      </c>
      <c r="B111" s="5" t="s">
        <v>985</v>
      </c>
      <c r="H111" s="14"/>
    </row>
    <row r="112" spans="1:8" x14ac:dyDescent="0.15">
      <c r="H112" s="14"/>
    </row>
    <row r="113" spans="1:8" ht="33.75" customHeight="1" x14ac:dyDescent="0.25">
      <c r="A113" s="36">
        <v>6</v>
      </c>
      <c r="B113" s="37" t="s">
        <v>986</v>
      </c>
      <c r="C113" s="38"/>
      <c r="D113" s="38"/>
      <c r="E113" s="38"/>
      <c r="F113" s="38"/>
      <c r="G113" s="38"/>
      <c r="H113" s="39"/>
    </row>
    <row r="114" spans="1:8" x14ac:dyDescent="0.15">
      <c r="H114" s="14"/>
    </row>
    <row r="115" spans="1:8" ht="31.5" customHeight="1" x14ac:dyDescent="0.25">
      <c r="A115" s="36">
        <v>7</v>
      </c>
      <c r="B115" s="37" t="s">
        <v>987</v>
      </c>
      <c r="C115" s="38"/>
      <c r="D115" s="38"/>
      <c r="E115" s="38"/>
      <c r="F115" s="38"/>
      <c r="G115" s="38"/>
      <c r="H115" s="39"/>
    </row>
    <row r="116" spans="1:8" x14ac:dyDescent="0.15">
      <c r="H116" s="14"/>
    </row>
    <row r="117" spans="1:8" x14ac:dyDescent="0.15">
      <c r="A117" s="5">
        <v>8</v>
      </c>
      <c r="B117" s="5" t="s">
        <v>40</v>
      </c>
      <c r="H117" s="14"/>
    </row>
    <row r="118" spans="1:8" x14ac:dyDescent="0.15">
      <c r="B118" s="5" t="s">
        <v>41</v>
      </c>
      <c r="H118" s="14"/>
    </row>
    <row r="119" spans="1:8" x14ac:dyDescent="0.15">
      <c r="B119" s="5" t="s">
        <v>42</v>
      </c>
      <c r="H119" s="14"/>
    </row>
    <row r="120" spans="1:8" x14ac:dyDescent="0.15">
      <c r="A120" s="1"/>
      <c r="B120" s="1"/>
      <c r="C120" s="1"/>
      <c r="D120" s="1"/>
      <c r="E120" s="1"/>
      <c r="F120" s="1"/>
      <c r="G120" s="3"/>
      <c r="H120" s="21"/>
    </row>
  </sheetData>
  <mergeCells count="11">
    <mergeCell ref="B63:C63"/>
    <mergeCell ref="A69:C69"/>
    <mergeCell ref="B70:C70"/>
    <mergeCell ref="B113:H113"/>
    <mergeCell ref="B115:H115"/>
    <mergeCell ref="A2:C2"/>
    <mergeCell ref="A3:C3"/>
    <mergeCell ref="B4:C4"/>
    <mergeCell ref="B5:C5"/>
    <mergeCell ref="B59:C59"/>
    <mergeCell ref="B62:C62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35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988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106</v>
      </c>
      <c r="B3" s="24"/>
      <c r="C3" s="24"/>
      <c r="H3" s="14"/>
    </row>
    <row r="4" spans="1:8" ht="15" x14ac:dyDescent="0.25">
      <c r="B4" s="25" t="s">
        <v>107</v>
      </c>
      <c r="C4" s="24"/>
      <c r="H4" s="14"/>
    </row>
    <row r="5" spans="1:8" x14ac:dyDescent="0.15">
      <c r="B5" s="12" t="s">
        <v>108</v>
      </c>
      <c r="C5" s="5" t="s">
        <v>335</v>
      </c>
      <c r="D5" s="5" t="s">
        <v>973</v>
      </c>
      <c r="E5" s="5" t="s">
        <v>111</v>
      </c>
      <c r="F5" s="5">
        <v>11000</v>
      </c>
      <c r="G5" s="13">
        <v>54900.78</v>
      </c>
      <c r="H5" s="14">
        <v>9.5500000000000007</v>
      </c>
    </row>
    <row r="6" spans="1:8" x14ac:dyDescent="0.15">
      <c r="B6" s="12" t="s">
        <v>108</v>
      </c>
      <c r="C6" s="5" t="s">
        <v>989</v>
      </c>
      <c r="D6" s="5" t="s">
        <v>990</v>
      </c>
      <c r="E6" s="5" t="s">
        <v>111</v>
      </c>
      <c r="F6" s="5">
        <v>10000</v>
      </c>
      <c r="G6" s="13">
        <v>49302.200000000004</v>
      </c>
      <c r="H6" s="14">
        <v>8.57</v>
      </c>
    </row>
    <row r="7" spans="1:8" x14ac:dyDescent="0.15">
      <c r="B7" s="12" t="s">
        <v>108</v>
      </c>
      <c r="C7" s="5" t="s">
        <v>58</v>
      </c>
      <c r="D7" s="5" t="s">
        <v>991</v>
      </c>
      <c r="E7" s="5" t="s">
        <v>111</v>
      </c>
      <c r="F7" s="5">
        <v>7500</v>
      </c>
      <c r="G7" s="13">
        <v>36276.410000000003</v>
      </c>
      <c r="H7" s="14">
        <v>6.3100000000000005</v>
      </c>
    </row>
    <row r="8" spans="1:8" x14ac:dyDescent="0.15">
      <c r="B8" s="12" t="s">
        <v>108</v>
      </c>
      <c r="C8" s="5" t="s">
        <v>122</v>
      </c>
      <c r="D8" s="5" t="s">
        <v>754</v>
      </c>
      <c r="E8" s="5" t="s">
        <v>111</v>
      </c>
      <c r="F8" s="5">
        <v>6000</v>
      </c>
      <c r="G8" s="13">
        <v>29958.010000000002</v>
      </c>
      <c r="H8" s="14">
        <v>5.21</v>
      </c>
    </row>
    <row r="9" spans="1:8" x14ac:dyDescent="0.15">
      <c r="B9" s="12" t="s">
        <v>108</v>
      </c>
      <c r="C9" s="5" t="s">
        <v>213</v>
      </c>
      <c r="D9" s="5" t="s">
        <v>992</v>
      </c>
      <c r="E9" s="5" t="s">
        <v>111</v>
      </c>
      <c r="F9" s="5">
        <v>5000</v>
      </c>
      <c r="G9" s="13">
        <v>24953.850000000002</v>
      </c>
      <c r="H9" s="14">
        <v>4.34</v>
      </c>
    </row>
    <row r="10" spans="1:8" x14ac:dyDescent="0.15">
      <c r="B10" s="12" t="s">
        <v>108</v>
      </c>
      <c r="C10" s="5" t="s">
        <v>131</v>
      </c>
      <c r="D10" s="5" t="s">
        <v>735</v>
      </c>
      <c r="E10" s="5" t="s">
        <v>111</v>
      </c>
      <c r="F10" s="5">
        <v>5000</v>
      </c>
      <c r="G10" s="13">
        <v>24940.16</v>
      </c>
      <c r="H10" s="14">
        <v>4.34</v>
      </c>
    </row>
    <row r="11" spans="1:8" x14ac:dyDescent="0.15">
      <c r="B11" s="12" t="s">
        <v>108</v>
      </c>
      <c r="C11" s="5" t="s">
        <v>131</v>
      </c>
      <c r="D11" s="5" t="s">
        <v>993</v>
      </c>
      <c r="E11" s="5" t="s">
        <v>111</v>
      </c>
      <c r="F11" s="5">
        <v>5000</v>
      </c>
      <c r="G11" s="13">
        <v>24370.73</v>
      </c>
      <c r="H11" s="14">
        <v>4.24</v>
      </c>
    </row>
    <row r="12" spans="1:8" x14ac:dyDescent="0.15">
      <c r="B12" s="12" t="s">
        <v>108</v>
      </c>
      <c r="C12" s="5" t="s">
        <v>58</v>
      </c>
      <c r="D12" s="5" t="s">
        <v>994</v>
      </c>
      <c r="E12" s="5" t="s">
        <v>111</v>
      </c>
      <c r="F12" s="5">
        <v>5000</v>
      </c>
      <c r="G12" s="13">
        <v>24195.03</v>
      </c>
      <c r="H12" s="14">
        <v>4.2100000000000009</v>
      </c>
    </row>
    <row r="13" spans="1:8" x14ac:dyDescent="0.15">
      <c r="B13" s="12" t="s">
        <v>108</v>
      </c>
      <c r="C13" s="5" t="s">
        <v>995</v>
      </c>
      <c r="D13" s="5" t="s">
        <v>996</v>
      </c>
      <c r="E13" s="5" t="s">
        <v>116</v>
      </c>
      <c r="F13" s="5">
        <v>4000</v>
      </c>
      <c r="G13" s="13">
        <v>19967.2</v>
      </c>
      <c r="H13" s="14">
        <v>3.47</v>
      </c>
    </row>
    <row r="14" spans="1:8" x14ac:dyDescent="0.15">
      <c r="B14" s="12" t="s">
        <v>108</v>
      </c>
      <c r="C14" s="5" t="s">
        <v>149</v>
      </c>
      <c r="D14" s="5" t="s">
        <v>648</v>
      </c>
      <c r="E14" s="5" t="s">
        <v>116</v>
      </c>
      <c r="F14" s="5">
        <v>4000</v>
      </c>
      <c r="G14" s="13">
        <v>19946.38</v>
      </c>
      <c r="H14" s="14">
        <v>3.47</v>
      </c>
    </row>
    <row r="15" spans="1:8" x14ac:dyDescent="0.15">
      <c r="B15" s="12" t="s">
        <v>108</v>
      </c>
      <c r="C15" s="5" t="s">
        <v>997</v>
      </c>
      <c r="D15" s="5" t="s">
        <v>998</v>
      </c>
      <c r="E15" s="5" t="s">
        <v>116</v>
      </c>
      <c r="F15" s="5">
        <v>4000</v>
      </c>
      <c r="G15" s="13">
        <v>19687.04</v>
      </c>
      <c r="H15" s="14">
        <v>3.42</v>
      </c>
    </row>
    <row r="16" spans="1:8" x14ac:dyDescent="0.15">
      <c r="B16" s="12" t="s">
        <v>108</v>
      </c>
      <c r="C16" s="5" t="s">
        <v>999</v>
      </c>
      <c r="D16" s="5" t="s">
        <v>1000</v>
      </c>
      <c r="E16" s="5" t="s">
        <v>116</v>
      </c>
      <c r="F16" s="5">
        <v>4000</v>
      </c>
      <c r="G16" s="13">
        <v>19415.16</v>
      </c>
      <c r="H16" s="14">
        <v>3.3800000000000003</v>
      </c>
    </row>
    <row r="17" spans="2:8" x14ac:dyDescent="0.15">
      <c r="B17" s="12" t="s">
        <v>108</v>
      </c>
      <c r="C17" s="5" t="s">
        <v>213</v>
      </c>
      <c r="D17" s="5" t="s">
        <v>1001</v>
      </c>
      <c r="E17" s="5" t="s">
        <v>111</v>
      </c>
      <c r="F17" s="5">
        <v>3500</v>
      </c>
      <c r="G17" s="13">
        <v>17457.66</v>
      </c>
      <c r="H17" s="14">
        <v>3.04</v>
      </c>
    </row>
    <row r="18" spans="2:8" x14ac:dyDescent="0.15">
      <c r="B18" s="12" t="s">
        <v>108</v>
      </c>
      <c r="C18" s="5" t="s">
        <v>378</v>
      </c>
      <c r="D18" s="5" t="s">
        <v>974</v>
      </c>
      <c r="E18" s="5" t="s">
        <v>116</v>
      </c>
      <c r="F18" s="5">
        <v>3000</v>
      </c>
      <c r="G18" s="13">
        <v>14787.65</v>
      </c>
      <c r="H18" s="14">
        <v>2.5700000000000003</v>
      </c>
    </row>
    <row r="19" spans="2:8" x14ac:dyDescent="0.15">
      <c r="B19" s="12" t="s">
        <v>108</v>
      </c>
      <c r="C19" s="5" t="s">
        <v>155</v>
      </c>
      <c r="D19" s="5" t="s">
        <v>834</v>
      </c>
      <c r="E19" s="5" t="s">
        <v>116</v>
      </c>
      <c r="F19" s="5">
        <v>3000</v>
      </c>
      <c r="G19" s="13">
        <v>14700.42</v>
      </c>
      <c r="H19" s="14">
        <v>2.56</v>
      </c>
    </row>
    <row r="20" spans="2:8" x14ac:dyDescent="0.15">
      <c r="B20" s="12" t="s">
        <v>108</v>
      </c>
      <c r="C20" s="5" t="s">
        <v>160</v>
      </c>
      <c r="D20" s="5" t="s">
        <v>161</v>
      </c>
      <c r="E20" s="5" t="s">
        <v>116</v>
      </c>
      <c r="F20" s="5">
        <v>2480</v>
      </c>
      <c r="G20" s="13">
        <v>12362.050000000001</v>
      </c>
      <c r="H20" s="14">
        <v>2.1500000000000004</v>
      </c>
    </row>
    <row r="21" spans="2:8" x14ac:dyDescent="0.15">
      <c r="B21" s="12" t="s">
        <v>145</v>
      </c>
      <c r="C21" s="5" t="s">
        <v>841</v>
      </c>
      <c r="D21" s="5" t="s">
        <v>675</v>
      </c>
      <c r="E21" s="5" t="s">
        <v>111</v>
      </c>
      <c r="F21" s="5">
        <v>12500</v>
      </c>
      <c r="G21" s="13">
        <v>12347.61</v>
      </c>
      <c r="H21" s="14">
        <v>2.1500000000000004</v>
      </c>
    </row>
    <row r="22" spans="2:8" x14ac:dyDescent="0.15">
      <c r="B22" s="12" t="s">
        <v>108</v>
      </c>
      <c r="C22" s="5" t="s">
        <v>155</v>
      </c>
      <c r="D22" s="5" t="s">
        <v>156</v>
      </c>
      <c r="E22" s="5" t="s">
        <v>116</v>
      </c>
      <c r="F22" s="5">
        <v>2400</v>
      </c>
      <c r="G22" s="13">
        <v>11961.56</v>
      </c>
      <c r="H22" s="14">
        <v>2.08</v>
      </c>
    </row>
    <row r="23" spans="2:8" x14ac:dyDescent="0.15">
      <c r="B23" s="12" t="s">
        <v>108</v>
      </c>
      <c r="C23" s="5" t="s">
        <v>114</v>
      </c>
      <c r="D23" s="5" t="s">
        <v>1002</v>
      </c>
      <c r="E23" s="5" t="s">
        <v>116</v>
      </c>
      <c r="F23" s="5">
        <v>2000</v>
      </c>
      <c r="G23" s="13">
        <v>9981.49</v>
      </c>
      <c r="H23" s="14">
        <v>1.7400000000000002</v>
      </c>
    </row>
    <row r="24" spans="2:8" x14ac:dyDescent="0.15">
      <c r="B24" s="12" t="s">
        <v>108</v>
      </c>
      <c r="C24" s="5" t="s">
        <v>1003</v>
      </c>
      <c r="D24" s="5" t="s">
        <v>1004</v>
      </c>
      <c r="E24" s="5" t="s">
        <v>111</v>
      </c>
      <c r="F24" s="5">
        <v>2000</v>
      </c>
      <c r="G24" s="13">
        <v>9848.93</v>
      </c>
      <c r="H24" s="14">
        <v>1.71</v>
      </c>
    </row>
    <row r="25" spans="2:8" x14ac:dyDescent="0.15">
      <c r="B25" s="12" t="s">
        <v>108</v>
      </c>
      <c r="C25" s="5" t="s">
        <v>1005</v>
      </c>
      <c r="D25" s="5" t="s">
        <v>1006</v>
      </c>
      <c r="E25" s="5" t="s">
        <v>726</v>
      </c>
      <c r="F25" s="5">
        <v>1900</v>
      </c>
      <c r="G25" s="13">
        <v>9439.85</v>
      </c>
      <c r="H25" s="14">
        <v>1.6400000000000001</v>
      </c>
    </row>
    <row r="26" spans="2:8" x14ac:dyDescent="0.15">
      <c r="B26" s="12" t="s">
        <v>108</v>
      </c>
      <c r="C26" s="5" t="s">
        <v>1007</v>
      </c>
      <c r="D26" s="5" t="s">
        <v>1008</v>
      </c>
      <c r="E26" s="5" t="s">
        <v>111</v>
      </c>
      <c r="F26" s="5">
        <v>1500</v>
      </c>
      <c r="G26" s="13">
        <v>7415.2300000000005</v>
      </c>
      <c r="H26" s="14">
        <v>1.29</v>
      </c>
    </row>
    <row r="27" spans="2:8" x14ac:dyDescent="0.15">
      <c r="B27" s="12" t="s">
        <v>108</v>
      </c>
      <c r="C27" s="5" t="s">
        <v>129</v>
      </c>
      <c r="D27" s="5" t="s">
        <v>1009</v>
      </c>
      <c r="E27" s="5" t="s">
        <v>111</v>
      </c>
      <c r="F27" s="5">
        <v>1300</v>
      </c>
      <c r="G27" s="13">
        <v>6253.55</v>
      </c>
      <c r="H27" s="14">
        <v>1.0900000000000001</v>
      </c>
    </row>
    <row r="28" spans="2:8" x14ac:dyDescent="0.15">
      <c r="B28" s="12" t="s">
        <v>108</v>
      </c>
      <c r="C28" s="5" t="s">
        <v>80</v>
      </c>
      <c r="D28" s="5" t="s">
        <v>751</v>
      </c>
      <c r="E28" s="5" t="s">
        <v>111</v>
      </c>
      <c r="F28" s="5">
        <v>1160</v>
      </c>
      <c r="G28" s="13">
        <v>5769.4000000000005</v>
      </c>
      <c r="H28" s="14">
        <v>1</v>
      </c>
    </row>
    <row r="29" spans="2:8" x14ac:dyDescent="0.15">
      <c r="B29" s="12" t="s">
        <v>108</v>
      </c>
      <c r="C29" s="5" t="s">
        <v>1010</v>
      </c>
      <c r="D29" s="5" t="s">
        <v>1011</v>
      </c>
      <c r="E29" s="5" t="s">
        <v>1012</v>
      </c>
      <c r="F29" s="5">
        <v>1100</v>
      </c>
      <c r="G29" s="13">
        <v>5466.55</v>
      </c>
      <c r="H29" s="14">
        <v>0.95</v>
      </c>
    </row>
    <row r="30" spans="2:8" x14ac:dyDescent="0.15">
      <c r="B30" s="12" t="s">
        <v>108</v>
      </c>
      <c r="C30" s="5" t="s">
        <v>1010</v>
      </c>
      <c r="D30" s="5" t="s">
        <v>1013</v>
      </c>
      <c r="E30" s="5" t="s">
        <v>1012</v>
      </c>
      <c r="F30" s="5">
        <v>1100</v>
      </c>
      <c r="G30" s="13">
        <v>5434.58</v>
      </c>
      <c r="H30" s="14">
        <v>0.95</v>
      </c>
    </row>
    <row r="31" spans="2:8" x14ac:dyDescent="0.15">
      <c r="B31" s="12" t="s">
        <v>108</v>
      </c>
      <c r="C31" s="5" t="s">
        <v>104</v>
      </c>
      <c r="D31" s="5" t="s">
        <v>642</v>
      </c>
      <c r="E31" s="5" t="s">
        <v>111</v>
      </c>
      <c r="F31" s="5">
        <v>1000</v>
      </c>
      <c r="G31" s="13">
        <v>4985.75</v>
      </c>
      <c r="H31" s="14">
        <v>0.87000000000000011</v>
      </c>
    </row>
    <row r="32" spans="2:8" x14ac:dyDescent="0.15">
      <c r="B32" s="12" t="s">
        <v>108</v>
      </c>
      <c r="C32" s="5" t="s">
        <v>1014</v>
      </c>
      <c r="D32" s="5" t="s">
        <v>1015</v>
      </c>
      <c r="E32" s="5" t="s">
        <v>686</v>
      </c>
      <c r="F32" s="5">
        <v>1000</v>
      </c>
      <c r="G32" s="13">
        <v>4976.6500000000005</v>
      </c>
      <c r="H32" s="14">
        <v>0.87000000000000011</v>
      </c>
    </row>
    <row r="33" spans="2:8" x14ac:dyDescent="0.15">
      <c r="B33" s="12" t="s">
        <v>108</v>
      </c>
      <c r="C33" s="5" t="s">
        <v>1005</v>
      </c>
      <c r="D33" s="5" t="s">
        <v>1016</v>
      </c>
      <c r="E33" s="5" t="s">
        <v>726</v>
      </c>
      <c r="F33" s="5">
        <v>1000</v>
      </c>
      <c r="G33" s="13">
        <v>4976.0600000000004</v>
      </c>
      <c r="H33" s="14">
        <v>0.87000000000000011</v>
      </c>
    </row>
    <row r="34" spans="2:8" x14ac:dyDescent="0.15">
      <c r="B34" s="12" t="s">
        <v>108</v>
      </c>
      <c r="C34" s="5" t="s">
        <v>1005</v>
      </c>
      <c r="D34" s="5" t="s">
        <v>827</v>
      </c>
      <c r="E34" s="5" t="s">
        <v>726</v>
      </c>
      <c r="F34" s="5">
        <v>1000</v>
      </c>
      <c r="G34" s="13">
        <v>4971.41</v>
      </c>
      <c r="H34" s="14">
        <v>0.86</v>
      </c>
    </row>
    <row r="35" spans="2:8" x14ac:dyDescent="0.15">
      <c r="B35" s="12" t="s">
        <v>108</v>
      </c>
      <c r="C35" s="5" t="s">
        <v>1010</v>
      </c>
      <c r="D35" s="5" t="s">
        <v>1017</v>
      </c>
      <c r="E35" s="5" t="s">
        <v>1012</v>
      </c>
      <c r="F35" s="5">
        <v>900</v>
      </c>
      <c r="G35" s="13">
        <v>4493.1500000000005</v>
      </c>
      <c r="H35" s="14">
        <v>0.78</v>
      </c>
    </row>
    <row r="36" spans="2:8" x14ac:dyDescent="0.15">
      <c r="B36" s="12" t="s">
        <v>108</v>
      </c>
      <c r="C36" s="5" t="s">
        <v>131</v>
      </c>
      <c r="D36" s="5" t="s">
        <v>132</v>
      </c>
      <c r="E36" s="5" t="s">
        <v>111</v>
      </c>
      <c r="F36" s="5">
        <v>740</v>
      </c>
      <c r="G36" s="13">
        <v>3676.58</v>
      </c>
      <c r="H36" s="14">
        <v>0.64</v>
      </c>
    </row>
    <row r="37" spans="2:8" x14ac:dyDescent="0.15">
      <c r="B37" s="12" t="s">
        <v>108</v>
      </c>
      <c r="C37" s="5" t="s">
        <v>125</v>
      </c>
      <c r="D37" s="5" t="s">
        <v>126</v>
      </c>
      <c r="E37" s="5" t="s">
        <v>111</v>
      </c>
      <c r="F37" s="5">
        <v>720</v>
      </c>
      <c r="G37" s="13">
        <v>3579.3</v>
      </c>
      <c r="H37" s="14">
        <v>0.62000000000000011</v>
      </c>
    </row>
    <row r="38" spans="2:8" x14ac:dyDescent="0.15">
      <c r="B38" s="12" t="s">
        <v>108</v>
      </c>
      <c r="C38" s="5" t="s">
        <v>1018</v>
      </c>
      <c r="D38" s="5" t="s">
        <v>750</v>
      </c>
      <c r="E38" s="5" t="s">
        <v>116</v>
      </c>
      <c r="F38" s="5">
        <v>500</v>
      </c>
      <c r="G38" s="13">
        <v>2496.2400000000002</v>
      </c>
      <c r="H38" s="14">
        <v>0.43</v>
      </c>
    </row>
    <row r="39" spans="2:8" x14ac:dyDescent="0.15">
      <c r="B39" s="12" t="s">
        <v>108</v>
      </c>
      <c r="C39" s="5" t="s">
        <v>979</v>
      </c>
      <c r="D39" s="5" t="s">
        <v>1019</v>
      </c>
      <c r="E39" s="5" t="s">
        <v>111</v>
      </c>
      <c r="F39" s="5">
        <v>500</v>
      </c>
      <c r="G39" s="13">
        <v>2458.2000000000003</v>
      </c>
      <c r="H39" s="14">
        <v>0.43</v>
      </c>
    </row>
    <row r="40" spans="2:8" x14ac:dyDescent="0.15">
      <c r="B40" s="12" t="s">
        <v>108</v>
      </c>
      <c r="C40" s="5" t="s">
        <v>80</v>
      </c>
      <c r="D40" s="5" t="s">
        <v>1020</v>
      </c>
      <c r="E40" s="5" t="s">
        <v>111</v>
      </c>
      <c r="F40" s="5">
        <v>300</v>
      </c>
      <c r="G40" s="13">
        <v>1499.3600000000001</v>
      </c>
      <c r="H40" s="14">
        <v>0.26</v>
      </c>
    </row>
    <row r="41" spans="2:8" x14ac:dyDescent="0.15">
      <c r="B41" s="12" t="s">
        <v>108</v>
      </c>
      <c r="C41" s="5" t="s">
        <v>127</v>
      </c>
      <c r="D41" s="5" t="s">
        <v>128</v>
      </c>
      <c r="E41" s="5" t="s">
        <v>116</v>
      </c>
      <c r="F41" s="5">
        <v>260</v>
      </c>
      <c r="G41" s="13">
        <v>1293.3800000000001</v>
      </c>
      <c r="H41" s="14">
        <v>0.22</v>
      </c>
    </row>
    <row r="42" spans="2:8" x14ac:dyDescent="0.15">
      <c r="B42" s="12" t="s">
        <v>108</v>
      </c>
      <c r="C42" s="5" t="s">
        <v>346</v>
      </c>
      <c r="D42" s="5" t="s">
        <v>1021</v>
      </c>
      <c r="E42" s="5" t="s">
        <v>111</v>
      </c>
      <c r="F42" s="5">
        <v>100</v>
      </c>
      <c r="G42" s="13">
        <v>499.81</v>
      </c>
      <c r="H42" s="14">
        <v>9.0000000000000011E-2</v>
      </c>
    </row>
    <row r="43" spans="2:8" x14ac:dyDescent="0.15">
      <c r="B43" s="12" t="s">
        <v>108</v>
      </c>
      <c r="C43" s="5" t="s">
        <v>982</v>
      </c>
      <c r="D43" s="5" t="s">
        <v>652</v>
      </c>
      <c r="E43" s="5" t="s">
        <v>116</v>
      </c>
      <c r="F43" s="5">
        <v>100</v>
      </c>
      <c r="G43" s="13">
        <v>499.27000000000004</v>
      </c>
      <c r="H43" s="14">
        <v>9.0000000000000011E-2</v>
      </c>
    </row>
    <row r="44" spans="2:8" x14ac:dyDescent="0.15">
      <c r="B44" s="12" t="s">
        <v>108</v>
      </c>
      <c r="C44" s="5" t="s">
        <v>56</v>
      </c>
      <c r="D44" s="5" t="s">
        <v>1022</v>
      </c>
      <c r="E44" s="5" t="s">
        <v>111</v>
      </c>
      <c r="F44" s="5">
        <v>100</v>
      </c>
      <c r="G44" s="13">
        <v>498.52000000000004</v>
      </c>
      <c r="H44" s="14">
        <v>9.0000000000000011E-2</v>
      </c>
    </row>
    <row r="45" spans="2:8" x14ac:dyDescent="0.15">
      <c r="B45" s="12" t="s">
        <v>108</v>
      </c>
      <c r="C45" s="5" t="s">
        <v>29</v>
      </c>
      <c r="D45" s="5" t="s">
        <v>1023</v>
      </c>
      <c r="E45" s="5" t="s">
        <v>111</v>
      </c>
      <c r="F45" s="5">
        <v>100</v>
      </c>
      <c r="G45" s="13">
        <v>498.05</v>
      </c>
      <c r="H45" s="14">
        <v>9.0000000000000011E-2</v>
      </c>
    </row>
    <row r="46" spans="2:8" x14ac:dyDescent="0.15">
      <c r="B46" s="12" t="s">
        <v>108</v>
      </c>
      <c r="C46" s="5" t="s">
        <v>141</v>
      </c>
      <c r="D46" s="5" t="s">
        <v>650</v>
      </c>
      <c r="E46" s="5" t="s">
        <v>111</v>
      </c>
      <c r="F46" s="5">
        <v>100</v>
      </c>
      <c r="G46" s="13">
        <v>497.45</v>
      </c>
      <c r="H46" s="14">
        <v>9.0000000000000011E-2</v>
      </c>
    </row>
    <row r="47" spans="2:8" x14ac:dyDescent="0.15">
      <c r="B47" s="12" t="s">
        <v>108</v>
      </c>
      <c r="C47" s="5" t="s">
        <v>120</v>
      </c>
      <c r="D47" s="5" t="s">
        <v>121</v>
      </c>
      <c r="E47" s="5" t="s">
        <v>116</v>
      </c>
      <c r="F47" s="5">
        <v>100</v>
      </c>
      <c r="G47" s="13">
        <v>496.25</v>
      </c>
      <c r="H47" s="14">
        <v>9.0000000000000011E-2</v>
      </c>
    </row>
    <row r="48" spans="2:8" x14ac:dyDescent="0.15">
      <c r="B48" s="12" t="s">
        <v>108</v>
      </c>
      <c r="C48" s="5" t="s">
        <v>983</v>
      </c>
      <c r="D48" s="5" t="s">
        <v>699</v>
      </c>
      <c r="E48" s="5" t="s">
        <v>116</v>
      </c>
      <c r="F48" s="5">
        <v>60</v>
      </c>
      <c r="G48" s="13">
        <v>298.34000000000003</v>
      </c>
      <c r="H48" s="14">
        <v>0.05</v>
      </c>
    </row>
    <row r="49" spans="1:8" ht="9.75" thickBot="1" x14ac:dyDescent="0.2">
      <c r="E49" s="18" t="s">
        <v>31</v>
      </c>
      <c r="G49" s="19">
        <v>533833.25</v>
      </c>
      <c r="H49" s="20">
        <v>92.87</v>
      </c>
    </row>
    <row r="50" spans="1:8" ht="15.75" thickTop="1" x14ac:dyDescent="0.25">
      <c r="B50" s="25" t="s">
        <v>755</v>
      </c>
      <c r="C50" s="24"/>
      <c r="H50" s="14"/>
    </row>
    <row r="51" spans="1:8" x14ac:dyDescent="0.15">
      <c r="B51" s="12" t="s">
        <v>756</v>
      </c>
      <c r="C51" s="5" t="s">
        <v>757</v>
      </c>
      <c r="D51" s="5" t="s">
        <v>758</v>
      </c>
      <c r="E51" s="5" t="s">
        <v>35</v>
      </c>
      <c r="F51" s="5">
        <v>20000000</v>
      </c>
      <c r="G51" s="13">
        <v>19931.32</v>
      </c>
      <c r="H51" s="14">
        <v>3.47</v>
      </c>
    </row>
    <row r="52" spans="1:8" x14ac:dyDescent="0.15">
      <c r="B52" s="12" t="s">
        <v>756</v>
      </c>
      <c r="C52" s="5" t="s">
        <v>759</v>
      </c>
      <c r="D52" s="5" t="s">
        <v>760</v>
      </c>
      <c r="E52" s="5" t="s">
        <v>35</v>
      </c>
      <c r="F52" s="5">
        <v>10000000</v>
      </c>
      <c r="G52" s="13">
        <v>9938.5</v>
      </c>
      <c r="H52" s="14">
        <v>1.73</v>
      </c>
    </row>
    <row r="53" spans="1:8" ht="9.75" thickBot="1" x14ac:dyDescent="0.2">
      <c r="E53" s="18" t="s">
        <v>31</v>
      </c>
      <c r="G53" s="27">
        <v>29869.82</v>
      </c>
      <c r="H53" s="28">
        <v>5.2</v>
      </c>
    </row>
    <row r="54" spans="1:8" ht="9.75" thickTop="1" x14ac:dyDescent="0.15">
      <c r="H54" s="14"/>
    </row>
    <row r="55" spans="1:8" x14ac:dyDescent="0.15">
      <c r="C55" s="5" t="s">
        <v>133</v>
      </c>
      <c r="G55" s="13">
        <v>23695.02</v>
      </c>
      <c r="H55" s="14">
        <v>4.1211000000000002</v>
      </c>
    </row>
    <row r="56" spans="1:8" x14ac:dyDescent="0.15">
      <c r="H56" s="14"/>
    </row>
    <row r="57" spans="1:8" x14ac:dyDescent="0.15">
      <c r="A57" s="15" t="s">
        <v>8</v>
      </c>
      <c r="G57" s="16">
        <v>-12434.69</v>
      </c>
      <c r="H57" s="17">
        <v>-2.19</v>
      </c>
    </row>
    <row r="58" spans="1:8" x14ac:dyDescent="0.15">
      <c r="H58" s="14"/>
    </row>
    <row r="59" spans="1:8" ht="9.75" thickBot="1" x14ac:dyDescent="0.2">
      <c r="E59" s="18" t="s">
        <v>9</v>
      </c>
      <c r="G59" s="19">
        <v>574963.4</v>
      </c>
      <c r="H59" s="20">
        <v>100</v>
      </c>
    </row>
    <row r="60" spans="1:8" ht="9.75" thickTop="1" x14ac:dyDescent="0.15">
      <c r="H60" s="14"/>
    </row>
    <row r="61" spans="1:8" x14ac:dyDescent="0.15">
      <c r="A61" s="18" t="s">
        <v>10</v>
      </c>
      <c r="H61" s="14"/>
    </row>
    <row r="62" spans="1:8" x14ac:dyDescent="0.15">
      <c r="A62" s="5">
        <v>1</v>
      </c>
      <c r="B62" s="5" t="s">
        <v>1024</v>
      </c>
      <c r="H62" s="14"/>
    </row>
    <row r="63" spans="1:8" x14ac:dyDescent="0.15">
      <c r="H63" s="14"/>
    </row>
    <row r="64" spans="1:8" x14ac:dyDescent="0.15">
      <c r="A64" s="5">
        <v>2</v>
      </c>
      <c r="B64" s="5" t="s">
        <v>12</v>
      </c>
      <c r="H64" s="14"/>
    </row>
    <row r="65" spans="1:8" x14ac:dyDescent="0.15">
      <c r="H65" s="14"/>
    </row>
    <row r="66" spans="1:8" x14ac:dyDescent="0.15">
      <c r="A66" s="5">
        <v>3</v>
      </c>
      <c r="B66" s="5" t="s">
        <v>135</v>
      </c>
      <c r="H66" s="14"/>
    </row>
    <row r="67" spans="1:8" x14ac:dyDescent="0.15">
      <c r="H67" s="14"/>
    </row>
    <row r="68" spans="1:8" x14ac:dyDescent="0.15">
      <c r="A68" s="5">
        <v>4</v>
      </c>
      <c r="B68" s="5" t="s">
        <v>40</v>
      </c>
      <c r="H68" s="14"/>
    </row>
    <row r="69" spans="1:8" x14ac:dyDescent="0.15">
      <c r="B69" s="5" t="s">
        <v>41</v>
      </c>
      <c r="H69" s="14"/>
    </row>
    <row r="70" spans="1:8" x14ac:dyDescent="0.15">
      <c r="B70" s="5" t="s">
        <v>42</v>
      </c>
      <c r="H70" s="14"/>
    </row>
    <row r="71" spans="1:8" x14ac:dyDescent="0.15">
      <c r="A71" s="1"/>
      <c r="B71" s="1"/>
      <c r="C71" s="1"/>
      <c r="D71" s="1"/>
      <c r="E71" s="1"/>
      <c r="F71" s="1"/>
      <c r="G71" s="3"/>
      <c r="H71" s="21"/>
    </row>
  </sheetData>
  <mergeCells count="4">
    <mergeCell ref="A2:C2"/>
    <mergeCell ref="A3:C3"/>
    <mergeCell ref="B4:C4"/>
    <mergeCell ref="B50:C50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opLeftCell="A55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0.42578125" style="5" customWidth="1"/>
    <col min="4" max="4" width="10.42578125" style="5" customWidth="1"/>
    <col min="5" max="5" width="18.28515625" style="5" bestFit="1" customWidth="1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50.42578125" style="5" customWidth="1"/>
    <col min="260" max="260" width="10.42578125" style="5" customWidth="1"/>
    <col min="261" max="261" width="18.28515625" style="5" bestFit="1" customWidth="1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50.42578125" style="5" customWidth="1"/>
    <col min="516" max="516" width="10.42578125" style="5" customWidth="1"/>
    <col min="517" max="517" width="18.28515625" style="5" bestFit="1" customWidth="1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50.42578125" style="5" customWidth="1"/>
    <col min="772" max="772" width="10.42578125" style="5" customWidth="1"/>
    <col min="773" max="773" width="18.28515625" style="5" bestFit="1" customWidth="1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50.42578125" style="5" customWidth="1"/>
    <col min="1028" max="1028" width="10.42578125" style="5" customWidth="1"/>
    <col min="1029" max="1029" width="18.28515625" style="5" bestFit="1" customWidth="1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50.42578125" style="5" customWidth="1"/>
    <col min="1284" max="1284" width="10.42578125" style="5" customWidth="1"/>
    <col min="1285" max="1285" width="18.28515625" style="5" bestFit="1" customWidth="1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50.42578125" style="5" customWidth="1"/>
    <col min="1540" max="1540" width="10.42578125" style="5" customWidth="1"/>
    <col min="1541" max="1541" width="18.28515625" style="5" bestFit="1" customWidth="1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50.42578125" style="5" customWidth="1"/>
    <col min="1796" max="1796" width="10.42578125" style="5" customWidth="1"/>
    <col min="1797" max="1797" width="18.28515625" style="5" bestFit="1" customWidth="1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50.42578125" style="5" customWidth="1"/>
    <col min="2052" max="2052" width="10.42578125" style="5" customWidth="1"/>
    <col min="2053" max="2053" width="18.28515625" style="5" bestFit="1" customWidth="1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50.42578125" style="5" customWidth="1"/>
    <col min="2308" max="2308" width="10.42578125" style="5" customWidth="1"/>
    <col min="2309" max="2309" width="18.28515625" style="5" bestFit="1" customWidth="1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50.42578125" style="5" customWidth="1"/>
    <col min="2564" max="2564" width="10.42578125" style="5" customWidth="1"/>
    <col min="2565" max="2565" width="18.28515625" style="5" bestFit="1" customWidth="1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50.42578125" style="5" customWidth="1"/>
    <col min="2820" max="2820" width="10.42578125" style="5" customWidth="1"/>
    <col min="2821" max="2821" width="18.28515625" style="5" bestFit="1" customWidth="1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50.42578125" style="5" customWidth="1"/>
    <col min="3076" max="3076" width="10.42578125" style="5" customWidth="1"/>
    <col min="3077" max="3077" width="18.28515625" style="5" bestFit="1" customWidth="1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50.42578125" style="5" customWidth="1"/>
    <col min="3332" max="3332" width="10.42578125" style="5" customWidth="1"/>
    <col min="3333" max="3333" width="18.28515625" style="5" bestFit="1" customWidth="1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50.42578125" style="5" customWidth="1"/>
    <col min="3588" max="3588" width="10.42578125" style="5" customWidth="1"/>
    <col min="3589" max="3589" width="18.28515625" style="5" bestFit="1" customWidth="1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50.42578125" style="5" customWidth="1"/>
    <col min="3844" max="3844" width="10.42578125" style="5" customWidth="1"/>
    <col min="3845" max="3845" width="18.28515625" style="5" bestFit="1" customWidth="1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50.42578125" style="5" customWidth="1"/>
    <col min="4100" max="4100" width="10.42578125" style="5" customWidth="1"/>
    <col min="4101" max="4101" width="18.28515625" style="5" bestFit="1" customWidth="1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50.42578125" style="5" customWidth="1"/>
    <col min="4356" max="4356" width="10.42578125" style="5" customWidth="1"/>
    <col min="4357" max="4357" width="18.28515625" style="5" bestFit="1" customWidth="1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50.42578125" style="5" customWidth="1"/>
    <col min="4612" max="4612" width="10.42578125" style="5" customWidth="1"/>
    <col min="4613" max="4613" width="18.28515625" style="5" bestFit="1" customWidth="1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50.42578125" style="5" customWidth="1"/>
    <col min="4868" max="4868" width="10.42578125" style="5" customWidth="1"/>
    <col min="4869" max="4869" width="18.28515625" style="5" bestFit="1" customWidth="1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50.42578125" style="5" customWidth="1"/>
    <col min="5124" max="5124" width="10.42578125" style="5" customWidth="1"/>
    <col min="5125" max="5125" width="18.28515625" style="5" bestFit="1" customWidth="1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50.42578125" style="5" customWidth="1"/>
    <col min="5380" max="5380" width="10.42578125" style="5" customWidth="1"/>
    <col min="5381" max="5381" width="18.28515625" style="5" bestFit="1" customWidth="1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50.42578125" style="5" customWidth="1"/>
    <col min="5636" max="5636" width="10.42578125" style="5" customWidth="1"/>
    <col min="5637" max="5637" width="18.28515625" style="5" bestFit="1" customWidth="1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50.42578125" style="5" customWidth="1"/>
    <col min="5892" max="5892" width="10.42578125" style="5" customWidth="1"/>
    <col min="5893" max="5893" width="18.28515625" style="5" bestFit="1" customWidth="1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50.42578125" style="5" customWidth="1"/>
    <col min="6148" max="6148" width="10.42578125" style="5" customWidth="1"/>
    <col min="6149" max="6149" width="18.28515625" style="5" bestFit="1" customWidth="1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50.42578125" style="5" customWidth="1"/>
    <col min="6404" max="6404" width="10.42578125" style="5" customWidth="1"/>
    <col min="6405" max="6405" width="18.28515625" style="5" bestFit="1" customWidth="1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50.42578125" style="5" customWidth="1"/>
    <col min="6660" max="6660" width="10.42578125" style="5" customWidth="1"/>
    <col min="6661" max="6661" width="18.28515625" style="5" bestFit="1" customWidth="1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50.42578125" style="5" customWidth="1"/>
    <col min="6916" max="6916" width="10.42578125" style="5" customWidth="1"/>
    <col min="6917" max="6917" width="18.28515625" style="5" bestFit="1" customWidth="1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50.42578125" style="5" customWidth="1"/>
    <col min="7172" max="7172" width="10.42578125" style="5" customWidth="1"/>
    <col min="7173" max="7173" width="18.28515625" style="5" bestFit="1" customWidth="1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50.42578125" style="5" customWidth="1"/>
    <col min="7428" max="7428" width="10.42578125" style="5" customWidth="1"/>
    <col min="7429" max="7429" width="18.28515625" style="5" bestFit="1" customWidth="1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50.42578125" style="5" customWidth="1"/>
    <col min="7684" max="7684" width="10.42578125" style="5" customWidth="1"/>
    <col min="7685" max="7685" width="18.28515625" style="5" bestFit="1" customWidth="1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50.42578125" style="5" customWidth="1"/>
    <col min="7940" max="7940" width="10.42578125" style="5" customWidth="1"/>
    <col min="7941" max="7941" width="18.28515625" style="5" bestFit="1" customWidth="1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50.42578125" style="5" customWidth="1"/>
    <col min="8196" max="8196" width="10.42578125" style="5" customWidth="1"/>
    <col min="8197" max="8197" width="18.28515625" style="5" bestFit="1" customWidth="1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50.42578125" style="5" customWidth="1"/>
    <col min="8452" max="8452" width="10.42578125" style="5" customWidth="1"/>
    <col min="8453" max="8453" width="18.28515625" style="5" bestFit="1" customWidth="1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50.42578125" style="5" customWidth="1"/>
    <col min="8708" max="8708" width="10.42578125" style="5" customWidth="1"/>
    <col min="8709" max="8709" width="18.28515625" style="5" bestFit="1" customWidth="1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50.42578125" style="5" customWidth="1"/>
    <col min="8964" max="8964" width="10.42578125" style="5" customWidth="1"/>
    <col min="8965" max="8965" width="18.28515625" style="5" bestFit="1" customWidth="1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50.42578125" style="5" customWidth="1"/>
    <col min="9220" max="9220" width="10.42578125" style="5" customWidth="1"/>
    <col min="9221" max="9221" width="18.28515625" style="5" bestFit="1" customWidth="1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50.42578125" style="5" customWidth="1"/>
    <col min="9476" max="9476" width="10.42578125" style="5" customWidth="1"/>
    <col min="9477" max="9477" width="18.28515625" style="5" bestFit="1" customWidth="1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50.42578125" style="5" customWidth="1"/>
    <col min="9732" max="9732" width="10.42578125" style="5" customWidth="1"/>
    <col min="9733" max="9733" width="18.28515625" style="5" bestFit="1" customWidth="1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50.42578125" style="5" customWidth="1"/>
    <col min="9988" max="9988" width="10.42578125" style="5" customWidth="1"/>
    <col min="9989" max="9989" width="18.28515625" style="5" bestFit="1" customWidth="1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50.42578125" style="5" customWidth="1"/>
    <col min="10244" max="10244" width="10.42578125" style="5" customWidth="1"/>
    <col min="10245" max="10245" width="18.28515625" style="5" bestFit="1" customWidth="1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50.42578125" style="5" customWidth="1"/>
    <col min="10500" max="10500" width="10.42578125" style="5" customWidth="1"/>
    <col min="10501" max="10501" width="18.28515625" style="5" bestFit="1" customWidth="1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50.42578125" style="5" customWidth="1"/>
    <col min="10756" max="10756" width="10.42578125" style="5" customWidth="1"/>
    <col min="10757" max="10757" width="18.28515625" style="5" bestFit="1" customWidth="1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50.42578125" style="5" customWidth="1"/>
    <col min="11012" max="11012" width="10.42578125" style="5" customWidth="1"/>
    <col min="11013" max="11013" width="18.28515625" style="5" bestFit="1" customWidth="1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50.42578125" style="5" customWidth="1"/>
    <col min="11268" max="11268" width="10.42578125" style="5" customWidth="1"/>
    <col min="11269" max="11269" width="18.28515625" style="5" bestFit="1" customWidth="1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50.42578125" style="5" customWidth="1"/>
    <col min="11524" max="11524" width="10.42578125" style="5" customWidth="1"/>
    <col min="11525" max="11525" width="18.28515625" style="5" bestFit="1" customWidth="1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50.42578125" style="5" customWidth="1"/>
    <col min="11780" max="11780" width="10.42578125" style="5" customWidth="1"/>
    <col min="11781" max="11781" width="18.28515625" style="5" bestFit="1" customWidth="1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50.42578125" style="5" customWidth="1"/>
    <col min="12036" max="12036" width="10.42578125" style="5" customWidth="1"/>
    <col min="12037" max="12037" width="18.28515625" style="5" bestFit="1" customWidth="1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50.42578125" style="5" customWidth="1"/>
    <col min="12292" max="12292" width="10.42578125" style="5" customWidth="1"/>
    <col min="12293" max="12293" width="18.28515625" style="5" bestFit="1" customWidth="1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50.42578125" style="5" customWidth="1"/>
    <col min="12548" max="12548" width="10.42578125" style="5" customWidth="1"/>
    <col min="12549" max="12549" width="18.28515625" style="5" bestFit="1" customWidth="1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50.42578125" style="5" customWidth="1"/>
    <col min="12804" max="12804" width="10.42578125" style="5" customWidth="1"/>
    <col min="12805" max="12805" width="18.28515625" style="5" bestFit="1" customWidth="1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50.42578125" style="5" customWidth="1"/>
    <col min="13060" max="13060" width="10.42578125" style="5" customWidth="1"/>
    <col min="13061" max="13061" width="18.28515625" style="5" bestFit="1" customWidth="1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50.42578125" style="5" customWidth="1"/>
    <col min="13316" max="13316" width="10.42578125" style="5" customWidth="1"/>
    <col min="13317" max="13317" width="18.28515625" style="5" bestFit="1" customWidth="1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50.42578125" style="5" customWidth="1"/>
    <col min="13572" max="13572" width="10.42578125" style="5" customWidth="1"/>
    <col min="13573" max="13573" width="18.28515625" style="5" bestFit="1" customWidth="1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50.42578125" style="5" customWidth="1"/>
    <col min="13828" max="13828" width="10.42578125" style="5" customWidth="1"/>
    <col min="13829" max="13829" width="18.28515625" style="5" bestFit="1" customWidth="1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50.42578125" style="5" customWidth="1"/>
    <col min="14084" max="14084" width="10.42578125" style="5" customWidth="1"/>
    <col min="14085" max="14085" width="18.28515625" style="5" bestFit="1" customWidth="1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50.42578125" style="5" customWidth="1"/>
    <col min="14340" max="14340" width="10.42578125" style="5" customWidth="1"/>
    <col min="14341" max="14341" width="18.28515625" style="5" bestFit="1" customWidth="1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50.42578125" style="5" customWidth="1"/>
    <col min="14596" max="14596" width="10.42578125" style="5" customWidth="1"/>
    <col min="14597" max="14597" width="18.28515625" style="5" bestFit="1" customWidth="1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50.42578125" style="5" customWidth="1"/>
    <col min="14852" max="14852" width="10.42578125" style="5" customWidth="1"/>
    <col min="14853" max="14853" width="18.28515625" style="5" bestFit="1" customWidth="1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50.42578125" style="5" customWidth="1"/>
    <col min="15108" max="15108" width="10.42578125" style="5" customWidth="1"/>
    <col min="15109" max="15109" width="18.28515625" style="5" bestFit="1" customWidth="1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50.42578125" style="5" customWidth="1"/>
    <col min="15364" max="15364" width="10.42578125" style="5" customWidth="1"/>
    <col min="15365" max="15365" width="18.28515625" style="5" bestFit="1" customWidth="1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50.42578125" style="5" customWidth="1"/>
    <col min="15620" max="15620" width="10.42578125" style="5" customWidth="1"/>
    <col min="15621" max="15621" width="18.28515625" style="5" bestFit="1" customWidth="1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50.42578125" style="5" customWidth="1"/>
    <col min="15876" max="15876" width="10.42578125" style="5" customWidth="1"/>
    <col min="15877" max="15877" width="18.28515625" style="5" bestFit="1" customWidth="1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50.42578125" style="5" customWidth="1"/>
    <col min="16132" max="16132" width="10.42578125" style="5" customWidth="1"/>
    <col min="16133" max="16133" width="18.28515625" style="5" bestFit="1" customWidth="1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1025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9.2299999999999993E-2</v>
      </c>
      <c r="C6" s="5" t="s">
        <v>77</v>
      </c>
      <c r="D6" s="5" t="s">
        <v>1026</v>
      </c>
      <c r="E6" s="5" t="s">
        <v>79</v>
      </c>
      <c r="F6" s="5">
        <v>2000</v>
      </c>
      <c r="G6" s="13">
        <v>19999.560000000001</v>
      </c>
      <c r="H6" s="14">
        <v>3.7800000000000002</v>
      </c>
    </row>
    <row r="7" spans="1:8" x14ac:dyDescent="0.15">
      <c r="B7" s="26">
        <v>8.3199999999999996E-2</v>
      </c>
      <c r="C7" s="5" t="s">
        <v>56</v>
      </c>
      <c r="D7" s="5" t="s">
        <v>57</v>
      </c>
      <c r="E7" s="5" t="s">
        <v>24</v>
      </c>
      <c r="F7" s="5">
        <v>1550</v>
      </c>
      <c r="G7" s="13">
        <v>15353.220000000001</v>
      </c>
      <c r="H7" s="14">
        <v>2.9000000000000004</v>
      </c>
    </row>
    <row r="8" spans="1:8" x14ac:dyDescent="0.15">
      <c r="B8" s="26">
        <v>0.109</v>
      </c>
      <c r="C8" s="5" t="s">
        <v>497</v>
      </c>
      <c r="D8" s="5" t="s">
        <v>498</v>
      </c>
      <c r="E8" s="5" t="s">
        <v>354</v>
      </c>
      <c r="F8" s="5">
        <v>1400</v>
      </c>
      <c r="G8" s="13">
        <v>14019.49</v>
      </c>
      <c r="H8" s="14">
        <v>2.6500000000000004</v>
      </c>
    </row>
    <row r="9" spans="1:8" x14ac:dyDescent="0.15">
      <c r="B9" s="26">
        <v>0.1099</v>
      </c>
      <c r="C9" s="5" t="s">
        <v>549</v>
      </c>
      <c r="D9" s="5" t="s">
        <v>552</v>
      </c>
      <c r="E9" s="5" t="s">
        <v>551</v>
      </c>
      <c r="F9" s="5">
        <v>1380</v>
      </c>
      <c r="G9" s="13">
        <v>13978.42</v>
      </c>
      <c r="H9" s="14">
        <v>2.64</v>
      </c>
    </row>
    <row r="10" spans="1:8" x14ac:dyDescent="0.15">
      <c r="B10" s="26">
        <v>9.5000000000000001E-2</v>
      </c>
      <c r="C10" s="5" t="s">
        <v>60</v>
      </c>
      <c r="D10" s="5" t="s">
        <v>787</v>
      </c>
      <c r="E10" s="5" t="s">
        <v>46</v>
      </c>
      <c r="F10" s="5">
        <v>1200</v>
      </c>
      <c r="G10" s="13">
        <v>12086.23</v>
      </c>
      <c r="H10" s="14">
        <v>2.29</v>
      </c>
    </row>
    <row r="11" spans="1:8" x14ac:dyDescent="0.15">
      <c r="B11" s="26">
        <v>9.1999999999999998E-2</v>
      </c>
      <c r="C11" s="5" t="s">
        <v>549</v>
      </c>
      <c r="D11" s="5" t="s">
        <v>550</v>
      </c>
      <c r="E11" s="5" t="s">
        <v>551</v>
      </c>
      <c r="F11" s="5">
        <v>1150</v>
      </c>
      <c r="G11" s="13">
        <v>10994.07</v>
      </c>
      <c r="H11" s="14">
        <v>2.08</v>
      </c>
    </row>
    <row r="12" spans="1:8" x14ac:dyDescent="0.15">
      <c r="B12" s="26">
        <v>0.09</v>
      </c>
      <c r="C12" s="5" t="s">
        <v>534</v>
      </c>
      <c r="D12" s="5" t="s">
        <v>535</v>
      </c>
      <c r="E12" s="5" t="s">
        <v>46</v>
      </c>
      <c r="F12" s="5">
        <v>1050</v>
      </c>
      <c r="G12" s="13">
        <v>10124.98</v>
      </c>
      <c r="H12" s="14">
        <v>1.9200000000000002</v>
      </c>
    </row>
    <row r="13" spans="1:8" x14ac:dyDescent="0.15">
      <c r="B13" s="26">
        <v>8.1299999999999997E-2</v>
      </c>
      <c r="C13" s="5" t="s">
        <v>117</v>
      </c>
      <c r="D13" s="5" t="s">
        <v>781</v>
      </c>
      <c r="E13" s="5" t="s">
        <v>46</v>
      </c>
      <c r="F13" s="5">
        <v>1000</v>
      </c>
      <c r="G13" s="13">
        <v>9960</v>
      </c>
      <c r="H13" s="14">
        <v>1.8800000000000001</v>
      </c>
    </row>
    <row r="14" spans="1:8" x14ac:dyDescent="0.15">
      <c r="B14" s="26">
        <v>8.9499999999999996E-2</v>
      </c>
      <c r="C14" s="5" t="s">
        <v>536</v>
      </c>
      <c r="D14" s="5" t="s">
        <v>537</v>
      </c>
      <c r="E14" s="5" t="s">
        <v>24</v>
      </c>
      <c r="F14" s="5">
        <v>1000</v>
      </c>
      <c r="G14" s="13">
        <v>9946.32</v>
      </c>
      <c r="H14" s="14">
        <v>1.8800000000000001</v>
      </c>
    </row>
    <row r="15" spans="1:8" x14ac:dyDescent="0.15">
      <c r="B15" s="26">
        <v>7.9000000000000001E-2</v>
      </c>
      <c r="C15" s="5" t="s">
        <v>506</v>
      </c>
      <c r="D15" s="5" t="s">
        <v>507</v>
      </c>
      <c r="E15" s="5" t="s">
        <v>52</v>
      </c>
      <c r="F15" s="5">
        <v>1000</v>
      </c>
      <c r="G15" s="13">
        <v>9872.92</v>
      </c>
      <c r="H15" s="14">
        <v>1.87</v>
      </c>
    </row>
    <row r="16" spans="1:8" x14ac:dyDescent="0.15">
      <c r="B16" s="26">
        <v>8.7499999999999994E-2</v>
      </c>
      <c r="C16" s="5" t="s">
        <v>58</v>
      </c>
      <c r="D16" s="5" t="s">
        <v>59</v>
      </c>
      <c r="E16" s="5" t="s">
        <v>52</v>
      </c>
      <c r="F16" s="5">
        <v>990000</v>
      </c>
      <c r="G16" s="13">
        <v>9660.81</v>
      </c>
      <c r="H16" s="14">
        <v>1.83</v>
      </c>
    </row>
    <row r="17" spans="2:9" x14ac:dyDescent="0.15">
      <c r="B17" s="12" t="s">
        <v>503</v>
      </c>
      <c r="C17" s="5" t="s">
        <v>504</v>
      </c>
      <c r="D17" s="5" t="s">
        <v>505</v>
      </c>
      <c r="E17" s="5" t="s">
        <v>357</v>
      </c>
      <c r="F17" s="5">
        <v>950</v>
      </c>
      <c r="G17" s="13">
        <v>9468.630000000001</v>
      </c>
      <c r="H17" s="14">
        <v>1.79</v>
      </c>
    </row>
    <row r="18" spans="2:9" x14ac:dyDescent="0.15">
      <c r="B18" s="26">
        <v>9.7500000000000003E-2</v>
      </c>
      <c r="C18" s="5" t="s">
        <v>82</v>
      </c>
      <c r="D18" s="5" t="s">
        <v>529</v>
      </c>
      <c r="E18" s="5" t="s">
        <v>520</v>
      </c>
      <c r="F18" s="5">
        <v>940</v>
      </c>
      <c r="G18" s="13">
        <v>9421.34</v>
      </c>
      <c r="H18" s="14">
        <v>1.78</v>
      </c>
    </row>
    <row r="19" spans="2:9" x14ac:dyDescent="0.15">
      <c r="B19" s="26">
        <v>9.7500000000000003E-2</v>
      </c>
      <c r="C19" s="5" t="s">
        <v>82</v>
      </c>
      <c r="D19" s="5" t="s">
        <v>530</v>
      </c>
      <c r="E19" s="5" t="s">
        <v>520</v>
      </c>
      <c r="F19" s="5">
        <v>940</v>
      </c>
      <c r="G19" s="13">
        <v>9407.61</v>
      </c>
      <c r="H19" s="14">
        <v>1.78</v>
      </c>
    </row>
    <row r="20" spans="2:9" x14ac:dyDescent="0.15">
      <c r="B20" s="26">
        <v>9.7500000000000003E-2</v>
      </c>
      <c r="C20" s="5" t="s">
        <v>82</v>
      </c>
      <c r="D20" s="5" t="s">
        <v>519</v>
      </c>
      <c r="E20" s="5" t="s">
        <v>520</v>
      </c>
      <c r="F20" s="5">
        <v>890</v>
      </c>
      <c r="G20" s="13">
        <v>8885.8000000000011</v>
      </c>
      <c r="H20" s="14">
        <v>1.6800000000000002</v>
      </c>
    </row>
    <row r="21" spans="2:9" x14ac:dyDescent="0.15">
      <c r="B21" s="26">
        <v>0.114</v>
      </c>
      <c r="C21" s="5" t="s">
        <v>510</v>
      </c>
      <c r="D21" s="5" t="s">
        <v>511</v>
      </c>
      <c r="E21" s="5" t="s">
        <v>354</v>
      </c>
      <c r="F21" s="5">
        <v>75</v>
      </c>
      <c r="G21" s="13">
        <v>7668.3600000000006</v>
      </c>
      <c r="H21" s="14">
        <v>1.4500000000000002</v>
      </c>
    </row>
    <row r="22" spans="2:9" x14ac:dyDescent="0.15">
      <c r="B22" s="26">
        <v>8.4699999999999998E-2</v>
      </c>
      <c r="C22" s="5" t="s">
        <v>50</v>
      </c>
      <c r="D22" s="5" t="s">
        <v>555</v>
      </c>
      <c r="E22" s="5" t="s">
        <v>52</v>
      </c>
      <c r="F22" s="5">
        <v>750</v>
      </c>
      <c r="G22" s="13">
        <v>7490.85</v>
      </c>
      <c r="H22" s="14">
        <v>1.4200000000000002</v>
      </c>
    </row>
    <row r="23" spans="2:9" x14ac:dyDescent="0.15">
      <c r="B23" s="26">
        <v>9.5000000000000001E-2</v>
      </c>
      <c r="C23" s="5" t="s">
        <v>508</v>
      </c>
      <c r="D23" s="5" t="s">
        <v>509</v>
      </c>
      <c r="E23" s="5" t="s">
        <v>207</v>
      </c>
      <c r="F23" s="5">
        <v>639</v>
      </c>
      <c r="G23" s="13">
        <v>6219.72</v>
      </c>
      <c r="H23" s="14">
        <v>1.18</v>
      </c>
    </row>
    <row r="24" spans="2:9" x14ac:dyDescent="0.15">
      <c r="B24" s="26">
        <v>8.9700000000000002E-2</v>
      </c>
      <c r="C24" s="5" t="s">
        <v>82</v>
      </c>
      <c r="D24" s="5" t="s">
        <v>492</v>
      </c>
      <c r="E24" s="5" t="s">
        <v>84</v>
      </c>
      <c r="F24" s="5">
        <v>550</v>
      </c>
      <c r="G24" s="13">
        <v>5539.71</v>
      </c>
      <c r="H24" s="14">
        <v>1.05</v>
      </c>
    </row>
    <row r="25" spans="2:9" x14ac:dyDescent="0.15">
      <c r="B25" s="26">
        <v>0.1125</v>
      </c>
      <c r="C25" s="5" t="s">
        <v>531</v>
      </c>
      <c r="D25" s="5" t="s">
        <v>532</v>
      </c>
      <c r="E25" s="5" t="s">
        <v>207</v>
      </c>
      <c r="F25" s="5">
        <v>538</v>
      </c>
      <c r="G25" s="13">
        <v>5511.62</v>
      </c>
      <c r="H25" s="14">
        <v>1.04</v>
      </c>
    </row>
    <row r="26" spans="2:9" x14ac:dyDescent="0.15">
      <c r="B26" s="12" t="s">
        <v>503</v>
      </c>
      <c r="C26" s="5" t="s">
        <v>1027</v>
      </c>
      <c r="D26" s="5" t="s">
        <v>1028</v>
      </c>
      <c r="E26" s="5" t="s">
        <v>1029</v>
      </c>
      <c r="F26" s="5">
        <v>550</v>
      </c>
      <c r="G26" s="13">
        <v>5495.6</v>
      </c>
      <c r="H26" s="14">
        <v>1.04</v>
      </c>
    </row>
    <row r="27" spans="2:9" x14ac:dyDescent="0.15">
      <c r="B27" s="26">
        <v>0.10150000000000001</v>
      </c>
      <c r="C27" s="5" t="s">
        <v>82</v>
      </c>
      <c r="D27" s="5" t="s">
        <v>1030</v>
      </c>
      <c r="E27" s="5" t="s">
        <v>520</v>
      </c>
      <c r="F27" s="5">
        <v>530</v>
      </c>
      <c r="G27" s="13">
        <v>5361</v>
      </c>
      <c r="H27" s="14">
        <v>1.0100000000000002</v>
      </c>
    </row>
    <row r="28" spans="2:9" x14ac:dyDescent="0.15">
      <c r="B28" s="26">
        <v>0.10249999999999999</v>
      </c>
      <c r="C28" s="5" t="s">
        <v>129</v>
      </c>
      <c r="D28" s="5" t="s">
        <v>1031</v>
      </c>
      <c r="E28" s="5" t="s">
        <v>380</v>
      </c>
      <c r="F28" s="5">
        <v>550</v>
      </c>
      <c r="G28" s="13">
        <v>5221.1099999999997</v>
      </c>
      <c r="H28" s="14">
        <v>0.9900000000000001</v>
      </c>
    </row>
    <row r="29" spans="2:9" x14ac:dyDescent="0.15">
      <c r="B29" s="26">
        <v>9.8000000000000004E-2</v>
      </c>
      <c r="C29" s="5" t="s">
        <v>531</v>
      </c>
      <c r="D29" s="5" t="s">
        <v>538</v>
      </c>
      <c r="E29" s="5" t="s">
        <v>207</v>
      </c>
      <c r="F29" s="5">
        <v>513</v>
      </c>
      <c r="G29" s="13">
        <v>5049.88</v>
      </c>
      <c r="H29" s="14">
        <v>0.96000000000000008</v>
      </c>
    </row>
    <row r="30" spans="2:9" x14ac:dyDescent="0.15">
      <c r="B30" s="12" t="s">
        <v>503</v>
      </c>
      <c r="C30" s="5" t="s">
        <v>517</v>
      </c>
      <c r="D30" s="5" t="s">
        <v>518</v>
      </c>
      <c r="E30" s="5" t="s">
        <v>200</v>
      </c>
      <c r="F30" s="5">
        <v>500</v>
      </c>
      <c r="G30" s="13">
        <v>5002.5200000000004</v>
      </c>
      <c r="H30" s="14">
        <v>0.95</v>
      </c>
      <c r="I30" s="13"/>
    </row>
    <row r="31" spans="2:9" x14ac:dyDescent="0.15">
      <c r="B31" s="26">
        <v>8.6999999999999994E-2</v>
      </c>
      <c r="C31" s="5" t="s">
        <v>525</v>
      </c>
      <c r="D31" s="5" t="s">
        <v>526</v>
      </c>
      <c r="E31" s="5" t="s">
        <v>384</v>
      </c>
      <c r="F31" s="5">
        <v>500</v>
      </c>
      <c r="G31" s="13">
        <v>4875.51</v>
      </c>
      <c r="H31" s="14">
        <v>0.91999999999999993</v>
      </c>
    </row>
    <row r="32" spans="2:9" x14ac:dyDescent="0.15">
      <c r="B32" s="26">
        <v>0.09</v>
      </c>
      <c r="C32" s="5" t="s">
        <v>58</v>
      </c>
      <c r="D32" s="5" t="s">
        <v>563</v>
      </c>
      <c r="E32" s="5" t="s">
        <v>52</v>
      </c>
      <c r="F32" s="5">
        <v>500000</v>
      </c>
      <c r="G32" s="13">
        <v>4837.76</v>
      </c>
      <c r="H32" s="14">
        <v>0.91999999999999993</v>
      </c>
    </row>
    <row r="33" spans="2:8" x14ac:dyDescent="0.15">
      <c r="B33" s="26">
        <v>0.08</v>
      </c>
      <c r="C33" s="5" t="s">
        <v>56</v>
      </c>
      <c r="D33" s="5" t="s">
        <v>513</v>
      </c>
      <c r="E33" s="5" t="s">
        <v>24</v>
      </c>
      <c r="F33" s="5">
        <v>500</v>
      </c>
      <c r="G33" s="13">
        <v>4823.83</v>
      </c>
      <c r="H33" s="14">
        <v>0.91</v>
      </c>
    </row>
    <row r="34" spans="2:8" x14ac:dyDescent="0.15">
      <c r="B34" s="26">
        <v>9.8199999999999996E-2</v>
      </c>
      <c r="C34" s="5" t="s">
        <v>337</v>
      </c>
      <c r="D34" s="5" t="s">
        <v>421</v>
      </c>
      <c r="E34" s="5" t="s">
        <v>339</v>
      </c>
      <c r="F34" s="5">
        <v>450</v>
      </c>
      <c r="G34" s="13">
        <v>4499.87</v>
      </c>
      <c r="H34" s="14">
        <v>0.85000000000000009</v>
      </c>
    </row>
    <row r="35" spans="2:8" x14ac:dyDescent="0.15">
      <c r="B35" s="12" t="s">
        <v>503</v>
      </c>
      <c r="C35" s="5" t="s">
        <v>1027</v>
      </c>
      <c r="D35" s="5" t="s">
        <v>1032</v>
      </c>
      <c r="E35" s="5" t="s">
        <v>1029</v>
      </c>
      <c r="F35" s="5">
        <v>450</v>
      </c>
      <c r="G35" s="13">
        <v>4495.97</v>
      </c>
      <c r="H35" s="14">
        <v>0.85000000000000009</v>
      </c>
    </row>
    <row r="36" spans="2:8" x14ac:dyDescent="0.15">
      <c r="B36" s="26">
        <v>9.7500000000000003E-2</v>
      </c>
      <c r="C36" s="5" t="s">
        <v>82</v>
      </c>
      <c r="D36" s="5" t="s">
        <v>539</v>
      </c>
      <c r="E36" s="5" t="s">
        <v>520</v>
      </c>
      <c r="F36" s="5">
        <v>445</v>
      </c>
      <c r="G36" s="13">
        <v>4464.82</v>
      </c>
      <c r="H36" s="14">
        <v>0.84000000000000008</v>
      </c>
    </row>
    <row r="37" spans="2:8" x14ac:dyDescent="0.15">
      <c r="B37" s="26">
        <v>0.10150000000000001</v>
      </c>
      <c r="C37" s="5" t="s">
        <v>82</v>
      </c>
      <c r="D37" s="5" t="s">
        <v>798</v>
      </c>
      <c r="E37" s="5" t="s">
        <v>520</v>
      </c>
      <c r="F37" s="5">
        <v>430</v>
      </c>
      <c r="G37" s="13">
        <v>4341.22</v>
      </c>
      <c r="H37" s="14">
        <v>0.82000000000000006</v>
      </c>
    </row>
    <row r="38" spans="2:8" x14ac:dyDescent="0.15">
      <c r="B38" s="26">
        <v>9.8199999999999996E-2</v>
      </c>
      <c r="C38" s="5" t="s">
        <v>337</v>
      </c>
      <c r="D38" s="5" t="s">
        <v>338</v>
      </c>
      <c r="E38" s="5" t="s">
        <v>339</v>
      </c>
      <c r="F38" s="5">
        <v>395</v>
      </c>
      <c r="G38" s="13">
        <v>3949.88</v>
      </c>
      <c r="H38" s="14">
        <v>0.75000000000000011</v>
      </c>
    </row>
    <row r="39" spans="2:8" x14ac:dyDescent="0.15">
      <c r="B39" s="26">
        <v>0.12839999999999999</v>
      </c>
      <c r="C39" s="5" t="s">
        <v>567</v>
      </c>
      <c r="D39" s="5" t="s">
        <v>568</v>
      </c>
      <c r="E39" s="5" t="s">
        <v>569</v>
      </c>
      <c r="F39" s="5">
        <v>350</v>
      </c>
      <c r="G39" s="13">
        <v>3542.34</v>
      </c>
      <c r="H39" s="14">
        <v>0.67</v>
      </c>
    </row>
    <row r="40" spans="2:8" x14ac:dyDescent="0.15">
      <c r="B40" s="26">
        <v>0.1265</v>
      </c>
      <c r="C40" s="5" t="s">
        <v>556</v>
      </c>
      <c r="D40" s="5" t="s">
        <v>557</v>
      </c>
      <c r="E40" s="5" t="s">
        <v>558</v>
      </c>
      <c r="F40" s="5">
        <v>350</v>
      </c>
      <c r="G40" s="13">
        <v>3423.15</v>
      </c>
      <c r="H40" s="14">
        <v>0.65</v>
      </c>
    </row>
    <row r="41" spans="2:8" x14ac:dyDescent="0.15">
      <c r="B41" s="26">
        <v>9.9099999999999994E-2</v>
      </c>
      <c r="C41" s="5" t="s">
        <v>201</v>
      </c>
      <c r="D41" s="5" t="s">
        <v>1033</v>
      </c>
      <c r="E41" s="5" t="s">
        <v>46</v>
      </c>
      <c r="F41" s="5">
        <v>330</v>
      </c>
      <c r="G41" s="13">
        <v>3339.6</v>
      </c>
      <c r="H41" s="14">
        <v>0.63</v>
      </c>
    </row>
    <row r="42" spans="2:8" x14ac:dyDescent="0.15">
      <c r="B42" s="26">
        <v>9.5500000000000002E-2</v>
      </c>
      <c r="C42" s="5" t="s">
        <v>549</v>
      </c>
      <c r="D42" s="5" t="s">
        <v>776</v>
      </c>
      <c r="E42" s="5" t="s">
        <v>384</v>
      </c>
      <c r="F42" s="5">
        <v>313</v>
      </c>
      <c r="G42" s="13">
        <v>3097.19</v>
      </c>
      <c r="H42" s="14">
        <v>0.59</v>
      </c>
    </row>
    <row r="43" spans="2:8" x14ac:dyDescent="0.15">
      <c r="B43" s="26">
        <v>8.7800000000000003E-2</v>
      </c>
      <c r="C43" s="5" t="s">
        <v>141</v>
      </c>
      <c r="D43" s="5" t="s">
        <v>780</v>
      </c>
      <c r="E43" s="5" t="s">
        <v>49</v>
      </c>
      <c r="F43" s="5">
        <v>300</v>
      </c>
      <c r="G43" s="13">
        <v>2998.67</v>
      </c>
      <c r="H43" s="14">
        <v>0.57000000000000006</v>
      </c>
    </row>
    <row r="44" spans="2:8" x14ac:dyDescent="0.15">
      <c r="B44" s="26">
        <v>8.1500000000000003E-2</v>
      </c>
      <c r="C44" s="5" t="s">
        <v>117</v>
      </c>
      <c r="D44" s="5" t="s">
        <v>777</v>
      </c>
      <c r="E44" s="5" t="s">
        <v>46</v>
      </c>
      <c r="F44" s="5">
        <v>250</v>
      </c>
      <c r="G44" s="13">
        <v>2490.31</v>
      </c>
      <c r="H44" s="14">
        <v>0.47000000000000003</v>
      </c>
    </row>
    <row r="45" spans="2:8" x14ac:dyDescent="0.15">
      <c r="B45" s="26">
        <v>8.4699999999999998E-2</v>
      </c>
      <c r="C45" s="5" t="s">
        <v>47</v>
      </c>
      <c r="D45" s="5" t="s">
        <v>48</v>
      </c>
      <c r="E45" s="5" t="s">
        <v>49</v>
      </c>
      <c r="F45" s="5">
        <v>250</v>
      </c>
      <c r="G45" s="13">
        <v>2488.6</v>
      </c>
      <c r="H45" s="14">
        <v>0.47000000000000003</v>
      </c>
    </row>
    <row r="46" spans="2:8" x14ac:dyDescent="0.15">
      <c r="B46" s="26">
        <v>8.5699999999999998E-2</v>
      </c>
      <c r="C46" s="5" t="s">
        <v>50</v>
      </c>
      <c r="D46" s="5" t="s">
        <v>209</v>
      </c>
      <c r="E46" s="5" t="s">
        <v>52</v>
      </c>
      <c r="F46" s="5">
        <v>250</v>
      </c>
      <c r="G46" s="13">
        <v>2485.94</v>
      </c>
      <c r="H46" s="14">
        <v>0.47000000000000003</v>
      </c>
    </row>
    <row r="47" spans="2:8" x14ac:dyDescent="0.15">
      <c r="B47" s="26">
        <v>8.48E-2</v>
      </c>
      <c r="C47" s="5" t="s">
        <v>82</v>
      </c>
      <c r="D47" s="5" t="s">
        <v>514</v>
      </c>
      <c r="E47" s="5" t="s">
        <v>515</v>
      </c>
      <c r="F47" s="5">
        <v>250</v>
      </c>
      <c r="G47" s="13">
        <v>2484.15</v>
      </c>
      <c r="H47" s="14">
        <v>0.47000000000000003</v>
      </c>
    </row>
    <row r="48" spans="2:8" x14ac:dyDescent="0.15">
      <c r="B48" s="26">
        <v>8.9499999999999996E-2</v>
      </c>
      <c r="C48" s="5" t="s">
        <v>896</v>
      </c>
      <c r="D48" s="5" t="s">
        <v>897</v>
      </c>
      <c r="E48" s="5" t="s">
        <v>24</v>
      </c>
      <c r="F48" s="5">
        <v>200</v>
      </c>
      <c r="G48" s="13">
        <v>2013.42</v>
      </c>
      <c r="H48" s="14">
        <v>0.38</v>
      </c>
    </row>
    <row r="49" spans="2:8" x14ac:dyDescent="0.15">
      <c r="B49" s="26">
        <v>9.8000000000000004E-2</v>
      </c>
      <c r="C49" s="5" t="s">
        <v>129</v>
      </c>
      <c r="D49" s="5" t="s">
        <v>528</v>
      </c>
      <c r="E49" s="5" t="s">
        <v>46</v>
      </c>
      <c r="F49" s="5">
        <v>200</v>
      </c>
      <c r="G49" s="13">
        <v>2012.32</v>
      </c>
      <c r="H49" s="14">
        <v>0.38</v>
      </c>
    </row>
    <row r="50" spans="2:8" x14ac:dyDescent="0.15">
      <c r="B50" s="26">
        <v>9.0499999999999997E-2</v>
      </c>
      <c r="C50" s="5" t="s">
        <v>790</v>
      </c>
      <c r="D50" s="5" t="s">
        <v>1034</v>
      </c>
      <c r="E50" s="5" t="s">
        <v>348</v>
      </c>
      <c r="F50" s="5">
        <v>200</v>
      </c>
      <c r="G50" s="13">
        <v>1984.8300000000002</v>
      </c>
      <c r="H50" s="14">
        <v>0.38</v>
      </c>
    </row>
    <row r="51" spans="2:8" x14ac:dyDescent="0.15">
      <c r="B51" s="26">
        <v>7.85E-2</v>
      </c>
      <c r="C51" s="5" t="s">
        <v>219</v>
      </c>
      <c r="D51" s="5" t="s">
        <v>542</v>
      </c>
      <c r="E51" s="5" t="s">
        <v>24</v>
      </c>
      <c r="F51" s="5">
        <v>180</v>
      </c>
      <c r="G51" s="13">
        <v>1740.57</v>
      </c>
      <c r="H51" s="14">
        <v>0.33</v>
      </c>
    </row>
    <row r="52" spans="2:8" x14ac:dyDescent="0.15">
      <c r="B52" s="12" t="s">
        <v>18</v>
      </c>
      <c r="C52" s="5" t="s">
        <v>29</v>
      </c>
      <c r="D52" s="5" t="s">
        <v>804</v>
      </c>
      <c r="E52" s="5" t="s">
        <v>24</v>
      </c>
      <c r="F52" s="5">
        <v>100</v>
      </c>
      <c r="G52" s="13">
        <v>1552.0900000000001</v>
      </c>
      <c r="H52" s="14">
        <v>0.29000000000000004</v>
      </c>
    </row>
    <row r="53" spans="2:8" x14ac:dyDescent="0.15">
      <c r="B53" s="26">
        <v>9.0800000000000006E-2</v>
      </c>
      <c r="C53" s="5" t="s">
        <v>508</v>
      </c>
      <c r="D53" s="5" t="s">
        <v>533</v>
      </c>
      <c r="E53" s="5" t="s">
        <v>515</v>
      </c>
      <c r="F53" s="5">
        <v>150</v>
      </c>
      <c r="G53" s="13">
        <v>1460.41</v>
      </c>
      <c r="H53" s="14">
        <v>0.27999999999999997</v>
      </c>
    </row>
    <row r="54" spans="2:8" x14ac:dyDescent="0.15">
      <c r="B54" s="26">
        <v>0.10150000000000001</v>
      </c>
      <c r="C54" s="5" t="s">
        <v>82</v>
      </c>
      <c r="D54" s="5" t="s">
        <v>783</v>
      </c>
      <c r="E54" s="5" t="s">
        <v>520</v>
      </c>
      <c r="F54" s="5">
        <v>144</v>
      </c>
      <c r="G54" s="13">
        <v>1453.3600000000001</v>
      </c>
      <c r="H54" s="14">
        <v>0.27</v>
      </c>
    </row>
    <row r="55" spans="2:8" x14ac:dyDescent="0.15">
      <c r="B55" s="26">
        <v>9.2499999999999999E-2</v>
      </c>
      <c r="C55" s="5" t="s">
        <v>44</v>
      </c>
      <c r="D55" s="5" t="s">
        <v>45</v>
      </c>
      <c r="E55" s="5" t="s">
        <v>46</v>
      </c>
      <c r="F55" s="5">
        <v>142000</v>
      </c>
      <c r="G55" s="13">
        <v>1397.99</v>
      </c>
      <c r="H55" s="14">
        <v>0.26</v>
      </c>
    </row>
    <row r="56" spans="2:8" x14ac:dyDescent="0.15">
      <c r="B56" s="26">
        <v>0.1125</v>
      </c>
      <c r="C56" s="5" t="s">
        <v>531</v>
      </c>
      <c r="D56" s="5" t="s">
        <v>572</v>
      </c>
      <c r="E56" s="5" t="s">
        <v>207</v>
      </c>
      <c r="F56" s="5">
        <v>130</v>
      </c>
      <c r="G56" s="13">
        <v>1328.74</v>
      </c>
      <c r="H56" s="14">
        <v>0.25</v>
      </c>
    </row>
    <row r="57" spans="2:8" x14ac:dyDescent="0.15">
      <c r="B57" s="26">
        <v>7.4899999999999994E-2</v>
      </c>
      <c r="C57" s="5" t="s">
        <v>29</v>
      </c>
      <c r="D57" s="5" t="s">
        <v>291</v>
      </c>
      <c r="E57" s="5" t="s">
        <v>24</v>
      </c>
      <c r="F57" s="5">
        <v>10</v>
      </c>
      <c r="G57" s="13">
        <v>995.45</v>
      </c>
      <c r="H57" s="14">
        <v>0.19</v>
      </c>
    </row>
    <row r="58" spans="2:8" x14ac:dyDescent="0.15">
      <c r="B58" s="26">
        <v>7.4999999999999997E-2</v>
      </c>
      <c r="C58" s="5" t="s">
        <v>29</v>
      </c>
      <c r="D58" s="5" t="s">
        <v>243</v>
      </c>
      <c r="E58" s="5" t="s">
        <v>24</v>
      </c>
      <c r="F58" s="5">
        <v>10</v>
      </c>
      <c r="G58" s="13">
        <v>981.47</v>
      </c>
      <c r="H58" s="14">
        <v>0.19</v>
      </c>
    </row>
    <row r="59" spans="2:8" x14ac:dyDescent="0.15">
      <c r="B59" s="26">
        <v>0.10150000000000001</v>
      </c>
      <c r="C59" s="5" t="s">
        <v>82</v>
      </c>
      <c r="D59" s="5" t="s">
        <v>792</v>
      </c>
      <c r="E59" s="5" t="s">
        <v>520</v>
      </c>
      <c r="F59" s="5">
        <v>77</v>
      </c>
      <c r="G59" s="13">
        <v>776.72</v>
      </c>
      <c r="H59" s="14">
        <v>0.15</v>
      </c>
    </row>
    <row r="60" spans="2:8" x14ac:dyDescent="0.15">
      <c r="B60" s="26">
        <v>9.1399999999999995E-2</v>
      </c>
      <c r="C60" s="5" t="s">
        <v>799</v>
      </c>
      <c r="D60" s="5" t="s">
        <v>800</v>
      </c>
      <c r="E60" s="5" t="s">
        <v>21</v>
      </c>
      <c r="F60" s="5">
        <v>50</v>
      </c>
      <c r="G60" s="13">
        <v>504.76</v>
      </c>
      <c r="H60" s="14">
        <v>0.1</v>
      </c>
    </row>
    <row r="61" spans="2:8" x14ac:dyDescent="0.15">
      <c r="B61" s="26">
        <v>7.85E-2</v>
      </c>
      <c r="C61" s="5" t="s">
        <v>29</v>
      </c>
      <c r="D61" s="5" t="s">
        <v>942</v>
      </c>
      <c r="E61" s="5" t="s">
        <v>24</v>
      </c>
      <c r="F61" s="5">
        <v>5</v>
      </c>
      <c r="G61" s="13">
        <v>497.42</v>
      </c>
      <c r="H61" s="14">
        <v>9.0000000000000011E-2</v>
      </c>
    </row>
    <row r="62" spans="2:8" x14ac:dyDescent="0.15">
      <c r="B62" s="26">
        <v>9.0499999999999997E-2</v>
      </c>
      <c r="C62" s="5" t="s">
        <v>547</v>
      </c>
      <c r="D62" s="5" t="s">
        <v>548</v>
      </c>
      <c r="E62" s="5" t="s">
        <v>384</v>
      </c>
      <c r="F62" s="5">
        <v>50</v>
      </c>
      <c r="G62" s="13">
        <v>483.75</v>
      </c>
      <c r="H62" s="14">
        <v>9.0000000000000011E-2</v>
      </c>
    </row>
    <row r="63" spans="2:8" x14ac:dyDescent="0.15">
      <c r="B63" s="26">
        <v>9.5000000000000001E-2</v>
      </c>
      <c r="C63" s="5" t="s">
        <v>141</v>
      </c>
      <c r="D63" s="5" t="s">
        <v>375</v>
      </c>
      <c r="E63" s="5" t="s">
        <v>49</v>
      </c>
      <c r="F63" s="5">
        <v>40</v>
      </c>
      <c r="G63" s="13">
        <v>401.95</v>
      </c>
      <c r="H63" s="14">
        <v>0.08</v>
      </c>
    </row>
    <row r="64" spans="2:8" x14ac:dyDescent="0.15">
      <c r="B64" s="26">
        <v>8.3599999999999994E-2</v>
      </c>
      <c r="C64" s="5" t="s">
        <v>104</v>
      </c>
      <c r="D64" s="5" t="s">
        <v>264</v>
      </c>
      <c r="E64" s="5" t="s">
        <v>24</v>
      </c>
      <c r="F64" s="5">
        <v>40</v>
      </c>
      <c r="G64" s="13">
        <v>399.33</v>
      </c>
      <c r="H64" s="14">
        <v>0.08</v>
      </c>
    </row>
    <row r="65" spans="2:8" x14ac:dyDescent="0.15">
      <c r="B65" s="26">
        <v>9.4799999999999995E-2</v>
      </c>
      <c r="C65" s="5" t="s">
        <v>790</v>
      </c>
      <c r="D65" s="5" t="s">
        <v>771</v>
      </c>
      <c r="E65" s="5" t="s">
        <v>55</v>
      </c>
      <c r="F65" s="5">
        <v>29</v>
      </c>
      <c r="G65" s="13">
        <v>290.17</v>
      </c>
      <c r="H65" s="14">
        <v>0.05</v>
      </c>
    </row>
    <row r="66" spans="2:8" x14ac:dyDescent="0.15">
      <c r="B66" s="26">
        <v>9.2499999999999999E-2</v>
      </c>
      <c r="C66" s="5" t="s">
        <v>213</v>
      </c>
      <c r="D66" s="5" t="s">
        <v>1035</v>
      </c>
      <c r="E66" s="5" t="s">
        <v>24</v>
      </c>
      <c r="F66" s="5">
        <v>8</v>
      </c>
      <c r="G66" s="13">
        <v>81.39</v>
      </c>
      <c r="H66" s="14">
        <v>0.02</v>
      </c>
    </row>
    <row r="67" spans="2:8" x14ac:dyDescent="0.15">
      <c r="B67" s="26">
        <v>8.72E-2</v>
      </c>
      <c r="C67" s="5" t="s">
        <v>122</v>
      </c>
      <c r="D67" s="5" t="s">
        <v>580</v>
      </c>
      <c r="E67" s="5" t="s">
        <v>200</v>
      </c>
      <c r="F67" s="5">
        <v>8</v>
      </c>
      <c r="G67" s="13">
        <v>79.16</v>
      </c>
      <c r="H67" s="14">
        <v>0.01</v>
      </c>
    </row>
    <row r="68" spans="2:8" x14ac:dyDescent="0.15">
      <c r="B68" s="26">
        <v>8.7900000000000006E-2</v>
      </c>
      <c r="C68" s="5" t="s">
        <v>29</v>
      </c>
      <c r="D68" s="5" t="s">
        <v>1036</v>
      </c>
      <c r="E68" s="5" t="s">
        <v>24</v>
      </c>
      <c r="F68" s="5">
        <v>4</v>
      </c>
      <c r="G68" s="13">
        <v>40.15</v>
      </c>
      <c r="H68" s="14">
        <v>0.01</v>
      </c>
    </row>
    <row r="69" spans="2:8" ht="9.75" thickBot="1" x14ac:dyDescent="0.2">
      <c r="E69" s="18" t="s">
        <v>31</v>
      </c>
      <c r="G69" s="19">
        <v>314854.03000000003</v>
      </c>
      <c r="H69" s="20">
        <v>59.570000000000022</v>
      </c>
    </row>
    <row r="70" spans="2:8" ht="15.75" thickTop="1" x14ac:dyDescent="0.25">
      <c r="B70" s="23" t="s">
        <v>62</v>
      </c>
      <c r="C70" s="24"/>
      <c r="H70" s="14"/>
    </row>
    <row r="71" spans="2:8" x14ac:dyDescent="0.15">
      <c r="B71" s="26">
        <v>9.5000000000000001E-2</v>
      </c>
      <c r="C71" s="5" t="s">
        <v>222</v>
      </c>
      <c r="D71" s="5" t="s">
        <v>223</v>
      </c>
      <c r="E71" s="5" t="s">
        <v>224</v>
      </c>
      <c r="F71" s="5">
        <v>24500</v>
      </c>
      <c r="G71" s="13">
        <v>24459.43</v>
      </c>
      <c r="H71" s="14">
        <v>4.63</v>
      </c>
    </row>
    <row r="72" spans="2:8" x14ac:dyDescent="0.15">
      <c r="B72" s="26">
        <v>0.10249999999999999</v>
      </c>
      <c r="C72" s="5" t="s">
        <v>586</v>
      </c>
      <c r="D72" s="5" t="s">
        <v>587</v>
      </c>
      <c r="E72" s="5" t="s">
        <v>414</v>
      </c>
      <c r="F72" s="5">
        <v>2000</v>
      </c>
      <c r="G72" s="13">
        <v>19870.32</v>
      </c>
      <c r="H72" s="14">
        <v>3.7600000000000002</v>
      </c>
    </row>
    <row r="73" spans="2:8" x14ac:dyDescent="0.15">
      <c r="B73" s="26">
        <v>9.4100000000000003E-2</v>
      </c>
      <c r="C73" s="5" t="s">
        <v>361</v>
      </c>
      <c r="D73" s="5" t="s">
        <v>1037</v>
      </c>
      <c r="E73" s="5" t="s">
        <v>224</v>
      </c>
      <c r="F73" s="5">
        <v>1850</v>
      </c>
      <c r="G73" s="13">
        <v>18526.97</v>
      </c>
      <c r="H73" s="14">
        <v>3.5000000000000004</v>
      </c>
    </row>
    <row r="74" spans="2:8" x14ac:dyDescent="0.15">
      <c r="B74" s="12" t="s">
        <v>18</v>
      </c>
      <c r="C74" s="5" t="s">
        <v>909</v>
      </c>
      <c r="D74" s="5" t="s">
        <v>910</v>
      </c>
      <c r="E74" s="5" t="s">
        <v>21</v>
      </c>
      <c r="F74" s="5">
        <v>1200</v>
      </c>
      <c r="G74" s="13">
        <v>12247.73</v>
      </c>
      <c r="H74" s="14">
        <v>2.3200000000000003</v>
      </c>
    </row>
    <row r="75" spans="2:8" x14ac:dyDescent="0.15">
      <c r="B75" s="26">
        <v>9.5699999999999993E-2</v>
      </c>
      <c r="C75" s="5" t="s">
        <v>92</v>
      </c>
      <c r="D75" s="5" t="s">
        <v>93</v>
      </c>
      <c r="E75" s="5" t="s">
        <v>46</v>
      </c>
      <c r="F75" s="5">
        <v>1050</v>
      </c>
      <c r="G75" s="13">
        <v>10553.5</v>
      </c>
      <c r="H75" s="14">
        <v>2</v>
      </c>
    </row>
    <row r="76" spans="2:8" x14ac:dyDescent="0.15">
      <c r="B76" s="12" t="s">
        <v>18</v>
      </c>
      <c r="C76" s="5" t="s">
        <v>811</v>
      </c>
      <c r="D76" s="5" t="s">
        <v>812</v>
      </c>
      <c r="E76" s="5" t="s">
        <v>813</v>
      </c>
      <c r="F76" s="5">
        <v>1000</v>
      </c>
      <c r="G76" s="13">
        <v>10546.77</v>
      </c>
      <c r="H76" s="14">
        <v>2</v>
      </c>
    </row>
    <row r="77" spans="2:8" x14ac:dyDescent="0.15">
      <c r="B77" s="12" t="s">
        <v>18</v>
      </c>
      <c r="C77" s="5" t="s">
        <v>811</v>
      </c>
      <c r="D77" s="5" t="s">
        <v>814</v>
      </c>
      <c r="E77" s="5" t="s">
        <v>813</v>
      </c>
      <c r="F77" s="5">
        <v>1000</v>
      </c>
      <c r="G77" s="13">
        <v>10546.77</v>
      </c>
      <c r="H77" s="14">
        <v>2</v>
      </c>
    </row>
    <row r="78" spans="2:8" x14ac:dyDescent="0.15">
      <c r="B78" s="26">
        <v>9.1999999999999998E-2</v>
      </c>
      <c r="C78" s="5" t="s">
        <v>89</v>
      </c>
      <c r="D78" s="5" t="s">
        <v>90</v>
      </c>
      <c r="E78" s="5" t="s">
        <v>91</v>
      </c>
      <c r="F78" s="5">
        <v>100</v>
      </c>
      <c r="G78" s="13">
        <v>9947.24</v>
      </c>
      <c r="H78" s="14">
        <v>1.8800000000000001</v>
      </c>
    </row>
    <row r="79" spans="2:8" x14ac:dyDescent="0.15">
      <c r="B79" s="12" t="s">
        <v>18</v>
      </c>
      <c r="C79" s="5" t="s">
        <v>65</v>
      </c>
      <c r="D79" s="5" t="s">
        <v>66</v>
      </c>
      <c r="E79" s="5" t="s">
        <v>67</v>
      </c>
      <c r="F79" s="5">
        <v>90</v>
      </c>
      <c r="G79" s="13">
        <v>9461.0300000000007</v>
      </c>
      <c r="H79" s="14">
        <v>1.79</v>
      </c>
    </row>
    <row r="80" spans="2:8" x14ac:dyDescent="0.15">
      <c r="B80" s="26">
        <v>0.04</v>
      </c>
      <c r="C80" s="5" t="s">
        <v>63</v>
      </c>
      <c r="D80" s="5" t="s">
        <v>64</v>
      </c>
      <c r="E80" s="5" t="s">
        <v>46</v>
      </c>
      <c r="F80" s="5">
        <v>530</v>
      </c>
      <c r="G80" s="13">
        <v>8574.7900000000009</v>
      </c>
      <c r="H80" s="14">
        <v>1.6199999999999999</v>
      </c>
    </row>
    <row r="81" spans="2:8" x14ac:dyDescent="0.15">
      <c r="B81" s="26">
        <v>0.04</v>
      </c>
      <c r="C81" s="5" t="s">
        <v>63</v>
      </c>
      <c r="D81" s="5" t="s">
        <v>591</v>
      </c>
      <c r="E81" s="5" t="s">
        <v>46</v>
      </c>
      <c r="F81" s="5">
        <v>500</v>
      </c>
      <c r="G81" s="13">
        <v>8192.82</v>
      </c>
      <c r="H81" s="14">
        <v>1.55</v>
      </c>
    </row>
    <row r="82" spans="2:8" x14ac:dyDescent="0.15">
      <c r="B82" s="12" t="s">
        <v>18</v>
      </c>
      <c r="C82" s="5" t="s">
        <v>597</v>
      </c>
      <c r="D82" s="5" t="s">
        <v>598</v>
      </c>
      <c r="E82" s="5" t="s">
        <v>481</v>
      </c>
      <c r="F82" s="5">
        <v>600</v>
      </c>
      <c r="G82" s="13">
        <v>6180.04</v>
      </c>
      <c r="H82" s="14">
        <v>1.17</v>
      </c>
    </row>
    <row r="83" spans="2:8" x14ac:dyDescent="0.15">
      <c r="B83" s="26">
        <v>8.5000000000000006E-2</v>
      </c>
      <c r="C83" s="5" t="s">
        <v>222</v>
      </c>
      <c r="D83" s="5" t="s">
        <v>599</v>
      </c>
      <c r="E83" s="5" t="s">
        <v>224</v>
      </c>
      <c r="F83" s="5">
        <v>20000</v>
      </c>
      <c r="G83" s="13">
        <v>6089.6</v>
      </c>
      <c r="H83" s="14">
        <v>1.1499999999999999</v>
      </c>
    </row>
    <row r="84" spans="2:8" x14ac:dyDescent="0.15">
      <c r="B84" s="26">
        <v>0.1145</v>
      </c>
      <c r="C84" s="5" t="s">
        <v>592</v>
      </c>
      <c r="D84" s="5" t="s">
        <v>593</v>
      </c>
      <c r="E84" s="5" t="s">
        <v>594</v>
      </c>
      <c r="F84" s="5">
        <v>5000</v>
      </c>
      <c r="G84" s="13">
        <v>4982.3100000000004</v>
      </c>
      <c r="H84" s="14">
        <v>0.94</v>
      </c>
    </row>
    <row r="85" spans="2:8" x14ac:dyDescent="0.15">
      <c r="B85" s="12" t="s">
        <v>18</v>
      </c>
      <c r="C85" s="5" t="s">
        <v>1038</v>
      </c>
      <c r="D85" s="5" t="s">
        <v>1039</v>
      </c>
      <c r="E85" s="5" t="s">
        <v>774</v>
      </c>
      <c r="F85" s="5">
        <v>375</v>
      </c>
      <c r="G85" s="13">
        <v>3759.05</v>
      </c>
      <c r="H85" s="14">
        <v>0.71000000000000008</v>
      </c>
    </row>
    <row r="86" spans="2:8" x14ac:dyDescent="0.15">
      <c r="B86" s="26">
        <v>9.7500000000000003E-2</v>
      </c>
      <c r="C86" s="5" t="s">
        <v>1040</v>
      </c>
      <c r="D86" s="5" t="s">
        <v>1041</v>
      </c>
      <c r="E86" s="5" t="s">
        <v>67</v>
      </c>
      <c r="F86" s="5">
        <v>35</v>
      </c>
      <c r="G86" s="13">
        <v>3441.98</v>
      </c>
      <c r="H86" s="14">
        <v>0.65</v>
      </c>
    </row>
    <row r="87" spans="2:8" x14ac:dyDescent="0.15">
      <c r="B87" s="26">
        <v>9.5699999999999993E-2</v>
      </c>
      <c r="C87" s="5" t="s">
        <v>225</v>
      </c>
      <c r="D87" s="5" t="s">
        <v>226</v>
      </c>
      <c r="E87" s="5" t="s">
        <v>227</v>
      </c>
      <c r="F87" s="5">
        <v>25</v>
      </c>
      <c r="G87" s="13">
        <v>2501</v>
      </c>
      <c r="H87" s="14">
        <v>0.47000000000000003</v>
      </c>
    </row>
    <row r="88" spans="2:8" x14ac:dyDescent="0.15">
      <c r="B88" s="26">
        <v>9.5000000000000001E-2</v>
      </c>
      <c r="C88" s="5" t="s">
        <v>222</v>
      </c>
      <c r="D88" s="5" t="s">
        <v>596</v>
      </c>
      <c r="E88" s="5" t="s">
        <v>224</v>
      </c>
      <c r="F88" s="5">
        <v>2400</v>
      </c>
      <c r="G88" s="13">
        <v>2396.54</v>
      </c>
      <c r="H88" s="14">
        <v>0.45000000000000007</v>
      </c>
    </row>
    <row r="89" spans="2:8" x14ac:dyDescent="0.15">
      <c r="B89" s="12" t="s">
        <v>18</v>
      </c>
      <c r="C89" s="5" t="s">
        <v>355</v>
      </c>
      <c r="D89" s="5" t="s">
        <v>356</v>
      </c>
      <c r="E89" s="5" t="s">
        <v>357</v>
      </c>
      <c r="F89" s="5">
        <v>14</v>
      </c>
      <c r="G89" s="13">
        <v>1764.29</v>
      </c>
      <c r="H89" s="14">
        <v>0.33</v>
      </c>
    </row>
    <row r="90" spans="2:8" x14ac:dyDescent="0.15">
      <c r="B90" s="12" t="s">
        <v>18</v>
      </c>
      <c r="C90" s="5" t="s">
        <v>385</v>
      </c>
      <c r="D90" s="5" t="s">
        <v>386</v>
      </c>
      <c r="E90" s="5" t="s">
        <v>91</v>
      </c>
      <c r="F90" s="5">
        <v>16</v>
      </c>
      <c r="G90" s="13">
        <v>1645.19</v>
      </c>
      <c r="H90" s="14">
        <v>0.31000000000000005</v>
      </c>
    </row>
    <row r="91" spans="2:8" x14ac:dyDescent="0.15">
      <c r="B91" s="26">
        <v>8.7499999999999994E-2</v>
      </c>
      <c r="C91" s="5" t="s">
        <v>613</v>
      </c>
      <c r="D91" s="5" t="s">
        <v>614</v>
      </c>
      <c r="E91" s="5" t="s">
        <v>602</v>
      </c>
      <c r="F91" s="5">
        <v>1500</v>
      </c>
      <c r="G91" s="13">
        <v>1430.09</v>
      </c>
      <c r="H91" s="14">
        <v>0.27</v>
      </c>
    </row>
    <row r="92" spans="2:8" x14ac:dyDescent="0.15">
      <c r="B92" s="26">
        <v>8.7499999999999994E-2</v>
      </c>
      <c r="C92" s="5" t="s">
        <v>615</v>
      </c>
      <c r="D92" s="5" t="s">
        <v>616</v>
      </c>
      <c r="E92" s="5" t="s">
        <v>602</v>
      </c>
      <c r="F92" s="5">
        <v>1500</v>
      </c>
      <c r="G92" s="13">
        <v>1430.09</v>
      </c>
      <c r="H92" s="14">
        <v>0.27</v>
      </c>
    </row>
    <row r="93" spans="2:8" x14ac:dyDescent="0.15">
      <c r="B93" s="26">
        <v>8.7499999999999994E-2</v>
      </c>
      <c r="C93" s="5" t="s">
        <v>611</v>
      </c>
      <c r="D93" s="5" t="s">
        <v>612</v>
      </c>
      <c r="E93" s="5" t="s">
        <v>602</v>
      </c>
      <c r="F93" s="5">
        <v>1500</v>
      </c>
      <c r="G93" s="13">
        <v>1430.09</v>
      </c>
      <c r="H93" s="14">
        <v>0.27</v>
      </c>
    </row>
    <row r="94" spans="2:8" x14ac:dyDescent="0.15">
      <c r="B94" s="26">
        <v>8.7499999999999994E-2</v>
      </c>
      <c r="C94" s="5" t="s">
        <v>605</v>
      </c>
      <c r="D94" s="5" t="s">
        <v>606</v>
      </c>
      <c r="E94" s="5" t="s">
        <v>602</v>
      </c>
      <c r="F94" s="5">
        <v>1500</v>
      </c>
      <c r="G94" s="13">
        <v>1430.09</v>
      </c>
      <c r="H94" s="14">
        <v>0.27</v>
      </c>
    </row>
    <row r="95" spans="2:8" x14ac:dyDescent="0.15">
      <c r="B95" s="26">
        <v>8.7499999999999994E-2</v>
      </c>
      <c r="C95" s="5" t="s">
        <v>607</v>
      </c>
      <c r="D95" s="5" t="s">
        <v>608</v>
      </c>
      <c r="E95" s="5" t="s">
        <v>602</v>
      </c>
      <c r="F95" s="5">
        <v>1500</v>
      </c>
      <c r="G95" s="13">
        <v>1430.09</v>
      </c>
      <c r="H95" s="14">
        <v>0.27</v>
      </c>
    </row>
    <row r="96" spans="2:8" x14ac:dyDescent="0.15">
      <c r="B96" s="26">
        <v>8.7499999999999994E-2</v>
      </c>
      <c r="C96" s="5" t="s">
        <v>609</v>
      </c>
      <c r="D96" s="5" t="s">
        <v>610</v>
      </c>
      <c r="E96" s="5" t="s">
        <v>602</v>
      </c>
      <c r="F96" s="5">
        <v>1500</v>
      </c>
      <c r="G96" s="13">
        <v>1430.09</v>
      </c>
      <c r="H96" s="14">
        <v>0.27</v>
      </c>
    </row>
    <row r="97" spans="1:8" x14ac:dyDescent="0.15">
      <c r="B97" s="26">
        <v>8.7499999999999994E-2</v>
      </c>
      <c r="C97" s="5" t="s">
        <v>603</v>
      </c>
      <c r="D97" s="5" t="s">
        <v>604</v>
      </c>
      <c r="E97" s="5" t="s">
        <v>602</v>
      </c>
      <c r="F97" s="5">
        <v>1500</v>
      </c>
      <c r="G97" s="13">
        <v>1430.09</v>
      </c>
      <c r="H97" s="14">
        <v>0.27</v>
      </c>
    </row>
    <row r="98" spans="1:8" x14ac:dyDescent="0.15">
      <c r="B98" s="26">
        <v>8.7499999999999994E-2</v>
      </c>
      <c r="C98" s="5" t="s">
        <v>600</v>
      </c>
      <c r="D98" s="5" t="s">
        <v>601</v>
      </c>
      <c r="E98" s="5" t="s">
        <v>602</v>
      </c>
      <c r="F98" s="5">
        <v>1500</v>
      </c>
      <c r="G98" s="13">
        <v>1430.09</v>
      </c>
      <c r="H98" s="14">
        <v>0.27</v>
      </c>
    </row>
    <row r="99" spans="1:8" x14ac:dyDescent="0.15">
      <c r="B99" s="26">
        <v>8.7499999999999994E-2</v>
      </c>
      <c r="C99" s="5" t="s">
        <v>617</v>
      </c>
      <c r="D99" s="5" t="s">
        <v>618</v>
      </c>
      <c r="E99" s="5" t="s">
        <v>602</v>
      </c>
      <c r="F99" s="5">
        <v>1500</v>
      </c>
      <c r="G99" s="13">
        <v>1425.8600000000001</v>
      </c>
      <c r="H99" s="14">
        <v>0.27</v>
      </c>
    </row>
    <row r="100" spans="1:8" x14ac:dyDescent="0.15">
      <c r="B100" s="26">
        <v>8.7499999999999994E-2</v>
      </c>
      <c r="C100" s="5" t="s">
        <v>619</v>
      </c>
      <c r="D100" s="5" t="s">
        <v>620</v>
      </c>
      <c r="E100" s="5" t="s">
        <v>602</v>
      </c>
      <c r="F100" s="5">
        <v>1500</v>
      </c>
      <c r="G100" s="13">
        <v>1425.8600000000001</v>
      </c>
      <c r="H100" s="14">
        <v>0.27</v>
      </c>
    </row>
    <row r="101" spans="1:8" x14ac:dyDescent="0.15">
      <c r="B101" s="26">
        <v>9.5000000000000001E-2</v>
      </c>
      <c r="C101" s="5" t="s">
        <v>222</v>
      </c>
      <c r="D101" s="5" t="s">
        <v>595</v>
      </c>
      <c r="E101" s="5" t="s">
        <v>224</v>
      </c>
      <c r="F101" s="5">
        <v>1000</v>
      </c>
      <c r="G101" s="13">
        <v>995.61</v>
      </c>
      <c r="H101" s="14">
        <v>0.19</v>
      </c>
    </row>
    <row r="102" spans="1:8" ht="9.75" thickBot="1" x14ac:dyDescent="0.2">
      <c r="E102" s="18" t="s">
        <v>31</v>
      </c>
      <c r="G102" s="19">
        <f>SUM(G71:G101)</f>
        <v>190975.41999999998</v>
      </c>
      <c r="H102" s="20">
        <f>SUM(H71:H101)</f>
        <v>36.120000000000033</v>
      </c>
    </row>
    <row r="103" spans="1:8" ht="9.75" thickTop="1" x14ac:dyDescent="0.15">
      <c r="H103" s="14"/>
    </row>
    <row r="104" spans="1:8" ht="15" x14ac:dyDescent="0.25">
      <c r="A104" s="23" t="s">
        <v>106</v>
      </c>
      <c r="B104" s="24"/>
      <c r="C104" s="24"/>
      <c r="H104" s="14"/>
    </row>
    <row r="105" spans="1:8" ht="15" x14ac:dyDescent="0.25">
      <c r="B105" s="25" t="s">
        <v>107</v>
      </c>
      <c r="C105" s="24"/>
      <c r="H105" s="14"/>
    </row>
    <row r="106" spans="1:8" x14ac:dyDescent="0.15">
      <c r="B106" s="12" t="s">
        <v>108</v>
      </c>
      <c r="C106" s="5" t="s">
        <v>1042</v>
      </c>
      <c r="D106" s="5" t="s">
        <v>1043</v>
      </c>
      <c r="E106" s="5" t="s">
        <v>116</v>
      </c>
      <c r="F106" s="5">
        <v>2000</v>
      </c>
      <c r="G106" s="13">
        <v>9531.48</v>
      </c>
      <c r="H106" s="14">
        <v>1.8000000000000003</v>
      </c>
    </row>
    <row r="107" spans="1:8" x14ac:dyDescent="0.15">
      <c r="B107" s="12" t="s">
        <v>108</v>
      </c>
      <c r="C107" s="5" t="s">
        <v>1005</v>
      </c>
      <c r="D107" s="5" t="s">
        <v>1006</v>
      </c>
      <c r="E107" s="5" t="s">
        <v>726</v>
      </c>
      <c r="F107" s="5">
        <v>1500</v>
      </c>
      <c r="G107" s="13">
        <v>7452.51</v>
      </c>
      <c r="H107" s="14">
        <v>1.4100000000000001</v>
      </c>
    </row>
    <row r="108" spans="1:8" x14ac:dyDescent="0.15">
      <c r="B108" s="12" t="s">
        <v>108</v>
      </c>
      <c r="C108" s="5" t="s">
        <v>141</v>
      </c>
      <c r="D108" s="5" t="s">
        <v>840</v>
      </c>
      <c r="E108" s="5" t="s">
        <v>111</v>
      </c>
      <c r="F108" s="5">
        <v>1100</v>
      </c>
      <c r="G108" s="13">
        <v>5263.03</v>
      </c>
      <c r="H108" s="14">
        <v>1</v>
      </c>
    </row>
    <row r="109" spans="1:8" x14ac:dyDescent="0.15">
      <c r="B109" s="12" t="s">
        <v>108</v>
      </c>
      <c r="C109" s="5" t="s">
        <v>29</v>
      </c>
      <c r="D109" s="5" t="s">
        <v>839</v>
      </c>
      <c r="E109" s="5" t="s">
        <v>111</v>
      </c>
      <c r="F109" s="5">
        <v>100</v>
      </c>
      <c r="G109" s="13">
        <v>481.47</v>
      </c>
      <c r="H109" s="14">
        <v>9.0000000000000011E-2</v>
      </c>
    </row>
    <row r="110" spans="1:8" ht="9.75" thickBot="1" x14ac:dyDescent="0.2">
      <c r="E110" s="18" t="s">
        <v>31</v>
      </c>
      <c r="G110" s="19">
        <v>22728.49</v>
      </c>
      <c r="H110" s="20">
        <v>4.3</v>
      </c>
    </row>
    <row r="111" spans="1:8" ht="9.75" thickTop="1" x14ac:dyDescent="0.15">
      <c r="H111" s="14"/>
    </row>
    <row r="112" spans="1:8" x14ac:dyDescent="0.15">
      <c r="B112" s="12" t="s">
        <v>6</v>
      </c>
      <c r="H112" s="14"/>
    </row>
    <row r="113" spans="1:8" x14ac:dyDescent="0.15">
      <c r="C113" s="5" t="s">
        <v>7</v>
      </c>
      <c r="E113" s="5" t="s">
        <v>6</v>
      </c>
      <c r="G113" s="13">
        <v>1340</v>
      </c>
      <c r="H113" s="14">
        <v>0.25</v>
      </c>
    </row>
    <row r="114" spans="1:8" x14ac:dyDescent="0.15">
      <c r="H114" s="14"/>
    </row>
    <row r="115" spans="1:8" x14ac:dyDescent="0.15">
      <c r="A115" s="15" t="s">
        <v>8</v>
      </c>
      <c r="G115" s="16">
        <v>-1265.8399999999999</v>
      </c>
      <c r="H115" s="17">
        <v>-0.24</v>
      </c>
    </row>
    <row r="116" spans="1:8" x14ac:dyDescent="0.15">
      <c r="H116" s="14"/>
    </row>
    <row r="117" spans="1:8" ht="9.75" thickBot="1" x14ac:dyDescent="0.2">
      <c r="E117" s="18" t="s">
        <v>9</v>
      </c>
      <c r="G117" s="19">
        <v>528632.1</v>
      </c>
      <c r="H117" s="20">
        <v>100</v>
      </c>
    </row>
    <row r="118" spans="1:8" ht="9.75" thickTop="1" x14ac:dyDescent="0.15">
      <c r="H118" s="14"/>
    </row>
    <row r="119" spans="1:8" x14ac:dyDescent="0.15">
      <c r="A119" s="18" t="s">
        <v>10</v>
      </c>
      <c r="H119" s="14"/>
    </row>
    <row r="120" spans="1:8" x14ac:dyDescent="0.15">
      <c r="A120" s="5">
        <v>1</v>
      </c>
      <c r="B120" s="5" t="s">
        <v>1044</v>
      </c>
      <c r="H120" s="14"/>
    </row>
    <row r="121" spans="1:8" x14ac:dyDescent="0.15">
      <c r="H121" s="14"/>
    </row>
    <row r="122" spans="1:8" x14ac:dyDescent="0.15">
      <c r="A122" s="5">
        <v>2</v>
      </c>
      <c r="B122" s="5" t="s">
        <v>12</v>
      </c>
      <c r="H122" s="14"/>
    </row>
    <row r="123" spans="1:8" x14ac:dyDescent="0.15">
      <c r="H123" s="14"/>
    </row>
    <row r="124" spans="1:8" x14ac:dyDescent="0.15">
      <c r="A124" s="5">
        <v>3</v>
      </c>
      <c r="B124" s="5" t="s">
        <v>40</v>
      </c>
      <c r="H124" s="14"/>
    </row>
    <row r="125" spans="1:8" x14ac:dyDescent="0.15">
      <c r="B125" s="5" t="s">
        <v>41</v>
      </c>
      <c r="H125" s="14"/>
    </row>
    <row r="126" spans="1:8" x14ac:dyDescent="0.15">
      <c r="B126" s="5" t="s">
        <v>42</v>
      </c>
      <c r="H126" s="14"/>
    </row>
    <row r="127" spans="1:8" x14ac:dyDescent="0.15">
      <c r="A127" s="1"/>
      <c r="B127" s="1"/>
      <c r="C127" s="1"/>
      <c r="D127" s="1"/>
      <c r="E127" s="1"/>
      <c r="F127" s="1"/>
      <c r="G127" s="3"/>
      <c r="H127" s="21"/>
    </row>
  </sheetData>
  <mergeCells count="7">
    <mergeCell ref="B105:C105"/>
    <mergeCell ref="A2:C2"/>
    <mergeCell ref="A3:C3"/>
    <mergeCell ref="B4:C4"/>
    <mergeCell ref="B5:C5"/>
    <mergeCell ref="B70:C70"/>
    <mergeCell ref="A104:C104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A110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13.7109375" style="5" bestFit="1" customWidth="1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10.42578125" style="5" bestFit="1" customWidth="1"/>
    <col min="261" max="261" width="13.7109375" style="5" bestFit="1" customWidth="1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10.42578125" style="5" bestFit="1" customWidth="1"/>
    <col min="517" max="517" width="13.7109375" style="5" bestFit="1" customWidth="1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10.42578125" style="5" bestFit="1" customWidth="1"/>
    <col min="773" max="773" width="13.7109375" style="5" bestFit="1" customWidth="1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10.42578125" style="5" bestFit="1" customWidth="1"/>
    <col min="1029" max="1029" width="13.7109375" style="5" bestFit="1" customWidth="1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10.42578125" style="5" bestFit="1" customWidth="1"/>
    <col min="1285" max="1285" width="13.7109375" style="5" bestFit="1" customWidth="1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10.42578125" style="5" bestFit="1" customWidth="1"/>
    <col min="1541" max="1541" width="13.7109375" style="5" bestFit="1" customWidth="1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10.42578125" style="5" bestFit="1" customWidth="1"/>
    <col min="1797" max="1797" width="13.7109375" style="5" bestFit="1" customWidth="1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10.42578125" style="5" bestFit="1" customWidth="1"/>
    <col min="2053" max="2053" width="13.7109375" style="5" bestFit="1" customWidth="1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10.42578125" style="5" bestFit="1" customWidth="1"/>
    <col min="2309" max="2309" width="13.7109375" style="5" bestFit="1" customWidth="1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10.42578125" style="5" bestFit="1" customWidth="1"/>
    <col min="2565" max="2565" width="13.7109375" style="5" bestFit="1" customWidth="1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10.42578125" style="5" bestFit="1" customWidth="1"/>
    <col min="2821" max="2821" width="13.7109375" style="5" bestFit="1" customWidth="1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10.42578125" style="5" bestFit="1" customWidth="1"/>
    <col min="3077" max="3077" width="13.7109375" style="5" bestFit="1" customWidth="1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10.42578125" style="5" bestFit="1" customWidth="1"/>
    <col min="3333" max="3333" width="13.7109375" style="5" bestFit="1" customWidth="1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10.42578125" style="5" bestFit="1" customWidth="1"/>
    <col min="3589" max="3589" width="13.7109375" style="5" bestFit="1" customWidth="1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10.42578125" style="5" bestFit="1" customWidth="1"/>
    <col min="3845" max="3845" width="13.7109375" style="5" bestFit="1" customWidth="1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10.42578125" style="5" bestFit="1" customWidth="1"/>
    <col min="4101" max="4101" width="13.7109375" style="5" bestFit="1" customWidth="1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10.42578125" style="5" bestFit="1" customWidth="1"/>
    <col min="4357" max="4357" width="13.7109375" style="5" bestFit="1" customWidth="1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10.42578125" style="5" bestFit="1" customWidth="1"/>
    <col min="4613" max="4613" width="13.7109375" style="5" bestFit="1" customWidth="1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10.42578125" style="5" bestFit="1" customWidth="1"/>
    <col min="4869" max="4869" width="13.7109375" style="5" bestFit="1" customWidth="1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10.42578125" style="5" bestFit="1" customWidth="1"/>
    <col min="5125" max="5125" width="13.7109375" style="5" bestFit="1" customWidth="1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10.42578125" style="5" bestFit="1" customWidth="1"/>
    <col min="5381" max="5381" width="13.7109375" style="5" bestFit="1" customWidth="1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10.42578125" style="5" bestFit="1" customWidth="1"/>
    <col min="5637" max="5637" width="13.7109375" style="5" bestFit="1" customWidth="1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10.42578125" style="5" bestFit="1" customWidth="1"/>
    <col min="5893" max="5893" width="13.7109375" style="5" bestFit="1" customWidth="1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10.42578125" style="5" bestFit="1" customWidth="1"/>
    <col min="6149" max="6149" width="13.7109375" style="5" bestFit="1" customWidth="1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10.42578125" style="5" bestFit="1" customWidth="1"/>
    <col min="6405" max="6405" width="13.7109375" style="5" bestFit="1" customWidth="1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10.42578125" style="5" bestFit="1" customWidth="1"/>
    <col min="6661" max="6661" width="13.7109375" style="5" bestFit="1" customWidth="1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10.42578125" style="5" bestFit="1" customWidth="1"/>
    <col min="6917" max="6917" width="13.7109375" style="5" bestFit="1" customWidth="1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10.42578125" style="5" bestFit="1" customWidth="1"/>
    <col min="7173" max="7173" width="13.7109375" style="5" bestFit="1" customWidth="1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10.42578125" style="5" bestFit="1" customWidth="1"/>
    <col min="7429" max="7429" width="13.7109375" style="5" bestFit="1" customWidth="1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10.42578125" style="5" bestFit="1" customWidth="1"/>
    <col min="7685" max="7685" width="13.7109375" style="5" bestFit="1" customWidth="1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10.42578125" style="5" bestFit="1" customWidth="1"/>
    <col min="7941" max="7941" width="13.7109375" style="5" bestFit="1" customWidth="1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10.42578125" style="5" bestFit="1" customWidth="1"/>
    <col min="8197" max="8197" width="13.7109375" style="5" bestFit="1" customWidth="1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10.42578125" style="5" bestFit="1" customWidth="1"/>
    <col min="8453" max="8453" width="13.7109375" style="5" bestFit="1" customWidth="1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10.42578125" style="5" bestFit="1" customWidth="1"/>
    <col min="8709" max="8709" width="13.7109375" style="5" bestFit="1" customWidth="1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10.42578125" style="5" bestFit="1" customWidth="1"/>
    <col min="8965" max="8965" width="13.7109375" style="5" bestFit="1" customWidth="1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10.42578125" style="5" bestFit="1" customWidth="1"/>
    <col min="9221" max="9221" width="13.7109375" style="5" bestFit="1" customWidth="1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10.42578125" style="5" bestFit="1" customWidth="1"/>
    <col min="9477" max="9477" width="13.7109375" style="5" bestFit="1" customWidth="1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10.42578125" style="5" bestFit="1" customWidth="1"/>
    <col min="9733" max="9733" width="13.7109375" style="5" bestFit="1" customWidth="1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10.42578125" style="5" bestFit="1" customWidth="1"/>
    <col min="9989" max="9989" width="13.7109375" style="5" bestFit="1" customWidth="1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10.42578125" style="5" bestFit="1" customWidth="1"/>
    <col min="10245" max="10245" width="13.7109375" style="5" bestFit="1" customWidth="1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10.42578125" style="5" bestFit="1" customWidth="1"/>
    <col min="10501" max="10501" width="13.7109375" style="5" bestFit="1" customWidth="1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10.42578125" style="5" bestFit="1" customWidth="1"/>
    <col min="10757" max="10757" width="13.7109375" style="5" bestFit="1" customWidth="1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10.42578125" style="5" bestFit="1" customWidth="1"/>
    <col min="11013" max="11013" width="13.7109375" style="5" bestFit="1" customWidth="1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10.42578125" style="5" bestFit="1" customWidth="1"/>
    <col min="11269" max="11269" width="13.7109375" style="5" bestFit="1" customWidth="1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10.42578125" style="5" bestFit="1" customWidth="1"/>
    <col min="11525" max="11525" width="13.7109375" style="5" bestFit="1" customWidth="1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10.42578125" style="5" bestFit="1" customWidth="1"/>
    <col min="11781" max="11781" width="13.7109375" style="5" bestFit="1" customWidth="1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10.42578125" style="5" bestFit="1" customWidth="1"/>
    <col min="12037" max="12037" width="13.7109375" style="5" bestFit="1" customWidth="1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10.42578125" style="5" bestFit="1" customWidth="1"/>
    <col min="12293" max="12293" width="13.7109375" style="5" bestFit="1" customWidth="1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10.42578125" style="5" bestFit="1" customWidth="1"/>
    <col min="12549" max="12549" width="13.7109375" style="5" bestFit="1" customWidth="1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10.42578125" style="5" bestFit="1" customWidth="1"/>
    <col min="12805" max="12805" width="13.7109375" style="5" bestFit="1" customWidth="1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10.42578125" style="5" bestFit="1" customWidth="1"/>
    <col min="13061" max="13061" width="13.7109375" style="5" bestFit="1" customWidth="1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10.42578125" style="5" bestFit="1" customWidth="1"/>
    <col min="13317" max="13317" width="13.7109375" style="5" bestFit="1" customWidth="1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10.42578125" style="5" bestFit="1" customWidth="1"/>
    <col min="13573" max="13573" width="13.7109375" style="5" bestFit="1" customWidth="1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10.42578125" style="5" bestFit="1" customWidth="1"/>
    <col min="13829" max="13829" width="13.7109375" style="5" bestFit="1" customWidth="1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10.42578125" style="5" bestFit="1" customWidth="1"/>
    <col min="14085" max="14085" width="13.7109375" style="5" bestFit="1" customWidth="1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10.42578125" style="5" bestFit="1" customWidth="1"/>
    <col min="14341" max="14341" width="13.7109375" style="5" bestFit="1" customWidth="1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10.42578125" style="5" bestFit="1" customWidth="1"/>
    <col min="14597" max="14597" width="13.7109375" style="5" bestFit="1" customWidth="1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10.42578125" style="5" bestFit="1" customWidth="1"/>
    <col min="14853" max="14853" width="13.7109375" style="5" bestFit="1" customWidth="1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10.42578125" style="5" bestFit="1" customWidth="1"/>
    <col min="15109" max="15109" width="13.7109375" style="5" bestFit="1" customWidth="1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10.42578125" style="5" bestFit="1" customWidth="1"/>
    <col min="15365" max="15365" width="13.7109375" style="5" bestFit="1" customWidth="1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10.42578125" style="5" bestFit="1" customWidth="1"/>
    <col min="15621" max="15621" width="13.7109375" style="5" bestFit="1" customWidth="1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10.42578125" style="5" bestFit="1" customWidth="1"/>
    <col min="15877" max="15877" width="13.7109375" style="5" bestFit="1" customWidth="1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10.42578125" style="5" bestFit="1" customWidth="1"/>
    <col min="16133" max="16133" width="13.7109375" style="5" bestFit="1" customWidth="1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1045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7.8100000000000003E-2</v>
      </c>
      <c r="C6" s="5" t="s">
        <v>893</v>
      </c>
      <c r="D6" s="5" t="s">
        <v>953</v>
      </c>
      <c r="E6" s="5" t="s">
        <v>21</v>
      </c>
      <c r="F6" s="5">
        <v>4000</v>
      </c>
      <c r="G6" s="13">
        <v>39793.520000000004</v>
      </c>
      <c r="H6" s="14">
        <v>4.75</v>
      </c>
    </row>
    <row r="7" spans="1:8" x14ac:dyDescent="0.15">
      <c r="B7" s="26">
        <v>7.3499999999999996E-2</v>
      </c>
      <c r="C7" s="5" t="s">
        <v>470</v>
      </c>
      <c r="D7" s="5" t="s">
        <v>1046</v>
      </c>
      <c r="E7" s="5" t="s">
        <v>165</v>
      </c>
      <c r="F7" s="5">
        <v>3500</v>
      </c>
      <c r="G7" s="13">
        <v>34125.32</v>
      </c>
      <c r="H7" s="14">
        <v>4.07</v>
      </c>
    </row>
    <row r="8" spans="1:8" x14ac:dyDescent="0.15">
      <c r="B8" s="12" t="s">
        <v>18</v>
      </c>
      <c r="C8" s="5" t="s">
        <v>213</v>
      </c>
      <c r="D8" s="5" t="s">
        <v>1047</v>
      </c>
      <c r="E8" s="5" t="s">
        <v>24</v>
      </c>
      <c r="F8" s="5">
        <v>2250</v>
      </c>
      <c r="G8" s="13">
        <v>32005.91</v>
      </c>
      <c r="H8" s="14">
        <v>3.8200000000000003</v>
      </c>
    </row>
    <row r="9" spans="1:8" x14ac:dyDescent="0.15">
      <c r="B9" s="26">
        <v>8.7800000000000003E-2</v>
      </c>
      <c r="C9" s="5" t="s">
        <v>141</v>
      </c>
      <c r="D9" s="5" t="s">
        <v>780</v>
      </c>
      <c r="E9" s="5" t="s">
        <v>49</v>
      </c>
      <c r="F9" s="5">
        <v>3150</v>
      </c>
      <c r="G9" s="13">
        <v>31486.010000000002</v>
      </c>
      <c r="H9" s="14">
        <v>3.7600000000000002</v>
      </c>
    </row>
    <row r="10" spans="1:8" x14ac:dyDescent="0.15">
      <c r="B10" s="26">
        <v>8.5000000000000006E-2</v>
      </c>
      <c r="C10" s="5" t="s">
        <v>99</v>
      </c>
      <c r="D10" s="5" t="s">
        <v>1048</v>
      </c>
      <c r="E10" s="5" t="s">
        <v>49</v>
      </c>
      <c r="F10" s="5">
        <v>3000</v>
      </c>
      <c r="G10" s="13">
        <v>30128.31</v>
      </c>
      <c r="H10" s="14">
        <v>3.6000000000000005</v>
      </c>
    </row>
    <row r="11" spans="1:8" x14ac:dyDescent="0.15">
      <c r="B11" s="26">
        <v>8.5000000000000006E-2</v>
      </c>
      <c r="C11" s="5" t="s">
        <v>104</v>
      </c>
      <c r="D11" s="5" t="s">
        <v>892</v>
      </c>
      <c r="E11" s="5" t="s">
        <v>24</v>
      </c>
      <c r="F11" s="5">
        <v>2500</v>
      </c>
      <c r="G11" s="13">
        <v>25050.15</v>
      </c>
      <c r="H11" s="14">
        <v>2.99</v>
      </c>
    </row>
    <row r="12" spans="1:8" x14ac:dyDescent="0.15">
      <c r="B12" s="26">
        <v>8.3000000000000004E-2</v>
      </c>
      <c r="C12" s="5" t="s">
        <v>893</v>
      </c>
      <c r="D12" s="5" t="s">
        <v>894</v>
      </c>
      <c r="E12" s="5" t="s">
        <v>21</v>
      </c>
      <c r="F12" s="5">
        <v>2400</v>
      </c>
      <c r="G12" s="13">
        <v>23994.05</v>
      </c>
      <c r="H12" s="14">
        <v>2.86</v>
      </c>
    </row>
    <row r="13" spans="1:8" x14ac:dyDescent="0.15">
      <c r="B13" s="26">
        <v>7.4200000000000002E-2</v>
      </c>
      <c r="C13" s="5" t="s">
        <v>104</v>
      </c>
      <c r="D13" s="5" t="s">
        <v>1049</v>
      </c>
      <c r="E13" s="5" t="s">
        <v>24</v>
      </c>
      <c r="F13" s="5">
        <v>2150</v>
      </c>
      <c r="G13" s="13">
        <v>21133.7</v>
      </c>
      <c r="H13" s="14">
        <v>2.52</v>
      </c>
    </row>
    <row r="14" spans="1:8" x14ac:dyDescent="0.15">
      <c r="B14" s="26">
        <v>8.3400000000000002E-2</v>
      </c>
      <c r="C14" s="5" t="s">
        <v>29</v>
      </c>
      <c r="D14" s="5" t="s">
        <v>395</v>
      </c>
      <c r="E14" s="5" t="s">
        <v>24</v>
      </c>
      <c r="F14" s="5">
        <v>190</v>
      </c>
      <c r="G14" s="13">
        <v>19000.02</v>
      </c>
      <c r="H14" s="14">
        <v>2.27</v>
      </c>
    </row>
    <row r="15" spans="1:8" x14ac:dyDescent="0.15">
      <c r="B15" s="26">
        <v>8.3199999999999996E-2</v>
      </c>
      <c r="C15" s="5" t="s">
        <v>56</v>
      </c>
      <c r="D15" s="5" t="s">
        <v>57</v>
      </c>
      <c r="E15" s="5" t="s">
        <v>24</v>
      </c>
      <c r="F15" s="5">
        <v>1900</v>
      </c>
      <c r="G15" s="13">
        <v>18820.07</v>
      </c>
      <c r="H15" s="14">
        <v>2.2500000000000004</v>
      </c>
    </row>
    <row r="16" spans="1:8" x14ac:dyDescent="0.15">
      <c r="B16" s="26">
        <v>8.5999999999999993E-2</v>
      </c>
      <c r="C16" s="5" t="s">
        <v>149</v>
      </c>
      <c r="D16" s="5" t="s">
        <v>166</v>
      </c>
      <c r="E16" s="5" t="s">
        <v>24</v>
      </c>
      <c r="F16" s="5">
        <v>1800</v>
      </c>
      <c r="G16" s="13">
        <v>18056.21</v>
      </c>
      <c r="H16" s="14">
        <v>2.16</v>
      </c>
    </row>
    <row r="17" spans="2:8" x14ac:dyDescent="0.15">
      <c r="B17" s="26">
        <v>7.6999999999999999E-2</v>
      </c>
      <c r="C17" s="5" t="s">
        <v>27</v>
      </c>
      <c r="D17" s="5" t="s">
        <v>314</v>
      </c>
      <c r="E17" s="5" t="s">
        <v>24</v>
      </c>
      <c r="F17" s="5">
        <v>1780</v>
      </c>
      <c r="G17" s="13">
        <v>17710.82</v>
      </c>
      <c r="H17" s="14">
        <v>2.11</v>
      </c>
    </row>
    <row r="18" spans="2:8" x14ac:dyDescent="0.15">
      <c r="B18" s="26">
        <v>7.6200000000000004E-2</v>
      </c>
      <c r="C18" s="5" t="s">
        <v>178</v>
      </c>
      <c r="D18" s="5" t="s">
        <v>179</v>
      </c>
      <c r="E18" s="5" t="s">
        <v>24</v>
      </c>
      <c r="F18" s="5">
        <v>1650</v>
      </c>
      <c r="G18" s="13">
        <v>16201.76</v>
      </c>
      <c r="H18" s="14">
        <v>1.9300000000000002</v>
      </c>
    </row>
    <row r="19" spans="2:8" x14ac:dyDescent="0.15">
      <c r="B19" s="26">
        <v>0.1108</v>
      </c>
      <c r="C19" s="5" t="s">
        <v>29</v>
      </c>
      <c r="D19" s="5" t="s">
        <v>1050</v>
      </c>
      <c r="E19" s="5" t="s">
        <v>24</v>
      </c>
      <c r="F19" s="5">
        <v>150</v>
      </c>
      <c r="G19" s="13">
        <v>15564.960000000001</v>
      </c>
      <c r="H19" s="14">
        <v>1.86</v>
      </c>
    </row>
    <row r="20" spans="2:8" x14ac:dyDescent="0.15">
      <c r="B20" s="26">
        <v>6.7799999999999999E-2</v>
      </c>
      <c r="C20" s="5" t="s">
        <v>131</v>
      </c>
      <c r="D20" s="5" t="s">
        <v>886</v>
      </c>
      <c r="E20" s="5" t="s">
        <v>24</v>
      </c>
      <c r="F20" s="5">
        <v>1600</v>
      </c>
      <c r="G20" s="13">
        <v>15524.960000000001</v>
      </c>
      <c r="H20" s="14">
        <v>1.8500000000000003</v>
      </c>
    </row>
    <row r="21" spans="2:8" x14ac:dyDescent="0.15">
      <c r="B21" s="26">
        <v>7.85E-2</v>
      </c>
      <c r="C21" s="5" t="s">
        <v>219</v>
      </c>
      <c r="D21" s="5" t="s">
        <v>542</v>
      </c>
      <c r="E21" s="5" t="s">
        <v>24</v>
      </c>
      <c r="F21" s="5">
        <v>1320</v>
      </c>
      <c r="G21" s="13">
        <v>12764.220000000001</v>
      </c>
      <c r="H21" s="14">
        <v>1.52</v>
      </c>
    </row>
    <row r="22" spans="2:8" x14ac:dyDescent="0.15">
      <c r="B22" s="26">
        <v>7.0000000000000007E-2</v>
      </c>
      <c r="C22" s="5" t="s">
        <v>29</v>
      </c>
      <c r="D22" s="5" t="s">
        <v>293</v>
      </c>
      <c r="E22" s="5" t="s">
        <v>24</v>
      </c>
      <c r="F22" s="5">
        <v>123</v>
      </c>
      <c r="G22" s="13">
        <v>12117.52</v>
      </c>
      <c r="H22" s="14">
        <v>1.4500000000000002</v>
      </c>
    </row>
    <row r="23" spans="2:8" x14ac:dyDescent="0.15">
      <c r="B23" s="26">
        <v>7.4999999999999997E-2</v>
      </c>
      <c r="C23" s="5" t="s">
        <v>29</v>
      </c>
      <c r="D23" s="5" t="s">
        <v>243</v>
      </c>
      <c r="E23" s="5" t="s">
        <v>24</v>
      </c>
      <c r="F23" s="5">
        <v>117</v>
      </c>
      <c r="G23" s="13">
        <v>11483.2</v>
      </c>
      <c r="H23" s="14">
        <v>1.37</v>
      </c>
    </row>
    <row r="24" spans="2:8" x14ac:dyDescent="0.15">
      <c r="B24" s="26">
        <v>7.2999999999999995E-2</v>
      </c>
      <c r="C24" s="5" t="s">
        <v>104</v>
      </c>
      <c r="D24" s="5" t="s">
        <v>181</v>
      </c>
      <c r="E24" s="5" t="s">
        <v>24</v>
      </c>
      <c r="F24" s="5">
        <v>1125</v>
      </c>
      <c r="G24" s="13">
        <v>11034.08</v>
      </c>
      <c r="H24" s="14">
        <v>1.32</v>
      </c>
    </row>
    <row r="25" spans="2:8" x14ac:dyDescent="0.15">
      <c r="B25" s="26">
        <v>7.9500000000000001E-2</v>
      </c>
      <c r="C25" s="5" t="s">
        <v>47</v>
      </c>
      <c r="D25" s="5" t="s">
        <v>887</v>
      </c>
      <c r="E25" s="5" t="s">
        <v>49</v>
      </c>
      <c r="F25" s="5">
        <v>1050</v>
      </c>
      <c r="G25" s="13">
        <v>10416.85</v>
      </c>
      <c r="H25" s="14">
        <v>1.2400000000000002</v>
      </c>
    </row>
    <row r="26" spans="2:8" x14ac:dyDescent="0.15">
      <c r="B26" s="26">
        <v>8.7499999999999994E-2</v>
      </c>
      <c r="C26" s="5" t="s">
        <v>785</v>
      </c>
      <c r="D26" s="5" t="s">
        <v>1051</v>
      </c>
      <c r="E26" s="5" t="s">
        <v>49</v>
      </c>
      <c r="F26" s="5">
        <v>1000</v>
      </c>
      <c r="G26" s="13">
        <v>9990.9699999999993</v>
      </c>
      <c r="H26" s="14">
        <v>1.1900000000000002</v>
      </c>
    </row>
    <row r="27" spans="2:8" x14ac:dyDescent="0.15">
      <c r="B27" s="26">
        <v>7.7899999999999997E-2</v>
      </c>
      <c r="C27" s="5" t="s">
        <v>27</v>
      </c>
      <c r="D27" s="5" t="s">
        <v>1052</v>
      </c>
      <c r="E27" s="5" t="s">
        <v>24</v>
      </c>
      <c r="F27" s="5">
        <v>1000</v>
      </c>
      <c r="G27" s="13">
        <v>9941.77</v>
      </c>
      <c r="H27" s="14">
        <v>1.1900000000000002</v>
      </c>
    </row>
    <row r="28" spans="2:8" x14ac:dyDescent="0.15">
      <c r="B28" s="26">
        <v>7.5499999999999998E-2</v>
      </c>
      <c r="C28" s="5" t="s">
        <v>29</v>
      </c>
      <c r="D28" s="5" t="s">
        <v>1053</v>
      </c>
      <c r="E28" s="5" t="s">
        <v>24</v>
      </c>
      <c r="F28" s="5">
        <v>100</v>
      </c>
      <c r="G28" s="13">
        <v>9922</v>
      </c>
      <c r="H28" s="14">
        <v>1.18</v>
      </c>
    </row>
    <row r="29" spans="2:8" x14ac:dyDescent="0.15">
      <c r="B29" s="26">
        <v>7.5300000000000006E-2</v>
      </c>
      <c r="C29" s="5" t="s">
        <v>104</v>
      </c>
      <c r="D29" s="5" t="s">
        <v>1054</v>
      </c>
      <c r="E29" s="5" t="s">
        <v>24</v>
      </c>
      <c r="F29" s="5">
        <v>1000</v>
      </c>
      <c r="G29" s="13">
        <v>9893.68</v>
      </c>
      <c r="H29" s="14">
        <v>1.18</v>
      </c>
    </row>
    <row r="30" spans="2:8" x14ac:dyDescent="0.15">
      <c r="B30" s="26">
        <v>8.3599999999999994E-2</v>
      </c>
      <c r="C30" s="5" t="s">
        <v>104</v>
      </c>
      <c r="D30" s="5" t="s">
        <v>242</v>
      </c>
      <c r="E30" s="5" t="s">
        <v>24</v>
      </c>
      <c r="F30" s="5">
        <v>970</v>
      </c>
      <c r="G30" s="13">
        <v>9699.68</v>
      </c>
      <c r="H30" s="14">
        <v>1.1600000000000001</v>
      </c>
    </row>
    <row r="31" spans="2:8" x14ac:dyDescent="0.15">
      <c r="B31" s="26">
        <v>7.6999999999999999E-2</v>
      </c>
      <c r="C31" s="5" t="s">
        <v>25</v>
      </c>
      <c r="D31" s="5" t="s">
        <v>180</v>
      </c>
      <c r="E31" s="5" t="s">
        <v>24</v>
      </c>
      <c r="F31" s="5">
        <v>975</v>
      </c>
      <c r="G31" s="13">
        <v>9599.14</v>
      </c>
      <c r="H31" s="14">
        <v>1.1499999999999999</v>
      </c>
    </row>
    <row r="32" spans="2:8" x14ac:dyDescent="0.15">
      <c r="B32" s="26">
        <v>8.6499999999999994E-2</v>
      </c>
      <c r="C32" s="5" t="s">
        <v>27</v>
      </c>
      <c r="D32" s="5" t="s">
        <v>320</v>
      </c>
      <c r="E32" s="5" t="s">
        <v>24</v>
      </c>
      <c r="F32" s="5">
        <v>885</v>
      </c>
      <c r="G32" s="13">
        <v>8857.7800000000007</v>
      </c>
      <c r="H32" s="14">
        <v>1.06</v>
      </c>
    </row>
    <row r="33" spans="2:8" x14ac:dyDescent="0.15">
      <c r="B33" s="26">
        <v>8.9499999999999996E-2</v>
      </c>
      <c r="C33" s="5" t="s">
        <v>896</v>
      </c>
      <c r="D33" s="5" t="s">
        <v>897</v>
      </c>
      <c r="E33" s="5" t="s">
        <v>24</v>
      </c>
      <c r="F33" s="5">
        <v>800</v>
      </c>
      <c r="G33" s="13">
        <v>8053.7</v>
      </c>
      <c r="H33" s="14">
        <v>0.96000000000000008</v>
      </c>
    </row>
    <row r="34" spans="2:8" x14ac:dyDescent="0.15">
      <c r="B34" s="26">
        <v>7.85E-2</v>
      </c>
      <c r="C34" s="5" t="s">
        <v>99</v>
      </c>
      <c r="D34" s="5" t="s">
        <v>802</v>
      </c>
      <c r="E34" s="5" t="s">
        <v>49</v>
      </c>
      <c r="F34" s="5">
        <v>750</v>
      </c>
      <c r="G34" s="13">
        <v>7471.87</v>
      </c>
      <c r="H34" s="14">
        <v>0.89</v>
      </c>
    </row>
    <row r="35" spans="2:8" x14ac:dyDescent="0.15">
      <c r="B35" s="26">
        <v>9.6000000000000002E-2</v>
      </c>
      <c r="C35" s="5" t="s">
        <v>213</v>
      </c>
      <c r="D35" s="5" t="s">
        <v>1055</v>
      </c>
      <c r="E35" s="5" t="s">
        <v>24</v>
      </c>
      <c r="F35" s="5">
        <v>600</v>
      </c>
      <c r="G35" s="13">
        <v>6027.92</v>
      </c>
      <c r="H35" s="14">
        <v>0.72000000000000008</v>
      </c>
    </row>
    <row r="36" spans="2:8" x14ac:dyDescent="0.15">
      <c r="B36" s="26">
        <v>8.4500000000000006E-2</v>
      </c>
      <c r="C36" s="5" t="s">
        <v>29</v>
      </c>
      <c r="D36" s="5" t="s">
        <v>434</v>
      </c>
      <c r="E36" s="5" t="s">
        <v>24</v>
      </c>
      <c r="F36" s="5">
        <v>55</v>
      </c>
      <c r="G36" s="13">
        <v>5504.3</v>
      </c>
      <c r="H36" s="14">
        <v>0.66</v>
      </c>
    </row>
    <row r="37" spans="2:8" x14ac:dyDescent="0.15">
      <c r="B37" s="26">
        <v>7.9500000000000001E-2</v>
      </c>
      <c r="C37" s="5" t="s">
        <v>104</v>
      </c>
      <c r="D37" s="5" t="s">
        <v>321</v>
      </c>
      <c r="E37" s="5" t="s">
        <v>24</v>
      </c>
      <c r="F37" s="5">
        <v>530</v>
      </c>
      <c r="G37" s="13">
        <v>5284.79</v>
      </c>
      <c r="H37" s="14">
        <v>0.63</v>
      </c>
    </row>
    <row r="38" spans="2:8" x14ac:dyDescent="0.15">
      <c r="B38" s="26">
        <v>7.9799999999999996E-2</v>
      </c>
      <c r="C38" s="5" t="s">
        <v>1056</v>
      </c>
      <c r="D38" s="5" t="s">
        <v>1057</v>
      </c>
      <c r="E38" s="5" t="s">
        <v>24</v>
      </c>
      <c r="F38" s="5">
        <v>500</v>
      </c>
      <c r="G38" s="13">
        <v>4981.47</v>
      </c>
      <c r="H38" s="14">
        <v>0.59</v>
      </c>
    </row>
    <row r="39" spans="2:8" x14ac:dyDescent="0.15">
      <c r="B39" s="26">
        <v>9.7600000000000006E-2</v>
      </c>
      <c r="C39" s="5" t="s">
        <v>213</v>
      </c>
      <c r="D39" s="5" t="s">
        <v>1058</v>
      </c>
      <c r="E39" s="5" t="s">
        <v>24</v>
      </c>
      <c r="F39" s="5">
        <v>450</v>
      </c>
      <c r="G39" s="13">
        <v>4532.76</v>
      </c>
      <c r="H39" s="14">
        <v>0.54</v>
      </c>
    </row>
    <row r="40" spans="2:8" x14ac:dyDescent="0.15">
      <c r="B40" s="12" t="s">
        <v>18</v>
      </c>
      <c r="C40" s="5" t="s">
        <v>213</v>
      </c>
      <c r="D40" s="5" t="s">
        <v>1059</v>
      </c>
      <c r="E40" s="5" t="s">
        <v>24</v>
      </c>
      <c r="F40" s="5">
        <v>350</v>
      </c>
      <c r="G40" s="13">
        <v>4300.24</v>
      </c>
      <c r="H40" s="14">
        <v>0.51</v>
      </c>
    </row>
    <row r="41" spans="2:8" x14ac:dyDescent="0.15">
      <c r="B41" s="26">
        <v>8.4699999999999998E-2</v>
      </c>
      <c r="C41" s="5" t="s">
        <v>47</v>
      </c>
      <c r="D41" s="5" t="s">
        <v>48</v>
      </c>
      <c r="E41" s="5" t="s">
        <v>49</v>
      </c>
      <c r="F41" s="5">
        <v>400</v>
      </c>
      <c r="G41" s="13">
        <v>3981.75</v>
      </c>
      <c r="H41" s="14">
        <v>0.48000000000000004</v>
      </c>
    </row>
    <row r="42" spans="2:8" x14ac:dyDescent="0.15">
      <c r="B42" s="26">
        <v>8.1199999999999994E-2</v>
      </c>
      <c r="C42" s="5" t="s">
        <v>376</v>
      </c>
      <c r="D42" s="5" t="s">
        <v>895</v>
      </c>
      <c r="E42" s="5" t="s">
        <v>165</v>
      </c>
      <c r="F42" s="5">
        <v>330</v>
      </c>
      <c r="G42" s="13">
        <v>3296.29</v>
      </c>
      <c r="H42" s="14">
        <v>0.39</v>
      </c>
    </row>
    <row r="43" spans="2:8" x14ac:dyDescent="0.15">
      <c r="B43" s="26">
        <v>7.9799999999999996E-2</v>
      </c>
      <c r="C43" s="5" t="s">
        <v>149</v>
      </c>
      <c r="D43" s="5" t="s">
        <v>390</v>
      </c>
      <c r="E43" s="5" t="s">
        <v>24</v>
      </c>
      <c r="F43" s="5">
        <v>315</v>
      </c>
      <c r="G43" s="13">
        <v>3155.66</v>
      </c>
      <c r="H43" s="14">
        <v>0.38</v>
      </c>
    </row>
    <row r="44" spans="2:8" x14ac:dyDescent="0.15">
      <c r="B44" s="26">
        <v>8.7999999999999995E-2</v>
      </c>
      <c r="C44" s="5" t="s">
        <v>470</v>
      </c>
      <c r="D44" s="5" t="s">
        <v>1060</v>
      </c>
      <c r="E44" s="5" t="s">
        <v>165</v>
      </c>
      <c r="F44" s="5">
        <v>250</v>
      </c>
      <c r="G44" s="13">
        <v>2505.21</v>
      </c>
      <c r="H44" s="14">
        <v>0.3</v>
      </c>
    </row>
    <row r="45" spans="2:8" x14ac:dyDescent="0.15">
      <c r="B45" s="26">
        <v>7.2499999999999995E-2</v>
      </c>
      <c r="C45" s="5" t="s">
        <v>47</v>
      </c>
      <c r="D45" s="5" t="s">
        <v>544</v>
      </c>
      <c r="E45" s="5" t="s">
        <v>49</v>
      </c>
      <c r="F45" s="5">
        <v>250</v>
      </c>
      <c r="G45" s="13">
        <v>2464.83</v>
      </c>
      <c r="H45" s="14">
        <v>0.29000000000000004</v>
      </c>
    </row>
    <row r="46" spans="2:8" x14ac:dyDescent="0.15">
      <c r="B46" s="26">
        <v>7.0099999999999996E-2</v>
      </c>
      <c r="C46" s="5" t="s">
        <v>501</v>
      </c>
      <c r="D46" s="5" t="s">
        <v>793</v>
      </c>
      <c r="E46" s="5" t="s">
        <v>24</v>
      </c>
      <c r="F46" s="5">
        <v>200</v>
      </c>
      <c r="G46" s="13">
        <v>1998.5900000000001</v>
      </c>
      <c r="H46" s="14">
        <v>0.24000000000000002</v>
      </c>
    </row>
    <row r="47" spans="2:8" x14ac:dyDescent="0.15">
      <c r="B47" s="26">
        <v>8.2699999999999996E-2</v>
      </c>
      <c r="C47" s="5" t="s">
        <v>25</v>
      </c>
      <c r="D47" s="5" t="s">
        <v>168</v>
      </c>
      <c r="E47" s="5" t="s">
        <v>165</v>
      </c>
      <c r="F47" s="5">
        <v>200</v>
      </c>
      <c r="G47" s="13">
        <v>1982.8700000000001</v>
      </c>
      <c r="H47" s="14">
        <v>0.24000000000000002</v>
      </c>
    </row>
    <row r="48" spans="2:8" x14ac:dyDescent="0.15">
      <c r="B48" s="26">
        <v>7.2499999999999995E-2</v>
      </c>
      <c r="C48" s="5" t="s">
        <v>99</v>
      </c>
      <c r="D48" s="5" t="s">
        <v>273</v>
      </c>
      <c r="E48" s="5" t="s">
        <v>49</v>
      </c>
      <c r="F48" s="5">
        <v>190</v>
      </c>
      <c r="G48" s="13">
        <v>1869.2</v>
      </c>
      <c r="H48" s="14">
        <v>0.22</v>
      </c>
    </row>
    <row r="49" spans="2:8" x14ac:dyDescent="0.15">
      <c r="B49" s="26">
        <v>9.6500000000000002E-2</v>
      </c>
      <c r="C49" s="5" t="s">
        <v>213</v>
      </c>
      <c r="D49" s="5" t="s">
        <v>397</v>
      </c>
      <c r="E49" s="5" t="s">
        <v>24</v>
      </c>
      <c r="F49" s="5">
        <v>150</v>
      </c>
      <c r="G49" s="13">
        <v>1511.03</v>
      </c>
      <c r="H49" s="14">
        <v>0.18000000000000002</v>
      </c>
    </row>
    <row r="50" spans="2:8" x14ac:dyDescent="0.15">
      <c r="B50" s="26">
        <v>8.48E-2</v>
      </c>
      <c r="C50" s="5" t="s">
        <v>178</v>
      </c>
      <c r="D50" s="5" t="s">
        <v>323</v>
      </c>
      <c r="E50" s="5" t="s">
        <v>165</v>
      </c>
      <c r="F50" s="5">
        <v>150</v>
      </c>
      <c r="G50" s="13">
        <v>1498.72</v>
      </c>
      <c r="H50" s="14">
        <v>0.18000000000000002</v>
      </c>
    </row>
    <row r="51" spans="2:8" x14ac:dyDescent="0.15">
      <c r="B51" s="26">
        <v>9.0999999999999998E-2</v>
      </c>
      <c r="C51" s="5" t="s">
        <v>340</v>
      </c>
      <c r="D51" s="5" t="s">
        <v>794</v>
      </c>
      <c r="E51" s="5" t="s">
        <v>49</v>
      </c>
      <c r="F51" s="5">
        <v>150000</v>
      </c>
      <c r="G51" s="13">
        <v>1495.6200000000001</v>
      </c>
      <c r="H51" s="14">
        <v>0.18000000000000002</v>
      </c>
    </row>
    <row r="52" spans="2:8" x14ac:dyDescent="0.15">
      <c r="B52" s="26">
        <v>6.9800000000000001E-2</v>
      </c>
      <c r="C52" s="5" t="s">
        <v>149</v>
      </c>
      <c r="D52" s="5" t="s">
        <v>255</v>
      </c>
      <c r="E52" s="5" t="s">
        <v>24</v>
      </c>
      <c r="F52" s="5">
        <v>130</v>
      </c>
      <c r="G52" s="13">
        <v>1266.5899999999999</v>
      </c>
      <c r="H52" s="14">
        <v>0.15</v>
      </c>
    </row>
    <row r="53" spans="2:8" x14ac:dyDescent="0.15">
      <c r="B53" s="26">
        <v>8.3299999999999999E-2</v>
      </c>
      <c r="C53" s="5" t="s">
        <v>328</v>
      </c>
      <c r="D53" s="5" t="s">
        <v>329</v>
      </c>
      <c r="E53" s="5" t="s">
        <v>24</v>
      </c>
      <c r="F53" s="5">
        <v>125</v>
      </c>
      <c r="G53" s="13">
        <v>1255.6600000000001</v>
      </c>
      <c r="H53" s="14">
        <v>0.15</v>
      </c>
    </row>
    <row r="54" spans="2:8" x14ac:dyDescent="0.15">
      <c r="B54" s="26">
        <v>6.83E-2</v>
      </c>
      <c r="C54" s="5" t="s">
        <v>104</v>
      </c>
      <c r="D54" s="5" t="s">
        <v>281</v>
      </c>
      <c r="E54" s="5" t="s">
        <v>24</v>
      </c>
      <c r="F54" s="5">
        <v>105</v>
      </c>
      <c r="G54" s="13">
        <v>1023.96</v>
      </c>
      <c r="H54" s="14">
        <v>0.12000000000000001</v>
      </c>
    </row>
    <row r="55" spans="2:8" x14ac:dyDescent="0.15">
      <c r="B55" s="26">
        <v>9.8100000000000007E-2</v>
      </c>
      <c r="C55" s="5" t="s">
        <v>104</v>
      </c>
      <c r="D55" s="5" t="s">
        <v>935</v>
      </c>
      <c r="E55" s="5" t="s">
        <v>24</v>
      </c>
      <c r="F55" s="5">
        <v>100</v>
      </c>
      <c r="G55" s="13">
        <v>1003.2</v>
      </c>
      <c r="H55" s="14">
        <v>0.12000000000000001</v>
      </c>
    </row>
    <row r="56" spans="2:8" x14ac:dyDescent="0.15">
      <c r="B56" s="26">
        <v>8.4000000000000005E-2</v>
      </c>
      <c r="C56" s="5" t="s">
        <v>376</v>
      </c>
      <c r="D56" s="5" t="s">
        <v>377</v>
      </c>
      <c r="E56" s="5" t="s">
        <v>165</v>
      </c>
      <c r="F56" s="5">
        <v>91</v>
      </c>
      <c r="G56" s="13">
        <v>912.22</v>
      </c>
      <c r="H56" s="14">
        <v>0.11</v>
      </c>
    </row>
    <row r="57" spans="2:8" x14ac:dyDescent="0.15">
      <c r="B57" s="12" t="s">
        <v>18</v>
      </c>
      <c r="C57" s="5" t="s">
        <v>213</v>
      </c>
      <c r="D57" s="5" t="s">
        <v>449</v>
      </c>
      <c r="E57" s="5" t="s">
        <v>24</v>
      </c>
      <c r="F57" s="5">
        <v>55</v>
      </c>
      <c r="G57" s="13">
        <v>858.25</v>
      </c>
      <c r="H57" s="14">
        <v>0.1</v>
      </c>
    </row>
    <row r="58" spans="2:8" x14ac:dyDescent="0.15">
      <c r="B58" s="26">
        <v>8.72E-2</v>
      </c>
      <c r="C58" s="5" t="s">
        <v>104</v>
      </c>
      <c r="D58" s="5" t="s">
        <v>457</v>
      </c>
      <c r="E58" s="5" t="s">
        <v>24</v>
      </c>
      <c r="F58" s="5">
        <v>30</v>
      </c>
      <c r="G58" s="13">
        <v>301.01</v>
      </c>
      <c r="H58" s="14">
        <v>0.04</v>
      </c>
    </row>
    <row r="59" spans="2:8" x14ac:dyDescent="0.15">
      <c r="B59" s="26">
        <v>8.5500000000000007E-2</v>
      </c>
      <c r="C59" s="5" t="s">
        <v>178</v>
      </c>
      <c r="D59" s="5" t="s">
        <v>1061</v>
      </c>
      <c r="E59" s="5" t="s">
        <v>448</v>
      </c>
      <c r="F59" s="5">
        <v>20</v>
      </c>
      <c r="G59" s="13">
        <v>199.94</v>
      </c>
      <c r="H59" s="14">
        <v>0.02</v>
      </c>
    </row>
    <row r="60" spans="2:8" x14ac:dyDescent="0.15">
      <c r="B60" s="26">
        <v>9.8430000000000004E-2</v>
      </c>
      <c r="C60" s="5" t="s">
        <v>406</v>
      </c>
      <c r="D60" s="5" t="s">
        <v>1062</v>
      </c>
      <c r="E60" s="5" t="s">
        <v>88</v>
      </c>
      <c r="F60" s="5">
        <v>170</v>
      </c>
      <c r="G60" s="13">
        <v>173.58</v>
      </c>
      <c r="H60" s="14">
        <v>0.02</v>
      </c>
    </row>
    <row r="61" spans="2:8" x14ac:dyDescent="0.15">
      <c r="B61" s="26">
        <v>9.8430000000000004E-2</v>
      </c>
      <c r="C61" s="5" t="s">
        <v>406</v>
      </c>
      <c r="D61" s="5" t="s">
        <v>1063</v>
      </c>
      <c r="E61" s="5" t="s">
        <v>88</v>
      </c>
      <c r="F61" s="5">
        <v>153</v>
      </c>
      <c r="G61" s="13">
        <v>159.24</v>
      </c>
      <c r="H61" s="14">
        <v>0.02</v>
      </c>
    </row>
    <row r="62" spans="2:8" x14ac:dyDescent="0.15">
      <c r="B62" s="26">
        <v>9.8430000000000004E-2</v>
      </c>
      <c r="C62" s="5" t="s">
        <v>406</v>
      </c>
      <c r="D62" s="5" t="s">
        <v>1064</v>
      </c>
      <c r="E62" s="5" t="s">
        <v>88</v>
      </c>
      <c r="F62" s="5">
        <v>153</v>
      </c>
      <c r="G62" s="13">
        <v>159.12</v>
      </c>
      <c r="H62" s="14">
        <v>0.02</v>
      </c>
    </row>
    <row r="63" spans="2:8" x14ac:dyDescent="0.15">
      <c r="B63" s="26">
        <v>9.8430000000000004E-2</v>
      </c>
      <c r="C63" s="5" t="s">
        <v>406</v>
      </c>
      <c r="D63" s="5" t="s">
        <v>1065</v>
      </c>
      <c r="E63" s="5" t="s">
        <v>88</v>
      </c>
      <c r="F63" s="5">
        <v>153</v>
      </c>
      <c r="G63" s="13">
        <v>158.03</v>
      </c>
      <c r="H63" s="14">
        <v>0.02</v>
      </c>
    </row>
    <row r="64" spans="2:8" x14ac:dyDescent="0.15">
      <c r="B64" s="26">
        <v>9.8430000000000004E-2</v>
      </c>
      <c r="C64" s="5" t="s">
        <v>406</v>
      </c>
      <c r="D64" s="5" t="s">
        <v>1066</v>
      </c>
      <c r="E64" s="5" t="s">
        <v>88</v>
      </c>
      <c r="F64" s="5">
        <v>153</v>
      </c>
      <c r="G64" s="13">
        <v>157.83000000000001</v>
      </c>
      <c r="H64" s="14">
        <v>0.02</v>
      </c>
    </row>
    <row r="65" spans="2:8" x14ac:dyDescent="0.15">
      <c r="B65" s="26">
        <v>9.8430000000000004E-2</v>
      </c>
      <c r="C65" s="5" t="s">
        <v>406</v>
      </c>
      <c r="D65" s="5" t="s">
        <v>1067</v>
      </c>
      <c r="E65" s="5" t="s">
        <v>88</v>
      </c>
      <c r="F65" s="5">
        <v>153</v>
      </c>
      <c r="G65" s="13">
        <v>157.54</v>
      </c>
      <c r="H65" s="14">
        <v>0.02</v>
      </c>
    </row>
    <row r="66" spans="2:8" x14ac:dyDescent="0.15">
      <c r="B66" s="26">
        <v>9.8430000000000004E-2</v>
      </c>
      <c r="C66" s="5" t="s">
        <v>406</v>
      </c>
      <c r="D66" s="5" t="s">
        <v>1068</v>
      </c>
      <c r="E66" s="5" t="s">
        <v>88</v>
      </c>
      <c r="F66" s="5">
        <v>153</v>
      </c>
      <c r="G66" s="13">
        <v>157.24</v>
      </c>
      <c r="H66" s="14">
        <v>0.02</v>
      </c>
    </row>
    <row r="67" spans="2:8" x14ac:dyDescent="0.15">
      <c r="B67" s="26">
        <v>9.8430000000000004E-2</v>
      </c>
      <c r="C67" s="5" t="s">
        <v>406</v>
      </c>
      <c r="D67" s="5" t="s">
        <v>1069</v>
      </c>
      <c r="E67" s="5" t="s">
        <v>88</v>
      </c>
      <c r="F67" s="5">
        <v>153</v>
      </c>
      <c r="G67" s="13">
        <v>156.71</v>
      </c>
      <c r="H67" s="14">
        <v>0.02</v>
      </c>
    </row>
    <row r="68" spans="2:8" x14ac:dyDescent="0.15">
      <c r="B68" s="26">
        <v>9.8430000000000004E-2</v>
      </c>
      <c r="C68" s="5" t="s">
        <v>406</v>
      </c>
      <c r="D68" s="5" t="s">
        <v>1070</v>
      </c>
      <c r="E68" s="5" t="s">
        <v>88</v>
      </c>
      <c r="F68" s="5">
        <v>153</v>
      </c>
      <c r="G68" s="13">
        <v>156.38</v>
      </c>
      <c r="H68" s="14">
        <v>0.02</v>
      </c>
    </row>
    <row r="69" spans="2:8" x14ac:dyDescent="0.15">
      <c r="B69" s="26">
        <v>9.8430000000000004E-2</v>
      </c>
      <c r="C69" s="5" t="s">
        <v>406</v>
      </c>
      <c r="D69" s="5" t="s">
        <v>1071</v>
      </c>
      <c r="E69" s="5" t="s">
        <v>88</v>
      </c>
      <c r="F69" s="5">
        <v>136</v>
      </c>
      <c r="G69" s="13">
        <v>142.80000000000001</v>
      </c>
      <c r="H69" s="14">
        <v>0.02</v>
      </c>
    </row>
    <row r="70" spans="2:8" x14ac:dyDescent="0.15">
      <c r="B70" s="26">
        <v>9.8430000000000004E-2</v>
      </c>
      <c r="C70" s="5" t="s">
        <v>406</v>
      </c>
      <c r="D70" s="5" t="s">
        <v>1072</v>
      </c>
      <c r="E70" s="5" t="s">
        <v>88</v>
      </c>
      <c r="F70" s="5">
        <v>136</v>
      </c>
      <c r="G70" s="13">
        <v>142.72</v>
      </c>
      <c r="H70" s="14">
        <v>0.02</v>
      </c>
    </row>
    <row r="71" spans="2:8" x14ac:dyDescent="0.15">
      <c r="B71" s="26">
        <v>9.8430000000000004E-2</v>
      </c>
      <c r="C71" s="5" t="s">
        <v>406</v>
      </c>
      <c r="D71" s="5" t="s">
        <v>1073</v>
      </c>
      <c r="E71" s="5" t="s">
        <v>88</v>
      </c>
      <c r="F71" s="5">
        <v>136</v>
      </c>
      <c r="G71" s="13">
        <v>142.57</v>
      </c>
      <c r="H71" s="14">
        <v>0.02</v>
      </c>
    </row>
    <row r="72" spans="2:8" x14ac:dyDescent="0.15">
      <c r="B72" s="26">
        <v>9.8430000000000004E-2</v>
      </c>
      <c r="C72" s="5" t="s">
        <v>406</v>
      </c>
      <c r="D72" s="5" t="s">
        <v>1074</v>
      </c>
      <c r="E72" s="5" t="s">
        <v>88</v>
      </c>
      <c r="F72" s="5">
        <v>136</v>
      </c>
      <c r="G72" s="13">
        <v>142.47999999999999</v>
      </c>
      <c r="H72" s="14">
        <v>0.02</v>
      </c>
    </row>
    <row r="73" spans="2:8" x14ac:dyDescent="0.15">
      <c r="B73" s="26">
        <v>9.8430000000000004E-2</v>
      </c>
      <c r="C73" s="5" t="s">
        <v>406</v>
      </c>
      <c r="D73" s="5" t="s">
        <v>1075</v>
      </c>
      <c r="E73" s="5" t="s">
        <v>88</v>
      </c>
      <c r="F73" s="5">
        <v>136</v>
      </c>
      <c r="G73" s="13">
        <v>142.24</v>
      </c>
      <c r="H73" s="14">
        <v>0.02</v>
      </c>
    </row>
    <row r="74" spans="2:8" x14ac:dyDescent="0.15">
      <c r="B74" s="26">
        <v>9.8430000000000004E-2</v>
      </c>
      <c r="C74" s="5" t="s">
        <v>406</v>
      </c>
      <c r="D74" s="5" t="s">
        <v>1076</v>
      </c>
      <c r="E74" s="5" t="s">
        <v>88</v>
      </c>
      <c r="F74" s="5">
        <v>136</v>
      </c>
      <c r="G74" s="13">
        <v>142.03</v>
      </c>
      <c r="H74" s="14">
        <v>0.02</v>
      </c>
    </row>
    <row r="75" spans="2:8" x14ac:dyDescent="0.15">
      <c r="B75" s="26">
        <v>9.8430000000000004E-2</v>
      </c>
      <c r="C75" s="5" t="s">
        <v>406</v>
      </c>
      <c r="D75" s="5" t="s">
        <v>1077</v>
      </c>
      <c r="E75" s="5" t="s">
        <v>88</v>
      </c>
      <c r="F75" s="5">
        <v>136</v>
      </c>
      <c r="G75" s="13">
        <v>141.79</v>
      </c>
      <c r="H75" s="14">
        <v>0.02</v>
      </c>
    </row>
    <row r="76" spans="2:8" x14ac:dyDescent="0.15">
      <c r="B76" s="26">
        <v>9.8430000000000004E-2</v>
      </c>
      <c r="C76" s="5" t="s">
        <v>406</v>
      </c>
      <c r="D76" s="5" t="s">
        <v>1078</v>
      </c>
      <c r="E76" s="5" t="s">
        <v>88</v>
      </c>
      <c r="F76" s="5">
        <v>136</v>
      </c>
      <c r="G76" s="13">
        <v>140.72999999999999</v>
      </c>
      <c r="H76" s="14">
        <v>0.02</v>
      </c>
    </row>
    <row r="77" spans="2:8" x14ac:dyDescent="0.15">
      <c r="B77" s="26">
        <v>9.8430000000000004E-2</v>
      </c>
      <c r="C77" s="5" t="s">
        <v>406</v>
      </c>
      <c r="D77" s="5" t="s">
        <v>1079</v>
      </c>
      <c r="E77" s="5" t="s">
        <v>88</v>
      </c>
      <c r="F77" s="5">
        <v>119</v>
      </c>
      <c r="G77" s="13">
        <v>125.13000000000001</v>
      </c>
      <c r="H77" s="14">
        <v>0.01</v>
      </c>
    </row>
    <row r="78" spans="2:8" x14ac:dyDescent="0.15">
      <c r="B78" s="26">
        <v>9.0399999999999994E-2</v>
      </c>
      <c r="C78" s="5" t="s">
        <v>25</v>
      </c>
      <c r="D78" s="5" t="s">
        <v>300</v>
      </c>
      <c r="E78" s="5" t="s">
        <v>24</v>
      </c>
      <c r="F78" s="5">
        <v>10</v>
      </c>
      <c r="G78" s="13">
        <v>100.87</v>
      </c>
      <c r="H78" s="14">
        <v>0.01</v>
      </c>
    </row>
    <row r="79" spans="2:8" x14ac:dyDescent="0.15">
      <c r="B79" s="26">
        <v>9.7699999999999995E-2</v>
      </c>
      <c r="C79" s="5" t="s">
        <v>213</v>
      </c>
      <c r="D79" s="5" t="s">
        <v>1080</v>
      </c>
      <c r="E79" s="5" t="s">
        <v>24</v>
      </c>
      <c r="F79" s="5">
        <v>10</v>
      </c>
      <c r="G79" s="13">
        <v>100.69</v>
      </c>
      <c r="H79" s="14">
        <v>0.01</v>
      </c>
    </row>
    <row r="80" spans="2:8" x14ac:dyDescent="0.15">
      <c r="B80" s="26">
        <v>8.2500000000000004E-2</v>
      </c>
      <c r="C80" s="5" t="s">
        <v>27</v>
      </c>
      <c r="D80" s="5" t="s">
        <v>463</v>
      </c>
      <c r="E80" s="5" t="s">
        <v>24</v>
      </c>
      <c r="F80" s="5">
        <v>10</v>
      </c>
      <c r="G80" s="13">
        <v>99.990000000000009</v>
      </c>
      <c r="H80" s="14">
        <v>0.01</v>
      </c>
    </row>
    <row r="81" spans="2:8" x14ac:dyDescent="0.15">
      <c r="B81" s="26">
        <v>8.0600000000000005E-2</v>
      </c>
      <c r="C81" s="5" t="s">
        <v>99</v>
      </c>
      <c r="D81" s="5" t="s">
        <v>389</v>
      </c>
      <c r="E81" s="5" t="s">
        <v>49</v>
      </c>
      <c r="F81" s="5">
        <v>5</v>
      </c>
      <c r="G81" s="13">
        <v>50.07</v>
      </c>
      <c r="H81" s="14">
        <v>0.01</v>
      </c>
    </row>
    <row r="82" spans="2:8" ht="9.75" thickBot="1" x14ac:dyDescent="0.2">
      <c r="E82" s="18" t="s">
        <v>31</v>
      </c>
      <c r="G82" s="19">
        <v>566104.08999999904</v>
      </c>
      <c r="H82" s="20">
        <v>67.589999999999904</v>
      </c>
    </row>
    <row r="83" spans="2:8" ht="15.75" thickTop="1" x14ac:dyDescent="0.25">
      <c r="B83" s="23" t="s">
        <v>62</v>
      </c>
      <c r="C83" s="24"/>
      <c r="H83" s="14"/>
    </row>
    <row r="84" spans="2:8" x14ac:dyDescent="0.15">
      <c r="B84" s="26">
        <v>7.4800000000000005E-2</v>
      </c>
      <c r="C84" s="5" t="s">
        <v>266</v>
      </c>
      <c r="D84" s="5" t="s">
        <v>331</v>
      </c>
      <c r="E84" s="5" t="s">
        <v>24</v>
      </c>
      <c r="F84" s="5">
        <v>4760</v>
      </c>
      <c r="G84" s="13">
        <v>23652.15</v>
      </c>
      <c r="H84" s="14">
        <v>2.8200000000000003</v>
      </c>
    </row>
    <row r="85" spans="2:8" x14ac:dyDescent="0.15">
      <c r="B85" s="26">
        <v>7.2999999999999995E-2</v>
      </c>
      <c r="C85" s="5" t="s">
        <v>70</v>
      </c>
      <c r="D85" s="5" t="s">
        <v>215</v>
      </c>
      <c r="E85" s="5" t="s">
        <v>24</v>
      </c>
      <c r="F85" s="5">
        <v>1390</v>
      </c>
      <c r="G85" s="13">
        <v>13533.29</v>
      </c>
      <c r="H85" s="14">
        <v>1.6199999999999999</v>
      </c>
    </row>
    <row r="86" spans="2:8" x14ac:dyDescent="0.15">
      <c r="B86" s="26">
        <v>7.9500000000000001E-2</v>
      </c>
      <c r="C86" s="5" t="s">
        <v>1081</v>
      </c>
      <c r="D86" s="5" t="s">
        <v>1082</v>
      </c>
      <c r="E86" s="5" t="s">
        <v>24</v>
      </c>
      <c r="F86" s="5">
        <v>500</v>
      </c>
      <c r="G86" s="13">
        <v>4981.41</v>
      </c>
      <c r="H86" s="14">
        <v>0.59</v>
      </c>
    </row>
    <row r="87" spans="2:8" x14ac:dyDescent="0.15">
      <c r="B87" s="26">
        <v>7.9000000000000001E-2</v>
      </c>
      <c r="C87" s="5" t="s">
        <v>70</v>
      </c>
      <c r="D87" s="5" t="s">
        <v>1083</v>
      </c>
      <c r="E87" s="5" t="s">
        <v>24</v>
      </c>
      <c r="F87" s="5">
        <v>500</v>
      </c>
      <c r="G87" s="13">
        <v>4945.1400000000003</v>
      </c>
      <c r="H87" s="14">
        <v>0.59</v>
      </c>
    </row>
    <row r="88" spans="2:8" x14ac:dyDescent="0.15">
      <c r="B88" s="26">
        <v>8.2500000000000004E-2</v>
      </c>
      <c r="C88" s="5" t="s">
        <v>70</v>
      </c>
      <c r="D88" s="5" t="s">
        <v>71</v>
      </c>
      <c r="E88" s="5" t="s">
        <v>24</v>
      </c>
      <c r="F88" s="5">
        <v>210</v>
      </c>
      <c r="G88" s="13">
        <v>2072.35</v>
      </c>
      <c r="H88" s="14">
        <v>0.25</v>
      </c>
    </row>
    <row r="89" spans="2:8" ht="9.75" thickBot="1" x14ac:dyDescent="0.2">
      <c r="E89" s="18" t="s">
        <v>31</v>
      </c>
      <c r="G89" s="19">
        <v>49184.34</v>
      </c>
      <c r="H89" s="20">
        <v>5.87</v>
      </c>
    </row>
    <row r="90" spans="2:8" ht="15.75" thickTop="1" x14ac:dyDescent="0.25">
      <c r="B90" s="25" t="s">
        <v>821</v>
      </c>
      <c r="C90" s="24"/>
      <c r="H90" s="14"/>
    </row>
    <row r="91" spans="2:8" ht="15" x14ac:dyDescent="0.25">
      <c r="B91" s="23" t="s">
        <v>17</v>
      </c>
      <c r="C91" s="24"/>
      <c r="H91" s="14"/>
    </row>
    <row r="92" spans="2:8" x14ac:dyDescent="0.15">
      <c r="B92" s="12" t="s">
        <v>969</v>
      </c>
      <c r="C92" s="5" t="s">
        <v>822</v>
      </c>
      <c r="D92" s="5" t="s">
        <v>1084</v>
      </c>
      <c r="E92" s="5" t="s">
        <v>590</v>
      </c>
      <c r="F92" s="5">
        <v>722</v>
      </c>
      <c r="G92" s="13">
        <v>7243.02</v>
      </c>
      <c r="H92" s="14">
        <v>0.86</v>
      </c>
    </row>
    <row r="93" spans="2:8" x14ac:dyDescent="0.15">
      <c r="B93" s="12" t="s">
        <v>969</v>
      </c>
      <c r="C93" s="5" t="s">
        <v>822</v>
      </c>
      <c r="D93" s="5" t="s">
        <v>1085</v>
      </c>
      <c r="E93" s="5" t="s">
        <v>590</v>
      </c>
      <c r="F93" s="5">
        <v>706</v>
      </c>
      <c r="G93" s="13">
        <v>7083.26</v>
      </c>
      <c r="H93" s="14">
        <v>0.85000000000000009</v>
      </c>
    </row>
    <row r="94" spans="2:8" x14ac:dyDescent="0.15">
      <c r="B94" s="12" t="s">
        <v>969</v>
      </c>
      <c r="C94" s="5" t="s">
        <v>822</v>
      </c>
      <c r="D94" s="5" t="s">
        <v>1086</v>
      </c>
      <c r="E94" s="5" t="s">
        <v>590</v>
      </c>
      <c r="F94" s="5">
        <v>689</v>
      </c>
      <c r="G94" s="13">
        <v>6913.96</v>
      </c>
      <c r="H94" s="14">
        <v>0.83</v>
      </c>
    </row>
    <row r="95" spans="2:8" x14ac:dyDescent="0.15">
      <c r="B95" s="12" t="s">
        <v>969</v>
      </c>
      <c r="C95" s="5" t="s">
        <v>822</v>
      </c>
      <c r="D95" s="5" t="s">
        <v>1087</v>
      </c>
      <c r="E95" s="5" t="s">
        <v>590</v>
      </c>
      <c r="F95" s="5">
        <v>328</v>
      </c>
      <c r="G95" s="13">
        <v>3288.27</v>
      </c>
      <c r="H95" s="14">
        <v>0.39</v>
      </c>
    </row>
    <row r="96" spans="2:8" ht="9.75" thickBot="1" x14ac:dyDescent="0.2">
      <c r="E96" s="18" t="s">
        <v>31</v>
      </c>
      <c r="G96" s="19">
        <v>24528.51</v>
      </c>
      <c r="H96" s="20">
        <v>2.93</v>
      </c>
    </row>
    <row r="97" spans="2:8" ht="9.75" thickTop="1" x14ac:dyDescent="0.15">
      <c r="B97" s="25" t="s">
        <v>32</v>
      </c>
      <c r="C97" s="29"/>
      <c r="H97" s="14"/>
    </row>
    <row r="98" spans="2:8" ht="15" x14ac:dyDescent="0.25">
      <c r="B98" s="23" t="s">
        <v>17</v>
      </c>
      <c r="C98" s="24"/>
      <c r="H98" s="14"/>
    </row>
    <row r="99" spans="2:8" x14ac:dyDescent="0.15">
      <c r="B99" s="26">
        <v>6.8400000000000002E-2</v>
      </c>
      <c r="C99" s="5" t="s">
        <v>171</v>
      </c>
      <c r="D99" s="5" t="s">
        <v>873</v>
      </c>
      <c r="E99" s="5" t="s">
        <v>35</v>
      </c>
      <c r="F99" s="5">
        <v>81500000</v>
      </c>
      <c r="G99" s="13">
        <v>78643.430000000008</v>
      </c>
      <c r="H99" s="14">
        <v>9.39</v>
      </c>
    </row>
    <row r="100" spans="2:8" x14ac:dyDescent="0.15">
      <c r="B100" s="26">
        <v>7.3700000000000002E-2</v>
      </c>
      <c r="C100" s="5" t="s">
        <v>621</v>
      </c>
      <c r="D100" s="5" t="s">
        <v>1088</v>
      </c>
      <c r="E100" s="5" t="s">
        <v>35</v>
      </c>
      <c r="F100" s="5">
        <v>20500000</v>
      </c>
      <c r="G100" s="13">
        <v>20100.25</v>
      </c>
      <c r="H100" s="14">
        <v>2.4</v>
      </c>
    </row>
    <row r="101" spans="2:8" x14ac:dyDescent="0.15">
      <c r="B101" s="26">
        <v>8.2100000000000006E-2</v>
      </c>
      <c r="C101" s="5" t="s">
        <v>171</v>
      </c>
      <c r="D101" s="5" t="s">
        <v>173</v>
      </c>
      <c r="E101" s="5" t="s">
        <v>35</v>
      </c>
      <c r="F101" s="5">
        <v>20000000</v>
      </c>
      <c r="G101" s="13">
        <v>19881.62</v>
      </c>
      <c r="H101" s="14">
        <v>2.37</v>
      </c>
    </row>
    <row r="102" spans="2:8" x14ac:dyDescent="0.15">
      <c r="B102" s="26">
        <v>8.5300000000000001E-2</v>
      </c>
      <c r="C102" s="5" t="s">
        <v>171</v>
      </c>
      <c r="D102" s="5" t="s">
        <v>174</v>
      </c>
      <c r="E102" s="5" t="s">
        <v>35</v>
      </c>
      <c r="F102" s="5">
        <v>8500000</v>
      </c>
      <c r="G102" s="13">
        <v>8532.1</v>
      </c>
      <c r="H102" s="14">
        <v>1.02</v>
      </c>
    </row>
    <row r="103" spans="2:8" x14ac:dyDescent="0.15">
      <c r="B103" s="26">
        <v>8.2100000000000006E-2</v>
      </c>
      <c r="C103" s="5" t="s">
        <v>171</v>
      </c>
      <c r="D103" s="5" t="s">
        <v>175</v>
      </c>
      <c r="E103" s="5" t="s">
        <v>35</v>
      </c>
      <c r="F103" s="5">
        <v>6000000</v>
      </c>
      <c r="G103" s="13">
        <v>5964.49</v>
      </c>
      <c r="H103" s="14">
        <v>0.71000000000000008</v>
      </c>
    </row>
    <row r="104" spans="2:8" x14ac:dyDescent="0.15">
      <c r="B104" s="26">
        <v>8.4500000000000006E-2</v>
      </c>
      <c r="C104" s="5" t="s">
        <v>621</v>
      </c>
      <c r="D104" s="5" t="s">
        <v>928</v>
      </c>
      <c r="E104" s="5" t="s">
        <v>35</v>
      </c>
      <c r="F104" s="5">
        <v>5500000</v>
      </c>
      <c r="G104" s="13">
        <v>5506.64</v>
      </c>
      <c r="H104" s="14">
        <v>0.66</v>
      </c>
    </row>
    <row r="105" spans="2:8" x14ac:dyDescent="0.15">
      <c r="B105" s="26">
        <v>8.3900000000000002E-2</v>
      </c>
      <c r="C105" s="5" t="s">
        <v>183</v>
      </c>
      <c r="D105" s="5" t="s">
        <v>184</v>
      </c>
      <c r="E105" s="5" t="s">
        <v>35</v>
      </c>
      <c r="F105" s="5">
        <v>5135000</v>
      </c>
      <c r="G105" s="13">
        <v>5157.9400000000005</v>
      </c>
      <c r="H105" s="14">
        <v>0.62000000000000011</v>
      </c>
    </row>
    <row r="106" spans="2:8" x14ac:dyDescent="0.15">
      <c r="B106" s="26">
        <v>8.5500000000000007E-2</v>
      </c>
      <c r="C106" s="5" t="s">
        <v>171</v>
      </c>
      <c r="D106" s="5" t="s">
        <v>1089</v>
      </c>
      <c r="E106" s="5" t="s">
        <v>35</v>
      </c>
      <c r="F106" s="5">
        <v>4000000</v>
      </c>
      <c r="G106" s="13">
        <v>4018.01</v>
      </c>
      <c r="H106" s="14">
        <v>0.48000000000000004</v>
      </c>
    </row>
    <row r="107" spans="2:8" x14ac:dyDescent="0.15">
      <c r="B107" s="26">
        <v>8.5000000000000006E-2</v>
      </c>
      <c r="C107" s="5" t="s">
        <v>1090</v>
      </c>
      <c r="D107" s="5" t="s">
        <v>1091</v>
      </c>
      <c r="E107" s="5" t="s">
        <v>35</v>
      </c>
      <c r="F107" s="5">
        <v>3000000</v>
      </c>
      <c r="G107" s="13">
        <v>3009.02</v>
      </c>
      <c r="H107" s="14">
        <v>0.36000000000000004</v>
      </c>
    </row>
    <row r="108" spans="2:8" x14ac:dyDescent="0.15">
      <c r="B108" s="26">
        <v>8.4500000000000006E-2</v>
      </c>
      <c r="C108" s="5" t="s">
        <v>621</v>
      </c>
      <c r="D108" s="5" t="s">
        <v>1092</v>
      </c>
      <c r="E108" s="5" t="s">
        <v>35</v>
      </c>
      <c r="F108" s="5">
        <v>3000000</v>
      </c>
      <c r="G108" s="13">
        <v>3003.41</v>
      </c>
      <c r="H108" s="14">
        <v>0.36000000000000004</v>
      </c>
    </row>
    <row r="109" spans="2:8" x14ac:dyDescent="0.15">
      <c r="B109" s="26">
        <v>8.5300000000000001E-2</v>
      </c>
      <c r="C109" s="5" t="s">
        <v>171</v>
      </c>
      <c r="D109" s="5" t="s">
        <v>1093</v>
      </c>
      <c r="E109" s="5" t="s">
        <v>35</v>
      </c>
      <c r="F109" s="5">
        <v>2800000</v>
      </c>
      <c r="G109" s="13">
        <v>2810.3</v>
      </c>
      <c r="H109" s="14">
        <v>0.34</v>
      </c>
    </row>
    <row r="110" spans="2:8" x14ac:dyDescent="0.15">
      <c r="B110" s="26">
        <v>8.7499999999999994E-2</v>
      </c>
      <c r="C110" s="5" t="s">
        <v>171</v>
      </c>
      <c r="D110" s="5" t="s">
        <v>868</v>
      </c>
      <c r="E110" s="5" t="s">
        <v>35</v>
      </c>
      <c r="F110" s="5">
        <v>2500000</v>
      </c>
      <c r="G110" s="13">
        <v>2530.0100000000002</v>
      </c>
      <c r="H110" s="14">
        <v>0.3</v>
      </c>
    </row>
    <row r="111" spans="2:8" x14ac:dyDescent="0.15">
      <c r="B111" s="26">
        <v>8.2600000000000007E-2</v>
      </c>
      <c r="C111" s="5" t="s">
        <v>171</v>
      </c>
      <c r="D111" s="5" t="s">
        <v>925</v>
      </c>
      <c r="E111" s="5" t="s">
        <v>35</v>
      </c>
      <c r="F111" s="5">
        <v>2500000</v>
      </c>
      <c r="G111" s="13">
        <v>2488.11</v>
      </c>
      <c r="H111" s="14">
        <v>0.3</v>
      </c>
    </row>
    <row r="112" spans="2:8" x14ac:dyDescent="0.15">
      <c r="B112" s="26">
        <v>8.2699999999999996E-2</v>
      </c>
      <c r="C112" s="5" t="s">
        <v>621</v>
      </c>
      <c r="D112" s="5" t="s">
        <v>927</v>
      </c>
      <c r="E112" s="5" t="s">
        <v>35</v>
      </c>
      <c r="F112" s="5">
        <v>2000000</v>
      </c>
      <c r="G112" s="13">
        <v>1987.2</v>
      </c>
      <c r="H112" s="14">
        <v>0.24000000000000002</v>
      </c>
    </row>
    <row r="113" spans="1:8" x14ac:dyDescent="0.15">
      <c r="B113" s="26">
        <v>7.5899999999999995E-2</v>
      </c>
      <c r="C113" s="5" t="s">
        <v>865</v>
      </c>
      <c r="D113" s="5" t="s">
        <v>866</v>
      </c>
      <c r="E113" s="5" t="s">
        <v>35</v>
      </c>
      <c r="F113" s="5">
        <v>1500000</v>
      </c>
      <c r="G113" s="13">
        <v>1463.55</v>
      </c>
      <c r="H113" s="14">
        <v>0.17</v>
      </c>
    </row>
    <row r="114" spans="1:8" x14ac:dyDescent="0.15">
      <c r="B114" s="26">
        <v>8.5199999999999998E-2</v>
      </c>
      <c r="C114" s="5" t="s">
        <v>171</v>
      </c>
      <c r="D114" s="5" t="s">
        <v>869</v>
      </c>
      <c r="E114" s="5" t="s">
        <v>35</v>
      </c>
      <c r="F114" s="5">
        <v>1375000</v>
      </c>
      <c r="G114" s="13">
        <v>1379.82</v>
      </c>
      <c r="H114" s="14">
        <v>0.16</v>
      </c>
    </row>
    <row r="115" spans="1:8" x14ac:dyDescent="0.15">
      <c r="B115" s="26">
        <v>8.5300000000000001E-2</v>
      </c>
      <c r="C115" s="5" t="s">
        <v>171</v>
      </c>
      <c r="D115" s="5" t="s">
        <v>1094</v>
      </c>
      <c r="E115" s="5" t="s">
        <v>35</v>
      </c>
      <c r="F115" s="5">
        <v>1000000</v>
      </c>
      <c r="G115" s="13">
        <v>1003.6700000000001</v>
      </c>
      <c r="H115" s="14">
        <v>0.12000000000000001</v>
      </c>
    </row>
    <row r="116" spans="1:8" x14ac:dyDescent="0.15">
      <c r="B116" s="26">
        <v>8.4500000000000006E-2</v>
      </c>
      <c r="C116" s="5" t="s">
        <v>621</v>
      </c>
      <c r="D116" s="5" t="s">
        <v>883</v>
      </c>
      <c r="E116" s="5" t="s">
        <v>35</v>
      </c>
      <c r="F116" s="5">
        <v>1000000</v>
      </c>
      <c r="G116" s="13">
        <v>1001.26</v>
      </c>
      <c r="H116" s="14">
        <v>0.12000000000000001</v>
      </c>
    </row>
    <row r="117" spans="1:8" x14ac:dyDescent="0.15">
      <c r="B117" s="26">
        <v>1.44E-2</v>
      </c>
      <c r="C117" s="5" t="s">
        <v>621</v>
      </c>
      <c r="D117" s="5" t="s">
        <v>622</v>
      </c>
      <c r="E117" s="5" t="s">
        <v>35</v>
      </c>
      <c r="F117" s="5">
        <v>1000000</v>
      </c>
      <c r="G117" s="13">
        <v>995.69</v>
      </c>
      <c r="H117" s="14">
        <v>0.12000000000000001</v>
      </c>
    </row>
    <row r="118" spans="1:8" x14ac:dyDescent="0.15">
      <c r="B118" s="26">
        <v>7.17E-2</v>
      </c>
      <c r="C118" s="5" t="s">
        <v>878</v>
      </c>
      <c r="D118" s="5" t="s">
        <v>879</v>
      </c>
      <c r="E118" s="5" t="s">
        <v>35</v>
      </c>
      <c r="F118" s="5">
        <v>472000</v>
      </c>
      <c r="G118" s="13">
        <v>453.2</v>
      </c>
      <c r="H118" s="14">
        <v>0.05</v>
      </c>
    </row>
    <row r="119" spans="1:8" ht="9.75" thickBot="1" x14ac:dyDescent="0.2">
      <c r="E119" s="18" t="s">
        <v>31</v>
      </c>
      <c r="G119" s="19">
        <v>169929.72</v>
      </c>
      <c r="H119" s="20">
        <v>20.29</v>
      </c>
    </row>
    <row r="120" spans="1:8" ht="9.75" thickTop="1" x14ac:dyDescent="0.15">
      <c r="H120" s="14"/>
    </row>
    <row r="121" spans="1:8" x14ac:dyDescent="0.15">
      <c r="B121" s="12" t="s">
        <v>6</v>
      </c>
      <c r="H121" s="14"/>
    </row>
    <row r="122" spans="1:8" x14ac:dyDescent="0.15">
      <c r="C122" s="5" t="s">
        <v>7</v>
      </c>
      <c r="E122" s="5" t="s">
        <v>6</v>
      </c>
      <c r="G122" s="13">
        <v>350</v>
      </c>
      <c r="H122" s="14">
        <v>0.04</v>
      </c>
    </row>
    <row r="123" spans="1:8" x14ac:dyDescent="0.15">
      <c r="H123" s="14"/>
    </row>
    <row r="124" spans="1:8" x14ac:dyDescent="0.15">
      <c r="A124" s="15" t="s">
        <v>8</v>
      </c>
      <c r="G124" s="16">
        <v>27642.73</v>
      </c>
      <c r="H124" s="17">
        <v>3.28</v>
      </c>
    </row>
    <row r="125" spans="1:8" x14ac:dyDescent="0.15">
      <c r="H125" s="14"/>
    </row>
    <row r="126" spans="1:8" ht="9.75" thickBot="1" x14ac:dyDescent="0.2">
      <c r="E126" s="18" t="s">
        <v>9</v>
      </c>
      <c r="G126" s="19">
        <v>837739.39</v>
      </c>
      <c r="H126" s="20">
        <v>100</v>
      </c>
    </row>
    <row r="127" spans="1:8" ht="9.75" thickTop="1" x14ac:dyDescent="0.15">
      <c r="H127" s="14"/>
    </row>
    <row r="128" spans="1:8" x14ac:dyDescent="0.15">
      <c r="A128" s="18" t="s">
        <v>10</v>
      </c>
      <c r="H128" s="14"/>
    </row>
    <row r="129" spans="1:8" x14ac:dyDescent="0.15">
      <c r="A129" s="5">
        <v>1</v>
      </c>
      <c r="B129" s="5" t="s">
        <v>1095</v>
      </c>
      <c r="H129" s="14"/>
    </row>
    <row r="130" spans="1:8" x14ac:dyDescent="0.15">
      <c r="H130" s="14"/>
    </row>
    <row r="131" spans="1:8" x14ac:dyDescent="0.15">
      <c r="A131" s="5">
        <v>2</v>
      </c>
      <c r="B131" s="5" t="s">
        <v>12</v>
      </c>
      <c r="H131" s="14"/>
    </row>
    <row r="132" spans="1:8" x14ac:dyDescent="0.15">
      <c r="H132" s="14"/>
    </row>
    <row r="133" spans="1:8" x14ac:dyDescent="0.15">
      <c r="A133" s="5">
        <v>3</v>
      </c>
      <c r="B133" s="5" t="s">
        <v>40</v>
      </c>
      <c r="H133" s="14"/>
    </row>
    <row r="134" spans="1:8" x14ac:dyDescent="0.15">
      <c r="B134" s="5" t="s">
        <v>41</v>
      </c>
      <c r="H134" s="14"/>
    </row>
    <row r="135" spans="1:8" x14ac:dyDescent="0.15">
      <c r="B135" s="5" t="s">
        <v>42</v>
      </c>
      <c r="H135" s="14"/>
    </row>
    <row r="136" spans="1:8" x14ac:dyDescent="0.15">
      <c r="A136" s="1"/>
      <c r="B136" s="1"/>
      <c r="C136" s="1"/>
      <c r="D136" s="1"/>
      <c r="E136" s="1"/>
      <c r="F136" s="1"/>
      <c r="G136" s="3"/>
      <c r="H136" s="21"/>
    </row>
  </sheetData>
  <mergeCells count="9">
    <mergeCell ref="B91:C91"/>
    <mergeCell ref="B97:C97"/>
    <mergeCell ref="B98:C98"/>
    <mergeCell ref="A2:C2"/>
    <mergeCell ref="A3:C3"/>
    <mergeCell ref="B4:C4"/>
    <mergeCell ref="B5:C5"/>
    <mergeCell ref="B83:C83"/>
    <mergeCell ref="B90:C9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95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19</v>
      </c>
      <c r="D6" s="5" t="s">
        <v>96</v>
      </c>
      <c r="E6" s="5" t="s">
        <v>21</v>
      </c>
      <c r="F6" s="5">
        <v>170</v>
      </c>
      <c r="G6" s="13">
        <v>1345.8700000000001</v>
      </c>
      <c r="H6" s="14">
        <v>11.65</v>
      </c>
    </row>
    <row r="7" spans="1:8" x14ac:dyDescent="0.15">
      <c r="B7" s="12" t="s">
        <v>18</v>
      </c>
      <c r="C7" s="5" t="s">
        <v>22</v>
      </c>
      <c r="D7" s="5" t="s">
        <v>97</v>
      </c>
      <c r="E7" s="5" t="s">
        <v>24</v>
      </c>
      <c r="F7" s="5">
        <v>100</v>
      </c>
      <c r="G7" s="13">
        <v>1023.77</v>
      </c>
      <c r="H7" s="14">
        <v>8.86</v>
      </c>
    </row>
    <row r="8" spans="1:8" x14ac:dyDescent="0.15">
      <c r="B8" s="12" t="s">
        <v>18</v>
      </c>
      <c r="C8" s="5" t="s">
        <v>27</v>
      </c>
      <c r="D8" s="5" t="s">
        <v>98</v>
      </c>
      <c r="E8" s="5" t="s">
        <v>24</v>
      </c>
      <c r="F8" s="5">
        <v>120</v>
      </c>
      <c r="G8" s="13">
        <v>953.7</v>
      </c>
      <c r="H8" s="14">
        <v>8.25</v>
      </c>
    </row>
    <row r="9" spans="1:8" x14ac:dyDescent="0.15">
      <c r="B9" s="26">
        <v>9.4E-2</v>
      </c>
      <c r="C9" s="5" t="s">
        <v>25</v>
      </c>
      <c r="D9" s="5" t="s">
        <v>26</v>
      </c>
      <c r="E9" s="5" t="s">
        <v>24</v>
      </c>
      <c r="F9" s="5">
        <v>80</v>
      </c>
      <c r="G9" s="13">
        <v>820.93000000000006</v>
      </c>
      <c r="H9" s="14">
        <v>7.1000000000000005</v>
      </c>
    </row>
    <row r="10" spans="1:8" x14ac:dyDescent="0.15">
      <c r="B10" s="12" t="s">
        <v>18</v>
      </c>
      <c r="C10" s="5" t="s">
        <v>29</v>
      </c>
      <c r="D10" s="5" t="s">
        <v>30</v>
      </c>
      <c r="E10" s="5" t="s">
        <v>24</v>
      </c>
      <c r="F10" s="5">
        <v>5</v>
      </c>
      <c r="G10" s="13">
        <v>596.55000000000007</v>
      </c>
      <c r="H10" s="14">
        <v>5.16</v>
      </c>
    </row>
    <row r="11" spans="1:8" x14ac:dyDescent="0.15">
      <c r="B11" s="12" t="s">
        <v>18</v>
      </c>
      <c r="C11" s="5" t="s">
        <v>27</v>
      </c>
      <c r="D11" s="5" t="s">
        <v>28</v>
      </c>
      <c r="E11" s="5" t="s">
        <v>24</v>
      </c>
      <c r="F11" s="5">
        <v>40</v>
      </c>
      <c r="G11" s="13">
        <v>315.64</v>
      </c>
      <c r="H11" s="14">
        <v>2.73</v>
      </c>
    </row>
    <row r="12" spans="1:8" x14ac:dyDescent="0.15">
      <c r="B12" s="26">
        <v>8.5999999999999993E-2</v>
      </c>
      <c r="C12" s="5" t="s">
        <v>22</v>
      </c>
      <c r="D12" s="5" t="s">
        <v>23</v>
      </c>
      <c r="E12" s="5" t="s">
        <v>24</v>
      </c>
      <c r="F12" s="5">
        <v>20</v>
      </c>
      <c r="G12" s="13">
        <v>200.05</v>
      </c>
      <c r="H12" s="14">
        <v>1.73</v>
      </c>
    </row>
    <row r="13" spans="1:8" x14ac:dyDescent="0.15">
      <c r="B13" s="26">
        <v>7.4999999999999997E-2</v>
      </c>
      <c r="C13" s="5" t="s">
        <v>99</v>
      </c>
      <c r="D13" s="5" t="s">
        <v>100</v>
      </c>
      <c r="E13" s="5" t="s">
        <v>49</v>
      </c>
      <c r="F13" s="5">
        <v>20</v>
      </c>
      <c r="G13" s="13">
        <v>198.67000000000002</v>
      </c>
      <c r="H13" s="14">
        <v>1.72</v>
      </c>
    </row>
    <row r="14" spans="1:8" ht="9.75" thickBot="1" x14ac:dyDescent="0.2">
      <c r="E14" s="18" t="s">
        <v>31</v>
      </c>
      <c r="G14" s="19">
        <v>5455.18</v>
      </c>
      <c r="H14" s="20">
        <v>47.2</v>
      </c>
    </row>
    <row r="15" spans="1:8" ht="15.75" thickTop="1" x14ac:dyDescent="0.25">
      <c r="B15" s="25" t="s">
        <v>32</v>
      </c>
      <c r="C15" s="24"/>
      <c r="H15" s="14"/>
    </row>
    <row r="16" spans="1:8" ht="15" x14ac:dyDescent="0.25">
      <c r="B16" s="23" t="s">
        <v>17</v>
      </c>
      <c r="C16" s="24"/>
      <c r="H16" s="14"/>
    </row>
    <row r="17" spans="1:8" x14ac:dyDescent="0.15">
      <c r="B17" s="26">
        <v>8.6499999999999994E-2</v>
      </c>
      <c r="C17" s="5" t="s">
        <v>33</v>
      </c>
      <c r="D17" s="5" t="s">
        <v>38</v>
      </c>
      <c r="E17" s="5" t="s">
        <v>35</v>
      </c>
      <c r="F17" s="5">
        <v>4922900</v>
      </c>
      <c r="G17" s="13">
        <v>4983.21</v>
      </c>
      <c r="H17" s="14">
        <v>43.13</v>
      </c>
    </row>
    <row r="18" spans="1:8" x14ac:dyDescent="0.15">
      <c r="B18" s="26">
        <v>8.5999999999999993E-2</v>
      </c>
      <c r="C18" s="5" t="s">
        <v>33</v>
      </c>
      <c r="D18" s="5" t="s">
        <v>101</v>
      </c>
      <c r="E18" s="5" t="s">
        <v>35</v>
      </c>
      <c r="F18" s="5">
        <v>1000000</v>
      </c>
      <c r="G18" s="13">
        <v>1010.98</v>
      </c>
      <c r="H18" s="14">
        <v>8.75</v>
      </c>
    </row>
    <row r="19" spans="1:8" ht="9.75" thickBot="1" x14ac:dyDescent="0.2">
      <c r="E19" s="18" t="s">
        <v>31</v>
      </c>
      <c r="G19" s="19">
        <f>SUM(G17:G18)</f>
        <v>5994.1900000000005</v>
      </c>
      <c r="H19" s="20">
        <f>SUM(H17:H18)</f>
        <v>51.88</v>
      </c>
    </row>
    <row r="20" spans="1:8" ht="9.75" thickTop="1" x14ac:dyDescent="0.15">
      <c r="H20" s="14"/>
    </row>
    <row r="21" spans="1:8" x14ac:dyDescent="0.15">
      <c r="A21" s="15" t="s">
        <v>8</v>
      </c>
      <c r="G21" s="16">
        <v>105.03</v>
      </c>
      <c r="H21" s="17">
        <v>0.92</v>
      </c>
    </row>
    <row r="22" spans="1:8" x14ac:dyDescent="0.15">
      <c r="H22" s="14"/>
    </row>
    <row r="23" spans="1:8" ht="9.75" thickBot="1" x14ac:dyDescent="0.2">
      <c r="E23" s="18" t="s">
        <v>9</v>
      </c>
      <c r="G23" s="19">
        <v>11554.4</v>
      </c>
      <c r="H23" s="20">
        <v>100</v>
      </c>
    </row>
    <row r="24" spans="1:8" ht="9.75" thickTop="1" x14ac:dyDescent="0.15">
      <c r="H24" s="14"/>
    </row>
    <row r="25" spans="1:8" x14ac:dyDescent="0.15">
      <c r="A25" s="18" t="s">
        <v>10</v>
      </c>
      <c r="H25" s="14"/>
    </row>
    <row r="26" spans="1:8" x14ac:dyDescent="0.15">
      <c r="A26" s="5">
        <v>1</v>
      </c>
      <c r="B26" s="5" t="s">
        <v>102</v>
      </c>
      <c r="H26" s="14"/>
    </row>
    <row r="27" spans="1:8" x14ac:dyDescent="0.15">
      <c r="H27" s="14"/>
    </row>
    <row r="28" spans="1:8" x14ac:dyDescent="0.15">
      <c r="A28" s="5">
        <v>2</v>
      </c>
      <c r="B28" s="5" t="s">
        <v>12</v>
      </c>
      <c r="H28" s="14"/>
    </row>
    <row r="29" spans="1:8" x14ac:dyDescent="0.15">
      <c r="H29" s="14"/>
    </row>
    <row r="30" spans="1:8" x14ac:dyDescent="0.15">
      <c r="A30" s="5">
        <v>3</v>
      </c>
      <c r="B30" s="5" t="s">
        <v>40</v>
      </c>
      <c r="H30" s="14"/>
    </row>
    <row r="31" spans="1:8" x14ac:dyDescent="0.15">
      <c r="B31" s="5" t="s">
        <v>41</v>
      </c>
      <c r="H31" s="14"/>
    </row>
    <row r="32" spans="1:8" x14ac:dyDescent="0.15">
      <c r="B32" s="5" t="s">
        <v>42</v>
      </c>
      <c r="H32" s="14"/>
    </row>
    <row r="33" spans="1:8" x14ac:dyDescent="0.15">
      <c r="A33" s="1"/>
      <c r="B33" s="1"/>
      <c r="C33" s="1"/>
      <c r="D33" s="1"/>
      <c r="E33" s="1"/>
      <c r="F33" s="1"/>
      <c r="G33" s="3"/>
      <c r="H33" s="21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68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10.42578125" style="5" bestFit="1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10.42578125" style="5" bestFit="1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10.42578125" style="5" bestFit="1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10.42578125" style="5" bestFit="1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10.42578125" style="5" bestFit="1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10.42578125" style="5" bestFit="1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10.42578125" style="5" bestFit="1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10.42578125" style="5" bestFit="1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10.42578125" style="5" bestFit="1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10.42578125" style="5" bestFit="1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10.42578125" style="5" bestFit="1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10.42578125" style="5" bestFit="1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10.42578125" style="5" bestFit="1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10.42578125" style="5" bestFit="1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10.42578125" style="5" bestFit="1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10.42578125" style="5" bestFit="1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10.42578125" style="5" bestFit="1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10.42578125" style="5" bestFit="1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10.42578125" style="5" bestFit="1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10.42578125" style="5" bestFit="1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10.42578125" style="5" bestFit="1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10.42578125" style="5" bestFit="1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10.42578125" style="5" bestFit="1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10.42578125" style="5" bestFit="1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10.42578125" style="5" bestFit="1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10.42578125" style="5" bestFit="1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10.42578125" style="5" bestFit="1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10.42578125" style="5" bestFit="1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10.42578125" style="5" bestFit="1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10.42578125" style="5" bestFit="1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10.42578125" style="5" bestFit="1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10.42578125" style="5" bestFit="1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10.42578125" style="5" bestFit="1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10.42578125" style="5" bestFit="1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10.42578125" style="5" bestFit="1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10.42578125" style="5" bestFit="1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10.42578125" style="5" bestFit="1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10.42578125" style="5" bestFit="1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10.42578125" style="5" bestFit="1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10.42578125" style="5" bestFit="1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10.42578125" style="5" bestFit="1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10.42578125" style="5" bestFit="1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10.42578125" style="5" bestFit="1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10.42578125" style="5" bestFit="1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10.42578125" style="5" bestFit="1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10.42578125" style="5" bestFit="1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10.42578125" style="5" bestFit="1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10.42578125" style="5" bestFit="1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10.42578125" style="5" bestFit="1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10.42578125" style="5" bestFit="1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10.42578125" style="5" bestFit="1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10.42578125" style="5" bestFit="1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10.42578125" style="5" bestFit="1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10.42578125" style="5" bestFit="1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10.42578125" style="5" bestFit="1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10.42578125" style="5" bestFit="1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10.42578125" style="5" bestFit="1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10.42578125" style="5" bestFit="1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10.42578125" style="5" bestFit="1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10.42578125" style="5" bestFit="1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10.42578125" style="5" bestFit="1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10.42578125" style="5" bestFit="1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10.42578125" style="5" bestFit="1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1096</v>
      </c>
      <c r="D1" s="1"/>
      <c r="E1" s="1"/>
      <c r="F1" s="1"/>
      <c r="G1" s="3"/>
      <c r="H1" s="4"/>
    </row>
    <row r="2" spans="1:8" ht="19.5" x14ac:dyDescent="0.25">
      <c r="A2" s="6" t="s">
        <v>1</v>
      </c>
      <c r="B2" s="7"/>
      <c r="C2" s="7"/>
      <c r="D2" s="8" t="s">
        <v>2</v>
      </c>
      <c r="E2" s="8" t="s">
        <v>491</v>
      </c>
      <c r="F2" s="65" t="s">
        <v>3</v>
      </c>
      <c r="G2" s="66" t="s">
        <v>4</v>
      </c>
      <c r="H2" s="67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8.5999999999999993E-2</v>
      </c>
      <c r="C6" s="5" t="s">
        <v>149</v>
      </c>
      <c r="D6" s="5" t="s">
        <v>166</v>
      </c>
      <c r="E6" s="5" t="s">
        <v>24</v>
      </c>
      <c r="F6" s="5">
        <v>2020</v>
      </c>
      <c r="G6" s="13">
        <v>20263.080000000002</v>
      </c>
      <c r="H6" s="14">
        <v>9.7799999999999994</v>
      </c>
    </row>
    <row r="7" spans="1:8" x14ac:dyDescent="0.15">
      <c r="B7" s="26">
        <v>0.105</v>
      </c>
      <c r="C7" s="5" t="s">
        <v>198</v>
      </c>
      <c r="D7" s="5" t="s">
        <v>1097</v>
      </c>
      <c r="E7" s="5" t="s">
        <v>200</v>
      </c>
      <c r="F7" s="5">
        <v>1000</v>
      </c>
      <c r="G7" s="13">
        <v>10003.219999999999</v>
      </c>
      <c r="H7" s="14">
        <v>4.83</v>
      </c>
    </row>
    <row r="8" spans="1:8" x14ac:dyDescent="0.15">
      <c r="B8" s="26">
        <v>0.08</v>
      </c>
      <c r="C8" s="5" t="s">
        <v>56</v>
      </c>
      <c r="D8" s="5" t="s">
        <v>513</v>
      </c>
      <c r="E8" s="5" t="s">
        <v>24</v>
      </c>
      <c r="F8" s="5">
        <v>1000</v>
      </c>
      <c r="G8" s="13">
        <v>9647.65</v>
      </c>
      <c r="H8" s="14">
        <v>4.66</v>
      </c>
    </row>
    <row r="9" spans="1:8" x14ac:dyDescent="0.15">
      <c r="B9" s="12" t="s">
        <v>18</v>
      </c>
      <c r="C9" s="5" t="s">
        <v>29</v>
      </c>
      <c r="D9" s="5" t="s">
        <v>804</v>
      </c>
      <c r="E9" s="5" t="s">
        <v>24</v>
      </c>
      <c r="F9" s="5">
        <v>600</v>
      </c>
      <c r="G9" s="13">
        <v>9312.51</v>
      </c>
      <c r="H9" s="14">
        <v>4.5000000000000009</v>
      </c>
    </row>
    <row r="10" spans="1:8" x14ac:dyDescent="0.15">
      <c r="B10" s="26">
        <v>0.09</v>
      </c>
      <c r="C10" s="5" t="s">
        <v>58</v>
      </c>
      <c r="D10" s="5" t="s">
        <v>563</v>
      </c>
      <c r="E10" s="5" t="s">
        <v>52</v>
      </c>
      <c r="F10" s="5">
        <v>900000</v>
      </c>
      <c r="G10" s="13">
        <v>8707.9600000000009</v>
      </c>
      <c r="H10" s="14">
        <v>4.2</v>
      </c>
    </row>
    <row r="11" spans="1:8" x14ac:dyDescent="0.15">
      <c r="B11" s="12" t="s">
        <v>18</v>
      </c>
      <c r="C11" s="5" t="s">
        <v>213</v>
      </c>
      <c r="D11" s="5" t="s">
        <v>449</v>
      </c>
      <c r="E11" s="5" t="s">
        <v>24</v>
      </c>
      <c r="F11" s="5">
        <v>500</v>
      </c>
      <c r="G11" s="13">
        <v>7802.25</v>
      </c>
      <c r="H11" s="14">
        <v>3.7700000000000005</v>
      </c>
    </row>
    <row r="12" spans="1:8" x14ac:dyDescent="0.15">
      <c r="B12" s="26">
        <v>7.4999999999999997E-2</v>
      </c>
      <c r="C12" s="5" t="s">
        <v>104</v>
      </c>
      <c r="D12" s="5" t="s">
        <v>803</v>
      </c>
      <c r="E12" s="5" t="s">
        <v>24</v>
      </c>
      <c r="F12" s="5">
        <v>790</v>
      </c>
      <c r="G12" s="13">
        <v>7681</v>
      </c>
      <c r="H12" s="14">
        <v>3.71</v>
      </c>
    </row>
    <row r="13" spans="1:8" x14ac:dyDescent="0.15">
      <c r="B13" s="26">
        <v>9.1499999999999998E-2</v>
      </c>
      <c r="C13" s="5" t="s">
        <v>494</v>
      </c>
      <c r="D13" s="5" t="s">
        <v>495</v>
      </c>
      <c r="E13" s="5" t="s">
        <v>496</v>
      </c>
      <c r="F13" s="5">
        <v>720</v>
      </c>
      <c r="G13" s="13">
        <v>6840.47</v>
      </c>
      <c r="H13" s="14">
        <v>3.3000000000000003</v>
      </c>
    </row>
    <row r="14" spans="1:8" x14ac:dyDescent="0.15">
      <c r="B14" s="26">
        <v>8.5000000000000006E-2</v>
      </c>
      <c r="C14" s="5" t="s">
        <v>230</v>
      </c>
      <c r="D14" s="5" t="s">
        <v>422</v>
      </c>
      <c r="E14" s="5" t="s">
        <v>24</v>
      </c>
      <c r="F14" s="5">
        <v>450</v>
      </c>
      <c r="G14" s="13">
        <v>4499.3</v>
      </c>
      <c r="H14" s="14">
        <v>2.17</v>
      </c>
    </row>
    <row r="15" spans="1:8" x14ac:dyDescent="0.15">
      <c r="B15" s="26">
        <v>8.7800000000000003E-2</v>
      </c>
      <c r="C15" s="5" t="s">
        <v>141</v>
      </c>
      <c r="D15" s="5" t="s">
        <v>780</v>
      </c>
      <c r="E15" s="5" t="s">
        <v>49</v>
      </c>
      <c r="F15" s="5">
        <v>400</v>
      </c>
      <c r="G15" s="13">
        <v>3998.2200000000003</v>
      </c>
      <c r="H15" s="14">
        <v>1.9300000000000002</v>
      </c>
    </row>
    <row r="16" spans="1:8" x14ac:dyDescent="0.15">
      <c r="B16" s="26">
        <v>9.9500000000000005E-2</v>
      </c>
      <c r="C16" s="5" t="s">
        <v>1098</v>
      </c>
      <c r="D16" s="5" t="s">
        <v>1099</v>
      </c>
      <c r="E16" s="5" t="s">
        <v>88</v>
      </c>
      <c r="F16" s="5">
        <v>300</v>
      </c>
      <c r="G16" s="13">
        <v>3126.91</v>
      </c>
      <c r="H16" s="14">
        <v>1.51</v>
      </c>
    </row>
    <row r="17" spans="2:8" x14ac:dyDescent="0.15">
      <c r="B17" s="26">
        <v>8.7499999999999994E-2</v>
      </c>
      <c r="C17" s="5" t="s">
        <v>58</v>
      </c>
      <c r="D17" s="5" t="s">
        <v>59</v>
      </c>
      <c r="E17" s="5" t="s">
        <v>52</v>
      </c>
      <c r="F17" s="5">
        <v>250000</v>
      </c>
      <c r="G17" s="13">
        <v>2439.6</v>
      </c>
      <c r="H17" s="14">
        <v>1.18</v>
      </c>
    </row>
    <row r="18" spans="2:8" x14ac:dyDescent="0.15">
      <c r="B18" s="26">
        <v>8.4000000000000005E-2</v>
      </c>
      <c r="C18" s="5" t="s">
        <v>376</v>
      </c>
      <c r="D18" s="5" t="s">
        <v>377</v>
      </c>
      <c r="E18" s="5" t="s">
        <v>165</v>
      </c>
      <c r="F18" s="5">
        <v>200</v>
      </c>
      <c r="G18" s="13">
        <v>2004.89</v>
      </c>
      <c r="H18" s="14">
        <v>0.97</v>
      </c>
    </row>
    <row r="19" spans="2:8" x14ac:dyDescent="0.15">
      <c r="B19" s="26">
        <v>7.4499999999999997E-2</v>
      </c>
      <c r="C19" s="5" t="s">
        <v>25</v>
      </c>
      <c r="D19" s="5" t="s">
        <v>1100</v>
      </c>
      <c r="E19" s="5" t="s">
        <v>24</v>
      </c>
      <c r="F19" s="5">
        <v>200</v>
      </c>
      <c r="G19" s="13">
        <v>1920.32</v>
      </c>
      <c r="H19" s="14">
        <v>0.93</v>
      </c>
    </row>
    <row r="20" spans="2:8" x14ac:dyDescent="0.15">
      <c r="B20" s="26">
        <v>7.2099999999999997E-2</v>
      </c>
      <c r="C20" s="5" t="s">
        <v>29</v>
      </c>
      <c r="D20" s="5" t="s">
        <v>472</v>
      </c>
      <c r="E20" s="5" t="s">
        <v>24</v>
      </c>
      <c r="F20" s="5">
        <v>15</v>
      </c>
      <c r="G20" s="13">
        <v>1498.6100000000001</v>
      </c>
      <c r="H20" s="14">
        <v>0.72000000000000008</v>
      </c>
    </row>
    <row r="21" spans="2:8" x14ac:dyDescent="0.15">
      <c r="B21" s="26">
        <v>8.4099999999999994E-2</v>
      </c>
      <c r="C21" s="5" t="s">
        <v>999</v>
      </c>
      <c r="D21" s="5" t="s">
        <v>1101</v>
      </c>
      <c r="E21" s="5" t="s">
        <v>21</v>
      </c>
      <c r="F21" s="5">
        <v>141</v>
      </c>
      <c r="G21" s="13">
        <v>1410.8600000000001</v>
      </c>
      <c r="H21" s="14">
        <v>0.68</v>
      </c>
    </row>
    <row r="22" spans="2:8" x14ac:dyDescent="0.15">
      <c r="B22" s="26">
        <v>9.7000000000000003E-2</v>
      </c>
      <c r="C22" s="5" t="s">
        <v>278</v>
      </c>
      <c r="D22" s="5" t="s">
        <v>442</v>
      </c>
      <c r="E22" s="5" t="s">
        <v>24</v>
      </c>
      <c r="F22" s="5">
        <v>100</v>
      </c>
      <c r="G22" s="13">
        <v>1005.65</v>
      </c>
      <c r="H22" s="14">
        <v>0.49</v>
      </c>
    </row>
    <row r="23" spans="2:8" x14ac:dyDescent="0.15">
      <c r="B23" s="26">
        <v>7.3300000000000004E-2</v>
      </c>
      <c r="C23" s="5" t="s">
        <v>501</v>
      </c>
      <c r="D23" s="5" t="s">
        <v>1102</v>
      </c>
      <c r="E23" s="5" t="s">
        <v>24</v>
      </c>
      <c r="F23" s="5">
        <v>100</v>
      </c>
      <c r="G23" s="13">
        <v>982.56000000000006</v>
      </c>
      <c r="H23" s="14">
        <v>0.47000000000000003</v>
      </c>
    </row>
    <row r="24" spans="2:8" x14ac:dyDescent="0.15">
      <c r="B24" s="26">
        <v>7.3999999999999996E-2</v>
      </c>
      <c r="C24" s="5" t="s">
        <v>501</v>
      </c>
      <c r="D24" s="5" t="s">
        <v>1103</v>
      </c>
      <c r="E24" s="5" t="s">
        <v>24</v>
      </c>
      <c r="F24" s="5">
        <v>100</v>
      </c>
      <c r="G24" s="13">
        <v>976.85</v>
      </c>
      <c r="H24" s="14">
        <v>0.47000000000000003</v>
      </c>
    </row>
    <row r="25" spans="2:8" x14ac:dyDescent="0.15">
      <c r="B25" s="26">
        <v>7.3499999999999996E-2</v>
      </c>
      <c r="C25" s="5" t="s">
        <v>104</v>
      </c>
      <c r="D25" s="5" t="s">
        <v>1104</v>
      </c>
      <c r="E25" s="5" t="s">
        <v>24</v>
      </c>
      <c r="F25" s="5">
        <v>100</v>
      </c>
      <c r="G25" s="13">
        <v>954.17000000000007</v>
      </c>
      <c r="H25" s="14">
        <v>0.45999999999999996</v>
      </c>
    </row>
    <row r="26" spans="2:8" x14ac:dyDescent="0.15">
      <c r="B26" s="26">
        <v>8.4500000000000006E-2</v>
      </c>
      <c r="C26" s="5" t="s">
        <v>499</v>
      </c>
      <c r="D26" s="5" t="s">
        <v>500</v>
      </c>
      <c r="E26" s="5" t="s">
        <v>24</v>
      </c>
      <c r="F26" s="5">
        <v>50</v>
      </c>
      <c r="G26" s="13">
        <v>489.93</v>
      </c>
      <c r="H26" s="14">
        <v>0.24000000000000002</v>
      </c>
    </row>
    <row r="27" spans="2:8" x14ac:dyDescent="0.15">
      <c r="B27" s="26">
        <v>9.5500000000000002E-2</v>
      </c>
      <c r="C27" s="5" t="s">
        <v>1105</v>
      </c>
      <c r="D27" s="5" t="s">
        <v>1106</v>
      </c>
      <c r="E27" s="5" t="s">
        <v>52</v>
      </c>
      <c r="F27" s="5">
        <v>3</v>
      </c>
      <c r="G27" s="13">
        <v>30.6</v>
      </c>
      <c r="H27" s="14">
        <v>0.01</v>
      </c>
    </row>
    <row r="28" spans="2:8" ht="9.75" thickBot="1" x14ac:dyDescent="0.2">
      <c r="E28" s="18" t="s">
        <v>31</v>
      </c>
      <c r="G28" s="19">
        <v>105596.61</v>
      </c>
      <c r="H28" s="20">
        <v>50.98</v>
      </c>
    </row>
    <row r="29" spans="2:8" ht="15.75" thickTop="1" x14ac:dyDescent="0.25">
      <c r="B29" s="23" t="s">
        <v>62</v>
      </c>
      <c r="C29" s="24"/>
      <c r="H29" s="14"/>
    </row>
    <row r="30" spans="2:8" x14ac:dyDescent="0.15">
      <c r="B30" s="26">
        <v>7.2999999999999995E-2</v>
      </c>
      <c r="C30" s="5" t="s">
        <v>70</v>
      </c>
      <c r="D30" s="5" t="s">
        <v>215</v>
      </c>
      <c r="E30" s="5" t="s">
        <v>24</v>
      </c>
      <c r="F30" s="5">
        <v>150</v>
      </c>
      <c r="G30" s="13">
        <v>1460.43</v>
      </c>
      <c r="H30" s="14">
        <v>0.71000000000000008</v>
      </c>
    </row>
    <row r="31" spans="2:8" x14ac:dyDescent="0.15">
      <c r="B31" s="26">
        <v>9.5699999999999993E-2</v>
      </c>
      <c r="C31" s="5" t="s">
        <v>92</v>
      </c>
      <c r="D31" s="5" t="s">
        <v>93</v>
      </c>
      <c r="E31" s="5" t="s">
        <v>46</v>
      </c>
      <c r="F31" s="5">
        <v>70</v>
      </c>
      <c r="G31" s="13">
        <v>703.57</v>
      </c>
      <c r="H31" s="14">
        <v>0.34</v>
      </c>
    </row>
    <row r="32" spans="2:8" ht="9.75" thickBot="1" x14ac:dyDescent="0.2">
      <c r="E32" s="18" t="s">
        <v>31</v>
      </c>
      <c r="G32" s="19">
        <v>2164</v>
      </c>
      <c r="H32" s="20">
        <v>1.05</v>
      </c>
    </row>
    <row r="33" spans="2:8" ht="15.75" thickTop="1" x14ac:dyDescent="0.25">
      <c r="B33" s="25" t="s">
        <v>821</v>
      </c>
      <c r="C33" s="24"/>
      <c r="H33" s="14"/>
    </row>
    <row r="34" spans="2:8" ht="15" x14ac:dyDescent="0.25">
      <c r="B34" s="23" t="s">
        <v>17</v>
      </c>
      <c r="C34" s="24"/>
      <c r="H34" s="14"/>
    </row>
    <row r="35" spans="2:8" x14ac:dyDescent="0.15">
      <c r="B35" s="12" t="s">
        <v>969</v>
      </c>
      <c r="C35" s="5" t="s">
        <v>822</v>
      </c>
      <c r="D35" s="5" t="s">
        <v>1107</v>
      </c>
      <c r="E35" s="5" t="s">
        <v>590</v>
      </c>
      <c r="F35" s="5">
        <v>672</v>
      </c>
      <c r="G35" s="13">
        <v>6740.3600000000006</v>
      </c>
      <c r="H35" s="14">
        <v>3.25</v>
      </c>
    </row>
    <row r="36" spans="2:8" x14ac:dyDescent="0.15">
      <c r="B36" s="12" t="s">
        <v>969</v>
      </c>
      <c r="C36" s="5" t="s">
        <v>822</v>
      </c>
      <c r="D36" s="5" t="s">
        <v>1087</v>
      </c>
      <c r="E36" s="5" t="s">
        <v>590</v>
      </c>
      <c r="F36" s="5">
        <v>328</v>
      </c>
      <c r="G36" s="13">
        <v>3288.27</v>
      </c>
      <c r="H36" s="14">
        <v>1.59</v>
      </c>
    </row>
    <row r="37" spans="2:8" ht="9.75" thickBot="1" x14ac:dyDescent="0.2">
      <c r="E37" s="18" t="s">
        <v>31</v>
      </c>
      <c r="G37" s="19">
        <v>10028.629999999999</v>
      </c>
      <c r="H37" s="20">
        <v>4.84</v>
      </c>
    </row>
    <row r="38" spans="2:8" ht="15.75" thickTop="1" x14ac:dyDescent="0.25">
      <c r="B38" s="25" t="s">
        <v>32</v>
      </c>
      <c r="C38" s="24"/>
      <c r="H38" s="14"/>
    </row>
    <row r="39" spans="2:8" ht="15" x14ac:dyDescent="0.25">
      <c r="B39" s="23" t="s">
        <v>17</v>
      </c>
      <c r="C39" s="24"/>
      <c r="H39" s="14"/>
    </row>
    <row r="40" spans="2:8" x14ac:dyDescent="0.15">
      <c r="B40" s="26">
        <v>6.8400000000000002E-2</v>
      </c>
      <c r="C40" s="5" t="s">
        <v>171</v>
      </c>
      <c r="D40" s="5" t="s">
        <v>873</v>
      </c>
      <c r="E40" s="5" t="s">
        <v>35</v>
      </c>
      <c r="F40" s="5">
        <v>22600000</v>
      </c>
      <c r="G40" s="13">
        <v>21807.87</v>
      </c>
      <c r="H40" s="14">
        <v>10.530000000000001</v>
      </c>
    </row>
    <row r="41" spans="2:8" x14ac:dyDescent="0.15">
      <c r="B41" s="26">
        <v>6.6799999999999998E-2</v>
      </c>
      <c r="C41" s="5" t="s">
        <v>874</v>
      </c>
      <c r="D41" s="5" t="s">
        <v>875</v>
      </c>
      <c r="E41" s="5" t="s">
        <v>35</v>
      </c>
      <c r="F41" s="5">
        <v>17400000</v>
      </c>
      <c r="G41" s="13">
        <v>15592.14</v>
      </c>
      <c r="H41" s="14">
        <v>7.53</v>
      </c>
    </row>
    <row r="42" spans="2:8" x14ac:dyDescent="0.15">
      <c r="B42" s="26">
        <v>7.17E-2</v>
      </c>
      <c r="C42" s="5" t="s">
        <v>878</v>
      </c>
      <c r="D42" s="5" t="s">
        <v>879</v>
      </c>
      <c r="E42" s="5" t="s">
        <v>35</v>
      </c>
      <c r="F42" s="5">
        <v>10161400</v>
      </c>
      <c r="G42" s="13">
        <v>9756.7199999999993</v>
      </c>
      <c r="H42" s="14">
        <v>4.71</v>
      </c>
    </row>
    <row r="43" spans="2:8" x14ac:dyDescent="0.15">
      <c r="B43" s="26">
        <v>6.5699999999999995E-2</v>
      </c>
      <c r="C43" s="5" t="s">
        <v>876</v>
      </c>
      <c r="D43" s="5" t="s">
        <v>877</v>
      </c>
      <c r="E43" s="5" t="s">
        <v>35</v>
      </c>
      <c r="F43" s="5">
        <v>5500000</v>
      </c>
      <c r="G43" s="13">
        <v>4762.46</v>
      </c>
      <c r="H43" s="14">
        <v>2.2999999999999998</v>
      </c>
    </row>
    <row r="44" spans="2:8" x14ac:dyDescent="0.15">
      <c r="B44" s="26">
        <v>8.8800000000000004E-2</v>
      </c>
      <c r="C44" s="5" t="s">
        <v>171</v>
      </c>
      <c r="D44" s="5" t="s">
        <v>867</v>
      </c>
      <c r="E44" s="5" t="s">
        <v>35</v>
      </c>
      <c r="F44" s="5">
        <v>1000000</v>
      </c>
      <c r="G44" s="13">
        <v>1015.23</v>
      </c>
      <c r="H44" s="14">
        <v>0.49</v>
      </c>
    </row>
    <row r="45" spans="2:8" x14ac:dyDescent="0.15">
      <c r="B45" s="26">
        <v>1.44E-2</v>
      </c>
      <c r="C45" s="5" t="s">
        <v>621</v>
      </c>
      <c r="D45" s="5" t="s">
        <v>622</v>
      </c>
      <c r="E45" s="5" t="s">
        <v>35</v>
      </c>
      <c r="F45" s="5">
        <v>1000000</v>
      </c>
      <c r="G45" s="13">
        <v>995.69</v>
      </c>
      <c r="H45" s="14">
        <v>0.48000000000000004</v>
      </c>
    </row>
    <row r="46" spans="2:8" x14ac:dyDescent="0.15">
      <c r="B46" s="26">
        <v>8.2699999999999996E-2</v>
      </c>
      <c r="C46" s="5" t="s">
        <v>171</v>
      </c>
      <c r="D46" s="5" t="s">
        <v>870</v>
      </c>
      <c r="E46" s="5" t="s">
        <v>35</v>
      </c>
      <c r="F46" s="5">
        <v>500000</v>
      </c>
      <c r="G46" s="13">
        <v>497.73</v>
      </c>
      <c r="H46" s="14">
        <v>0.24000000000000002</v>
      </c>
    </row>
    <row r="47" spans="2:8" x14ac:dyDescent="0.15">
      <c r="B47" s="26">
        <v>8.5300000000000001E-2</v>
      </c>
      <c r="C47" s="5" t="s">
        <v>171</v>
      </c>
      <c r="D47" s="5" t="s">
        <v>174</v>
      </c>
      <c r="E47" s="5" t="s">
        <v>35</v>
      </c>
      <c r="F47" s="5">
        <v>200000</v>
      </c>
      <c r="G47" s="13">
        <v>200.76</v>
      </c>
      <c r="H47" s="14">
        <v>0.1</v>
      </c>
    </row>
    <row r="48" spans="2:8" ht="9.75" thickBot="1" x14ac:dyDescent="0.2">
      <c r="E48" s="18" t="s">
        <v>31</v>
      </c>
      <c r="G48" s="19">
        <v>54628.6</v>
      </c>
      <c r="H48" s="20">
        <v>26.38</v>
      </c>
    </row>
    <row r="49" spans="1:8" ht="9.75" thickTop="1" x14ac:dyDescent="0.15">
      <c r="E49" s="18"/>
      <c r="G49" s="68"/>
      <c r="H49" s="17"/>
    </row>
    <row r="50" spans="1:8" ht="15" x14ac:dyDescent="0.25">
      <c r="B50" s="25" t="s">
        <v>1108</v>
      </c>
      <c r="C50" s="24"/>
      <c r="H50" s="14"/>
    </row>
    <row r="51" spans="1:8" x14ac:dyDescent="0.15">
      <c r="C51" s="5" t="s">
        <v>1109</v>
      </c>
      <c r="D51" s="5" t="s">
        <v>879</v>
      </c>
      <c r="E51" s="5" t="s">
        <v>6</v>
      </c>
      <c r="F51" s="5">
        <v>7000000</v>
      </c>
      <c r="G51" s="13">
        <v>6713.5250000000005</v>
      </c>
      <c r="H51" s="14">
        <v>3.2399999999999998</v>
      </c>
    </row>
    <row r="52" spans="1:8" ht="9.75" thickBot="1" x14ac:dyDescent="0.2">
      <c r="E52" s="18" t="s">
        <v>31</v>
      </c>
      <c r="G52" s="19">
        <v>6713.5249999999996</v>
      </c>
      <c r="H52" s="20">
        <v>3.24</v>
      </c>
    </row>
    <row r="53" spans="1:8" ht="9.75" thickTop="1" x14ac:dyDescent="0.15">
      <c r="E53" s="18"/>
      <c r="G53" s="68"/>
      <c r="H53" s="17"/>
    </row>
    <row r="54" spans="1:8" ht="15" x14ac:dyDescent="0.25">
      <c r="A54" s="23" t="s">
        <v>106</v>
      </c>
      <c r="B54" s="24"/>
      <c r="C54" s="24"/>
      <c r="H54" s="14"/>
    </row>
    <row r="55" spans="1:8" ht="15" x14ac:dyDescent="0.25">
      <c r="B55" s="25" t="s">
        <v>107</v>
      </c>
      <c r="C55" s="24"/>
      <c r="H55" s="14"/>
    </row>
    <row r="56" spans="1:8" x14ac:dyDescent="0.15">
      <c r="B56" s="12" t="s">
        <v>108</v>
      </c>
      <c r="C56" s="5" t="s">
        <v>131</v>
      </c>
      <c r="D56" s="5" t="s">
        <v>148</v>
      </c>
      <c r="E56" s="5" t="s">
        <v>111</v>
      </c>
      <c r="F56" s="5">
        <v>1000</v>
      </c>
      <c r="G56" s="13">
        <v>4975.25</v>
      </c>
      <c r="H56" s="14">
        <v>2.4</v>
      </c>
    </row>
    <row r="57" spans="1:8" x14ac:dyDescent="0.15">
      <c r="B57" s="12" t="s">
        <v>108</v>
      </c>
      <c r="C57" s="5" t="s">
        <v>160</v>
      </c>
      <c r="D57" s="5" t="s">
        <v>161</v>
      </c>
      <c r="E57" s="5" t="s">
        <v>116</v>
      </c>
      <c r="F57" s="5">
        <v>900</v>
      </c>
      <c r="G57" s="13">
        <v>4486.2300000000005</v>
      </c>
      <c r="H57" s="14">
        <v>2.17</v>
      </c>
    </row>
    <row r="58" spans="1:8" x14ac:dyDescent="0.15">
      <c r="B58" s="12" t="s">
        <v>108</v>
      </c>
      <c r="C58" s="5" t="s">
        <v>1005</v>
      </c>
      <c r="D58" s="5" t="s">
        <v>1006</v>
      </c>
      <c r="E58" s="5" t="s">
        <v>726</v>
      </c>
      <c r="F58" s="5">
        <v>500</v>
      </c>
      <c r="G58" s="13">
        <v>2484.17</v>
      </c>
      <c r="H58" s="14">
        <v>1.2</v>
      </c>
    </row>
    <row r="59" spans="1:8" x14ac:dyDescent="0.15">
      <c r="B59" s="12" t="s">
        <v>108</v>
      </c>
      <c r="C59" s="5" t="s">
        <v>29</v>
      </c>
      <c r="D59" s="5" t="s">
        <v>839</v>
      </c>
      <c r="E59" s="5" t="s">
        <v>111</v>
      </c>
      <c r="F59" s="5">
        <v>500</v>
      </c>
      <c r="G59" s="13">
        <v>2407.33</v>
      </c>
      <c r="H59" s="14">
        <v>1.1600000000000001</v>
      </c>
    </row>
    <row r="60" spans="1:8" x14ac:dyDescent="0.15">
      <c r="B60" s="12" t="s">
        <v>108</v>
      </c>
      <c r="C60" s="5" t="s">
        <v>141</v>
      </c>
      <c r="D60" s="5" t="s">
        <v>840</v>
      </c>
      <c r="E60" s="5" t="s">
        <v>111</v>
      </c>
      <c r="F60" s="5">
        <v>500</v>
      </c>
      <c r="G60" s="13">
        <v>2392.29</v>
      </c>
      <c r="H60" s="14">
        <v>1.1499999999999999</v>
      </c>
    </row>
    <row r="61" spans="1:8" x14ac:dyDescent="0.15">
      <c r="B61" s="12" t="s">
        <v>108</v>
      </c>
      <c r="C61" s="5" t="s">
        <v>29</v>
      </c>
      <c r="D61" s="5" t="s">
        <v>1110</v>
      </c>
      <c r="E61" s="5" t="s">
        <v>111</v>
      </c>
      <c r="F61" s="5">
        <v>200</v>
      </c>
      <c r="G61" s="13">
        <v>973.17000000000007</v>
      </c>
      <c r="H61" s="14">
        <v>0.47000000000000003</v>
      </c>
    </row>
    <row r="62" spans="1:8" ht="9.75" thickBot="1" x14ac:dyDescent="0.2">
      <c r="E62" s="18" t="s">
        <v>31</v>
      </c>
      <c r="G62" s="19">
        <v>17718.439999999999</v>
      </c>
      <c r="H62" s="20">
        <v>8.5500000000000007</v>
      </c>
    </row>
    <row r="63" spans="1:8" ht="9.75" thickTop="1" x14ac:dyDescent="0.15">
      <c r="H63" s="14"/>
    </row>
    <row r="64" spans="1:8" x14ac:dyDescent="0.15">
      <c r="B64" s="12" t="s">
        <v>6</v>
      </c>
      <c r="H64" s="14"/>
    </row>
    <row r="65" spans="1:8" x14ac:dyDescent="0.15">
      <c r="C65" s="5" t="s">
        <v>7</v>
      </c>
      <c r="E65" s="5" t="s">
        <v>6</v>
      </c>
      <c r="G65" s="13">
        <v>4130</v>
      </c>
      <c r="H65" s="14">
        <v>1.9900000000000002</v>
      </c>
    </row>
    <row r="66" spans="1:8" x14ac:dyDescent="0.15">
      <c r="H66" s="14"/>
    </row>
    <row r="67" spans="1:8" x14ac:dyDescent="0.15">
      <c r="A67" s="15" t="s">
        <v>8</v>
      </c>
      <c r="G67" s="16">
        <v>6166.84</v>
      </c>
      <c r="H67" s="17">
        <v>2.97</v>
      </c>
    </row>
    <row r="68" spans="1:8" x14ac:dyDescent="0.15">
      <c r="H68" s="14"/>
    </row>
    <row r="69" spans="1:8" ht="9.75" thickBot="1" x14ac:dyDescent="0.2">
      <c r="E69" s="18" t="s">
        <v>9</v>
      </c>
      <c r="G69" s="19">
        <v>207146.65</v>
      </c>
      <c r="H69" s="20">
        <v>100</v>
      </c>
    </row>
    <row r="70" spans="1:8" ht="9.75" thickTop="1" x14ac:dyDescent="0.15">
      <c r="H70" s="14"/>
    </row>
    <row r="71" spans="1:8" x14ac:dyDescent="0.15">
      <c r="A71" s="18" t="s">
        <v>10</v>
      </c>
      <c r="H71" s="14"/>
    </row>
    <row r="72" spans="1:8" x14ac:dyDescent="0.15">
      <c r="A72" s="5">
        <v>1</v>
      </c>
      <c r="B72" s="5" t="s">
        <v>1111</v>
      </c>
      <c r="H72" s="14"/>
    </row>
    <row r="73" spans="1:8" x14ac:dyDescent="0.15">
      <c r="H73" s="14"/>
    </row>
    <row r="74" spans="1:8" x14ac:dyDescent="0.15">
      <c r="A74" s="5">
        <v>2</v>
      </c>
      <c r="B74" s="5" t="s">
        <v>12</v>
      </c>
      <c r="H74" s="14"/>
    </row>
    <row r="75" spans="1:8" x14ac:dyDescent="0.15">
      <c r="H75" s="14"/>
    </row>
    <row r="76" spans="1:8" x14ac:dyDescent="0.15">
      <c r="A76" s="5">
        <v>3</v>
      </c>
      <c r="B76" s="5" t="s">
        <v>1112</v>
      </c>
      <c r="H76" s="14"/>
    </row>
    <row r="77" spans="1:8" x14ac:dyDescent="0.15">
      <c r="H77" s="14"/>
    </row>
    <row r="78" spans="1:8" ht="36" x14ac:dyDescent="0.15">
      <c r="C78" s="69" t="s">
        <v>1113</v>
      </c>
      <c r="D78" s="70" t="s">
        <v>1114</v>
      </c>
      <c r="E78" s="70" t="s">
        <v>1115</v>
      </c>
      <c r="F78" s="70" t="s">
        <v>1116</v>
      </c>
      <c r="G78" s="71" t="s">
        <v>1117</v>
      </c>
      <c r="H78" s="14"/>
    </row>
    <row r="79" spans="1:8" x14ac:dyDescent="0.15">
      <c r="C79" s="72" t="s">
        <v>1118</v>
      </c>
      <c r="D79" s="72" t="s">
        <v>1119</v>
      </c>
      <c r="E79" s="72">
        <v>95.869500000000002</v>
      </c>
      <c r="F79" s="72">
        <v>95.907499999999999</v>
      </c>
      <c r="G79" s="73">
        <v>500</v>
      </c>
      <c r="H79" s="14"/>
    </row>
    <row r="80" spans="1:8" x14ac:dyDescent="0.15">
      <c r="H80" s="14"/>
    </row>
    <row r="81" spans="1:8" x14ac:dyDescent="0.15">
      <c r="C81" s="5" t="s">
        <v>1120</v>
      </c>
      <c r="H81" s="14"/>
    </row>
    <row r="82" spans="1:8" x14ac:dyDescent="0.15">
      <c r="H82" s="14"/>
    </row>
    <row r="83" spans="1:8" x14ac:dyDescent="0.15">
      <c r="B83" s="5" t="s">
        <v>1121</v>
      </c>
      <c r="H83" s="14"/>
    </row>
    <row r="84" spans="1:8" x14ac:dyDescent="0.15">
      <c r="C84" s="5" t="s">
        <v>1122</v>
      </c>
      <c r="D84" s="12" t="s">
        <v>1123</v>
      </c>
      <c r="H84" s="14"/>
    </row>
    <row r="85" spans="1:8" x14ac:dyDescent="0.15">
      <c r="C85" s="5" t="s">
        <v>1124</v>
      </c>
      <c r="D85" s="12" t="s">
        <v>1123</v>
      </c>
      <c r="H85" s="14"/>
    </row>
    <row r="86" spans="1:8" x14ac:dyDescent="0.15">
      <c r="C86" s="5" t="s">
        <v>1125</v>
      </c>
      <c r="D86" s="12" t="s">
        <v>1123</v>
      </c>
      <c r="H86" s="14"/>
    </row>
    <row r="87" spans="1:8" x14ac:dyDescent="0.15">
      <c r="C87" s="5" t="s">
        <v>1126</v>
      </c>
      <c r="D87" s="12" t="s">
        <v>1123</v>
      </c>
      <c r="H87" s="14"/>
    </row>
    <row r="88" spans="1:8" x14ac:dyDescent="0.15">
      <c r="C88" s="5" t="s">
        <v>1127</v>
      </c>
      <c r="D88" s="12" t="s">
        <v>1123</v>
      </c>
      <c r="H88" s="14"/>
    </row>
    <row r="89" spans="1:8" x14ac:dyDescent="0.15">
      <c r="H89" s="14"/>
    </row>
    <row r="90" spans="1:8" x14ac:dyDescent="0.15">
      <c r="H90" s="14"/>
    </row>
    <row r="91" spans="1:8" x14ac:dyDescent="0.15">
      <c r="A91" s="5">
        <v>3</v>
      </c>
      <c r="B91" s="5" t="s">
        <v>40</v>
      </c>
      <c r="H91" s="14"/>
    </row>
    <row r="92" spans="1:8" x14ac:dyDescent="0.15">
      <c r="B92" s="5" t="s">
        <v>41</v>
      </c>
      <c r="H92" s="14"/>
    </row>
    <row r="93" spans="1:8" x14ac:dyDescent="0.15">
      <c r="B93" s="5" t="s">
        <v>42</v>
      </c>
      <c r="H93" s="14"/>
    </row>
    <row r="94" spans="1:8" x14ac:dyDescent="0.15">
      <c r="A94" s="1"/>
      <c r="B94" s="1"/>
      <c r="C94" s="1"/>
      <c r="D94" s="1"/>
      <c r="E94" s="1"/>
      <c r="F94" s="1"/>
      <c r="G94" s="3"/>
      <c r="H94" s="21"/>
    </row>
  </sheetData>
  <mergeCells count="12">
    <mergeCell ref="B34:C34"/>
    <mergeCell ref="B38:C38"/>
    <mergeCell ref="B39:C39"/>
    <mergeCell ref="B50:C50"/>
    <mergeCell ref="A54:C54"/>
    <mergeCell ref="B55:C55"/>
    <mergeCell ref="A2:C2"/>
    <mergeCell ref="A3:C3"/>
    <mergeCell ref="B4:C4"/>
    <mergeCell ref="B5:C5"/>
    <mergeCell ref="B29:C29"/>
    <mergeCell ref="B33:C33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4.7109375" style="44" customWidth="1"/>
    <col min="3" max="3" width="40.7109375" style="44" customWidth="1"/>
    <col min="4" max="4" width="12.140625" style="44" bestFit="1" customWidth="1"/>
    <col min="5" max="5" width="20" style="44" bestFit="1" customWidth="1"/>
    <col min="6" max="6" width="7.85546875" style="44" bestFit="1" customWidth="1"/>
    <col min="7" max="7" width="11.5703125" style="53" customWidth="1"/>
    <col min="8" max="8" width="11.5703125" style="64" customWidth="1"/>
    <col min="9" max="256" width="9.140625" style="44"/>
    <col min="257" max="257" width="2.7109375" style="44" customWidth="1"/>
    <col min="258" max="258" width="4.7109375" style="44" customWidth="1"/>
    <col min="259" max="259" width="40.7109375" style="44" customWidth="1"/>
    <col min="260" max="260" width="12.140625" style="44" bestFit="1" customWidth="1"/>
    <col min="261" max="261" width="20" style="44" bestFit="1" customWidth="1"/>
    <col min="262" max="262" width="7.85546875" style="44" bestFit="1" customWidth="1"/>
    <col min="263" max="264" width="11.5703125" style="44" customWidth="1"/>
    <col min="265" max="512" width="9.140625" style="44"/>
    <col min="513" max="513" width="2.7109375" style="44" customWidth="1"/>
    <col min="514" max="514" width="4.7109375" style="44" customWidth="1"/>
    <col min="515" max="515" width="40.7109375" style="44" customWidth="1"/>
    <col min="516" max="516" width="12.140625" style="44" bestFit="1" customWidth="1"/>
    <col min="517" max="517" width="20" style="44" bestFit="1" customWidth="1"/>
    <col min="518" max="518" width="7.85546875" style="44" bestFit="1" customWidth="1"/>
    <col min="519" max="520" width="11.5703125" style="44" customWidth="1"/>
    <col min="521" max="768" width="9.140625" style="44"/>
    <col min="769" max="769" width="2.7109375" style="44" customWidth="1"/>
    <col min="770" max="770" width="4.7109375" style="44" customWidth="1"/>
    <col min="771" max="771" width="40.7109375" style="44" customWidth="1"/>
    <col min="772" max="772" width="12.140625" style="44" bestFit="1" customWidth="1"/>
    <col min="773" max="773" width="20" style="44" bestFit="1" customWidth="1"/>
    <col min="774" max="774" width="7.85546875" style="44" bestFit="1" customWidth="1"/>
    <col min="775" max="776" width="11.5703125" style="44" customWidth="1"/>
    <col min="777" max="1024" width="9.140625" style="44"/>
    <col min="1025" max="1025" width="2.7109375" style="44" customWidth="1"/>
    <col min="1026" max="1026" width="4.7109375" style="44" customWidth="1"/>
    <col min="1027" max="1027" width="40.7109375" style="44" customWidth="1"/>
    <col min="1028" max="1028" width="12.140625" style="44" bestFit="1" customWidth="1"/>
    <col min="1029" max="1029" width="20" style="44" bestFit="1" customWidth="1"/>
    <col min="1030" max="1030" width="7.85546875" style="44" bestFit="1" customWidth="1"/>
    <col min="1031" max="1032" width="11.5703125" style="44" customWidth="1"/>
    <col min="1033" max="1280" width="9.140625" style="44"/>
    <col min="1281" max="1281" width="2.7109375" style="44" customWidth="1"/>
    <col min="1282" max="1282" width="4.7109375" style="44" customWidth="1"/>
    <col min="1283" max="1283" width="40.7109375" style="44" customWidth="1"/>
    <col min="1284" max="1284" width="12.140625" style="44" bestFit="1" customWidth="1"/>
    <col min="1285" max="1285" width="20" style="44" bestFit="1" customWidth="1"/>
    <col min="1286" max="1286" width="7.85546875" style="44" bestFit="1" customWidth="1"/>
    <col min="1287" max="1288" width="11.5703125" style="44" customWidth="1"/>
    <col min="1289" max="1536" width="9.140625" style="44"/>
    <col min="1537" max="1537" width="2.7109375" style="44" customWidth="1"/>
    <col min="1538" max="1538" width="4.7109375" style="44" customWidth="1"/>
    <col min="1539" max="1539" width="40.7109375" style="44" customWidth="1"/>
    <col min="1540" max="1540" width="12.140625" style="44" bestFit="1" customWidth="1"/>
    <col min="1541" max="1541" width="20" style="44" bestFit="1" customWidth="1"/>
    <col min="1542" max="1542" width="7.85546875" style="44" bestFit="1" customWidth="1"/>
    <col min="1543" max="1544" width="11.5703125" style="44" customWidth="1"/>
    <col min="1545" max="1792" width="9.140625" style="44"/>
    <col min="1793" max="1793" width="2.7109375" style="44" customWidth="1"/>
    <col min="1794" max="1794" width="4.7109375" style="44" customWidth="1"/>
    <col min="1795" max="1795" width="40.7109375" style="44" customWidth="1"/>
    <col min="1796" max="1796" width="12.140625" style="44" bestFit="1" customWidth="1"/>
    <col min="1797" max="1797" width="20" style="44" bestFit="1" customWidth="1"/>
    <col min="1798" max="1798" width="7.85546875" style="44" bestFit="1" customWidth="1"/>
    <col min="1799" max="1800" width="11.5703125" style="44" customWidth="1"/>
    <col min="1801" max="2048" width="9.140625" style="44"/>
    <col min="2049" max="2049" width="2.7109375" style="44" customWidth="1"/>
    <col min="2050" max="2050" width="4.7109375" style="44" customWidth="1"/>
    <col min="2051" max="2051" width="40.7109375" style="44" customWidth="1"/>
    <col min="2052" max="2052" width="12.140625" style="44" bestFit="1" customWidth="1"/>
    <col min="2053" max="2053" width="20" style="44" bestFit="1" customWidth="1"/>
    <col min="2054" max="2054" width="7.85546875" style="44" bestFit="1" customWidth="1"/>
    <col min="2055" max="2056" width="11.5703125" style="44" customWidth="1"/>
    <col min="2057" max="2304" width="9.140625" style="44"/>
    <col min="2305" max="2305" width="2.7109375" style="44" customWidth="1"/>
    <col min="2306" max="2306" width="4.7109375" style="44" customWidth="1"/>
    <col min="2307" max="2307" width="40.7109375" style="44" customWidth="1"/>
    <col min="2308" max="2308" width="12.140625" style="44" bestFit="1" customWidth="1"/>
    <col min="2309" max="2309" width="20" style="44" bestFit="1" customWidth="1"/>
    <col min="2310" max="2310" width="7.85546875" style="44" bestFit="1" customWidth="1"/>
    <col min="2311" max="2312" width="11.5703125" style="44" customWidth="1"/>
    <col min="2313" max="2560" width="9.140625" style="44"/>
    <col min="2561" max="2561" width="2.7109375" style="44" customWidth="1"/>
    <col min="2562" max="2562" width="4.7109375" style="44" customWidth="1"/>
    <col min="2563" max="2563" width="40.7109375" style="44" customWidth="1"/>
    <col min="2564" max="2564" width="12.140625" style="44" bestFit="1" customWidth="1"/>
    <col min="2565" max="2565" width="20" style="44" bestFit="1" customWidth="1"/>
    <col min="2566" max="2566" width="7.85546875" style="44" bestFit="1" customWidth="1"/>
    <col min="2567" max="2568" width="11.5703125" style="44" customWidth="1"/>
    <col min="2569" max="2816" width="9.140625" style="44"/>
    <col min="2817" max="2817" width="2.7109375" style="44" customWidth="1"/>
    <col min="2818" max="2818" width="4.7109375" style="44" customWidth="1"/>
    <col min="2819" max="2819" width="40.7109375" style="44" customWidth="1"/>
    <col min="2820" max="2820" width="12.140625" style="44" bestFit="1" customWidth="1"/>
    <col min="2821" max="2821" width="20" style="44" bestFit="1" customWidth="1"/>
    <col min="2822" max="2822" width="7.85546875" style="44" bestFit="1" customWidth="1"/>
    <col min="2823" max="2824" width="11.5703125" style="44" customWidth="1"/>
    <col min="2825" max="3072" width="9.140625" style="44"/>
    <col min="3073" max="3073" width="2.7109375" style="44" customWidth="1"/>
    <col min="3074" max="3074" width="4.7109375" style="44" customWidth="1"/>
    <col min="3075" max="3075" width="40.7109375" style="44" customWidth="1"/>
    <col min="3076" max="3076" width="12.140625" style="44" bestFit="1" customWidth="1"/>
    <col min="3077" max="3077" width="20" style="44" bestFit="1" customWidth="1"/>
    <col min="3078" max="3078" width="7.85546875" style="44" bestFit="1" customWidth="1"/>
    <col min="3079" max="3080" width="11.5703125" style="44" customWidth="1"/>
    <col min="3081" max="3328" width="9.140625" style="44"/>
    <col min="3329" max="3329" width="2.7109375" style="44" customWidth="1"/>
    <col min="3330" max="3330" width="4.7109375" style="44" customWidth="1"/>
    <col min="3331" max="3331" width="40.7109375" style="44" customWidth="1"/>
    <col min="3332" max="3332" width="12.140625" style="44" bestFit="1" customWidth="1"/>
    <col min="3333" max="3333" width="20" style="44" bestFit="1" customWidth="1"/>
    <col min="3334" max="3334" width="7.85546875" style="44" bestFit="1" customWidth="1"/>
    <col min="3335" max="3336" width="11.5703125" style="44" customWidth="1"/>
    <col min="3337" max="3584" width="9.140625" style="44"/>
    <col min="3585" max="3585" width="2.7109375" style="44" customWidth="1"/>
    <col min="3586" max="3586" width="4.7109375" style="44" customWidth="1"/>
    <col min="3587" max="3587" width="40.7109375" style="44" customWidth="1"/>
    <col min="3588" max="3588" width="12.140625" style="44" bestFit="1" customWidth="1"/>
    <col min="3589" max="3589" width="20" style="44" bestFit="1" customWidth="1"/>
    <col min="3590" max="3590" width="7.85546875" style="44" bestFit="1" customWidth="1"/>
    <col min="3591" max="3592" width="11.5703125" style="44" customWidth="1"/>
    <col min="3593" max="3840" width="9.140625" style="44"/>
    <col min="3841" max="3841" width="2.7109375" style="44" customWidth="1"/>
    <col min="3842" max="3842" width="4.7109375" style="44" customWidth="1"/>
    <col min="3843" max="3843" width="40.7109375" style="44" customWidth="1"/>
    <col min="3844" max="3844" width="12.140625" style="44" bestFit="1" customWidth="1"/>
    <col min="3845" max="3845" width="20" style="44" bestFit="1" customWidth="1"/>
    <col min="3846" max="3846" width="7.85546875" style="44" bestFit="1" customWidth="1"/>
    <col min="3847" max="3848" width="11.5703125" style="44" customWidth="1"/>
    <col min="3849" max="4096" width="9.140625" style="44"/>
    <col min="4097" max="4097" width="2.7109375" style="44" customWidth="1"/>
    <col min="4098" max="4098" width="4.7109375" style="44" customWidth="1"/>
    <col min="4099" max="4099" width="40.7109375" style="44" customWidth="1"/>
    <col min="4100" max="4100" width="12.140625" style="44" bestFit="1" customWidth="1"/>
    <col min="4101" max="4101" width="20" style="44" bestFit="1" customWidth="1"/>
    <col min="4102" max="4102" width="7.85546875" style="44" bestFit="1" customWidth="1"/>
    <col min="4103" max="4104" width="11.5703125" style="44" customWidth="1"/>
    <col min="4105" max="4352" width="9.140625" style="44"/>
    <col min="4353" max="4353" width="2.7109375" style="44" customWidth="1"/>
    <col min="4354" max="4354" width="4.7109375" style="44" customWidth="1"/>
    <col min="4355" max="4355" width="40.7109375" style="44" customWidth="1"/>
    <col min="4356" max="4356" width="12.140625" style="44" bestFit="1" customWidth="1"/>
    <col min="4357" max="4357" width="20" style="44" bestFit="1" customWidth="1"/>
    <col min="4358" max="4358" width="7.85546875" style="44" bestFit="1" customWidth="1"/>
    <col min="4359" max="4360" width="11.5703125" style="44" customWidth="1"/>
    <col min="4361" max="4608" width="9.140625" style="44"/>
    <col min="4609" max="4609" width="2.7109375" style="44" customWidth="1"/>
    <col min="4610" max="4610" width="4.7109375" style="44" customWidth="1"/>
    <col min="4611" max="4611" width="40.7109375" style="44" customWidth="1"/>
    <col min="4612" max="4612" width="12.140625" style="44" bestFit="1" customWidth="1"/>
    <col min="4613" max="4613" width="20" style="44" bestFit="1" customWidth="1"/>
    <col min="4614" max="4614" width="7.85546875" style="44" bestFit="1" customWidth="1"/>
    <col min="4615" max="4616" width="11.5703125" style="44" customWidth="1"/>
    <col min="4617" max="4864" width="9.140625" style="44"/>
    <col min="4865" max="4865" width="2.7109375" style="44" customWidth="1"/>
    <col min="4866" max="4866" width="4.7109375" style="44" customWidth="1"/>
    <col min="4867" max="4867" width="40.7109375" style="44" customWidth="1"/>
    <col min="4868" max="4868" width="12.140625" style="44" bestFit="1" customWidth="1"/>
    <col min="4869" max="4869" width="20" style="44" bestFit="1" customWidth="1"/>
    <col min="4870" max="4870" width="7.85546875" style="44" bestFit="1" customWidth="1"/>
    <col min="4871" max="4872" width="11.5703125" style="44" customWidth="1"/>
    <col min="4873" max="5120" width="9.140625" style="44"/>
    <col min="5121" max="5121" width="2.7109375" style="44" customWidth="1"/>
    <col min="5122" max="5122" width="4.7109375" style="44" customWidth="1"/>
    <col min="5123" max="5123" width="40.7109375" style="44" customWidth="1"/>
    <col min="5124" max="5124" width="12.140625" style="44" bestFit="1" customWidth="1"/>
    <col min="5125" max="5125" width="20" style="44" bestFit="1" customWidth="1"/>
    <col min="5126" max="5126" width="7.85546875" style="44" bestFit="1" customWidth="1"/>
    <col min="5127" max="5128" width="11.5703125" style="44" customWidth="1"/>
    <col min="5129" max="5376" width="9.140625" style="44"/>
    <col min="5377" max="5377" width="2.7109375" style="44" customWidth="1"/>
    <col min="5378" max="5378" width="4.7109375" style="44" customWidth="1"/>
    <col min="5379" max="5379" width="40.7109375" style="44" customWidth="1"/>
    <col min="5380" max="5380" width="12.140625" style="44" bestFit="1" customWidth="1"/>
    <col min="5381" max="5381" width="20" style="44" bestFit="1" customWidth="1"/>
    <col min="5382" max="5382" width="7.85546875" style="44" bestFit="1" customWidth="1"/>
    <col min="5383" max="5384" width="11.5703125" style="44" customWidth="1"/>
    <col min="5385" max="5632" width="9.140625" style="44"/>
    <col min="5633" max="5633" width="2.7109375" style="44" customWidth="1"/>
    <col min="5634" max="5634" width="4.7109375" style="44" customWidth="1"/>
    <col min="5635" max="5635" width="40.7109375" style="44" customWidth="1"/>
    <col min="5636" max="5636" width="12.140625" style="44" bestFit="1" customWidth="1"/>
    <col min="5637" max="5637" width="20" style="44" bestFit="1" customWidth="1"/>
    <col min="5638" max="5638" width="7.85546875" style="44" bestFit="1" customWidth="1"/>
    <col min="5639" max="5640" width="11.5703125" style="44" customWidth="1"/>
    <col min="5641" max="5888" width="9.140625" style="44"/>
    <col min="5889" max="5889" width="2.7109375" style="44" customWidth="1"/>
    <col min="5890" max="5890" width="4.7109375" style="44" customWidth="1"/>
    <col min="5891" max="5891" width="40.7109375" style="44" customWidth="1"/>
    <col min="5892" max="5892" width="12.140625" style="44" bestFit="1" customWidth="1"/>
    <col min="5893" max="5893" width="20" style="44" bestFit="1" customWidth="1"/>
    <col min="5894" max="5894" width="7.85546875" style="44" bestFit="1" customWidth="1"/>
    <col min="5895" max="5896" width="11.5703125" style="44" customWidth="1"/>
    <col min="5897" max="6144" width="9.140625" style="44"/>
    <col min="6145" max="6145" width="2.7109375" style="44" customWidth="1"/>
    <col min="6146" max="6146" width="4.7109375" style="44" customWidth="1"/>
    <col min="6147" max="6147" width="40.7109375" style="44" customWidth="1"/>
    <col min="6148" max="6148" width="12.140625" style="44" bestFit="1" customWidth="1"/>
    <col min="6149" max="6149" width="20" style="44" bestFit="1" customWidth="1"/>
    <col min="6150" max="6150" width="7.85546875" style="44" bestFit="1" customWidth="1"/>
    <col min="6151" max="6152" width="11.5703125" style="44" customWidth="1"/>
    <col min="6153" max="6400" width="9.140625" style="44"/>
    <col min="6401" max="6401" width="2.7109375" style="44" customWidth="1"/>
    <col min="6402" max="6402" width="4.7109375" style="44" customWidth="1"/>
    <col min="6403" max="6403" width="40.7109375" style="44" customWidth="1"/>
    <col min="6404" max="6404" width="12.140625" style="44" bestFit="1" customWidth="1"/>
    <col min="6405" max="6405" width="20" style="44" bestFit="1" customWidth="1"/>
    <col min="6406" max="6406" width="7.85546875" style="44" bestFit="1" customWidth="1"/>
    <col min="6407" max="6408" width="11.5703125" style="44" customWidth="1"/>
    <col min="6409" max="6656" width="9.140625" style="44"/>
    <col min="6657" max="6657" width="2.7109375" style="44" customWidth="1"/>
    <col min="6658" max="6658" width="4.7109375" style="44" customWidth="1"/>
    <col min="6659" max="6659" width="40.7109375" style="44" customWidth="1"/>
    <col min="6660" max="6660" width="12.140625" style="44" bestFit="1" customWidth="1"/>
    <col min="6661" max="6661" width="20" style="44" bestFit="1" customWidth="1"/>
    <col min="6662" max="6662" width="7.85546875" style="44" bestFit="1" customWidth="1"/>
    <col min="6663" max="6664" width="11.5703125" style="44" customWidth="1"/>
    <col min="6665" max="6912" width="9.140625" style="44"/>
    <col min="6913" max="6913" width="2.7109375" style="44" customWidth="1"/>
    <col min="6914" max="6914" width="4.7109375" style="44" customWidth="1"/>
    <col min="6915" max="6915" width="40.7109375" style="44" customWidth="1"/>
    <col min="6916" max="6916" width="12.140625" style="44" bestFit="1" customWidth="1"/>
    <col min="6917" max="6917" width="20" style="44" bestFit="1" customWidth="1"/>
    <col min="6918" max="6918" width="7.85546875" style="44" bestFit="1" customWidth="1"/>
    <col min="6919" max="6920" width="11.5703125" style="44" customWidth="1"/>
    <col min="6921" max="7168" width="9.140625" style="44"/>
    <col min="7169" max="7169" width="2.7109375" style="44" customWidth="1"/>
    <col min="7170" max="7170" width="4.7109375" style="44" customWidth="1"/>
    <col min="7171" max="7171" width="40.7109375" style="44" customWidth="1"/>
    <col min="7172" max="7172" width="12.140625" style="44" bestFit="1" customWidth="1"/>
    <col min="7173" max="7173" width="20" style="44" bestFit="1" customWidth="1"/>
    <col min="7174" max="7174" width="7.85546875" style="44" bestFit="1" customWidth="1"/>
    <col min="7175" max="7176" width="11.5703125" style="44" customWidth="1"/>
    <col min="7177" max="7424" width="9.140625" style="44"/>
    <col min="7425" max="7425" width="2.7109375" style="44" customWidth="1"/>
    <col min="7426" max="7426" width="4.7109375" style="44" customWidth="1"/>
    <col min="7427" max="7427" width="40.7109375" style="44" customWidth="1"/>
    <col min="7428" max="7428" width="12.140625" style="44" bestFit="1" customWidth="1"/>
    <col min="7429" max="7429" width="20" style="44" bestFit="1" customWidth="1"/>
    <col min="7430" max="7430" width="7.85546875" style="44" bestFit="1" customWidth="1"/>
    <col min="7431" max="7432" width="11.5703125" style="44" customWidth="1"/>
    <col min="7433" max="7680" width="9.140625" style="44"/>
    <col min="7681" max="7681" width="2.7109375" style="44" customWidth="1"/>
    <col min="7682" max="7682" width="4.7109375" style="44" customWidth="1"/>
    <col min="7683" max="7683" width="40.7109375" style="44" customWidth="1"/>
    <col min="7684" max="7684" width="12.140625" style="44" bestFit="1" customWidth="1"/>
    <col min="7685" max="7685" width="20" style="44" bestFit="1" customWidth="1"/>
    <col min="7686" max="7686" width="7.85546875" style="44" bestFit="1" customWidth="1"/>
    <col min="7687" max="7688" width="11.5703125" style="44" customWidth="1"/>
    <col min="7689" max="7936" width="9.140625" style="44"/>
    <col min="7937" max="7937" width="2.7109375" style="44" customWidth="1"/>
    <col min="7938" max="7938" width="4.7109375" style="44" customWidth="1"/>
    <col min="7939" max="7939" width="40.7109375" style="44" customWidth="1"/>
    <col min="7940" max="7940" width="12.140625" style="44" bestFit="1" customWidth="1"/>
    <col min="7941" max="7941" width="20" style="44" bestFit="1" customWidth="1"/>
    <col min="7942" max="7942" width="7.85546875" style="44" bestFit="1" customWidth="1"/>
    <col min="7943" max="7944" width="11.5703125" style="44" customWidth="1"/>
    <col min="7945" max="8192" width="9.140625" style="44"/>
    <col min="8193" max="8193" width="2.7109375" style="44" customWidth="1"/>
    <col min="8194" max="8194" width="4.7109375" style="44" customWidth="1"/>
    <col min="8195" max="8195" width="40.7109375" style="44" customWidth="1"/>
    <col min="8196" max="8196" width="12.140625" style="44" bestFit="1" customWidth="1"/>
    <col min="8197" max="8197" width="20" style="44" bestFit="1" customWidth="1"/>
    <col min="8198" max="8198" width="7.85546875" style="44" bestFit="1" customWidth="1"/>
    <col min="8199" max="8200" width="11.5703125" style="44" customWidth="1"/>
    <col min="8201" max="8448" width="9.140625" style="44"/>
    <col min="8449" max="8449" width="2.7109375" style="44" customWidth="1"/>
    <col min="8450" max="8450" width="4.7109375" style="44" customWidth="1"/>
    <col min="8451" max="8451" width="40.7109375" style="44" customWidth="1"/>
    <col min="8452" max="8452" width="12.140625" style="44" bestFit="1" customWidth="1"/>
    <col min="8453" max="8453" width="20" style="44" bestFit="1" customWidth="1"/>
    <col min="8454" max="8454" width="7.85546875" style="44" bestFit="1" customWidth="1"/>
    <col min="8455" max="8456" width="11.5703125" style="44" customWidth="1"/>
    <col min="8457" max="8704" width="9.140625" style="44"/>
    <col min="8705" max="8705" width="2.7109375" style="44" customWidth="1"/>
    <col min="8706" max="8706" width="4.7109375" style="44" customWidth="1"/>
    <col min="8707" max="8707" width="40.7109375" style="44" customWidth="1"/>
    <col min="8708" max="8708" width="12.140625" style="44" bestFit="1" customWidth="1"/>
    <col min="8709" max="8709" width="20" style="44" bestFit="1" customWidth="1"/>
    <col min="8710" max="8710" width="7.85546875" style="44" bestFit="1" customWidth="1"/>
    <col min="8711" max="8712" width="11.5703125" style="44" customWidth="1"/>
    <col min="8713" max="8960" width="9.140625" style="44"/>
    <col min="8961" max="8961" width="2.7109375" style="44" customWidth="1"/>
    <col min="8962" max="8962" width="4.7109375" style="44" customWidth="1"/>
    <col min="8963" max="8963" width="40.7109375" style="44" customWidth="1"/>
    <col min="8964" max="8964" width="12.140625" style="44" bestFit="1" customWidth="1"/>
    <col min="8965" max="8965" width="20" style="44" bestFit="1" customWidth="1"/>
    <col min="8966" max="8966" width="7.85546875" style="44" bestFit="1" customWidth="1"/>
    <col min="8967" max="8968" width="11.5703125" style="44" customWidth="1"/>
    <col min="8969" max="9216" width="9.140625" style="44"/>
    <col min="9217" max="9217" width="2.7109375" style="44" customWidth="1"/>
    <col min="9218" max="9218" width="4.7109375" style="44" customWidth="1"/>
    <col min="9219" max="9219" width="40.7109375" style="44" customWidth="1"/>
    <col min="9220" max="9220" width="12.140625" style="44" bestFit="1" customWidth="1"/>
    <col min="9221" max="9221" width="20" style="44" bestFit="1" customWidth="1"/>
    <col min="9222" max="9222" width="7.85546875" style="44" bestFit="1" customWidth="1"/>
    <col min="9223" max="9224" width="11.5703125" style="44" customWidth="1"/>
    <col min="9225" max="9472" width="9.140625" style="44"/>
    <col min="9473" max="9473" width="2.7109375" style="44" customWidth="1"/>
    <col min="9474" max="9474" width="4.7109375" style="44" customWidth="1"/>
    <col min="9475" max="9475" width="40.7109375" style="44" customWidth="1"/>
    <col min="9476" max="9476" width="12.140625" style="44" bestFit="1" customWidth="1"/>
    <col min="9477" max="9477" width="20" style="44" bestFit="1" customWidth="1"/>
    <col min="9478" max="9478" width="7.85546875" style="44" bestFit="1" customWidth="1"/>
    <col min="9479" max="9480" width="11.5703125" style="44" customWidth="1"/>
    <col min="9481" max="9728" width="9.140625" style="44"/>
    <col min="9729" max="9729" width="2.7109375" style="44" customWidth="1"/>
    <col min="9730" max="9730" width="4.7109375" style="44" customWidth="1"/>
    <col min="9731" max="9731" width="40.7109375" style="44" customWidth="1"/>
    <col min="9732" max="9732" width="12.140625" style="44" bestFit="1" customWidth="1"/>
    <col min="9733" max="9733" width="20" style="44" bestFit="1" customWidth="1"/>
    <col min="9734" max="9734" width="7.85546875" style="44" bestFit="1" customWidth="1"/>
    <col min="9735" max="9736" width="11.5703125" style="44" customWidth="1"/>
    <col min="9737" max="9984" width="9.140625" style="44"/>
    <col min="9985" max="9985" width="2.7109375" style="44" customWidth="1"/>
    <col min="9986" max="9986" width="4.7109375" style="44" customWidth="1"/>
    <col min="9987" max="9987" width="40.7109375" style="44" customWidth="1"/>
    <col min="9988" max="9988" width="12.140625" style="44" bestFit="1" customWidth="1"/>
    <col min="9989" max="9989" width="20" style="44" bestFit="1" customWidth="1"/>
    <col min="9990" max="9990" width="7.85546875" style="44" bestFit="1" customWidth="1"/>
    <col min="9991" max="9992" width="11.5703125" style="44" customWidth="1"/>
    <col min="9993" max="10240" width="9.140625" style="44"/>
    <col min="10241" max="10241" width="2.7109375" style="44" customWidth="1"/>
    <col min="10242" max="10242" width="4.7109375" style="44" customWidth="1"/>
    <col min="10243" max="10243" width="40.7109375" style="44" customWidth="1"/>
    <col min="10244" max="10244" width="12.140625" style="44" bestFit="1" customWidth="1"/>
    <col min="10245" max="10245" width="20" style="44" bestFit="1" customWidth="1"/>
    <col min="10246" max="10246" width="7.85546875" style="44" bestFit="1" customWidth="1"/>
    <col min="10247" max="10248" width="11.5703125" style="44" customWidth="1"/>
    <col min="10249" max="10496" width="9.140625" style="44"/>
    <col min="10497" max="10497" width="2.7109375" style="44" customWidth="1"/>
    <col min="10498" max="10498" width="4.7109375" style="44" customWidth="1"/>
    <col min="10499" max="10499" width="40.7109375" style="44" customWidth="1"/>
    <col min="10500" max="10500" width="12.140625" style="44" bestFit="1" customWidth="1"/>
    <col min="10501" max="10501" width="20" style="44" bestFit="1" customWidth="1"/>
    <col min="10502" max="10502" width="7.85546875" style="44" bestFit="1" customWidth="1"/>
    <col min="10503" max="10504" width="11.5703125" style="44" customWidth="1"/>
    <col min="10505" max="10752" width="9.140625" style="44"/>
    <col min="10753" max="10753" width="2.7109375" style="44" customWidth="1"/>
    <col min="10754" max="10754" width="4.7109375" style="44" customWidth="1"/>
    <col min="10755" max="10755" width="40.7109375" style="44" customWidth="1"/>
    <col min="10756" max="10756" width="12.140625" style="44" bestFit="1" customWidth="1"/>
    <col min="10757" max="10757" width="20" style="44" bestFit="1" customWidth="1"/>
    <col min="10758" max="10758" width="7.85546875" style="44" bestFit="1" customWidth="1"/>
    <col min="10759" max="10760" width="11.5703125" style="44" customWidth="1"/>
    <col min="10761" max="11008" width="9.140625" style="44"/>
    <col min="11009" max="11009" width="2.7109375" style="44" customWidth="1"/>
    <col min="11010" max="11010" width="4.7109375" style="44" customWidth="1"/>
    <col min="11011" max="11011" width="40.7109375" style="44" customWidth="1"/>
    <col min="11012" max="11012" width="12.140625" style="44" bestFit="1" customWidth="1"/>
    <col min="11013" max="11013" width="20" style="44" bestFit="1" customWidth="1"/>
    <col min="11014" max="11014" width="7.85546875" style="44" bestFit="1" customWidth="1"/>
    <col min="11015" max="11016" width="11.5703125" style="44" customWidth="1"/>
    <col min="11017" max="11264" width="9.140625" style="44"/>
    <col min="11265" max="11265" width="2.7109375" style="44" customWidth="1"/>
    <col min="11266" max="11266" width="4.7109375" style="44" customWidth="1"/>
    <col min="11267" max="11267" width="40.7109375" style="44" customWidth="1"/>
    <col min="11268" max="11268" width="12.140625" style="44" bestFit="1" customWidth="1"/>
    <col min="11269" max="11269" width="20" style="44" bestFit="1" customWidth="1"/>
    <col min="11270" max="11270" width="7.85546875" style="44" bestFit="1" customWidth="1"/>
    <col min="11271" max="11272" width="11.5703125" style="44" customWidth="1"/>
    <col min="11273" max="11520" width="9.140625" style="44"/>
    <col min="11521" max="11521" width="2.7109375" style="44" customWidth="1"/>
    <col min="11522" max="11522" width="4.7109375" style="44" customWidth="1"/>
    <col min="11523" max="11523" width="40.7109375" style="44" customWidth="1"/>
    <col min="11524" max="11524" width="12.140625" style="44" bestFit="1" customWidth="1"/>
    <col min="11525" max="11525" width="20" style="44" bestFit="1" customWidth="1"/>
    <col min="11526" max="11526" width="7.85546875" style="44" bestFit="1" customWidth="1"/>
    <col min="11527" max="11528" width="11.5703125" style="44" customWidth="1"/>
    <col min="11529" max="11776" width="9.140625" style="44"/>
    <col min="11777" max="11777" width="2.7109375" style="44" customWidth="1"/>
    <col min="11778" max="11778" width="4.7109375" style="44" customWidth="1"/>
    <col min="11779" max="11779" width="40.7109375" style="44" customWidth="1"/>
    <col min="11780" max="11780" width="12.140625" style="44" bestFit="1" customWidth="1"/>
    <col min="11781" max="11781" width="20" style="44" bestFit="1" customWidth="1"/>
    <col min="11782" max="11782" width="7.85546875" style="44" bestFit="1" customWidth="1"/>
    <col min="11783" max="11784" width="11.5703125" style="44" customWidth="1"/>
    <col min="11785" max="12032" width="9.140625" style="44"/>
    <col min="12033" max="12033" width="2.7109375" style="44" customWidth="1"/>
    <col min="12034" max="12034" width="4.7109375" style="44" customWidth="1"/>
    <col min="12035" max="12035" width="40.7109375" style="44" customWidth="1"/>
    <col min="12036" max="12036" width="12.140625" style="44" bestFit="1" customWidth="1"/>
    <col min="12037" max="12037" width="20" style="44" bestFit="1" customWidth="1"/>
    <col min="12038" max="12038" width="7.85546875" style="44" bestFit="1" customWidth="1"/>
    <col min="12039" max="12040" width="11.5703125" style="44" customWidth="1"/>
    <col min="12041" max="12288" width="9.140625" style="44"/>
    <col min="12289" max="12289" width="2.7109375" style="44" customWidth="1"/>
    <col min="12290" max="12290" width="4.7109375" style="44" customWidth="1"/>
    <col min="12291" max="12291" width="40.7109375" style="44" customWidth="1"/>
    <col min="12292" max="12292" width="12.140625" style="44" bestFit="1" customWidth="1"/>
    <col min="12293" max="12293" width="20" style="44" bestFit="1" customWidth="1"/>
    <col min="12294" max="12294" width="7.85546875" style="44" bestFit="1" customWidth="1"/>
    <col min="12295" max="12296" width="11.5703125" style="44" customWidth="1"/>
    <col min="12297" max="12544" width="9.140625" style="44"/>
    <col min="12545" max="12545" width="2.7109375" style="44" customWidth="1"/>
    <col min="12546" max="12546" width="4.7109375" style="44" customWidth="1"/>
    <col min="12547" max="12547" width="40.7109375" style="44" customWidth="1"/>
    <col min="12548" max="12548" width="12.140625" style="44" bestFit="1" customWidth="1"/>
    <col min="12549" max="12549" width="20" style="44" bestFit="1" customWidth="1"/>
    <col min="12550" max="12550" width="7.85546875" style="44" bestFit="1" customWidth="1"/>
    <col min="12551" max="12552" width="11.5703125" style="44" customWidth="1"/>
    <col min="12553" max="12800" width="9.140625" style="44"/>
    <col min="12801" max="12801" width="2.7109375" style="44" customWidth="1"/>
    <col min="12802" max="12802" width="4.7109375" style="44" customWidth="1"/>
    <col min="12803" max="12803" width="40.7109375" style="44" customWidth="1"/>
    <col min="12804" max="12804" width="12.140625" style="44" bestFit="1" customWidth="1"/>
    <col min="12805" max="12805" width="20" style="44" bestFit="1" customWidth="1"/>
    <col min="12806" max="12806" width="7.85546875" style="44" bestFit="1" customWidth="1"/>
    <col min="12807" max="12808" width="11.5703125" style="44" customWidth="1"/>
    <col min="12809" max="13056" width="9.140625" style="44"/>
    <col min="13057" max="13057" width="2.7109375" style="44" customWidth="1"/>
    <col min="13058" max="13058" width="4.7109375" style="44" customWidth="1"/>
    <col min="13059" max="13059" width="40.7109375" style="44" customWidth="1"/>
    <col min="13060" max="13060" width="12.140625" style="44" bestFit="1" customWidth="1"/>
    <col min="13061" max="13061" width="20" style="44" bestFit="1" customWidth="1"/>
    <col min="13062" max="13062" width="7.85546875" style="44" bestFit="1" customWidth="1"/>
    <col min="13063" max="13064" width="11.5703125" style="44" customWidth="1"/>
    <col min="13065" max="13312" width="9.140625" style="44"/>
    <col min="13313" max="13313" width="2.7109375" style="44" customWidth="1"/>
    <col min="13314" max="13314" width="4.7109375" style="44" customWidth="1"/>
    <col min="13315" max="13315" width="40.7109375" style="44" customWidth="1"/>
    <col min="13316" max="13316" width="12.140625" style="44" bestFit="1" customWidth="1"/>
    <col min="13317" max="13317" width="20" style="44" bestFit="1" customWidth="1"/>
    <col min="13318" max="13318" width="7.85546875" style="44" bestFit="1" customWidth="1"/>
    <col min="13319" max="13320" width="11.5703125" style="44" customWidth="1"/>
    <col min="13321" max="13568" width="9.140625" style="44"/>
    <col min="13569" max="13569" width="2.7109375" style="44" customWidth="1"/>
    <col min="13570" max="13570" width="4.7109375" style="44" customWidth="1"/>
    <col min="13571" max="13571" width="40.7109375" style="44" customWidth="1"/>
    <col min="13572" max="13572" width="12.140625" style="44" bestFit="1" customWidth="1"/>
    <col min="13573" max="13573" width="20" style="44" bestFit="1" customWidth="1"/>
    <col min="13574" max="13574" width="7.85546875" style="44" bestFit="1" customWidth="1"/>
    <col min="13575" max="13576" width="11.5703125" style="44" customWidth="1"/>
    <col min="13577" max="13824" width="9.140625" style="44"/>
    <col min="13825" max="13825" width="2.7109375" style="44" customWidth="1"/>
    <col min="13826" max="13826" width="4.7109375" style="44" customWidth="1"/>
    <col min="13827" max="13827" width="40.7109375" style="44" customWidth="1"/>
    <col min="13828" max="13828" width="12.140625" style="44" bestFit="1" customWidth="1"/>
    <col min="13829" max="13829" width="20" style="44" bestFit="1" customWidth="1"/>
    <col min="13830" max="13830" width="7.85546875" style="44" bestFit="1" customWidth="1"/>
    <col min="13831" max="13832" width="11.5703125" style="44" customWidth="1"/>
    <col min="13833" max="14080" width="9.140625" style="44"/>
    <col min="14081" max="14081" width="2.7109375" style="44" customWidth="1"/>
    <col min="14082" max="14082" width="4.7109375" style="44" customWidth="1"/>
    <col min="14083" max="14083" width="40.7109375" style="44" customWidth="1"/>
    <col min="14084" max="14084" width="12.140625" style="44" bestFit="1" customWidth="1"/>
    <col min="14085" max="14085" width="20" style="44" bestFit="1" customWidth="1"/>
    <col min="14086" max="14086" width="7.85546875" style="44" bestFit="1" customWidth="1"/>
    <col min="14087" max="14088" width="11.5703125" style="44" customWidth="1"/>
    <col min="14089" max="14336" width="9.140625" style="44"/>
    <col min="14337" max="14337" width="2.7109375" style="44" customWidth="1"/>
    <col min="14338" max="14338" width="4.7109375" style="44" customWidth="1"/>
    <col min="14339" max="14339" width="40.7109375" style="44" customWidth="1"/>
    <col min="14340" max="14340" width="12.140625" style="44" bestFit="1" customWidth="1"/>
    <col min="14341" max="14341" width="20" style="44" bestFit="1" customWidth="1"/>
    <col min="14342" max="14342" width="7.85546875" style="44" bestFit="1" customWidth="1"/>
    <col min="14343" max="14344" width="11.5703125" style="44" customWidth="1"/>
    <col min="14345" max="14592" width="9.140625" style="44"/>
    <col min="14593" max="14593" width="2.7109375" style="44" customWidth="1"/>
    <col min="14594" max="14594" width="4.7109375" style="44" customWidth="1"/>
    <col min="14595" max="14595" width="40.7109375" style="44" customWidth="1"/>
    <col min="14596" max="14596" width="12.140625" style="44" bestFit="1" customWidth="1"/>
    <col min="14597" max="14597" width="20" style="44" bestFit="1" customWidth="1"/>
    <col min="14598" max="14598" width="7.85546875" style="44" bestFit="1" customWidth="1"/>
    <col min="14599" max="14600" width="11.5703125" style="44" customWidth="1"/>
    <col min="14601" max="14848" width="9.140625" style="44"/>
    <col min="14849" max="14849" width="2.7109375" style="44" customWidth="1"/>
    <col min="14850" max="14850" width="4.7109375" style="44" customWidth="1"/>
    <col min="14851" max="14851" width="40.7109375" style="44" customWidth="1"/>
    <col min="14852" max="14852" width="12.140625" style="44" bestFit="1" customWidth="1"/>
    <col min="14853" max="14853" width="20" style="44" bestFit="1" customWidth="1"/>
    <col min="14854" max="14854" width="7.85546875" style="44" bestFit="1" customWidth="1"/>
    <col min="14855" max="14856" width="11.5703125" style="44" customWidth="1"/>
    <col min="14857" max="15104" width="9.140625" style="44"/>
    <col min="15105" max="15105" width="2.7109375" style="44" customWidth="1"/>
    <col min="15106" max="15106" width="4.7109375" style="44" customWidth="1"/>
    <col min="15107" max="15107" width="40.7109375" style="44" customWidth="1"/>
    <col min="15108" max="15108" width="12.140625" style="44" bestFit="1" customWidth="1"/>
    <col min="15109" max="15109" width="20" style="44" bestFit="1" customWidth="1"/>
    <col min="15110" max="15110" width="7.85546875" style="44" bestFit="1" customWidth="1"/>
    <col min="15111" max="15112" width="11.5703125" style="44" customWidth="1"/>
    <col min="15113" max="15360" width="9.140625" style="44"/>
    <col min="15361" max="15361" width="2.7109375" style="44" customWidth="1"/>
    <col min="15362" max="15362" width="4.7109375" style="44" customWidth="1"/>
    <col min="15363" max="15363" width="40.7109375" style="44" customWidth="1"/>
    <col min="15364" max="15364" width="12.140625" style="44" bestFit="1" customWidth="1"/>
    <col min="15365" max="15365" width="20" style="44" bestFit="1" customWidth="1"/>
    <col min="15366" max="15366" width="7.85546875" style="44" bestFit="1" customWidth="1"/>
    <col min="15367" max="15368" width="11.5703125" style="44" customWidth="1"/>
    <col min="15369" max="15616" width="9.140625" style="44"/>
    <col min="15617" max="15617" width="2.7109375" style="44" customWidth="1"/>
    <col min="15618" max="15618" width="4.7109375" style="44" customWidth="1"/>
    <col min="15619" max="15619" width="40.7109375" style="44" customWidth="1"/>
    <col min="15620" max="15620" width="12.140625" style="44" bestFit="1" customWidth="1"/>
    <col min="15621" max="15621" width="20" style="44" bestFit="1" customWidth="1"/>
    <col min="15622" max="15622" width="7.85546875" style="44" bestFit="1" customWidth="1"/>
    <col min="15623" max="15624" width="11.5703125" style="44" customWidth="1"/>
    <col min="15625" max="15872" width="9.140625" style="44"/>
    <col min="15873" max="15873" width="2.7109375" style="44" customWidth="1"/>
    <col min="15874" max="15874" width="4.7109375" style="44" customWidth="1"/>
    <col min="15875" max="15875" width="40.7109375" style="44" customWidth="1"/>
    <col min="15876" max="15876" width="12.140625" style="44" bestFit="1" customWidth="1"/>
    <col min="15877" max="15877" width="20" style="44" bestFit="1" customWidth="1"/>
    <col min="15878" max="15878" width="7.85546875" style="44" bestFit="1" customWidth="1"/>
    <col min="15879" max="15880" width="11.5703125" style="44" customWidth="1"/>
    <col min="15881" max="16128" width="9.140625" style="44"/>
    <col min="16129" max="16129" width="2.7109375" style="44" customWidth="1"/>
    <col min="16130" max="16130" width="4.7109375" style="44" customWidth="1"/>
    <col min="16131" max="16131" width="40.7109375" style="44" customWidth="1"/>
    <col min="16132" max="16132" width="12.140625" style="44" bestFit="1" customWidth="1"/>
    <col min="16133" max="16133" width="20" style="44" bestFit="1" customWidth="1"/>
    <col min="16134" max="16134" width="7.85546875" style="44" bestFit="1" customWidth="1"/>
    <col min="16135" max="16136" width="11.5703125" style="44" customWidth="1"/>
    <col min="16137" max="16384" width="9.140625" style="44"/>
  </cols>
  <sheetData>
    <row r="1" spans="1:8" x14ac:dyDescent="0.2">
      <c r="A1" s="40"/>
      <c r="B1" s="40"/>
      <c r="C1" s="41" t="s">
        <v>1128</v>
      </c>
      <c r="D1" s="40"/>
      <c r="E1" s="40"/>
      <c r="F1" s="40"/>
      <c r="G1" s="42"/>
      <c r="H1" s="43"/>
    </row>
    <row r="2" spans="1:8" ht="38.25" x14ac:dyDescent="0.2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1129</v>
      </c>
      <c r="D5" s="44" t="s">
        <v>1130</v>
      </c>
      <c r="E5" s="44" t="s">
        <v>1131</v>
      </c>
      <c r="F5" s="44">
        <v>6725</v>
      </c>
      <c r="G5" s="53">
        <v>146.68</v>
      </c>
      <c r="H5" s="54">
        <v>11.89</v>
      </c>
    </row>
    <row r="6" spans="1:8" x14ac:dyDescent="0.2">
      <c r="B6" s="56" t="s">
        <v>6</v>
      </c>
      <c r="C6" s="44" t="s">
        <v>131</v>
      </c>
      <c r="D6" s="44" t="s">
        <v>1132</v>
      </c>
      <c r="E6" s="44" t="s">
        <v>1133</v>
      </c>
      <c r="F6" s="44">
        <v>10676</v>
      </c>
      <c r="G6" s="53">
        <v>126.60000000000001</v>
      </c>
      <c r="H6" s="54">
        <v>10.260000000000002</v>
      </c>
    </row>
    <row r="7" spans="1:8" x14ac:dyDescent="0.2">
      <c r="B7" s="56" t="s">
        <v>6</v>
      </c>
      <c r="C7" s="44" t="s">
        <v>29</v>
      </c>
      <c r="D7" s="44" t="s">
        <v>1134</v>
      </c>
      <c r="E7" s="44" t="s">
        <v>1135</v>
      </c>
      <c r="F7" s="44">
        <v>5546</v>
      </c>
      <c r="G7" s="53">
        <v>110.63</v>
      </c>
      <c r="H7" s="54">
        <v>8.9700000000000006</v>
      </c>
    </row>
    <row r="8" spans="1:8" x14ac:dyDescent="0.2">
      <c r="B8" s="56" t="s">
        <v>6</v>
      </c>
      <c r="C8" s="44" t="s">
        <v>1136</v>
      </c>
      <c r="D8" s="44" t="s">
        <v>1137</v>
      </c>
      <c r="E8" s="44" t="s">
        <v>1138</v>
      </c>
      <c r="F8" s="44">
        <v>6281</v>
      </c>
      <c r="G8" s="53">
        <v>85.74</v>
      </c>
      <c r="H8" s="54">
        <v>6.9500000000000011</v>
      </c>
    </row>
    <row r="9" spans="1:8" x14ac:dyDescent="0.2">
      <c r="B9" s="56" t="s">
        <v>6</v>
      </c>
      <c r="C9" s="44" t="s">
        <v>1139</v>
      </c>
      <c r="D9" s="44" t="s">
        <v>1140</v>
      </c>
      <c r="E9" s="44" t="s">
        <v>1141</v>
      </c>
      <c r="F9" s="44">
        <v>28174</v>
      </c>
      <c r="G9" s="53">
        <v>83.73</v>
      </c>
      <c r="H9" s="54">
        <v>6.79</v>
      </c>
    </row>
    <row r="10" spans="1:8" x14ac:dyDescent="0.2">
      <c r="B10" s="56" t="s">
        <v>6</v>
      </c>
      <c r="C10" s="44" t="s">
        <v>851</v>
      </c>
      <c r="D10" s="44" t="s">
        <v>1142</v>
      </c>
      <c r="E10" s="44" t="s">
        <v>1131</v>
      </c>
      <c r="F10" s="44">
        <v>21204</v>
      </c>
      <c r="G10" s="53">
        <v>64.45</v>
      </c>
      <c r="H10" s="54">
        <v>5.2200000000000006</v>
      </c>
    </row>
    <row r="11" spans="1:8" x14ac:dyDescent="0.2">
      <c r="B11" s="56" t="s">
        <v>6</v>
      </c>
      <c r="C11" s="44" t="s">
        <v>1143</v>
      </c>
      <c r="D11" s="44" t="s">
        <v>1144</v>
      </c>
      <c r="E11" s="44" t="s">
        <v>1138</v>
      </c>
      <c r="F11" s="44">
        <v>3291</v>
      </c>
      <c r="G11" s="53">
        <v>63.89</v>
      </c>
      <c r="H11" s="54">
        <v>5.1800000000000006</v>
      </c>
    </row>
    <row r="12" spans="1:8" x14ac:dyDescent="0.2">
      <c r="B12" s="56" t="s">
        <v>6</v>
      </c>
      <c r="C12" s="44" t="s">
        <v>1145</v>
      </c>
      <c r="D12" s="44" t="s">
        <v>1146</v>
      </c>
      <c r="E12" s="44" t="s">
        <v>1147</v>
      </c>
      <c r="F12" s="44">
        <v>4028</v>
      </c>
      <c r="G12" s="53">
        <v>52.47</v>
      </c>
      <c r="H12" s="54">
        <v>4.25</v>
      </c>
    </row>
    <row r="13" spans="1:8" x14ac:dyDescent="0.2">
      <c r="B13" s="56" t="s">
        <v>6</v>
      </c>
      <c r="C13" s="44" t="s">
        <v>1148</v>
      </c>
      <c r="D13" s="44" t="s">
        <v>1149</v>
      </c>
      <c r="E13" s="44" t="s">
        <v>1131</v>
      </c>
      <c r="F13" s="44">
        <v>3901</v>
      </c>
      <c r="G13" s="53">
        <v>51.08</v>
      </c>
      <c r="H13" s="54">
        <v>4.1399999999999997</v>
      </c>
    </row>
    <row r="14" spans="1:8" x14ac:dyDescent="0.2">
      <c r="B14" s="56" t="s">
        <v>6</v>
      </c>
      <c r="C14" s="44" t="s">
        <v>1150</v>
      </c>
      <c r="D14" s="44" t="s">
        <v>1151</v>
      </c>
      <c r="E14" s="44" t="s">
        <v>1152</v>
      </c>
      <c r="F14" s="44">
        <v>439</v>
      </c>
      <c r="G14" s="53">
        <v>41.730000000000004</v>
      </c>
      <c r="H14" s="54">
        <v>3.3800000000000003</v>
      </c>
    </row>
    <row r="15" spans="1:8" x14ac:dyDescent="0.2">
      <c r="B15" s="56" t="s">
        <v>6</v>
      </c>
      <c r="C15" s="44" t="s">
        <v>1153</v>
      </c>
      <c r="D15" s="44" t="s">
        <v>1154</v>
      </c>
      <c r="E15" s="44" t="s">
        <v>1141</v>
      </c>
      <c r="F15" s="44">
        <v>2361</v>
      </c>
      <c r="G15" s="53">
        <v>40.880000000000003</v>
      </c>
      <c r="H15" s="54">
        <v>3.3100000000000005</v>
      </c>
    </row>
    <row r="16" spans="1:8" x14ac:dyDescent="0.2">
      <c r="B16" s="56" t="s">
        <v>6</v>
      </c>
      <c r="C16" s="44" t="s">
        <v>560</v>
      </c>
      <c r="D16" s="44" t="s">
        <v>1155</v>
      </c>
      <c r="E16" s="44" t="s">
        <v>1131</v>
      </c>
      <c r="F16" s="44">
        <v>12686</v>
      </c>
      <c r="G16" s="53">
        <v>37.22</v>
      </c>
      <c r="H16" s="54">
        <v>3.02</v>
      </c>
    </row>
    <row r="17" spans="2:8" x14ac:dyDescent="0.2">
      <c r="B17" s="56" t="s">
        <v>6</v>
      </c>
      <c r="C17" s="44" t="s">
        <v>475</v>
      </c>
      <c r="D17" s="44" t="s">
        <v>1156</v>
      </c>
      <c r="E17" s="44" t="s">
        <v>1131</v>
      </c>
      <c r="F17" s="44">
        <v>1682</v>
      </c>
      <c r="G17" s="53">
        <v>33.549999999999997</v>
      </c>
      <c r="H17" s="54">
        <v>2.72</v>
      </c>
    </row>
    <row r="18" spans="2:8" x14ac:dyDescent="0.2">
      <c r="B18" s="56" t="s">
        <v>6</v>
      </c>
      <c r="C18" s="44" t="s">
        <v>146</v>
      </c>
      <c r="D18" s="44" t="s">
        <v>1157</v>
      </c>
      <c r="E18" s="44" t="s">
        <v>1131</v>
      </c>
      <c r="F18" s="44">
        <v>6017</v>
      </c>
      <c r="G18" s="53">
        <v>33.1</v>
      </c>
      <c r="H18" s="54">
        <v>2.68</v>
      </c>
    </row>
    <row r="19" spans="2:8" x14ac:dyDescent="0.2">
      <c r="B19" s="56" t="s">
        <v>6</v>
      </c>
      <c r="C19" s="44" t="s">
        <v>1158</v>
      </c>
      <c r="D19" s="44" t="s">
        <v>1159</v>
      </c>
      <c r="E19" s="44" t="s">
        <v>1152</v>
      </c>
      <c r="F19" s="44">
        <v>3080</v>
      </c>
      <c r="G19" s="53">
        <v>28.76</v>
      </c>
      <c r="H19" s="54">
        <v>2.33</v>
      </c>
    </row>
    <row r="20" spans="2:8" x14ac:dyDescent="0.2">
      <c r="B20" s="56" t="s">
        <v>6</v>
      </c>
      <c r="C20" s="44" t="s">
        <v>534</v>
      </c>
      <c r="D20" s="44" t="s">
        <v>1160</v>
      </c>
      <c r="E20" s="44" t="s">
        <v>1131</v>
      </c>
      <c r="F20" s="44">
        <v>6052</v>
      </c>
      <c r="G20" s="53">
        <v>22.27</v>
      </c>
      <c r="H20" s="54">
        <v>1.8000000000000003</v>
      </c>
    </row>
    <row r="21" spans="2:8" x14ac:dyDescent="0.2">
      <c r="B21" s="56" t="s">
        <v>6</v>
      </c>
      <c r="C21" s="44" t="s">
        <v>1161</v>
      </c>
      <c r="D21" s="44" t="s">
        <v>1162</v>
      </c>
      <c r="E21" s="44" t="s">
        <v>1141</v>
      </c>
      <c r="F21" s="44">
        <v>1491</v>
      </c>
      <c r="G21" s="53">
        <v>21.59</v>
      </c>
      <c r="H21" s="54">
        <v>1.7500000000000002</v>
      </c>
    </row>
    <row r="22" spans="2:8" x14ac:dyDescent="0.2">
      <c r="B22" s="56" t="s">
        <v>6</v>
      </c>
      <c r="C22" s="44" t="s">
        <v>1163</v>
      </c>
      <c r="D22" s="44" t="s">
        <v>1164</v>
      </c>
      <c r="E22" s="44" t="s">
        <v>1165</v>
      </c>
      <c r="F22" s="44">
        <v>3569</v>
      </c>
      <c r="G22" s="53">
        <v>20.22</v>
      </c>
      <c r="H22" s="54">
        <v>1.6400000000000001</v>
      </c>
    </row>
    <row r="23" spans="2:8" x14ac:dyDescent="0.2">
      <c r="B23" s="56" t="s">
        <v>6</v>
      </c>
      <c r="C23" s="44" t="s">
        <v>997</v>
      </c>
      <c r="D23" s="44" t="s">
        <v>1166</v>
      </c>
      <c r="E23" s="44" t="s">
        <v>1152</v>
      </c>
      <c r="F23" s="44">
        <v>6204</v>
      </c>
      <c r="G23" s="53">
        <v>16.39</v>
      </c>
      <c r="H23" s="54">
        <v>1.33</v>
      </c>
    </row>
    <row r="24" spans="2:8" x14ac:dyDescent="0.2">
      <c r="B24" s="56" t="s">
        <v>6</v>
      </c>
      <c r="C24" s="44" t="s">
        <v>983</v>
      </c>
      <c r="D24" s="44" t="s">
        <v>1167</v>
      </c>
      <c r="E24" s="44" t="s">
        <v>1168</v>
      </c>
      <c r="F24" s="44">
        <v>10084</v>
      </c>
      <c r="G24" s="53">
        <v>15.65</v>
      </c>
      <c r="H24" s="54">
        <v>1.27</v>
      </c>
    </row>
    <row r="25" spans="2:8" x14ac:dyDescent="0.2">
      <c r="B25" s="56" t="s">
        <v>6</v>
      </c>
      <c r="C25" s="44" t="s">
        <v>1169</v>
      </c>
      <c r="D25" s="44" t="s">
        <v>1170</v>
      </c>
      <c r="E25" s="44" t="s">
        <v>1171</v>
      </c>
      <c r="F25" s="44">
        <v>9333</v>
      </c>
      <c r="G25" s="53">
        <v>15.450000000000001</v>
      </c>
      <c r="H25" s="54">
        <v>1.25</v>
      </c>
    </row>
    <row r="26" spans="2:8" x14ac:dyDescent="0.2">
      <c r="B26" s="56" t="s">
        <v>6</v>
      </c>
      <c r="C26" s="44" t="s">
        <v>378</v>
      </c>
      <c r="D26" s="44" t="s">
        <v>1172</v>
      </c>
      <c r="E26" s="44" t="s">
        <v>1173</v>
      </c>
      <c r="F26" s="44">
        <v>2569</v>
      </c>
      <c r="G26" s="53">
        <v>14.46</v>
      </c>
      <c r="H26" s="54">
        <v>1.17</v>
      </c>
    </row>
    <row r="27" spans="2:8" x14ac:dyDescent="0.2">
      <c r="B27" s="56" t="s">
        <v>6</v>
      </c>
      <c r="C27" s="44" t="s">
        <v>1174</v>
      </c>
      <c r="D27" s="44" t="s">
        <v>1175</v>
      </c>
      <c r="E27" s="44" t="s">
        <v>1176</v>
      </c>
      <c r="F27" s="44">
        <v>3700</v>
      </c>
      <c r="G27" s="53">
        <v>14.46</v>
      </c>
      <c r="H27" s="54">
        <v>1.17</v>
      </c>
    </row>
    <row r="28" spans="2:8" x14ac:dyDescent="0.2">
      <c r="B28" s="56" t="s">
        <v>6</v>
      </c>
      <c r="C28" s="44" t="s">
        <v>1177</v>
      </c>
      <c r="D28" s="44" t="s">
        <v>1178</v>
      </c>
      <c r="E28" s="44" t="s">
        <v>1152</v>
      </c>
      <c r="F28" s="44">
        <v>430</v>
      </c>
      <c r="G28" s="53">
        <v>14.16</v>
      </c>
      <c r="H28" s="54">
        <v>1.1499999999999999</v>
      </c>
    </row>
    <row r="29" spans="2:8" x14ac:dyDescent="0.2">
      <c r="B29" s="56" t="s">
        <v>6</v>
      </c>
      <c r="C29" s="44" t="s">
        <v>80</v>
      </c>
      <c r="D29" s="44" t="s">
        <v>1179</v>
      </c>
      <c r="E29" s="44" t="s">
        <v>1180</v>
      </c>
      <c r="F29" s="44">
        <v>6144</v>
      </c>
      <c r="G29" s="53">
        <v>13.66</v>
      </c>
      <c r="H29" s="54">
        <v>1.1100000000000001</v>
      </c>
    </row>
    <row r="30" spans="2:8" x14ac:dyDescent="0.2">
      <c r="B30" s="56" t="s">
        <v>6</v>
      </c>
      <c r="C30" s="44" t="s">
        <v>169</v>
      </c>
      <c r="D30" s="44" t="s">
        <v>1181</v>
      </c>
      <c r="E30" s="44" t="s">
        <v>1168</v>
      </c>
      <c r="F30" s="44">
        <v>7263</v>
      </c>
      <c r="G30" s="53">
        <v>13.23</v>
      </c>
      <c r="H30" s="54">
        <v>1.07</v>
      </c>
    </row>
    <row r="31" spans="2:8" x14ac:dyDescent="0.2">
      <c r="B31" s="56" t="s">
        <v>6</v>
      </c>
      <c r="C31" s="44" t="s">
        <v>1182</v>
      </c>
      <c r="D31" s="44" t="s">
        <v>1183</v>
      </c>
      <c r="E31" s="44" t="s">
        <v>1152</v>
      </c>
      <c r="F31" s="44">
        <v>450</v>
      </c>
      <c r="G31" s="53">
        <v>12.15</v>
      </c>
      <c r="H31" s="54">
        <v>0.9900000000000001</v>
      </c>
    </row>
    <row r="32" spans="2:8" x14ac:dyDescent="0.2">
      <c r="B32" s="56" t="s">
        <v>6</v>
      </c>
      <c r="C32" s="44" t="s">
        <v>1184</v>
      </c>
      <c r="D32" s="44" t="s">
        <v>1185</v>
      </c>
      <c r="E32" s="44" t="s">
        <v>1186</v>
      </c>
      <c r="F32" s="44">
        <v>4310</v>
      </c>
      <c r="G32" s="53">
        <v>11.28</v>
      </c>
      <c r="H32" s="54">
        <v>0.91</v>
      </c>
    </row>
    <row r="33" spans="1:8" x14ac:dyDescent="0.2">
      <c r="B33" s="56" t="s">
        <v>6</v>
      </c>
      <c r="C33" s="44" t="s">
        <v>1187</v>
      </c>
      <c r="D33" s="44" t="s">
        <v>1188</v>
      </c>
      <c r="E33" s="44" t="s">
        <v>1138</v>
      </c>
      <c r="F33" s="44">
        <v>3887</v>
      </c>
      <c r="G33" s="53">
        <v>10.76</v>
      </c>
      <c r="H33" s="54">
        <v>0.87000000000000011</v>
      </c>
    </row>
    <row r="34" spans="1:8" x14ac:dyDescent="0.2">
      <c r="B34" s="56" t="s">
        <v>6</v>
      </c>
      <c r="C34" s="44" t="s">
        <v>1189</v>
      </c>
      <c r="D34" s="44" t="s">
        <v>1190</v>
      </c>
      <c r="E34" s="44" t="s">
        <v>1191</v>
      </c>
      <c r="F34" s="44">
        <v>2601</v>
      </c>
      <c r="G34" s="53">
        <v>10.41</v>
      </c>
      <c r="H34" s="54">
        <v>0.84000000000000008</v>
      </c>
    </row>
    <row r="35" spans="1:8" x14ac:dyDescent="0.2">
      <c r="B35" s="56" t="s">
        <v>6</v>
      </c>
      <c r="C35" s="44" t="s">
        <v>997</v>
      </c>
      <c r="D35" s="44" t="s">
        <v>1192</v>
      </c>
      <c r="E35" s="44" t="s">
        <v>1152</v>
      </c>
      <c r="F35" s="44">
        <v>1681</v>
      </c>
      <c r="G35" s="53">
        <v>2.42</v>
      </c>
      <c r="H35" s="54">
        <v>0.2</v>
      </c>
    </row>
    <row r="36" spans="1:8" ht="13.5" thickBot="1" x14ac:dyDescent="0.25">
      <c r="E36" s="57" t="s">
        <v>31</v>
      </c>
      <c r="G36" s="58">
        <v>1229.07</v>
      </c>
      <c r="H36" s="59">
        <v>99.61</v>
      </c>
    </row>
    <row r="37" spans="1:8" ht="13.5" thickTop="1" x14ac:dyDescent="0.2">
      <c r="H37" s="54"/>
    </row>
    <row r="38" spans="1:8" x14ac:dyDescent="0.2">
      <c r="A38" s="60" t="s">
        <v>8</v>
      </c>
      <c r="G38" s="61">
        <v>4.51</v>
      </c>
      <c r="H38" s="62">
        <v>0.39</v>
      </c>
    </row>
    <row r="39" spans="1:8" x14ac:dyDescent="0.2">
      <c r="H39" s="54"/>
    </row>
    <row r="40" spans="1:8" ht="13.5" thickBot="1" x14ac:dyDescent="0.25">
      <c r="E40" s="57" t="s">
        <v>9</v>
      </c>
      <c r="G40" s="58">
        <v>1233.58</v>
      </c>
      <c r="H40" s="59">
        <v>100</v>
      </c>
    </row>
    <row r="41" spans="1:8" ht="13.5" thickTop="1" x14ac:dyDescent="0.2">
      <c r="H41" s="54"/>
    </row>
    <row r="42" spans="1:8" x14ac:dyDescent="0.2">
      <c r="A42" s="57" t="s">
        <v>10</v>
      </c>
      <c r="H42" s="54"/>
    </row>
    <row r="43" spans="1:8" x14ac:dyDescent="0.2">
      <c r="H43" s="54"/>
    </row>
    <row r="44" spans="1:8" x14ac:dyDescent="0.2">
      <c r="A44" s="44">
        <v>1</v>
      </c>
      <c r="B44" s="44" t="s">
        <v>12</v>
      </c>
      <c r="H44" s="54"/>
    </row>
    <row r="45" spans="1:8" x14ac:dyDescent="0.2">
      <c r="H45" s="54"/>
    </row>
    <row r="46" spans="1:8" x14ac:dyDescent="0.2">
      <c r="A46" s="40"/>
      <c r="B46" s="40"/>
      <c r="C46" s="40"/>
      <c r="D46" s="40"/>
      <c r="E46" s="40"/>
      <c r="F46" s="40"/>
      <c r="G46" s="42"/>
      <c r="H46" s="6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73"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4.7109375" style="44" customWidth="1"/>
    <col min="3" max="3" width="40.7109375" style="44" customWidth="1"/>
    <col min="4" max="4" width="12.5703125" style="44" bestFit="1" customWidth="1"/>
    <col min="5" max="5" width="20.42578125" style="44" bestFit="1" customWidth="1"/>
    <col min="6" max="6" width="7.85546875" style="44" bestFit="1" customWidth="1"/>
    <col min="7" max="7" width="14.7109375" style="53" customWidth="1"/>
    <col min="8" max="8" width="9.140625" style="64" customWidth="1"/>
    <col min="9" max="256" width="9.140625" style="44"/>
    <col min="257" max="257" width="2.7109375" style="44" customWidth="1"/>
    <col min="258" max="258" width="4.7109375" style="44" customWidth="1"/>
    <col min="259" max="259" width="40.7109375" style="44" customWidth="1"/>
    <col min="260" max="260" width="12.5703125" style="44" bestFit="1" customWidth="1"/>
    <col min="261" max="261" width="20.42578125" style="44" bestFit="1" customWidth="1"/>
    <col min="262" max="262" width="7.85546875" style="44" bestFit="1" customWidth="1"/>
    <col min="263" max="263" width="14.7109375" style="44" customWidth="1"/>
    <col min="264" max="264" width="9.140625" style="44" customWidth="1"/>
    <col min="265" max="512" width="9.140625" style="44"/>
    <col min="513" max="513" width="2.7109375" style="44" customWidth="1"/>
    <col min="514" max="514" width="4.7109375" style="44" customWidth="1"/>
    <col min="515" max="515" width="40.7109375" style="44" customWidth="1"/>
    <col min="516" max="516" width="12.5703125" style="44" bestFit="1" customWidth="1"/>
    <col min="517" max="517" width="20.42578125" style="44" bestFit="1" customWidth="1"/>
    <col min="518" max="518" width="7.85546875" style="44" bestFit="1" customWidth="1"/>
    <col min="519" max="519" width="14.7109375" style="44" customWidth="1"/>
    <col min="520" max="520" width="9.140625" style="44" customWidth="1"/>
    <col min="521" max="768" width="9.140625" style="44"/>
    <col min="769" max="769" width="2.7109375" style="44" customWidth="1"/>
    <col min="770" max="770" width="4.7109375" style="44" customWidth="1"/>
    <col min="771" max="771" width="40.7109375" style="44" customWidth="1"/>
    <col min="772" max="772" width="12.5703125" style="44" bestFit="1" customWidth="1"/>
    <col min="773" max="773" width="20.42578125" style="44" bestFit="1" customWidth="1"/>
    <col min="774" max="774" width="7.85546875" style="44" bestFit="1" customWidth="1"/>
    <col min="775" max="775" width="14.7109375" style="44" customWidth="1"/>
    <col min="776" max="776" width="9.140625" style="44" customWidth="1"/>
    <col min="777" max="1024" width="9.140625" style="44"/>
    <col min="1025" max="1025" width="2.7109375" style="44" customWidth="1"/>
    <col min="1026" max="1026" width="4.7109375" style="44" customWidth="1"/>
    <col min="1027" max="1027" width="40.7109375" style="44" customWidth="1"/>
    <col min="1028" max="1028" width="12.5703125" style="44" bestFit="1" customWidth="1"/>
    <col min="1029" max="1029" width="20.42578125" style="44" bestFit="1" customWidth="1"/>
    <col min="1030" max="1030" width="7.85546875" style="44" bestFit="1" customWidth="1"/>
    <col min="1031" max="1031" width="14.7109375" style="44" customWidth="1"/>
    <col min="1032" max="1032" width="9.140625" style="44" customWidth="1"/>
    <col min="1033" max="1280" width="9.140625" style="44"/>
    <col min="1281" max="1281" width="2.7109375" style="44" customWidth="1"/>
    <col min="1282" max="1282" width="4.7109375" style="44" customWidth="1"/>
    <col min="1283" max="1283" width="40.7109375" style="44" customWidth="1"/>
    <col min="1284" max="1284" width="12.5703125" style="44" bestFit="1" customWidth="1"/>
    <col min="1285" max="1285" width="20.42578125" style="44" bestFit="1" customWidth="1"/>
    <col min="1286" max="1286" width="7.85546875" style="44" bestFit="1" customWidth="1"/>
    <col min="1287" max="1287" width="14.7109375" style="44" customWidth="1"/>
    <col min="1288" max="1288" width="9.140625" style="44" customWidth="1"/>
    <col min="1289" max="1536" width="9.140625" style="44"/>
    <col min="1537" max="1537" width="2.7109375" style="44" customWidth="1"/>
    <col min="1538" max="1538" width="4.7109375" style="44" customWidth="1"/>
    <col min="1539" max="1539" width="40.7109375" style="44" customWidth="1"/>
    <col min="1540" max="1540" width="12.5703125" style="44" bestFit="1" customWidth="1"/>
    <col min="1541" max="1541" width="20.42578125" style="44" bestFit="1" customWidth="1"/>
    <col min="1542" max="1542" width="7.85546875" style="44" bestFit="1" customWidth="1"/>
    <col min="1543" max="1543" width="14.7109375" style="44" customWidth="1"/>
    <col min="1544" max="1544" width="9.140625" style="44" customWidth="1"/>
    <col min="1545" max="1792" width="9.140625" style="44"/>
    <col min="1793" max="1793" width="2.7109375" style="44" customWidth="1"/>
    <col min="1794" max="1794" width="4.7109375" style="44" customWidth="1"/>
    <col min="1795" max="1795" width="40.7109375" style="44" customWidth="1"/>
    <col min="1796" max="1796" width="12.5703125" style="44" bestFit="1" customWidth="1"/>
    <col min="1797" max="1797" width="20.42578125" style="44" bestFit="1" customWidth="1"/>
    <col min="1798" max="1798" width="7.85546875" style="44" bestFit="1" customWidth="1"/>
    <col min="1799" max="1799" width="14.7109375" style="44" customWidth="1"/>
    <col min="1800" max="1800" width="9.140625" style="44" customWidth="1"/>
    <col min="1801" max="2048" width="9.140625" style="44"/>
    <col min="2049" max="2049" width="2.7109375" style="44" customWidth="1"/>
    <col min="2050" max="2050" width="4.7109375" style="44" customWidth="1"/>
    <col min="2051" max="2051" width="40.7109375" style="44" customWidth="1"/>
    <col min="2052" max="2052" width="12.5703125" style="44" bestFit="1" customWidth="1"/>
    <col min="2053" max="2053" width="20.42578125" style="44" bestFit="1" customWidth="1"/>
    <col min="2054" max="2054" width="7.85546875" style="44" bestFit="1" customWidth="1"/>
    <col min="2055" max="2055" width="14.7109375" style="44" customWidth="1"/>
    <col min="2056" max="2056" width="9.140625" style="44" customWidth="1"/>
    <col min="2057" max="2304" width="9.140625" style="44"/>
    <col min="2305" max="2305" width="2.7109375" style="44" customWidth="1"/>
    <col min="2306" max="2306" width="4.7109375" style="44" customWidth="1"/>
    <col min="2307" max="2307" width="40.7109375" style="44" customWidth="1"/>
    <col min="2308" max="2308" width="12.5703125" style="44" bestFit="1" customWidth="1"/>
    <col min="2309" max="2309" width="20.42578125" style="44" bestFit="1" customWidth="1"/>
    <col min="2310" max="2310" width="7.85546875" style="44" bestFit="1" customWidth="1"/>
    <col min="2311" max="2311" width="14.7109375" style="44" customWidth="1"/>
    <col min="2312" max="2312" width="9.140625" style="44" customWidth="1"/>
    <col min="2313" max="2560" width="9.140625" style="44"/>
    <col min="2561" max="2561" width="2.7109375" style="44" customWidth="1"/>
    <col min="2562" max="2562" width="4.7109375" style="44" customWidth="1"/>
    <col min="2563" max="2563" width="40.7109375" style="44" customWidth="1"/>
    <col min="2564" max="2564" width="12.5703125" style="44" bestFit="1" customWidth="1"/>
    <col min="2565" max="2565" width="20.42578125" style="44" bestFit="1" customWidth="1"/>
    <col min="2566" max="2566" width="7.85546875" style="44" bestFit="1" customWidth="1"/>
    <col min="2567" max="2567" width="14.7109375" style="44" customWidth="1"/>
    <col min="2568" max="2568" width="9.140625" style="44" customWidth="1"/>
    <col min="2569" max="2816" width="9.140625" style="44"/>
    <col min="2817" max="2817" width="2.7109375" style="44" customWidth="1"/>
    <col min="2818" max="2818" width="4.7109375" style="44" customWidth="1"/>
    <col min="2819" max="2819" width="40.7109375" style="44" customWidth="1"/>
    <col min="2820" max="2820" width="12.5703125" style="44" bestFit="1" customWidth="1"/>
    <col min="2821" max="2821" width="20.42578125" style="44" bestFit="1" customWidth="1"/>
    <col min="2822" max="2822" width="7.85546875" style="44" bestFit="1" customWidth="1"/>
    <col min="2823" max="2823" width="14.7109375" style="44" customWidth="1"/>
    <col min="2824" max="2824" width="9.140625" style="44" customWidth="1"/>
    <col min="2825" max="3072" width="9.140625" style="44"/>
    <col min="3073" max="3073" width="2.7109375" style="44" customWidth="1"/>
    <col min="3074" max="3074" width="4.7109375" style="44" customWidth="1"/>
    <col min="3075" max="3075" width="40.7109375" style="44" customWidth="1"/>
    <col min="3076" max="3076" width="12.5703125" style="44" bestFit="1" customWidth="1"/>
    <col min="3077" max="3077" width="20.42578125" style="44" bestFit="1" customWidth="1"/>
    <col min="3078" max="3078" width="7.85546875" style="44" bestFit="1" customWidth="1"/>
    <col min="3079" max="3079" width="14.7109375" style="44" customWidth="1"/>
    <col min="3080" max="3080" width="9.140625" style="44" customWidth="1"/>
    <col min="3081" max="3328" width="9.140625" style="44"/>
    <col min="3329" max="3329" width="2.7109375" style="44" customWidth="1"/>
    <col min="3330" max="3330" width="4.7109375" style="44" customWidth="1"/>
    <col min="3331" max="3331" width="40.7109375" style="44" customWidth="1"/>
    <col min="3332" max="3332" width="12.5703125" style="44" bestFit="1" customWidth="1"/>
    <col min="3333" max="3333" width="20.42578125" style="44" bestFit="1" customWidth="1"/>
    <col min="3334" max="3334" width="7.85546875" style="44" bestFit="1" customWidth="1"/>
    <col min="3335" max="3335" width="14.7109375" style="44" customWidth="1"/>
    <col min="3336" max="3336" width="9.140625" style="44" customWidth="1"/>
    <col min="3337" max="3584" width="9.140625" style="44"/>
    <col min="3585" max="3585" width="2.7109375" style="44" customWidth="1"/>
    <col min="3586" max="3586" width="4.7109375" style="44" customWidth="1"/>
    <col min="3587" max="3587" width="40.7109375" style="44" customWidth="1"/>
    <col min="3588" max="3588" width="12.5703125" style="44" bestFit="1" customWidth="1"/>
    <col min="3589" max="3589" width="20.42578125" style="44" bestFit="1" customWidth="1"/>
    <col min="3590" max="3590" width="7.85546875" style="44" bestFit="1" customWidth="1"/>
    <col min="3591" max="3591" width="14.7109375" style="44" customWidth="1"/>
    <col min="3592" max="3592" width="9.140625" style="44" customWidth="1"/>
    <col min="3593" max="3840" width="9.140625" style="44"/>
    <col min="3841" max="3841" width="2.7109375" style="44" customWidth="1"/>
    <col min="3842" max="3842" width="4.7109375" style="44" customWidth="1"/>
    <col min="3843" max="3843" width="40.7109375" style="44" customWidth="1"/>
    <col min="3844" max="3844" width="12.5703125" style="44" bestFit="1" customWidth="1"/>
    <col min="3845" max="3845" width="20.42578125" style="44" bestFit="1" customWidth="1"/>
    <col min="3846" max="3846" width="7.85546875" style="44" bestFit="1" customWidth="1"/>
    <col min="3847" max="3847" width="14.7109375" style="44" customWidth="1"/>
    <col min="3848" max="3848" width="9.140625" style="44" customWidth="1"/>
    <col min="3849" max="4096" width="9.140625" style="44"/>
    <col min="4097" max="4097" width="2.7109375" style="44" customWidth="1"/>
    <col min="4098" max="4098" width="4.7109375" style="44" customWidth="1"/>
    <col min="4099" max="4099" width="40.7109375" style="44" customWidth="1"/>
    <col min="4100" max="4100" width="12.5703125" style="44" bestFit="1" customWidth="1"/>
    <col min="4101" max="4101" width="20.42578125" style="44" bestFit="1" customWidth="1"/>
    <col min="4102" max="4102" width="7.85546875" style="44" bestFit="1" customWidth="1"/>
    <col min="4103" max="4103" width="14.7109375" style="44" customWidth="1"/>
    <col min="4104" max="4104" width="9.140625" style="44" customWidth="1"/>
    <col min="4105" max="4352" width="9.140625" style="44"/>
    <col min="4353" max="4353" width="2.7109375" style="44" customWidth="1"/>
    <col min="4354" max="4354" width="4.7109375" style="44" customWidth="1"/>
    <col min="4355" max="4355" width="40.7109375" style="44" customWidth="1"/>
    <col min="4356" max="4356" width="12.5703125" style="44" bestFit="1" customWidth="1"/>
    <col min="4357" max="4357" width="20.42578125" style="44" bestFit="1" customWidth="1"/>
    <col min="4358" max="4358" width="7.85546875" style="44" bestFit="1" customWidth="1"/>
    <col min="4359" max="4359" width="14.7109375" style="44" customWidth="1"/>
    <col min="4360" max="4360" width="9.140625" style="44" customWidth="1"/>
    <col min="4361" max="4608" width="9.140625" style="44"/>
    <col min="4609" max="4609" width="2.7109375" style="44" customWidth="1"/>
    <col min="4610" max="4610" width="4.7109375" style="44" customWidth="1"/>
    <col min="4611" max="4611" width="40.7109375" style="44" customWidth="1"/>
    <col min="4612" max="4612" width="12.5703125" style="44" bestFit="1" customWidth="1"/>
    <col min="4613" max="4613" width="20.42578125" style="44" bestFit="1" customWidth="1"/>
    <col min="4614" max="4614" width="7.85546875" style="44" bestFit="1" customWidth="1"/>
    <col min="4615" max="4615" width="14.7109375" style="44" customWidth="1"/>
    <col min="4616" max="4616" width="9.140625" style="44" customWidth="1"/>
    <col min="4617" max="4864" width="9.140625" style="44"/>
    <col min="4865" max="4865" width="2.7109375" style="44" customWidth="1"/>
    <col min="4866" max="4866" width="4.7109375" style="44" customWidth="1"/>
    <col min="4867" max="4867" width="40.7109375" style="44" customWidth="1"/>
    <col min="4868" max="4868" width="12.5703125" style="44" bestFit="1" customWidth="1"/>
    <col min="4869" max="4869" width="20.42578125" style="44" bestFit="1" customWidth="1"/>
    <col min="4870" max="4870" width="7.85546875" style="44" bestFit="1" customWidth="1"/>
    <col min="4871" max="4871" width="14.7109375" style="44" customWidth="1"/>
    <col min="4872" max="4872" width="9.140625" style="44" customWidth="1"/>
    <col min="4873" max="5120" width="9.140625" style="44"/>
    <col min="5121" max="5121" width="2.7109375" style="44" customWidth="1"/>
    <col min="5122" max="5122" width="4.7109375" style="44" customWidth="1"/>
    <col min="5123" max="5123" width="40.7109375" style="44" customWidth="1"/>
    <col min="5124" max="5124" width="12.5703125" style="44" bestFit="1" customWidth="1"/>
    <col min="5125" max="5125" width="20.42578125" style="44" bestFit="1" customWidth="1"/>
    <col min="5126" max="5126" width="7.85546875" style="44" bestFit="1" customWidth="1"/>
    <col min="5127" max="5127" width="14.7109375" style="44" customWidth="1"/>
    <col min="5128" max="5128" width="9.140625" style="44" customWidth="1"/>
    <col min="5129" max="5376" width="9.140625" style="44"/>
    <col min="5377" max="5377" width="2.7109375" style="44" customWidth="1"/>
    <col min="5378" max="5378" width="4.7109375" style="44" customWidth="1"/>
    <col min="5379" max="5379" width="40.7109375" style="44" customWidth="1"/>
    <col min="5380" max="5380" width="12.5703125" style="44" bestFit="1" customWidth="1"/>
    <col min="5381" max="5381" width="20.42578125" style="44" bestFit="1" customWidth="1"/>
    <col min="5382" max="5382" width="7.85546875" style="44" bestFit="1" customWidth="1"/>
    <col min="5383" max="5383" width="14.7109375" style="44" customWidth="1"/>
    <col min="5384" max="5384" width="9.140625" style="44" customWidth="1"/>
    <col min="5385" max="5632" width="9.140625" style="44"/>
    <col min="5633" max="5633" width="2.7109375" style="44" customWidth="1"/>
    <col min="5634" max="5634" width="4.7109375" style="44" customWidth="1"/>
    <col min="5635" max="5635" width="40.7109375" style="44" customWidth="1"/>
    <col min="5636" max="5636" width="12.5703125" style="44" bestFit="1" customWidth="1"/>
    <col min="5637" max="5637" width="20.42578125" style="44" bestFit="1" customWidth="1"/>
    <col min="5638" max="5638" width="7.85546875" style="44" bestFit="1" customWidth="1"/>
    <col min="5639" max="5639" width="14.7109375" style="44" customWidth="1"/>
    <col min="5640" max="5640" width="9.140625" style="44" customWidth="1"/>
    <col min="5641" max="5888" width="9.140625" style="44"/>
    <col min="5889" max="5889" width="2.7109375" style="44" customWidth="1"/>
    <col min="5890" max="5890" width="4.7109375" style="44" customWidth="1"/>
    <col min="5891" max="5891" width="40.7109375" style="44" customWidth="1"/>
    <col min="5892" max="5892" width="12.5703125" style="44" bestFit="1" customWidth="1"/>
    <col min="5893" max="5893" width="20.42578125" style="44" bestFit="1" customWidth="1"/>
    <col min="5894" max="5894" width="7.85546875" style="44" bestFit="1" customWidth="1"/>
    <col min="5895" max="5895" width="14.7109375" style="44" customWidth="1"/>
    <col min="5896" max="5896" width="9.140625" style="44" customWidth="1"/>
    <col min="5897" max="6144" width="9.140625" style="44"/>
    <col min="6145" max="6145" width="2.7109375" style="44" customWidth="1"/>
    <col min="6146" max="6146" width="4.7109375" style="44" customWidth="1"/>
    <col min="6147" max="6147" width="40.7109375" style="44" customWidth="1"/>
    <col min="6148" max="6148" width="12.5703125" style="44" bestFit="1" customWidth="1"/>
    <col min="6149" max="6149" width="20.42578125" style="44" bestFit="1" customWidth="1"/>
    <col min="6150" max="6150" width="7.85546875" style="44" bestFit="1" customWidth="1"/>
    <col min="6151" max="6151" width="14.7109375" style="44" customWidth="1"/>
    <col min="6152" max="6152" width="9.140625" style="44" customWidth="1"/>
    <col min="6153" max="6400" width="9.140625" style="44"/>
    <col min="6401" max="6401" width="2.7109375" style="44" customWidth="1"/>
    <col min="6402" max="6402" width="4.7109375" style="44" customWidth="1"/>
    <col min="6403" max="6403" width="40.7109375" style="44" customWidth="1"/>
    <col min="6404" max="6404" width="12.5703125" style="44" bestFit="1" customWidth="1"/>
    <col min="6405" max="6405" width="20.42578125" style="44" bestFit="1" customWidth="1"/>
    <col min="6406" max="6406" width="7.85546875" style="44" bestFit="1" customWidth="1"/>
    <col min="6407" max="6407" width="14.7109375" style="44" customWidth="1"/>
    <col min="6408" max="6408" width="9.140625" style="44" customWidth="1"/>
    <col min="6409" max="6656" width="9.140625" style="44"/>
    <col min="6657" max="6657" width="2.7109375" style="44" customWidth="1"/>
    <col min="6658" max="6658" width="4.7109375" style="44" customWidth="1"/>
    <col min="6659" max="6659" width="40.7109375" style="44" customWidth="1"/>
    <col min="6660" max="6660" width="12.5703125" style="44" bestFit="1" customWidth="1"/>
    <col min="6661" max="6661" width="20.42578125" style="44" bestFit="1" customWidth="1"/>
    <col min="6662" max="6662" width="7.85546875" style="44" bestFit="1" customWidth="1"/>
    <col min="6663" max="6663" width="14.7109375" style="44" customWidth="1"/>
    <col min="6664" max="6664" width="9.140625" style="44" customWidth="1"/>
    <col min="6665" max="6912" width="9.140625" style="44"/>
    <col min="6913" max="6913" width="2.7109375" style="44" customWidth="1"/>
    <col min="6914" max="6914" width="4.7109375" style="44" customWidth="1"/>
    <col min="6915" max="6915" width="40.7109375" style="44" customWidth="1"/>
    <col min="6916" max="6916" width="12.5703125" style="44" bestFit="1" customWidth="1"/>
    <col min="6917" max="6917" width="20.42578125" style="44" bestFit="1" customWidth="1"/>
    <col min="6918" max="6918" width="7.85546875" style="44" bestFit="1" customWidth="1"/>
    <col min="6919" max="6919" width="14.7109375" style="44" customWidth="1"/>
    <col min="6920" max="6920" width="9.140625" style="44" customWidth="1"/>
    <col min="6921" max="7168" width="9.140625" style="44"/>
    <col min="7169" max="7169" width="2.7109375" style="44" customWidth="1"/>
    <col min="7170" max="7170" width="4.7109375" style="44" customWidth="1"/>
    <col min="7171" max="7171" width="40.7109375" style="44" customWidth="1"/>
    <col min="7172" max="7172" width="12.5703125" style="44" bestFit="1" customWidth="1"/>
    <col min="7173" max="7173" width="20.42578125" style="44" bestFit="1" customWidth="1"/>
    <col min="7174" max="7174" width="7.85546875" style="44" bestFit="1" customWidth="1"/>
    <col min="7175" max="7175" width="14.7109375" style="44" customWidth="1"/>
    <col min="7176" max="7176" width="9.140625" style="44" customWidth="1"/>
    <col min="7177" max="7424" width="9.140625" style="44"/>
    <col min="7425" max="7425" width="2.7109375" style="44" customWidth="1"/>
    <col min="7426" max="7426" width="4.7109375" style="44" customWidth="1"/>
    <col min="7427" max="7427" width="40.7109375" style="44" customWidth="1"/>
    <col min="7428" max="7428" width="12.5703125" style="44" bestFit="1" customWidth="1"/>
    <col min="7429" max="7429" width="20.42578125" style="44" bestFit="1" customWidth="1"/>
    <col min="7430" max="7430" width="7.85546875" style="44" bestFit="1" customWidth="1"/>
    <col min="7431" max="7431" width="14.7109375" style="44" customWidth="1"/>
    <col min="7432" max="7432" width="9.140625" style="44" customWidth="1"/>
    <col min="7433" max="7680" width="9.140625" style="44"/>
    <col min="7681" max="7681" width="2.7109375" style="44" customWidth="1"/>
    <col min="7682" max="7682" width="4.7109375" style="44" customWidth="1"/>
    <col min="7683" max="7683" width="40.7109375" style="44" customWidth="1"/>
    <col min="7684" max="7684" width="12.5703125" style="44" bestFit="1" customWidth="1"/>
    <col min="7685" max="7685" width="20.42578125" style="44" bestFit="1" customWidth="1"/>
    <col min="7686" max="7686" width="7.85546875" style="44" bestFit="1" customWidth="1"/>
    <col min="7687" max="7687" width="14.7109375" style="44" customWidth="1"/>
    <col min="7688" max="7688" width="9.140625" style="44" customWidth="1"/>
    <col min="7689" max="7936" width="9.140625" style="44"/>
    <col min="7937" max="7937" width="2.7109375" style="44" customWidth="1"/>
    <col min="7938" max="7938" width="4.7109375" style="44" customWidth="1"/>
    <col min="7939" max="7939" width="40.7109375" style="44" customWidth="1"/>
    <col min="7940" max="7940" width="12.5703125" style="44" bestFit="1" customWidth="1"/>
    <col min="7941" max="7941" width="20.42578125" style="44" bestFit="1" customWidth="1"/>
    <col min="7942" max="7942" width="7.85546875" style="44" bestFit="1" customWidth="1"/>
    <col min="7943" max="7943" width="14.7109375" style="44" customWidth="1"/>
    <col min="7944" max="7944" width="9.140625" style="44" customWidth="1"/>
    <col min="7945" max="8192" width="9.140625" style="44"/>
    <col min="8193" max="8193" width="2.7109375" style="44" customWidth="1"/>
    <col min="8194" max="8194" width="4.7109375" style="44" customWidth="1"/>
    <col min="8195" max="8195" width="40.7109375" style="44" customWidth="1"/>
    <col min="8196" max="8196" width="12.5703125" style="44" bestFit="1" customWidth="1"/>
    <col min="8197" max="8197" width="20.42578125" style="44" bestFit="1" customWidth="1"/>
    <col min="8198" max="8198" width="7.85546875" style="44" bestFit="1" customWidth="1"/>
    <col min="8199" max="8199" width="14.7109375" style="44" customWidth="1"/>
    <col min="8200" max="8200" width="9.140625" style="44" customWidth="1"/>
    <col min="8201" max="8448" width="9.140625" style="44"/>
    <col min="8449" max="8449" width="2.7109375" style="44" customWidth="1"/>
    <col min="8450" max="8450" width="4.7109375" style="44" customWidth="1"/>
    <col min="8451" max="8451" width="40.7109375" style="44" customWidth="1"/>
    <col min="8452" max="8452" width="12.5703125" style="44" bestFit="1" customWidth="1"/>
    <col min="8453" max="8453" width="20.42578125" style="44" bestFit="1" customWidth="1"/>
    <col min="8454" max="8454" width="7.85546875" style="44" bestFit="1" customWidth="1"/>
    <col min="8455" max="8455" width="14.7109375" style="44" customWidth="1"/>
    <col min="8456" max="8456" width="9.140625" style="44" customWidth="1"/>
    <col min="8457" max="8704" width="9.140625" style="44"/>
    <col min="8705" max="8705" width="2.7109375" style="44" customWidth="1"/>
    <col min="8706" max="8706" width="4.7109375" style="44" customWidth="1"/>
    <col min="8707" max="8707" width="40.7109375" style="44" customWidth="1"/>
    <col min="8708" max="8708" width="12.5703125" style="44" bestFit="1" customWidth="1"/>
    <col min="8709" max="8709" width="20.42578125" style="44" bestFit="1" customWidth="1"/>
    <col min="8710" max="8710" width="7.85546875" style="44" bestFit="1" customWidth="1"/>
    <col min="8711" max="8711" width="14.7109375" style="44" customWidth="1"/>
    <col min="8712" max="8712" width="9.140625" style="44" customWidth="1"/>
    <col min="8713" max="8960" width="9.140625" style="44"/>
    <col min="8961" max="8961" width="2.7109375" style="44" customWidth="1"/>
    <col min="8962" max="8962" width="4.7109375" style="44" customWidth="1"/>
    <col min="8963" max="8963" width="40.7109375" style="44" customWidth="1"/>
    <col min="8964" max="8964" width="12.5703125" style="44" bestFit="1" customWidth="1"/>
    <col min="8965" max="8965" width="20.42578125" style="44" bestFit="1" customWidth="1"/>
    <col min="8966" max="8966" width="7.85546875" style="44" bestFit="1" customWidth="1"/>
    <col min="8967" max="8967" width="14.7109375" style="44" customWidth="1"/>
    <col min="8968" max="8968" width="9.140625" style="44" customWidth="1"/>
    <col min="8969" max="9216" width="9.140625" style="44"/>
    <col min="9217" max="9217" width="2.7109375" style="44" customWidth="1"/>
    <col min="9218" max="9218" width="4.7109375" style="44" customWidth="1"/>
    <col min="9219" max="9219" width="40.7109375" style="44" customWidth="1"/>
    <col min="9220" max="9220" width="12.5703125" style="44" bestFit="1" customWidth="1"/>
    <col min="9221" max="9221" width="20.42578125" style="44" bestFit="1" customWidth="1"/>
    <col min="9222" max="9222" width="7.85546875" style="44" bestFit="1" customWidth="1"/>
    <col min="9223" max="9223" width="14.7109375" style="44" customWidth="1"/>
    <col min="9224" max="9224" width="9.140625" style="44" customWidth="1"/>
    <col min="9225" max="9472" width="9.140625" style="44"/>
    <col min="9473" max="9473" width="2.7109375" style="44" customWidth="1"/>
    <col min="9474" max="9474" width="4.7109375" style="44" customWidth="1"/>
    <col min="9475" max="9475" width="40.7109375" style="44" customWidth="1"/>
    <col min="9476" max="9476" width="12.5703125" style="44" bestFit="1" customWidth="1"/>
    <col min="9477" max="9477" width="20.42578125" style="44" bestFit="1" customWidth="1"/>
    <col min="9478" max="9478" width="7.85546875" style="44" bestFit="1" customWidth="1"/>
    <col min="9479" max="9479" width="14.7109375" style="44" customWidth="1"/>
    <col min="9480" max="9480" width="9.140625" style="44" customWidth="1"/>
    <col min="9481" max="9728" width="9.140625" style="44"/>
    <col min="9729" max="9729" width="2.7109375" style="44" customWidth="1"/>
    <col min="9730" max="9730" width="4.7109375" style="44" customWidth="1"/>
    <col min="9731" max="9731" width="40.7109375" style="44" customWidth="1"/>
    <col min="9732" max="9732" width="12.5703125" style="44" bestFit="1" customWidth="1"/>
    <col min="9733" max="9733" width="20.42578125" style="44" bestFit="1" customWidth="1"/>
    <col min="9734" max="9734" width="7.85546875" style="44" bestFit="1" customWidth="1"/>
    <col min="9735" max="9735" width="14.7109375" style="44" customWidth="1"/>
    <col min="9736" max="9736" width="9.140625" style="44" customWidth="1"/>
    <col min="9737" max="9984" width="9.140625" style="44"/>
    <col min="9985" max="9985" width="2.7109375" style="44" customWidth="1"/>
    <col min="9986" max="9986" width="4.7109375" style="44" customWidth="1"/>
    <col min="9987" max="9987" width="40.7109375" style="44" customWidth="1"/>
    <col min="9988" max="9988" width="12.5703125" style="44" bestFit="1" customWidth="1"/>
    <col min="9989" max="9989" width="20.42578125" style="44" bestFit="1" customWidth="1"/>
    <col min="9990" max="9990" width="7.85546875" style="44" bestFit="1" customWidth="1"/>
    <col min="9991" max="9991" width="14.7109375" style="44" customWidth="1"/>
    <col min="9992" max="9992" width="9.140625" style="44" customWidth="1"/>
    <col min="9993" max="10240" width="9.140625" style="44"/>
    <col min="10241" max="10241" width="2.7109375" style="44" customWidth="1"/>
    <col min="10242" max="10242" width="4.7109375" style="44" customWidth="1"/>
    <col min="10243" max="10243" width="40.7109375" style="44" customWidth="1"/>
    <col min="10244" max="10244" width="12.5703125" style="44" bestFit="1" customWidth="1"/>
    <col min="10245" max="10245" width="20.42578125" style="44" bestFit="1" customWidth="1"/>
    <col min="10246" max="10246" width="7.85546875" style="44" bestFit="1" customWidth="1"/>
    <col min="10247" max="10247" width="14.7109375" style="44" customWidth="1"/>
    <col min="10248" max="10248" width="9.140625" style="44" customWidth="1"/>
    <col min="10249" max="10496" width="9.140625" style="44"/>
    <col min="10497" max="10497" width="2.7109375" style="44" customWidth="1"/>
    <col min="10498" max="10498" width="4.7109375" style="44" customWidth="1"/>
    <col min="10499" max="10499" width="40.7109375" style="44" customWidth="1"/>
    <col min="10500" max="10500" width="12.5703125" style="44" bestFit="1" customWidth="1"/>
    <col min="10501" max="10501" width="20.42578125" style="44" bestFit="1" customWidth="1"/>
    <col min="10502" max="10502" width="7.85546875" style="44" bestFit="1" customWidth="1"/>
    <col min="10503" max="10503" width="14.7109375" style="44" customWidth="1"/>
    <col min="10504" max="10504" width="9.140625" style="44" customWidth="1"/>
    <col min="10505" max="10752" width="9.140625" style="44"/>
    <col min="10753" max="10753" width="2.7109375" style="44" customWidth="1"/>
    <col min="10754" max="10754" width="4.7109375" style="44" customWidth="1"/>
    <col min="10755" max="10755" width="40.7109375" style="44" customWidth="1"/>
    <col min="10756" max="10756" width="12.5703125" style="44" bestFit="1" customWidth="1"/>
    <col min="10757" max="10757" width="20.42578125" style="44" bestFit="1" customWidth="1"/>
    <col min="10758" max="10758" width="7.85546875" style="44" bestFit="1" customWidth="1"/>
    <col min="10759" max="10759" width="14.7109375" style="44" customWidth="1"/>
    <col min="10760" max="10760" width="9.140625" style="44" customWidth="1"/>
    <col min="10761" max="11008" width="9.140625" style="44"/>
    <col min="11009" max="11009" width="2.7109375" style="44" customWidth="1"/>
    <col min="11010" max="11010" width="4.7109375" style="44" customWidth="1"/>
    <col min="11011" max="11011" width="40.7109375" style="44" customWidth="1"/>
    <col min="11012" max="11012" width="12.5703125" style="44" bestFit="1" customWidth="1"/>
    <col min="11013" max="11013" width="20.42578125" style="44" bestFit="1" customWidth="1"/>
    <col min="11014" max="11014" width="7.85546875" style="44" bestFit="1" customWidth="1"/>
    <col min="11015" max="11015" width="14.7109375" style="44" customWidth="1"/>
    <col min="11016" max="11016" width="9.140625" style="44" customWidth="1"/>
    <col min="11017" max="11264" width="9.140625" style="44"/>
    <col min="11265" max="11265" width="2.7109375" style="44" customWidth="1"/>
    <col min="11266" max="11266" width="4.7109375" style="44" customWidth="1"/>
    <col min="11267" max="11267" width="40.7109375" style="44" customWidth="1"/>
    <col min="11268" max="11268" width="12.5703125" style="44" bestFit="1" customWidth="1"/>
    <col min="11269" max="11269" width="20.42578125" style="44" bestFit="1" customWidth="1"/>
    <col min="11270" max="11270" width="7.85546875" style="44" bestFit="1" customWidth="1"/>
    <col min="11271" max="11271" width="14.7109375" style="44" customWidth="1"/>
    <col min="11272" max="11272" width="9.140625" style="44" customWidth="1"/>
    <col min="11273" max="11520" width="9.140625" style="44"/>
    <col min="11521" max="11521" width="2.7109375" style="44" customWidth="1"/>
    <col min="11522" max="11522" width="4.7109375" style="44" customWidth="1"/>
    <col min="11523" max="11523" width="40.7109375" style="44" customWidth="1"/>
    <col min="11524" max="11524" width="12.5703125" style="44" bestFit="1" customWidth="1"/>
    <col min="11525" max="11525" width="20.42578125" style="44" bestFit="1" customWidth="1"/>
    <col min="11526" max="11526" width="7.85546875" style="44" bestFit="1" customWidth="1"/>
    <col min="11527" max="11527" width="14.7109375" style="44" customWidth="1"/>
    <col min="11528" max="11528" width="9.140625" style="44" customWidth="1"/>
    <col min="11529" max="11776" width="9.140625" style="44"/>
    <col min="11777" max="11777" width="2.7109375" style="44" customWidth="1"/>
    <col min="11778" max="11778" width="4.7109375" style="44" customWidth="1"/>
    <col min="11779" max="11779" width="40.7109375" style="44" customWidth="1"/>
    <col min="11780" max="11780" width="12.5703125" style="44" bestFit="1" customWidth="1"/>
    <col min="11781" max="11781" width="20.42578125" style="44" bestFit="1" customWidth="1"/>
    <col min="11782" max="11782" width="7.85546875" style="44" bestFit="1" customWidth="1"/>
    <col min="11783" max="11783" width="14.7109375" style="44" customWidth="1"/>
    <col min="11784" max="11784" width="9.140625" style="44" customWidth="1"/>
    <col min="11785" max="12032" width="9.140625" style="44"/>
    <col min="12033" max="12033" width="2.7109375" style="44" customWidth="1"/>
    <col min="12034" max="12034" width="4.7109375" style="44" customWidth="1"/>
    <col min="12035" max="12035" width="40.7109375" style="44" customWidth="1"/>
    <col min="12036" max="12036" width="12.5703125" style="44" bestFit="1" customWidth="1"/>
    <col min="12037" max="12037" width="20.42578125" style="44" bestFit="1" customWidth="1"/>
    <col min="12038" max="12038" width="7.85546875" style="44" bestFit="1" customWidth="1"/>
    <col min="12039" max="12039" width="14.7109375" style="44" customWidth="1"/>
    <col min="12040" max="12040" width="9.140625" style="44" customWidth="1"/>
    <col min="12041" max="12288" width="9.140625" style="44"/>
    <col min="12289" max="12289" width="2.7109375" style="44" customWidth="1"/>
    <col min="12290" max="12290" width="4.7109375" style="44" customWidth="1"/>
    <col min="12291" max="12291" width="40.7109375" style="44" customWidth="1"/>
    <col min="12292" max="12292" width="12.5703125" style="44" bestFit="1" customWidth="1"/>
    <col min="12293" max="12293" width="20.42578125" style="44" bestFit="1" customWidth="1"/>
    <col min="12294" max="12294" width="7.85546875" style="44" bestFit="1" customWidth="1"/>
    <col min="12295" max="12295" width="14.7109375" style="44" customWidth="1"/>
    <col min="12296" max="12296" width="9.140625" style="44" customWidth="1"/>
    <col min="12297" max="12544" width="9.140625" style="44"/>
    <col min="12545" max="12545" width="2.7109375" style="44" customWidth="1"/>
    <col min="12546" max="12546" width="4.7109375" style="44" customWidth="1"/>
    <col min="12547" max="12547" width="40.7109375" style="44" customWidth="1"/>
    <col min="12548" max="12548" width="12.5703125" style="44" bestFit="1" customWidth="1"/>
    <col min="12549" max="12549" width="20.42578125" style="44" bestFit="1" customWidth="1"/>
    <col min="12550" max="12550" width="7.85546875" style="44" bestFit="1" customWidth="1"/>
    <col min="12551" max="12551" width="14.7109375" style="44" customWidth="1"/>
    <col min="12552" max="12552" width="9.140625" style="44" customWidth="1"/>
    <col min="12553" max="12800" width="9.140625" style="44"/>
    <col min="12801" max="12801" width="2.7109375" style="44" customWidth="1"/>
    <col min="12802" max="12802" width="4.7109375" style="44" customWidth="1"/>
    <col min="12803" max="12803" width="40.7109375" style="44" customWidth="1"/>
    <col min="12804" max="12804" width="12.5703125" style="44" bestFit="1" customWidth="1"/>
    <col min="12805" max="12805" width="20.42578125" style="44" bestFit="1" customWidth="1"/>
    <col min="12806" max="12806" width="7.85546875" style="44" bestFit="1" customWidth="1"/>
    <col min="12807" max="12807" width="14.7109375" style="44" customWidth="1"/>
    <col min="12808" max="12808" width="9.140625" style="44" customWidth="1"/>
    <col min="12809" max="13056" width="9.140625" style="44"/>
    <col min="13057" max="13057" width="2.7109375" style="44" customWidth="1"/>
    <col min="13058" max="13058" width="4.7109375" style="44" customWidth="1"/>
    <col min="13059" max="13059" width="40.7109375" style="44" customWidth="1"/>
    <col min="13060" max="13060" width="12.5703125" style="44" bestFit="1" customWidth="1"/>
    <col min="13061" max="13061" width="20.42578125" style="44" bestFit="1" customWidth="1"/>
    <col min="13062" max="13062" width="7.85546875" style="44" bestFit="1" customWidth="1"/>
    <col min="13063" max="13063" width="14.7109375" style="44" customWidth="1"/>
    <col min="13064" max="13064" width="9.140625" style="44" customWidth="1"/>
    <col min="13065" max="13312" width="9.140625" style="44"/>
    <col min="13313" max="13313" width="2.7109375" style="44" customWidth="1"/>
    <col min="13314" max="13314" width="4.7109375" style="44" customWidth="1"/>
    <col min="13315" max="13315" width="40.7109375" style="44" customWidth="1"/>
    <col min="13316" max="13316" width="12.5703125" style="44" bestFit="1" customWidth="1"/>
    <col min="13317" max="13317" width="20.42578125" style="44" bestFit="1" customWidth="1"/>
    <col min="13318" max="13318" width="7.85546875" style="44" bestFit="1" customWidth="1"/>
    <col min="13319" max="13319" width="14.7109375" style="44" customWidth="1"/>
    <col min="13320" max="13320" width="9.140625" style="44" customWidth="1"/>
    <col min="13321" max="13568" width="9.140625" style="44"/>
    <col min="13569" max="13569" width="2.7109375" style="44" customWidth="1"/>
    <col min="13570" max="13570" width="4.7109375" style="44" customWidth="1"/>
    <col min="13571" max="13571" width="40.7109375" style="44" customWidth="1"/>
    <col min="13572" max="13572" width="12.5703125" style="44" bestFit="1" customWidth="1"/>
    <col min="13573" max="13573" width="20.42578125" style="44" bestFit="1" customWidth="1"/>
    <col min="13574" max="13574" width="7.85546875" style="44" bestFit="1" customWidth="1"/>
    <col min="13575" max="13575" width="14.7109375" style="44" customWidth="1"/>
    <col min="13576" max="13576" width="9.140625" style="44" customWidth="1"/>
    <col min="13577" max="13824" width="9.140625" style="44"/>
    <col min="13825" max="13825" width="2.7109375" style="44" customWidth="1"/>
    <col min="13826" max="13826" width="4.7109375" style="44" customWidth="1"/>
    <col min="13827" max="13827" width="40.7109375" style="44" customWidth="1"/>
    <col min="13828" max="13828" width="12.5703125" style="44" bestFit="1" customWidth="1"/>
    <col min="13829" max="13829" width="20.42578125" style="44" bestFit="1" customWidth="1"/>
    <col min="13830" max="13830" width="7.85546875" style="44" bestFit="1" customWidth="1"/>
    <col min="13831" max="13831" width="14.7109375" style="44" customWidth="1"/>
    <col min="13832" max="13832" width="9.140625" style="44" customWidth="1"/>
    <col min="13833" max="14080" width="9.140625" style="44"/>
    <col min="14081" max="14081" width="2.7109375" style="44" customWidth="1"/>
    <col min="14082" max="14082" width="4.7109375" style="44" customWidth="1"/>
    <col min="14083" max="14083" width="40.7109375" style="44" customWidth="1"/>
    <col min="14084" max="14084" width="12.5703125" style="44" bestFit="1" customWidth="1"/>
    <col min="14085" max="14085" width="20.42578125" style="44" bestFit="1" customWidth="1"/>
    <col min="14086" max="14086" width="7.85546875" style="44" bestFit="1" customWidth="1"/>
    <col min="14087" max="14087" width="14.7109375" style="44" customWidth="1"/>
    <col min="14088" max="14088" width="9.140625" style="44" customWidth="1"/>
    <col min="14089" max="14336" width="9.140625" style="44"/>
    <col min="14337" max="14337" width="2.7109375" style="44" customWidth="1"/>
    <col min="14338" max="14338" width="4.7109375" style="44" customWidth="1"/>
    <col min="14339" max="14339" width="40.7109375" style="44" customWidth="1"/>
    <col min="14340" max="14340" width="12.5703125" style="44" bestFit="1" customWidth="1"/>
    <col min="14341" max="14341" width="20.42578125" style="44" bestFit="1" customWidth="1"/>
    <col min="14342" max="14342" width="7.85546875" style="44" bestFit="1" customWidth="1"/>
    <col min="14343" max="14343" width="14.7109375" style="44" customWidth="1"/>
    <col min="14344" max="14344" width="9.140625" style="44" customWidth="1"/>
    <col min="14345" max="14592" width="9.140625" style="44"/>
    <col min="14593" max="14593" width="2.7109375" style="44" customWidth="1"/>
    <col min="14594" max="14594" width="4.7109375" style="44" customWidth="1"/>
    <col min="14595" max="14595" width="40.7109375" style="44" customWidth="1"/>
    <col min="14596" max="14596" width="12.5703125" style="44" bestFit="1" customWidth="1"/>
    <col min="14597" max="14597" width="20.42578125" style="44" bestFit="1" customWidth="1"/>
    <col min="14598" max="14598" width="7.85546875" style="44" bestFit="1" customWidth="1"/>
    <col min="14599" max="14599" width="14.7109375" style="44" customWidth="1"/>
    <col min="14600" max="14600" width="9.140625" style="44" customWidth="1"/>
    <col min="14601" max="14848" width="9.140625" style="44"/>
    <col min="14849" max="14849" width="2.7109375" style="44" customWidth="1"/>
    <col min="14850" max="14850" width="4.7109375" style="44" customWidth="1"/>
    <col min="14851" max="14851" width="40.7109375" style="44" customWidth="1"/>
    <col min="14852" max="14852" width="12.5703125" style="44" bestFit="1" customWidth="1"/>
    <col min="14853" max="14853" width="20.42578125" style="44" bestFit="1" customWidth="1"/>
    <col min="14854" max="14854" width="7.85546875" style="44" bestFit="1" customWidth="1"/>
    <col min="14855" max="14855" width="14.7109375" style="44" customWidth="1"/>
    <col min="14856" max="14856" width="9.140625" style="44" customWidth="1"/>
    <col min="14857" max="15104" width="9.140625" style="44"/>
    <col min="15105" max="15105" width="2.7109375" style="44" customWidth="1"/>
    <col min="15106" max="15106" width="4.7109375" style="44" customWidth="1"/>
    <col min="15107" max="15107" width="40.7109375" style="44" customWidth="1"/>
    <col min="15108" max="15108" width="12.5703125" style="44" bestFit="1" customWidth="1"/>
    <col min="15109" max="15109" width="20.42578125" style="44" bestFit="1" customWidth="1"/>
    <col min="15110" max="15110" width="7.85546875" style="44" bestFit="1" customWidth="1"/>
    <col min="15111" max="15111" width="14.7109375" style="44" customWidth="1"/>
    <col min="15112" max="15112" width="9.140625" style="44" customWidth="1"/>
    <col min="15113" max="15360" width="9.140625" style="44"/>
    <col min="15361" max="15361" width="2.7109375" style="44" customWidth="1"/>
    <col min="15362" max="15362" width="4.7109375" style="44" customWidth="1"/>
    <col min="15363" max="15363" width="40.7109375" style="44" customWidth="1"/>
    <col min="15364" max="15364" width="12.5703125" style="44" bestFit="1" customWidth="1"/>
    <col min="15365" max="15365" width="20.42578125" style="44" bestFit="1" customWidth="1"/>
    <col min="15366" max="15366" width="7.85546875" style="44" bestFit="1" customWidth="1"/>
    <col min="15367" max="15367" width="14.7109375" style="44" customWidth="1"/>
    <col min="15368" max="15368" width="9.140625" style="44" customWidth="1"/>
    <col min="15369" max="15616" width="9.140625" style="44"/>
    <col min="15617" max="15617" width="2.7109375" style="44" customWidth="1"/>
    <col min="15618" max="15618" width="4.7109375" style="44" customWidth="1"/>
    <col min="15619" max="15619" width="40.7109375" style="44" customWidth="1"/>
    <col min="15620" max="15620" width="12.5703125" style="44" bestFit="1" customWidth="1"/>
    <col min="15621" max="15621" width="20.42578125" style="44" bestFit="1" customWidth="1"/>
    <col min="15622" max="15622" width="7.85546875" style="44" bestFit="1" customWidth="1"/>
    <col min="15623" max="15623" width="14.7109375" style="44" customWidth="1"/>
    <col min="15624" max="15624" width="9.140625" style="44" customWidth="1"/>
    <col min="15625" max="15872" width="9.140625" style="44"/>
    <col min="15873" max="15873" width="2.7109375" style="44" customWidth="1"/>
    <col min="15874" max="15874" width="4.7109375" style="44" customWidth="1"/>
    <col min="15875" max="15875" width="40.7109375" style="44" customWidth="1"/>
    <col min="15876" max="15876" width="12.5703125" style="44" bestFit="1" customWidth="1"/>
    <col min="15877" max="15877" width="20.42578125" style="44" bestFit="1" customWidth="1"/>
    <col min="15878" max="15878" width="7.85546875" style="44" bestFit="1" customWidth="1"/>
    <col min="15879" max="15879" width="14.7109375" style="44" customWidth="1"/>
    <col min="15880" max="15880" width="9.140625" style="44" customWidth="1"/>
    <col min="15881" max="16128" width="9.140625" style="44"/>
    <col min="16129" max="16129" width="2.7109375" style="44" customWidth="1"/>
    <col min="16130" max="16130" width="4.7109375" style="44" customWidth="1"/>
    <col min="16131" max="16131" width="40.7109375" style="44" customWidth="1"/>
    <col min="16132" max="16132" width="12.5703125" style="44" bestFit="1" customWidth="1"/>
    <col min="16133" max="16133" width="20.42578125" style="44" bestFit="1" customWidth="1"/>
    <col min="16134" max="16134" width="7.85546875" style="44" bestFit="1" customWidth="1"/>
    <col min="16135" max="16135" width="14.7109375" style="44" customWidth="1"/>
    <col min="16136" max="16136" width="9.140625" style="44" customWidth="1"/>
    <col min="16137" max="16384" width="9.140625" style="44"/>
  </cols>
  <sheetData>
    <row r="1" spans="1:8" x14ac:dyDescent="0.2">
      <c r="A1" s="40"/>
      <c r="B1" s="40"/>
      <c r="C1" s="41" t="s">
        <v>1193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1129</v>
      </c>
      <c r="D5" s="44" t="s">
        <v>1130</v>
      </c>
      <c r="E5" s="44" t="s">
        <v>1131</v>
      </c>
      <c r="F5" s="44">
        <v>7200000</v>
      </c>
      <c r="G5" s="53">
        <v>156924</v>
      </c>
      <c r="H5" s="54">
        <v>7.3800000000000008</v>
      </c>
    </row>
    <row r="6" spans="1:8" x14ac:dyDescent="0.2">
      <c r="B6" s="56" t="s">
        <v>6</v>
      </c>
      <c r="C6" s="44" t="s">
        <v>131</v>
      </c>
      <c r="D6" s="44" t="s">
        <v>1132</v>
      </c>
      <c r="E6" s="44" t="s">
        <v>1133</v>
      </c>
      <c r="F6" s="44">
        <v>10000000</v>
      </c>
      <c r="G6" s="53">
        <v>118600</v>
      </c>
      <c r="H6" s="54">
        <v>5.58</v>
      </c>
    </row>
    <row r="7" spans="1:8" x14ac:dyDescent="0.2">
      <c r="B7" s="56" t="s">
        <v>6</v>
      </c>
      <c r="C7" s="44" t="s">
        <v>1145</v>
      </c>
      <c r="D7" s="44" t="s">
        <v>1146</v>
      </c>
      <c r="E7" s="44" t="s">
        <v>1147</v>
      </c>
      <c r="F7" s="44">
        <v>7600000</v>
      </c>
      <c r="G7" s="53">
        <v>98974.8</v>
      </c>
      <c r="H7" s="54">
        <v>4.6500000000000004</v>
      </c>
    </row>
    <row r="8" spans="1:8" x14ac:dyDescent="0.2">
      <c r="B8" s="56" t="s">
        <v>6</v>
      </c>
      <c r="C8" s="44" t="s">
        <v>29</v>
      </c>
      <c r="D8" s="44" t="s">
        <v>1134</v>
      </c>
      <c r="E8" s="44" t="s">
        <v>1135</v>
      </c>
      <c r="F8" s="44">
        <v>4900000</v>
      </c>
      <c r="G8" s="53">
        <v>97747.650000000009</v>
      </c>
      <c r="H8" s="54">
        <v>4.5999999999999996</v>
      </c>
    </row>
    <row r="9" spans="1:8" x14ac:dyDescent="0.2">
      <c r="B9" s="56" t="s">
        <v>6</v>
      </c>
      <c r="C9" s="44" t="s">
        <v>1136</v>
      </c>
      <c r="D9" s="44" t="s">
        <v>1137</v>
      </c>
      <c r="E9" s="44" t="s">
        <v>1138</v>
      </c>
      <c r="F9" s="44">
        <v>6500000</v>
      </c>
      <c r="G9" s="53">
        <v>88731.5</v>
      </c>
      <c r="H9" s="54">
        <v>4.17</v>
      </c>
    </row>
    <row r="10" spans="1:8" x14ac:dyDescent="0.2">
      <c r="B10" s="56" t="s">
        <v>6</v>
      </c>
      <c r="C10" s="44" t="s">
        <v>851</v>
      </c>
      <c r="D10" s="44" t="s">
        <v>1142</v>
      </c>
      <c r="E10" s="44" t="s">
        <v>1131</v>
      </c>
      <c r="F10" s="44">
        <v>25000000</v>
      </c>
      <c r="G10" s="53">
        <v>76062.5</v>
      </c>
      <c r="H10" s="54">
        <v>3.58</v>
      </c>
    </row>
    <row r="11" spans="1:8" x14ac:dyDescent="0.2">
      <c r="B11" s="56" t="s">
        <v>6</v>
      </c>
      <c r="C11" s="44" t="s">
        <v>560</v>
      </c>
      <c r="D11" s="44" t="s">
        <v>1155</v>
      </c>
      <c r="E11" s="44" t="s">
        <v>1131</v>
      </c>
      <c r="F11" s="44">
        <v>20500000</v>
      </c>
      <c r="G11" s="53">
        <v>60167.5</v>
      </c>
      <c r="H11" s="54">
        <v>2.83</v>
      </c>
    </row>
    <row r="12" spans="1:8" x14ac:dyDescent="0.2">
      <c r="B12" s="56" t="s">
        <v>6</v>
      </c>
      <c r="C12" s="44" t="s">
        <v>1139</v>
      </c>
      <c r="D12" s="44" t="s">
        <v>1140</v>
      </c>
      <c r="E12" s="44" t="s">
        <v>1141</v>
      </c>
      <c r="F12" s="44">
        <v>19500000</v>
      </c>
      <c r="G12" s="53">
        <v>58051.5</v>
      </c>
      <c r="H12" s="54">
        <v>2.73</v>
      </c>
    </row>
    <row r="13" spans="1:8" x14ac:dyDescent="0.2">
      <c r="B13" s="56" t="s">
        <v>6</v>
      </c>
      <c r="C13" s="44" t="s">
        <v>1194</v>
      </c>
      <c r="D13" s="44" t="s">
        <v>1195</v>
      </c>
      <c r="E13" s="44" t="s">
        <v>1131</v>
      </c>
      <c r="F13" s="44">
        <v>10010000</v>
      </c>
      <c r="G13" s="53">
        <v>57347.29</v>
      </c>
      <c r="H13" s="54">
        <v>2.7</v>
      </c>
    </row>
    <row r="14" spans="1:8" x14ac:dyDescent="0.2">
      <c r="B14" s="56" t="s">
        <v>6</v>
      </c>
      <c r="C14" s="44" t="s">
        <v>1150</v>
      </c>
      <c r="D14" s="44" t="s">
        <v>1151</v>
      </c>
      <c r="E14" s="44" t="s">
        <v>1152</v>
      </c>
      <c r="F14" s="44">
        <v>600000</v>
      </c>
      <c r="G14" s="53">
        <v>57123.3</v>
      </c>
      <c r="H14" s="54">
        <v>2.69</v>
      </c>
    </row>
    <row r="15" spans="1:8" x14ac:dyDescent="0.2">
      <c r="B15" s="56" t="s">
        <v>6</v>
      </c>
      <c r="C15" s="44" t="s">
        <v>1177</v>
      </c>
      <c r="D15" s="44" t="s">
        <v>1178</v>
      </c>
      <c r="E15" s="44" t="s">
        <v>1152</v>
      </c>
      <c r="F15" s="44">
        <v>1650000</v>
      </c>
      <c r="G15" s="53">
        <v>54358.43</v>
      </c>
      <c r="H15" s="54">
        <v>2.56</v>
      </c>
    </row>
    <row r="16" spans="1:8" x14ac:dyDescent="0.2">
      <c r="B16" s="56" t="s">
        <v>6</v>
      </c>
      <c r="C16" s="44" t="s">
        <v>1143</v>
      </c>
      <c r="D16" s="44" t="s">
        <v>1144</v>
      </c>
      <c r="E16" s="44" t="s">
        <v>1138</v>
      </c>
      <c r="F16" s="44">
        <v>2800000</v>
      </c>
      <c r="G16" s="53">
        <v>54325.599999999999</v>
      </c>
      <c r="H16" s="54">
        <v>2.5500000000000003</v>
      </c>
    </row>
    <row r="17" spans="2:8" x14ac:dyDescent="0.2">
      <c r="B17" s="56" t="s">
        <v>6</v>
      </c>
      <c r="C17" s="44" t="s">
        <v>178</v>
      </c>
      <c r="D17" s="44" t="s">
        <v>1196</v>
      </c>
      <c r="E17" s="44" t="s">
        <v>1135</v>
      </c>
      <c r="F17" s="44">
        <v>1750000</v>
      </c>
      <c r="G17" s="53">
        <v>47213.25</v>
      </c>
      <c r="H17" s="54">
        <v>2.2200000000000002</v>
      </c>
    </row>
    <row r="18" spans="2:8" x14ac:dyDescent="0.2">
      <c r="B18" s="56" t="s">
        <v>6</v>
      </c>
      <c r="C18" s="44" t="s">
        <v>1197</v>
      </c>
      <c r="D18" s="44" t="s">
        <v>1198</v>
      </c>
      <c r="E18" s="44" t="s">
        <v>1199</v>
      </c>
      <c r="F18" s="44">
        <v>12533336</v>
      </c>
      <c r="G18" s="53">
        <v>47018.81</v>
      </c>
      <c r="H18" s="54">
        <v>2.21</v>
      </c>
    </row>
    <row r="19" spans="2:8" x14ac:dyDescent="0.2">
      <c r="B19" s="56" t="s">
        <v>6</v>
      </c>
      <c r="C19" s="44" t="s">
        <v>1158</v>
      </c>
      <c r="D19" s="44" t="s">
        <v>1159</v>
      </c>
      <c r="E19" s="44" t="s">
        <v>1152</v>
      </c>
      <c r="F19" s="44">
        <v>4769676</v>
      </c>
      <c r="G19" s="53">
        <v>44641.78</v>
      </c>
      <c r="H19" s="54">
        <v>2.1</v>
      </c>
    </row>
    <row r="20" spans="2:8" x14ac:dyDescent="0.2">
      <c r="B20" s="56" t="s">
        <v>6</v>
      </c>
      <c r="C20" s="44" t="s">
        <v>1200</v>
      </c>
      <c r="D20" s="44" t="s">
        <v>1201</v>
      </c>
      <c r="E20" s="44" t="s">
        <v>1199</v>
      </c>
      <c r="F20" s="44">
        <v>19000000</v>
      </c>
      <c r="G20" s="53">
        <v>43538.5</v>
      </c>
      <c r="H20" s="54">
        <v>2.0500000000000003</v>
      </c>
    </row>
    <row r="21" spans="2:8" x14ac:dyDescent="0.2">
      <c r="B21" s="56" t="s">
        <v>6</v>
      </c>
      <c r="C21" s="44" t="s">
        <v>475</v>
      </c>
      <c r="D21" s="44" t="s">
        <v>1156</v>
      </c>
      <c r="E21" s="44" t="s">
        <v>1131</v>
      </c>
      <c r="F21" s="44">
        <v>2130753</v>
      </c>
      <c r="G21" s="53">
        <v>42511.72</v>
      </c>
      <c r="H21" s="54">
        <v>2</v>
      </c>
    </row>
    <row r="22" spans="2:8" x14ac:dyDescent="0.2">
      <c r="B22" s="56" t="s">
        <v>6</v>
      </c>
      <c r="C22" s="44" t="s">
        <v>1202</v>
      </c>
      <c r="D22" s="44" t="s">
        <v>1203</v>
      </c>
      <c r="E22" s="44" t="s">
        <v>1204</v>
      </c>
      <c r="F22" s="44">
        <v>1000000</v>
      </c>
      <c r="G22" s="53">
        <v>41938</v>
      </c>
      <c r="H22" s="54">
        <v>1.9700000000000002</v>
      </c>
    </row>
    <row r="23" spans="2:8" x14ac:dyDescent="0.2">
      <c r="B23" s="56" t="s">
        <v>6</v>
      </c>
      <c r="C23" s="44" t="s">
        <v>1205</v>
      </c>
      <c r="D23" s="44" t="s">
        <v>1206</v>
      </c>
      <c r="E23" s="44" t="s">
        <v>1141</v>
      </c>
      <c r="F23" s="44">
        <v>600000</v>
      </c>
      <c r="G23" s="53">
        <v>39253.200000000004</v>
      </c>
      <c r="H23" s="54">
        <v>1.8500000000000003</v>
      </c>
    </row>
    <row r="24" spans="2:8" x14ac:dyDescent="0.2">
      <c r="B24" s="56" t="s">
        <v>6</v>
      </c>
      <c r="C24" s="44" t="s">
        <v>1207</v>
      </c>
      <c r="D24" s="44" t="s">
        <v>1208</v>
      </c>
      <c r="E24" s="44" t="s">
        <v>1204</v>
      </c>
      <c r="F24" s="44">
        <v>211274</v>
      </c>
      <c r="G24" s="53">
        <v>35954.82</v>
      </c>
      <c r="H24" s="54">
        <v>1.6900000000000002</v>
      </c>
    </row>
    <row r="25" spans="2:8" x14ac:dyDescent="0.2">
      <c r="B25" s="56" t="s">
        <v>6</v>
      </c>
      <c r="C25" s="44" t="s">
        <v>146</v>
      </c>
      <c r="D25" s="44" t="s">
        <v>1157</v>
      </c>
      <c r="E25" s="44" t="s">
        <v>1131</v>
      </c>
      <c r="F25" s="44">
        <v>6399600</v>
      </c>
      <c r="G25" s="53">
        <v>35223.4</v>
      </c>
      <c r="H25" s="54">
        <v>1.66</v>
      </c>
    </row>
    <row r="26" spans="2:8" x14ac:dyDescent="0.2">
      <c r="B26" s="56" t="s">
        <v>6</v>
      </c>
      <c r="C26" s="44" t="s">
        <v>1209</v>
      </c>
      <c r="D26" s="44" t="s">
        <v>1210</v>
      </c>
      <c r="E26" s="44" t="s">
        <v>1204</v>
      </c>
      <c r="F26" s="44">
        <v>4630000</v>
      </c>
      <c r="G26" s="53">
        <v>33243.4</v>
      </c>
      <c r="H26" s="54">
        <v>1.56</v>
      </c>
    </row>
    <row r="27" spans="2:8" x14ac:dyDescent="0.2">
      <c r="B27" s="56" t="s">
        <v>6</v>
      </c>
      <c r="C27" s="44" t="s">
        <v>1211</v>
      </c>
      <c r="D27" s="44" t="s">
        <v>1212</v>
      </c>
      <c r="E27" s="44" t="s">
        <v>1199</v>
      </c>
      <c r="F27" s="44">
        <v>10800000</v>
      </c>
      <c r="G27" s="53">
        <v>32826.6</v>
      </c>
      <c r="H27" s="54">
        <v>1.54</v>
      </c>
    </row>
    <row r="28" spans="2:8" x14ac:dyDescent="0.2">
      <c r="B28" s="56" t="s">
        <v>6</v>
      </c>
      <c r="C28" s="44" t="s">
        <v>1213</v>
      </c>
      <c r="D28" s="44" t="s">
        <v>1214</v>
      </c>
      <c r="E28" s="44" t="s">
        <v>1135</v>
      </c>
      <c r="F28" s="44">
        <v>4025000</v>
      </c>
      <c r="G28" s="53">
        <v>31302.43</v>
      </c>
      <c r="H28" s="54">
        <v>1.4700000000000002</v>
      </c>
    </row>
    <row r="29" spans="2:8" x14ac:dyDescent="0.2">
      <c r="B29" s="56" t="s">
        <v>6</v>
      </c>
      <c r="C29" s="44" t="s">
        <v>1215</v>
      </c>
      <c r="D29" s="44" t="s">
        <v>1216</v>
      </c>
      <c r="E29" s="44" t="s">
        <v>1135</v>
      </c>
      <c r="F29" s="44">
        <v>2298543</v>
      </c>
      <c r="G29" s="53">
        <v>27916.95</v>
      </c>
      <c r="H29" s="54">
        <v>1.31</v>
      </c>
    </row>
    <row r="30" spans="2:8" x14ac:dyDescent="0.2">
      <c r="B30" s="56" t="s">
        <v>6</v>
      </c>
      <c r="C30" s="44" t="s">
        <v>1217</v>
      </c>
      <c r="D30" s="44" t="s">
        <v>1218</v>
      </c>
      <c r="E30" s="44" t="s">
        <v>1191</v>
      </c>
      <c r="F30" s="44">
        <v>3746250</v>
      </c>
      <c r="G30" s="53">
        <v>25073.65</v>
      </c>
      <c r="H30" s="54">
        <v>1.18</v>
      </c>
    </row>
    <row r="31" spans="2:8" x14ac:dyDescent="0.2">
      <c r="B31" s="56" t="s">
        <v>6</v>
      </c>
      <c r="C31" s="44" t="s">
        <v>1219</v>
      </c>
      <c r="D31" s="44" t="s">
        <v>1220</v>
      </c>
      <c r="E31" s="44" t="s">
        <v>1221</v>
      </c>
      <c r="F31" s="44">
        <v>21500000</v>
      </c>
      <c r="G31" s="53">
        <v>25015.25</v>
      </c>
      <c r="H31" s="54">
        <v>1.18</v>
      </c>
    </row>
    <row r="32" spans="2:8" x14ac:dyDescent="0.2">
      <c r="B32" s="56" t="s">
        <v>6</v>
      </c>
      <c r="C32" s="44" t="s">
        <v>1153</v>
      </c>
      <c r="D32" s="44" t="s">
        <v>1154</v>
      </c>
      <c r="E32" s="44" t="s">
        <v>1141</v>
      </c>
      <c r="F32" s="44">
        <v>1428177</v>
      </c>
      <c r="G32" s="53">
        <v>24731.03</v>
      </c>
      <c r="H32" s="54">
        <v>1.1600000000000001</v>
      </c>
    </row>
    <row r="33" spans="2:8" x14ac:dyDescent="0.2">
      <c r="B33" s="56" t="s">
        <v>6</v>
      </c>
      <c r="C33" s="44" t="s">
        <v>1222</v>
      </c>
      <c r="D33" s="44" t="s">
        <v>1223</v>
      </c>
      <c r="E33" s="44" t="s">
        <v>1141</v>
      </c>
      <c r="F33" s="44">
        <v>1800000</v>
      </c>
      <c r="G33" s="53">
        <v>23704.2</v>
      </c>
      <c r="H33" s="54">
        <v>1.1100000000000001</v>
      </c>
    </row>
    <row r="34" spans="2:8" x14ac:dyDescent="0.2">
      <c r="B34" s="56" t="s">
        <v>6</v>
      </c>
      <c r="C34" s="44" t="s">
        <v>198</v>
      </c>
      <c r="D34" s="44" t="s">
        <v>1224</v>
      </c>
      <c r="E34" s="44" t="s">
        <v>1131</v>
      </c>
      <c r="F34" s="44">
        <v>3650824</v>
      </c>
      <c r="G34" s="53">
        <v>23507.66</v>
      </c>
      <c r="H34" s="54">
        <v>1.1100000000000001</v>
      </c>
    </row>
    <row r="35" spans="2:8" x14ac:dyDescent="0.2">
      <c r="B35" s="56" t="s">
        <v>6</v>
      </c>
      <c r="C35" s="44" t="s">
        <v>1225</v>
      </c>
      <c r="D35" s="44" t="s">
        <v>1226</v>
      </c>
      <c r="E35" s="44" t="s">
        <v>1173</v>
      </c>
      <c r="F35" s="44">
        <v>10993940</v>
      </c>
      <c r="G35" s="53">
        <v>22587.05</v>
      </c>
      <c r="H35" s="54">
        <v>1.06</v>
      </c>
    </row>
    <row r="36" spans="2:8" x14ac:dyDescent="0.2">
      <c r="B36" s="56" t="s">
        <v>6</v>
      </c>
      <c r="C36" s="44" t="s">
        <v>1227</v>
      </c>
      <c r="D36" s="44" t="s">
        <v>1228</v>
      </c>
      <c r="E36" s="44" t="s">
        <v>1135</v>
      </c>
      <c r="F36" s="44">
        <v>4400000</v>
      </c>
      <c r="G36" s="53">
        <v>22118.799999999999</v>
      </c>
      <c r="H36" s="54">
        <v>1.04</v>
      </c>
    </row>
    <row r="37" spans="2:8" x14ac:dyDescent="0.2">
      <c r="B37" s="56" t="s">
        <v>6</v>
      </c>
      <c r="C37" s="44" t="s">
        <v>1229</v>
      </c>
      <c r="D37" s="44" t="s">
        <v>1230</v>
      </c>
      <c r="E37" s="44" t="s">
        <v>1231</v>
      </c>
      <c r="F37" s="44">
        <v>5000000</v>
      </c>
      <c r="G37" s="53">
        <v>21035</v>
      </c>
      <c r="H37" s="54">
        <v>0.9900000000000001</v>
      </c>
    </row>
    <row r="38" spans="2:8" x14ac:dyDescent="0.2">
      <c r="B38" s="56" t="s">
        <v>6</v>
      </c>
      <c r="C38" s="44" t="s">
        <v>1232</v>
      </c>
      <c r="D38" s="44" t="s">
        <v>1233</v>
      </c>
      <c r="E38" s="44" t="s">
        <v>1135</v>
      </c>
      <c r="F38" s="44">
        <v>3050000</v>
      </c>
      <c r="G38" s="53">
        <v>20923</v>
      </c>
      <c r="H38" s="54">
        <v>0.98</v>
      </c>
    </row>
    <row r="39" spans="2:8" x14ac:dyDescent="0.2">
      <c r="B39" s="56" t="s">
        <v>6</v>
      </c>
      <c r="C39" s="44" t="s">
        <v>1234</v>
      </c>
      <c r="D39" s="44" t="s">
        <v>1235</v>
      </c>
      <c r="E39" s="44" t="s">
        <v>1236</v>
      </c>
      <c r="F39" s="44">
        <v>26000</v>
      </c>
      <c r="G39" s="53">
        <v>20667.490000000002</v>
      </c>
      <c r="H39" s="54">
        <v>0.97</v>
      </c>
    </row>
    <row r="40" spans="2:8" x14ac:dyDescent="0.2">
      <c r="B40" s="56" t="s">
        <v>6</v>
      </c>
      <c r="C40" s="44" t="s">
        <v>1237</v>
      </c>
      <c r="D40" s="44" t="s">
        <v>1238</v>
      </c>
      <c r="E40" s="44" t="s">
        <v>1135</v>
      </c>
      <c r="F40" s="44">
        <v>293500</v>
      </c>
      <c r="G40" s="53">
        <v>20478.38</v>
      </c>
      <c r="H40" s="54">
        <v>0.96000000000000008</v>
      </c>
    </row>
    <row r="41" spans="2:8" x14ac:dyDescent="0.2">
      <c r="B41" s="56" t="s">
        <v>6</v>
      </c>
      <c r="C41" s="44" t="s">
        <v>1239</v>
      </c>
      <c r="D41" s="44" t="s">
        <v>1240</v>
      </c>
      <c r="E41" s="44" t="s">
        <v>1147</v>
      </c>
      <c r="F41" s="44">
        <v>5100000</v>
      </c>
      <c r="G41" s="53">
        <v>16970.25</v>
      </c>
      <c r="H41" s="54">
        <v>0.8</v>
      </c>
    </row>
    <row r="42" spans="2:8" x14ac:dyDescent="0.2">
      <c r="B42" s="56" t="s">
        <v>6</v>
      </c>
      <c r="C42" s="44" t="s">
        <v>1241</v>
      </c>
      <c r="D42" s="44" t="s">
        <v>1242</v>
      </c>
      <c r="E42" s="44" t="s">
        <v>1133</v>
      </c>
      <c r="F42" s="44">
        <v>4299800</v>
      </c>
      <c r="G42" s="53">
        <v>16758.47</v>
      </c>
      <c r="H42" s="54">
        <v>0.79</v>
      </c>
    </row>
    <row r="43" spans="2:8" x14ac:dyDescent="0.2">
      <c r="B43" s="56" t="s">
        <v>6</v>
      </c>
      <c r="C43" s="44" t="s">
        <v>1243</v>
      </c>
      <c r="D43" s="44" t="s">
        <v>1244</v>
      </c>
      <c r="E43" s="44" t="s">
        <v>1165</v>
      </c>
      <c r="F43" s="44">
        <v>4300000</v>
      </c>
      <c r="G43" s="53">
        <v>16402.349999999999</v>
      </c>
      <c r="H43" s="54">
        <v>0.77</v>
      </c>
    </row>
    <row r="44" spans="2:8" x14ac:dyDescent="0.2">
      <c r="B44" s="56" t="s">
        <v>6</v>
      </c>
      <c r="C44" s="44" t="s">
        <v>1245</v>
      </c>
      <c r="D44" s="44" t="s">
        <v>1246</v>
      </c>
      <c r="E44" s="44" t="s">
        <v>1247</v>
      </c>
      <c r="F44" s="44">
        <v>1800000</v>
      </c>
      <c r="G44" s="53">
        <v>16360.2</v>
      </c>
      <c r="H44" s="54">
        <v>0.77</v>
      </c>
    </row>
    <row r="45" spans="2:8" x14ac:dyDescent="0.2">
      <c r="B45" s="56" t="s">
        <v>6</v>
      </c>
      <c r="C45" s="44" t="s">
        <v>1248</v>
      </c>
      <c r="D45" s="44" t="s">
        <v>1249</v>
      </c>
      <c r="E45" s="44" t="s">
        <v>1191</v>
      </c>
      <c r="F45" s="44">
        <v>1700000</v>
      </c>
      <c r="G45" s="53">
        <v>15804.9</v>
      </c>
      <c r="H45" s="54">
        <v>0.74</v>
      </c>
    </row>
    <row r="46" spans="2:8" x14ac:dyDescent="0.2">
      <c r="B46" s="56" t="s">
        <v>6</v>
      </c>
      <c r="C46" s="44" t="s">
        <v>1250</v>
      </c>
      <c r="D46" s="44" t="s">
        <v>1251</v>
      </c>
      <c r="E46" s="44" t="s">
        <v>1135</v>
      </c>
      <c r="F46" s="44">
        <v>3117954</v>
      </c>
      <c r="G46" s="53">
        <v>15502.470000000001</v>
      </c>
      <c r="H46" s="54">
        <v>0.73</v>
      </c>
    </row>
    <row r="47" spans="2:8" x14ac:dyDescent="0.2">
      <c r="B47" s="56" t="s">
        <v>6</v>
      </c>
      <c r="C47" s="44" t="s">
        <v>1252</v>
      </c>
      <c r="D47" s="44" t="s">
        <v>1253</v>
      </c>
      <c r="E47" s="44" t="s">
        <v>1254</v>
      </c>
      <c r="F47" s="44">
        <v>925000</v>
      </c>
      <c r="G47" s="53">
        <v>15307.83</v>
      </c>
      <c r="H47" s="54">
        <v>0.72000000000000008</v>
      </c>
    </row>
    <row r="48" spans="2:8" x14ac:dyDescent="0.2">
      <c r="B48" s="56" t="s">
        <v>6</v>
      </c>
      <c r="C48" s="44" t="s">
        <v>1255</v>
      </c>
      <c r="D48" s="44" t="s">
        <v>1256</v>
      </c>
      <c r="E48" s="44" t="s">
        <v>1204</v>
      </c>
      <c r="F48" s="44">
        <v>1625000</v>
      </c>
      <c r="G48" s="53">
        <v>14885.81</v>
      </c>
      <c r="H48" s="54">
        <v>0.70000000000000007</v>
      </c>
    </row>
    <row r="49" spans="2:8" x14ac:dyDescent="0.2">
      <c r="B49" s="56" t="s">
        <v>6</v>
      </c>
      <c r="C49" s="44" t="s">
        <v>1257</v>
      </c>
      <c r="D49" s="44" t="s">
        <v>1258</v>
      </c>
      <c r="E49" s="44" t="s">
        <v>1259</v>
      </c>
      <c r="F49" s="44">
        <v>725004</v>
      </c>
      <c r="G49" s="53">
        <v>11962.57</v>
      </c>
      <c r="H49" s="54">
        <v>0.55999999999999994</v>
      </c>
    </row>
    <row r="50" spans="2:8" x14ac:dyDescent="0.2">
      <c r="B50" s="56" t="s">
        <v>6</v>
      </c>
      <c r="C50" s="44" t="s">
        <v>1163</v>
      </c>
      <c r="D50" s="44" t="s">
        <v>1164</v>
      </c>
      <c r="E50" s="44" t="s">
        <v>1165</v>
      </c>
      <c r="F50" s="44">
        <v>2100000</v>
      </c>
      <c r="G50" s="53">
        <v>11938.5</v>
      </c>
      <c r="H50" s="54">
        <v>0.55999999999999994</v>
      </c>
    </row>
    <row r="51" spans="2:8" x14ac:dyDescent="0.2">
      <c r="B51" s="56" t="s">
        <v>6</v>
      </c>
      <c r="C51" s="44" t="s">
        <v>1260</v>
      </c>
      <c r="D51" s="44" t="s">
        <v>1261</v>
      </c>
      <c r="E51" s="44" t="s">
        <v>1262</v>
      </c>
      <c r="F51" s="44">
        <v>258148</v>
      </c>
      <c r="G51" s="53">
        <v>11549.15</v>
      </c>
      <c r="H51" s="54">
        <v>0.54</v>
      </c>
    </row>
    <row r="52" spans="2:8" x14ac:dyDescent="0.2">
      <c r="B52" s="56" t="s">
        <v>6</v>
      </c>
      <c r="C52" s="44" t="s">
        <v>1263</v>
      </c>
      <c r="D52" s="44" t="s">
        <v>1264</v>
      </c>
      <c r="E52" s="44" t="s">
        <v>1265</v>
      </c>
      <c r="F52" s="44">
        <v>931452</v>
      </c>
      <c r="G52" s="53">
        <v>11122</v>
      </c>
      <c r="H52" s="54">
        <v>0.52</v>
      </c>
    </row>
    <row r="53" spans="2:8" x14ac:dyDescent="0.2">
      <c r="B53" s="56" t="s">
        <v>6</v>
      </c>
      <c r="C53" s="44" t="s">
        <v>1266</v>
      </c>
      <c r="D53" s="44" t="s">
        <v>1267</v>
      </c>
      <c r="E53" s="44" t="s">
        <v>1141</v>
      </c>
      <c r="F53" s="44">
        <v>768000</v>
      </c>
      <c r="G53" s="53">
        <v>10789.630000000001</v>
      </c>
      <c r="H53" s="54">
        <v>0.51</v>
      </c>
    </row>
    <row r="54" spans="2:8" x14ac:dyDescent="0.2">
      <c r="B54" s="56" t="s">
        <v>6</v>
      </c>
      <c r="C54" s="44" t="s">
        <v>1268</v>
      </c>
      <c r="D54" s="44" t="s">
        <v>1269</v>
      </c>
      <c r="E54" s="44" t="s">
        <v>1152</v>
      </c>
      <c r="F54" s="44">
        <v>8070000</v>
      </c>
      <c r="G54" s="53">
        <v>9102.9600000000009</v>
      </c>
      <c r="H54" s="54">
        <v>0.43</v>
      </c>
    </row>
    <row r="55" spans="2:8" x14ac:dyDescent="0.2">
      <c r="B55" s="56" t="s">
        <v>6</v>
      </c>
      <c r="C55" s="44" t="s">
        <v>1270</v>
      </c>
      <c r="D55" s="44" t="s">
        <v>1271</v>
      </c>
      <c r="E55" s="44" t="s">
        <v>1135</v>
      </c>
      <c r="F55" s="44">
        <v>6200000</v>
      </c>
      <c r="G55" s="53">
        <v>8707.9</v>
      </c>
      <c r="H55" s="54">
        <v>0.41000000000000003</v>
      </c>
    </row>
    <row r="56" spans="2:8" x14ac:dyDescent="0.2">
      <c r="B56" s="56" t="s">
        <v>6</v>
      </c>
      <c r="C56" s="44" t="s">
        <v>1272</v>
      </c>
      <c r="D56" s="44" t="s">
        <v>1273</v>
      </c>
      <c r="E56" s="44" t="s">
        <v>1221</v>
      </c>
      <c r="F56" s="44">
        <v>950000</v>
      </c>
      <c r="G56" s="53">
        <v>8529.58</v>
      </c>
      <c r="H56" s="54">
        <v>0.4</v>
      </c>
    </row>
    <row r="57" spans="2:8" x14ac:dyDescent="0.2">
      <c r="B57" s="56" t="s">
        <v>6</v>
      </c>
      <c r="C57" s="44" t="s">
        <v>1274</v>
      </c>
      <c r="D57" s="44" t="s">
        <v>1275</v>
      </c>
      <c r="E57" s="44" t="s">
        <v>1165</v>
      </c>
      <c r="F57" s="44">
        <v>1222000</v>
      </c>
      <c r="G57" s="53">
        <v>5556.43</v>
      </c>
      <c r="H57" s="54">
        <v>0.26</v>
      </c>
    </row>
    <row r="58" spans="2:8" x14ac:dyDescent="0.2">
      <c r="B58" s="56" t="s">
        <v>6</v>
      </c>
      <c r="C58" s="44" t="s">
        <v>1276</v>
      </c>
      <c r="D58" s="44" t="s">
        <v>1277</v>
      </c>
      <c r="E58" s="44" t="s">
        <v>1147</v>
      </c>
      <c r="F58" s="44">
        <v>1750000</v>
      </c>
      <c r="G58" s="53">
        <v>4982.25</v>
      </c>
      <c r="H58" s="54">
        <v>0.22999999999999998</v>
      </c>
    </row>
    <row r="59" spans="2:8" x14ac:dyDescent="0.2">
      <c r="B59" s="56" t="s">
        <v>6</v>
      </c>
      <c r="C59" s="44" t="s">
        <v>1278</v>
      </c>
      <c r="D59" s="44" t="s">
        <v>1279</v>
      </c>
      <c r="E59" s="44" t="s">
        <v>1247</v>
      </c>
      <c r="F59" s="44">
        <v>280000</v>
      </c>
      <c r="G59" s="53">
        <v>4868.3599999999997</v>
      </c>
      <c r="H59" s="54">
        <v>0.22999999999999998</v>
      </c>
    </row>
    <row r="60" spans="2:8" x14ac:dyDescent="0.2">
      <c r="B60" s="56" t="s">
        <v>6</v>
      </c>
      <c r="C60" s="44" t="s">
        <v>1280</v>
      </c>
      <c r="D60" s="44" t="s">
        <v>1281</v>
      </c>
      <c r="E60" s="44" t="s">
        <v>1282</v>
      </c>
      <c r="F60" s="44">
        <v>2260000</v>
      </c>
      <c r="G60" s="53">
        <v>1841.9</v>
      </c>
      <c r="H60" s="54">
        <v>9.0000000000000011E-2</v>
      </c>
    </row>
    <row r="61" spans="2:8" x14ac:dyDescent="0.2">
      <c r="B61" s="56" t="s">
        <v>6</v>
      </c>
      <c r="C61" s="44" t="s">
        <v>1283</v>
      </c>
      <c r="D61" s="44" t="s">
        <v>1284</v>
      </c>
      <c r="E61" s="44" t="s">
        <v>1259</v>
      </c>
      <c r="F61" s="44">
        <v>444296</v>
      </c>
      <c r="G61" s="53">
        <v>1156.72</v>
      </c>
      <c r="H61" s="54">
        <v>0.05</v>
      </c>
    </row>
    <row r="62" spans="2:8" ht="13.5" thickBot="1" x14ac:dyDescent="0.25">
      <c r="E62" s="57" t="s">
        <v>31</v>
      </c>
      <c r="G62" s="58">
        <v>1960938.67</v>
      </c>
      <c r="H62" s="59">
        <v>92.2</v>
      </c>
    </row>
    <row r="63" spans="2:8" ht="13.5" thickTop="1" x14ac:dyDescent="0.2">
      <c r="B63" s="55" t="s">
        <v>1285</v>
      </c>
      <c r="C63" s="52"/>
      <c r="H63" s="54"/>
    </row>
    <row r="64" spans="2:8" x14ac:dyDescent="0.2">
      <c r="B64" s="51" t="s">
        <v>17</v>
      </c>
      <c r="C64" s="52"/>
      <c r="H64" s="54"/>
    </row>
    <row r="65" spans="2:8" x14ac:dyDescent="0.2">
      <c r="B65" s="56" t="s">
        <v>6</v>
      </c>
      <c r="C65" s="44" t="s">
        <v>1286</v>
      </c>
      <c r="D65" s="44" t="s">
        <v>1287</v>
      </c>
      <c r="E65" s="44" t="s">
        <v>1288</v>
      </c>
      <c r="F65" s="44">
        <v>1249500</v>
      </c>
      <c r="G65" s="53">
        <v>98.09</v>
      </c>
      <c r="H65" s="54">
        <v>0</v>
      </c>
    </row>
    <row r="66" spans="2:8" ht="13.5" thickBot="1" x14ac:dyDescent="0.25">
      <c r="E66" s="57" t="s">
        <v>31</v>
      </c>
      <c r="G66" s="58">
        <v>98.09</v>
      </c>
      <c r="H66" s="59">
        <v>0</v>
      </c>
    </row>
    <row r="67" spans="2:8" ht="13.5" thickTop="1" x14ac:dyDescent="0.2">
      <c r="B67" s="55" t="s">
        <v>1289</v>
      </c>
      <c r="C67" s="52"/>
      <c r="H67" s="54"/>
    </row>
    <row r="68" spans="2:8" x14ac:dyDescent="0.2">
      <c r="B68" s="51" t="s">
        <v>17</v>
      </c>
      <c r="C68" s="52"/>
      <c r="H68" s="54"/>
    </row>
    <row r="69" spans="2:8" x14ac:dyDescent="0.2">
      <c r="B69" s="56" t="s">
        <v>6</v>
      </c>
      <c r="C69" s="44" t="s">
        <v>29</v>
      </c>
      <c r="D69" s="44" t="s">
        <v>1290</v>
      </c>
      <c r="E69" s="44" t="s">
        <v>1135</v>
      </c>
      <c r="F69" s="44">
        <v>1189900</v>
      </c>
      <c r="G69" s="53">
        <v>6223.18</v>
      </c>
      <c r="H69" s="54">
        <v>0.29000000000000004</v>
      </c>
    </row>
    <row r="70" spans="2:8" ht="13.5" thickBot="1" x14ac:dyDescent="0.25">
      <c r="E70" s="57" t="s">
        <v>31</v>
      </c>
      <c r="G70" s="74">
        <v>6223.18</v>
      </c>
      <c r="H70" s="75">
        <v>0.28999999999999998</v>
      </c>
    </row>
    <row r="71" spans="2:8" ht="13.5" thickTop="1" x14ac:dyDescent="0.2">
      <c r="B71" s="55" t="s">
        <v>1108</v>
      </c>
      <c r="C71" s="52"/>
      <c r="H71" s="54"/>
    </row>
    <row r="72" spans="2:8" x14ac:dyDescent="0.2">
      <c r="C72" s="44" t="s">
        <v>1291</v>
      </c>
      <c r="E72" s="44" t="s">
        <v>6</v>
      </c>
      <c r="F72" s="44">
        <v>342750</v>
      </c>
      <c r="G72" s="53">
        <v>38976.159</v>
      </c>
      <c r="H72" s="54">
        <v>1.83</v>
      </c>
    </row>
    <row r="73" spans="2:8" ht="13.5" thickBot="1" x14ac:dyDescent="0.25">
      <c r="E73" s="57" t="s">
        <v>31</v>
      </c>
      <c r="G73" s="74">
        <v>38976.159</v>
      </c>
      <c r="H73" s="75">
        <v>1.83</v>
      </c>
    </row>
    <row r="74" spans="2:8" ht="13.5" thickTop="1" x14ac:dyDescent="0.2">
      <c r="H74" s="54"/>
    </row>
    <row r="75" spans="2:8" x14ac:dyDescent="0.2">
      <c r="B75" s="51" t="s">
        <v>1292</v>
      </c>
      <c r="C75" s="52"/>
      <c r="H75" s="54"/>
    </row>
    <row r="76" spans="2:8" x14ac:dyDescent="0.2">
      <c r="B76" s="55" t="s">
        <v>1293</v>
      </c>
      <c r="C76" s="52"/>
      <c r="E76" s="57" t="s">
        <v>1294</v>
      </c>
      <c r="H76" s="54"/>
    </row>
    <row r="77" spans="2:8" x14ac:dyDescent="0.2">
      <c r="C77" s="44" t="s">
        <v>1129</v>
      </c>
      <c r="E77" s="44" t="s">
        <v>1295</v>
      </c>
      <c r="G77" s="53">
        <v>6500</v>
      </c>
      <c r="H77" s="54">
        <v>0.31000000000000005</v>
      </c>
    </row>
    <row r="78" spans="2:8" x14ac:dyDescent="0.2">
      <c r="C78" s="44" t="s">
        <v>475</v>
      </c>
      <c r="E78" s="44" t="s">
        <v>1296</v>
      </c>
      <c r="G78" s="53">
        <v>3000</v>
      </c>
      <c r="H78" s="54">
        <v>0.13999999999999999</v>
      </c>
    </row>
    <row r="79" spans="2:8" x14ac:dyDescent="0.2">
      <c r="C79" s="44" t="s">
        <v>1129</v>
      </c>
      <c r="E79" s="44" t="s">
        <v>1297</v>
      </c>
      <c r="G79" s="53">
        <v>2500</v>
      </c>
      <c r="H79" s="54">
        <v>0.12000000000000001</v>
      </c>
    </row>
    <row r="80" spans="2:8" x14ac:dyDescent="0.2">
      <c r="C80" s="44" t="s">
        <v>1129</v>
      </c>
      <c r="E80" s="44" t="s">
        <v>1298</v>
      </c>
      <c r="G80" s="53">
        <v>2500</v>
      </c>
      <c r="H80" s="54">
        <v>0.12000000000000001</v>
      </c>
    </row>
    <row r="81" spans="1:8" x14ac:dyDescent="0.2">
      <c r="C81" s="44" t="s">
        <v>1129</v>
      </c>
      <c r="E81" s="44" t="s">
        <v>1299</v>
      </c>
      <c r="G81" s="53">
        <v>2500</v>
      </c>
      <c r="H81" s="54">
        <v>0.12000000000000001</v>
      </c>
    </row>
    <row r="82" spans="1:8" x14ac:dyDescent="0.2">
      <c r="C82" s="44" t="s">
        <v>1129</v>
      </c>
      <c r="E82" s="44" t="s">
        <v>1300</v>
      </c>
      <c r="G82" s="53">
        <v>2000</v>
      </c>
      <c r="H82" s="54">
        <v>9.0000000000000011E-2</v>
      </c>
    </row>
    <row r="83" spans="1:8" ht="13.5" thickBot="1" x14ac:dyDescent="0.25">
      <c r="E83" s="57" t="s">
        <v>31</v>
      </c>
      <c r="G83" s="58">
        <v>19000</v>
      </c>
      <c r="H83" s="59">
        <v>0.9</v>
      </c>
    </row>
    <row r="84" spans="1:8" ht="13.5" thickTop="1" x14ac:dyDescent="0.2">
      <c r="B84" s="56" t="s">
        <v>6</v>
      </c>
      <c r="H84" s="54"/>
    </row>
    <row r="85" spans="1:8" x14ac:dyDescent="0.2">
      <c r="C85" s="44" t="s">
        <v>7</v>
      </c>
      <c r="E85" s="44" t="s">
        <v>6</v>
      </c>
      <c r="G85" s="53">
        <v>37515</v>
      </c>
      <c r="H85" s="54">
        <v>1.76</v>
      </c>
    </row>
    <row r="86" spans="1:8" x14ac:dyDescent="0.2">
      <c r="H86" s="54"/>
    </row>
    <row r="87" spans="1:8" x14ac:dyDescent="0.2">
      <c r="A87" s="60" t="s">
        <v>8</v>
      </c>
      <c r="G87" s="61">
        <v>64363.63</v>
      </c>
      <c r="H87" s="62">
        <v>3.02</v>
      </c>
    </row>
    <row r="88" spans="1:8" x14ac:dyDescent="0.2">
      <c r="H88" s="54"/>
    </row>
    <row r="89" spans="1:8" ht="13.5" thickBot="1" x14ac:dyDescent="0.25">
      <c r="E89" s="57" t="s">
        <v>9</v>
      </c>
      <c r="G89" s="58">
        <v>2127114.73</v>
      </c>
      <c r="H89" s="59">
        <v>100</v>
      </c>
    </row>
    <row r="90" spans="1:8" ht="13.5" thickTop="1" x14ac:dyDescent="0.2">
      <c r="H90" s="54"/>
    </row>
    <row r="91" spans="1:8" x14ac:dyDescent="0.2">
      <c r="A91" s="57" t="s">
        <v>10</v>
      </c>
      <c r="H91" s="54"/>
    </row>
    <row r="92" spans="1:8" x14ac:dyDescent="0.2">
      <c r="A92" s="44">
        <v>1</v>
      </c>
      <c r="B92" s="44" t="s">
        <v>1301</v>
      </c>
      <c r="H92" s="54"/>
    </row>
    <row r="93" spans="1:8" x14ac:dyDescent="0.2">
      <c r="H93" s="54"/>
    </row>
    <row r="94" spans="1:8" x14ac:dyDescent="0.2">
      <c r="A94" s="44">
        <v>2</v>
      </c>
      <c r="B94" s="44" t="s">
        <v>12</v>
      </c>
      <c r="H94" s="54"/>
    </row>
    <row r="95" spans="1:8" x14ac:dyDescent="0.2">
      <c r="H95" s="54"/>
    </row>
    <row r="96" spans="1:8" x14ac:dyDescent="0.2">
      <c r="A96" s="44">
        <v>3</v>
      </c>
      <c r="B96" s="44" t="s">
        <v>1302</v>
      </c>
      <c r="H96" s="54"/>
    </row>
    <row r="97" spans="1:8" x14ac:dyDescent="0.2">
      <c r="H97" s="54"/>
    </row>
    <row r="98" spans="1:8" x14ac:dyDescent="0.2">
      <c r="A98" s="40"/>
      <c r="B98" s="40"/>
      <c r="C98" s="40"/>
      <c r="D98" s="40"/>
      <c r="E98" s="40"/>
      <c r="F98" s="40"/>
      <c r="G98" s="42"/>
      <c r="H98" s="63"/>
    </row>
  </sheetData>
  <mergeCells count="10">
    <mergeCell ref="B68:C68"/>
    <mergeCell ref="B71:C71"/>
    <mergeCell ref="B75:C75"/>
    <mergeCell ref="B76:C76"/>
    <mergeCell ref="A2:C2"/>
    <mergeCell ref="A3:C3"/>
    <mergeCell ref="B4:C4"/>
    <mergeCell ref="B63:C63"/>
    <mergeCell ref="B64:C64"/>
    <mergeCell ref="B67:C67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4.7109375" style="44" customWidth="1"/>
    <col min="3" max="3" width="40.7109375" style="44" customWidth="1"/>
    <col min="4" max="4" width="12.140625" style="44" bestFit="1" customWidth="1"/>
    <col min="5" max="5" width="20" style="44" bestFit="1" customWidth="1"/>
    <col min="6" max="6" width="7.85546875" style="44" bestFit="1" customWidth="1"/>
    <col min="7" max="7" width="11.5703125" style="53" customWidth="1"/>
    <col min="8" max="8" width="11.5703125" style="64" customWidth="1"/>
    <col min="9" max="256" width="9.140625" style="44"/>
    <col min="257" max="257" width="2.7109375" style="44" customWidth="1"/>
    <col min="258" max="258" width="4.7109375" style="44" customWidth="1"/>
    <col min="259" max="259" width="40.7109375" style="44" customWidth="1"/>
    <col min="260" max="260" width="12.140625" style="44" bestFit="1" customWidth="1"/>
    <col min="261" max="261" width="20" style="44" bestFit="1" customWidth="1"/>
    <col min="262" max="262" width="7.85546875" style="44" bestFit="1" customWidth="1"/>
    <col min="263" max="264" width="11.5703125" style="44" customWidth="1"/>
    <col min="265" max="512" width="9.140625" style="44"/>
    <col min="513" max="513" width="2.7109375" style="44" customWidth="1"/>
    <col min="514" max="514" width="4.7109375" style="44" customWidth="1"/>
    <col min="515" max="515" width="40.7109375" style="44" customWidth="1"/>
    <col min="516" max="516" width="12.140625" style="44" bestFit="1" customWidth="1"/>
    <col min="517" max="517" width="20" style="44" bestFit="1" customWidth="1"/>
    <col min="518" max="518" width="7.85546875" style="44" bestFit="1" customWidth="1"/>
    <col min="519" max="520" width="11.5703125" style="44" customWidth="1"/>
    <col min="521" max="768" width="9.140625" style="44"/>
    <col min="769" max="769" width="2.7109375" style="44" customWidth="1"/>
    <col min="770" max="770" width="4.7109375" style="44" customWidth="1"/>
    <col min="771" max="771" width="40.7109375" style="44" customWidth="1"/>
    <col min="772" max="772" width="12.140625" style="44" bestFit="1" customWidth="1"/>
    <col min="773" max="773" width="20" style="44" bestFit="1" customWidth="1"/>
    <col min="774" max="774" width="7.85546875" style="44" bestFit="1" customWidth="1"/>
    <col min="775" max="776" width="11.5703125" style="44" customWidth="1"/>
    <col min="777" max="1024" width="9.140625" style="44"/>
    <col min="1025" max="1025" width="2.7109375" style="44" customWidth="1"/>
    <col min="1026" max="1026" width="4.7109375" style="44" customWidth="1"/>
    <col min="1027" max="1027" width="40.7109375" style="44" customWidth="1"/>
    <col min="1028" max="1028" width="12.140625" style="44" bestFit="1" customWidth="1"/>
    <col min="1029" max="1029" width="20" style="44" bestFit="1" customWidth="1"/>
    <col min="1030" max="1030" width="7.85546875" style="44" bestFit="1" customWidth="1"/>
    <col min="1031" max="1032" width="11.5703125" style="44" customWidth="1"/>
    <col min="1033" max="1280" width="9.140625" style="44"/>
    <col min="1281" max="1281" width="2.7109375" style="44" customWidth="1"/>
    <col min="1282" max="1282" width="4.7109375" style="44" customWidth="1"/>
    <col min="1283" max="1283" width="40.7109375" style="44" customWidth="1"/>
    <col min="1284" max="1284" width="12.140625" style="44" bestFit="1" customWidth="1"/>
    <col min="1285" max="1285" width="20" style="44" bestFit="1" customWidth="1"/>
    <col min="1286" max="1286" width="7.85546875" style="44" bestFit="1" customWidth="1"/>
    <col min="1287" max="1288" width="11.5703125" style="44" customWidth="1"/>
    <col min="1289" max="1536" width="9.140625" style="44"/>
    <col min="1537" max="1537" width="2.7109375" style="44" customWidth="1"/>
    <col min="1538" max="1538" width="4.7109375" style="44" customWidth="1"/>
    <col min="1539" max="1539" width="40.7109375" style="44" customWidth="1"/>
    <col min="1540" max="1540" width="12.140625" style="44" bestFit="1" customWidth="1"/>
    <col min="1541" max="1541" width="20" style="44" bestFit="1" customWidth="1"/>
    <col min="1542" max="1542" width="7.85546875" style="44" bestFit="1" customWidth="1"/>
    <col min="1543" max="1544" width="11.5703125" style="44" customWidth="1"/>
    <col min="1545" max="1792" width="9.140625" style="44"/>
    <col min="1793" max="1793" width="2.7109375" style="44" customWidth="1"/>
    <col min="1794" max="1794" width="4.7109375" style="44" customWidth="1"/>
    <col min="1795" max="1795" width="40.7109375" style="44" customWidth="1"/>
    <col min="1796" max="1796" width="12.140625" style="44" bestFit="1" customWidth="1"/>
    <col min="1797" max="1797" width="20" style="44" bestFit="1" customWidth="1"/>
    <col min="1798" max="1798" width="7.85546875" style="44" bestFit="1" customWidth="1"/>
    <col min="1799" max="1800" width="11.5703125" style="44" customWidth="1"/>
    <col min="1801" max="2048" width="9.140625" style="44"/>
    <col min="2049" max="2049" width="2.7109375" style="44" customWidth="1"/>
    <col min="2050" max="2050" width="4.7109375" style="44" customWidth="1"/>
    <col min="2051" max="2051" width="40.7109375" style="44" customWidth="1"/>
    <col min="2052" max="2052" width="12.140625" style="44" bestFit="1" customWidth="1"/>
    <col min="2053" max="2053" width="20" style="44" bestFit="1" customWidth="1"/>
    <col min="2054" max="2054" width="7.85546875" style="44" bestFit="1" customWidth="1"/>
    <col min="2055" max="2056" width="11.5703125" style="44" customWidth="1"/>
    <col min="2057" max="2304" width="9.140625" style="44"/>
    <col min="2305" max="2305" width="2.7109375" style="44" customWidth="1"/>
    <col min="2306" max="2306" width="4.7109375" style="44" customWidth="1"/>
    <col min="2307" max="2307" width="40.7109375" style="44" customWidth="1"/>
    <col min="2308" max="2308" width="12.140625" style="44" bestFit="1" customWidth="1"/>
    <col min="2309" max="2309" width="20" style="44" bestFit="1" customWidth="1"/>
    <col min="2310" max="2310" width="7.85546875" style="44" bestFit="1" customWidth="1"/>
    <col min="2311" max="2312" width="11.5703125" style="44" customWidth="1"/>
    <col min="2313" max="2560" width="9.140625" style="44"/>
    <col min="2561" max="2561" width="2.7109375" style="44" customWidth="1"/>
    <col min="2562" max="2562" width="4.7109375" style="44" customWidth="1"/>
    <col min="2563" max="2563" width="40.7109375" style="44" customWidth="1"/>
    <col min="2564" max="2564" width="12.140625" style="44" bestFit="1" customWidth="1"/>
    <col min="2565" max="2565" width="20" style="44" bestFit="1" customWidth="1"/>
    <col min="2566" max="2566" width="7.85546875" style="44" bestFit="1" customWidth="1"/>
    <col min="2567" max="2568" width="11.5703125" style="44" customWidth="1"/>
    <col min="2569" max="2816" width="9.140625" style="44"/>
    <col min="2817" max="2817" width="2.7109375" style="44" customWidth="1"/>
    <col min="2818" max="2818" width="4.7109375" style="44" customWidth="1"/>
    <col min="2819" max="2819" width="40.7109375" style="44" customWidth="1"/>
    <col min="2820" max="2820" width="12.140625" style="44" bestFit="1" customWidth="1"/>
    <col min="2821" max="2821" width="20" style="44" bestFit="1" customWidth="1"/>
    <col min="2822" max="2822" width="7.85546875" style="44" bestFit="1" customWidth="1"/>
    <col min="2823" max="2824" width="11.5703125" style="44" customWidth="1"/>
    <col min="2825" max="3072" width="9.140625" style="44"/>
    <col min="3073" max="3073" width="2.7109375" style="44" customWidth="1"/>
    <col min="3074" max="3074" width="4.7109375" style="44" customWidth="1"/>
    <col min="3075" max="3075" width="40.7109375" style="44" customWidth="1"/>
    <col min="3076" max="3076" width="12.140625" style="44" bestFit="1" customWidth="1"/>
    <col min="3077" max="3077" width="20" style="44" bestFit="1" customWidth="1"/>
    <col min="3078" max="3078" width="7.85546875" style="44" bestFit="1" customWidth="1"/>
    <col min="3079" max="3080" width="11.5703125" style="44" customWidth="1"/>
    <col min="3081" max="3328" width="9.140625" style="44"/>
    <col min="3329" max="3329" width="2.7109375" style="44" customWidth="1"/>
    <col min="3330" max="3330" width="4.7109375" style="44" customWidth="1"/>
    <col min="3331" max="3331" width="40.7109375" style="44" customWidth="1"/>
    <col min="3332" max="3332" width="12.140625" style="44" bestFit="1" customWidth="1"/>
    <col min="3333" max="3333" width="20" style="44" bestFit="1" customWidth="1"/>
    <col min="3334" max="3334" width="7.85546875" style="44" bestFit="1" customWidth="1"/>
    <col min="3335" max="3336" width="11.5703125" style="44" customWidth="1"/>
    <col min="3337" max="3584" width="9.140625" style="44"/>
    <col min="3585" max="3585" width="2.7109375" style="44" customWidth="1"/>
    <col min="3586" max="3586" width="4.7109375" style="44" customWidth="1"/>
    <col min="3587" max="3587" width="40.7109375" style="44" customWidth="1"/>
    <col min="3588" max="3588" width="12.140625" style="44" bestFit="1" customWidth="1"/>
    <col min="3589" max="3589" width="20" style="44" bestFit="1" customWidth="1"/>
    <col min="3590" max="3590" width="7.85546875" style="44" bestFit="1" customWidth="1"/>
    <col min="3591" max="3592" width="11.5703125" style="44" customWidth="1"/>
    <col min="3593" max="3840" width="9.140625" style="44"/>
    <col min="3841" max="3841" width="2.7109375" style="44" customWidth="1"/>
    <col min="3842" max="3842" width="4.7109375" style="44" customWidth="1"/>
    <col min="3843" max="3843" width="40.7109375" style="44" customWidth="1"/>
    <col min="3844" max="3844" width="12.140625" style="44" bestFit="1" customWidth="1"/>
    <col min="3845" max="3845" width="20" style="44" bestFit="1" customWidth="1"/>
    <col min="3846" max="3846" width="7.85546875" style="44" bestFit="1" customWidth="1"/>
    <col min="3847" max="3848" width="11.5703125" style="44" customWidth="1"/>
    <col min="3849" max="4096" width="9.140625" style="44"/>
    <col min="4097" max="4097" width="2.7109375" style="44" customWidth="1"/>
    <col min="4098" max="4098" width="4.7109375" style="44" customWidth="1"/>
    <col min="4099" max="4099" width="40.7109375" style="44" customWidth="1"/>
    <col min="4100" max="4100" width="12.140625" style="44" bestFit="1" customWidth="1"/>
    <col min="4101" max="4101" width="20" style="44" bestFit="1" customWidth="1"/>
    <col min="4102" max="4102" width="7.85546875" style="44" bestFit="1" customWidth="1"/>
    <col min="4103" max="4104" width="11.5703125" style="44" customWidth="1"/>
    <col min="4105" max="4352" width="9.140625" style="44"/>
    <col min="4353" max="4353" width="2.7109375" style="44" customWidth="1"/>
    <col min="4354" max="4354" width="4.7109375" style="44" customWidth="1"/>
    <col min="4355" max="4355" width="40.7109375" style="44" customWidth="1"/>
    <col min="4356" max="4356" width="12.140625" style="44" bestFit="1" customWidth="1"/>
    <col min="4357" max="4357" width="20" style="44" bestFit="1" customWidth="1"/>
    <col min="4358" max="4358" width="7.85546875" style="44" bestFit="1" customWidth="1"/>
    <col min="4359" max="4360" width="11.5703125" style="44" customWidth="1"/>
    <col min="4361" max="4608" width="9.140625" style="44"/>
    <col min="4609" max="4609" width="2.7109375" style="44" customWidth="1"/>
    <col min="4610" max="4610" width="4.7109375" style="44" customWidth="1"/>
    <col min="4611" max="4611" width="40.7109375" style="44" customWidth="1"/>
    <col min="4612" max="4612" width="12.140625" style="44" bestFit="1" customWidth="1"/>
    <col min="4613" max="4613" width="20" style="44" bestFit="1" customWidth="1"/>
    <col min="4614" max="4614" width="7.85546875" style="44" bestFit="1" customWidth="1"/>
    <col min="4615" max="4616" width="11.5703125" style="44" customWidth="1"/>
    <col min="4617" max="4864" width="9.140625" style="44"/>
    <col min="4865" max="4865" width="2.7109375" style="44" customWidth="1"/>
    <col min="4866" max="4866" width="4.7109375" style="44" customWidth="1"/>
    <col min="4867" max="4867" width="40.7109375" style="44" customWidth="1"/>
    <col min="4868" max="4868" width="12.140625" style="44" bestFit="1" customWidth="1"/>
    <col min="4869" max="4869" width="20" style="44" bestFit="1" customWidth="1"/>
    <col min="4870" max="4870" width="7.85546875" style="44" bestFit="1" customWidth="1"/>
    <col min="4871" max="4872" width="11.5703125" style="44" customWidth="1"/>
    <col min="4873" max="5120" width="9.140625" style="44"/>
    <col min="5121" max="5121" width="2.7109375" style="44" customWidth="1"/>
    <col min="5122" max="5122" width="4.7109375" style="44" customWidth="1"/>
    <col min="5123" max="5123" width="40.7109375" style="44" customWidth="1"/>
    <col min="5124" max="5124" width="12.140625" style="44" bestFit="1" customWidth="1"/>
    <col min="5125" max="5125" width="20" style="44" bestFit="1" customWidth="1"/>
    <col min="5126" max="5126" width="7.85546875" style="44" bestFit="1" customWidth="1"/>
    <col min="5127" max="5128" width="11.5703125" style="44" customWidth="1"/>
    <col min="5129" max="5376" width="9.140625" style="44"/>
    <col min="5377" max="5377" width="2.7109375" style="44" customWidth="1"/>
    <col min="5378" max="5378" width="4.7109375" style="44" customWidth="1"/>
    <col min="5379" max="5379" width="40.7109375" style="44" customWidth="1"/>
    <col min="5380" max="5380" width="12.140625" style="44" bestFit="1" customWidth="1"/>
    <col min="5381" max="5381" width="20" style="44" bestFit="1" customWidth="1"/>
    <col min="5382" max="5382" width="7.85546875" style="44" bestFit="1" customWidth="1"/>
    <col min="5383" max="5384" width="11.5703125" style="44" customWidth="1"/>
    <col min="5385" max="5632" width="9.140625" style="44"/>
    <col min="5633" max="5633" width="2.7109375" style="44" customWidth="1"/>
    <col min="5634" max="5634" width="4.7109375" style="44" customWidth="1"/>
    <col min="5635" max="5635" width="40.7109375" style="44" customWidth="1"/>
    <col min="5636" max="5636" width="12.140625" style="44" bestFit="1" customWidth="1"/>
    <col min="5637" max="5637" width="20" style="44" bestFit="1" customWidth="1"/>
    <col min="5638" max="5638" width="7.85546875" style="44" bestFit="1" customWidth="1"/>
    <col min="5639" max="5640" width="11.5703125" style="44" customWidth="1"/>
    <col min="5641" max="5888" width="9.140625" style="44"/>
    <col min="5889" max="5889" width="2.7109375" style="44" customWidth="1"/>
    <col min="5890" max="5890" width="4.7109375" style="44" customWidth="1"/>
    <col min="5891" max="5891" width="40.7109375" style="44" customWidth="1"/>
    <col min="5892" max="5892" width="12.140625" style="44" bestFit="1" customWidth="1"/>
    <col min="5893" max="5893" width="20" style="44" bestFit="1" customWidth="1"/>
    <col min="5894" max="5894" width="7.85546875" style="44" bestFit="1" customWidth="1"/>
    <col min="5895" max="5896" width="11.5703125" style="44" customWidth="1"/>
    <col min="5897" max="6144" width="9.140625" style="44"/>
    <col min="6145" max="6145" width="2.7109375" style="44" customWidth="1"/>
    <col min="6146" max="6146" width="4.7109375" style="44" customWidth="1"/>
    <col min="6147" max="6147" width="40.7109375" style="44" customWidth="1"/>
    <col min="6148" max="6148" width="12.140625" style="44" bestFit="1" customWidth="1"/>
    <col min="6149" max="6149" width="20" style="44" bestFit="1" customWidth="1"/>
    <col min="6150" max="6150" width="7.85546875" style="44" bestFit="1" customWidth="1"/>
    <col min="6151" max="6152" width="11.5703125" style="44" customWidth="1"/>
    <col min="6153" max="6400" width="9.140625" style="44"/>
    <col min="6401" max="6401" width="2.7109375" style="44" customWidth="1"/>
    <col min="6402" max="6402" width="4.7109375" style="44" customWidth="1"/>
    <col min="6403" max="6403" width="40.7109375" style="44" customWidth="1"/>
    <col min="6404" max="6404" width="12.140625" style="44" bestFit="1" customWidth="1"/>
    <col min="6405" max="6405" width="20" style="44" bestFit="1" customWidth="1"/>
    <col min="6406" max="6406" width="7.85546875" style="44" bestFit="1" customWidth="1"/>
    <col min="6407" max="6408" width="11.5703125" style="44" customWidth="1"/>
    <col min="6409" max="6656" width="9.140625" style="44"/>
    <col min="6657" max="6657" width="2.7109375" style="44" customWidth="1"/>
    <col min="6658" max="6658" width="4.7109375" style="44" customWidth="1"/>
    <col min="6659" max="6659" width="40.7109375" style="44" customWidth="1"/>
    <col min="6660" max="6660" width="12.140625" style="44" bestFit="1" customWidth="1"/>
    <col min="6661" max="6661" width="20" style="44" bestFit="1" customWidth="1"/>
    <col min="6662" max="6662" width="7.85546875" style="44" bestFit="1" customWidth="1"/>
    <col min="6663" max="6664" width="11.5703125" style="44" customWidth="1"/>
    <col min="6665" max="6912" width="9.140625" style="44"/>
    <col min="6913" max="6913" width="2.7109375" style="44" customWidth="1"/>
    <col min="6914" max="6914" width="4.7109375" style="44" customWidth="1"/>
    <col min="6915" max="6915" width="40.7109375" style="44" customWidth="1"/>
    <col min="6916" max="6916" width="12.140625" style="44" bestFit="1" customWidth="1"/>
    <col min="6917" max="6917" width="20" style="44" bestFit="1" customWidth="1"/>
    <col min="6918" max="6918" width="7.85546875" style="44" bestFit="1" customWidth="1"/>
    <col min="6919" max="6920" width="11.5703125" style="44" customWidth="1"/>
    <col min="6921" max="7168" width="9.140625" style="44"/>
    <col min="7169" max="7169" width="2.7109375" style="44" customWidth="1"/>
    <col min="7170" max="7170" width="4.7109375" style="44" customWidth="1"/>
    <col min="7171" max="7171" width="40.7109375" style="44" customWidth="1"/>
    <col min="7172" max="7172" width="12.140625" style="44" bestFit="1" customWidth="1"/>
    <col min="7173" max="7173" width="20" style="44" bestFit="1" customWidth="1"/>
    <col min="7174" max="7174" width="7.85546875" style="44" bestFit="1" customWidth="1"/>
    <col min="7175" max="7176" width="11.5703125" style="44" customWidth="1"/>
    <col min="7177" max="7424" width="9.140625" style="44"/>
    <col min="7425" max="7425" width="2.7109375" style="44" customWidth="1"/>
    <col min="7426" max="7426" width="4.7109375" style="44" customWidth="1"/>
    <col min="7427" max="7427" width="40.7109375" style="44" customWidth="1"/>
    <col min="7428" max="7428" width="12.140625" style="44" bestFit="1" customWidth="1"/>
    <col min="7429" max="7429" width="20" style="44" bestFit="1" customWidth="1"/>
    <col min="7430" max="7430" width="7.85546875" style="44" bestFit="1" customWidth="1"/>
    <col min="7431" max="7432" width="11.5703125" style="44" customWidth="1"/>
    <col min="7433" max="7680" width="9.140625" style="44"/>
    <col min="7681" max="7681" width="2.7109375" style="44" customWidth="1"/>
    <col min="7682" max="7682" width="4.7109375" style="44" customWidth="1"/>
    <col min="7683" max="7683" width="40.7109375" style="44" customWidth="1"/>
    <col min="7684" max="7684" width="12.140625" style="44" bestFit="1" customWidth="1"/>
    <col min="7685" max="7685" width="20" style="44" bestFit="1" customWidth="1"/>
    <col min="7686" max="7686" width="7.85546875" style="44" bestFit="1" customWidth="1"/>
    <col min="7687" max="7688" width="11.5703125" style="44" customWidth="1"/>
    <col min="7689" max="7936" width="9.140625" style="44"/>
    <col min="7937" max="7937" width="2.7109375" style="44" customWidth="1"/>
    <col min="7938" max="7938" width="4.7109375" style="44" customWidth="1"/>
    <col min="7939" max="7939" width="40.7109375" style="44" customWidth="1"/>
    <col min="7940" max="7940" width="12.140625" style="44" bestFit="1" customWidth="1"/>
    <col min="7941" max="7941" width="20" style="44" bestFit="1" customWidth="1"/>
    <col min="7942" max="7942" width="7.85546875" style="44" bestFit="1" customWidth="1"/>
    <col min="7943" max="7944" width="11.5703125" style="44" customWidth="1"/>
    <col min="7945" max="8192" width="9.140625" style="44"/>
    <col min="8193" max="8193" width="2.7109375" style="44" customWidth="1"/>
    <col min="8194" max="8194" width="4.7109375" style="44" customWidth="1"/>
    <col min="8195" max="8195" width="40.7109375" style="44" customWidth="1"/>
    <col min="8196" max="8196" width="12.140625" style="44" bestFit="1" customWidth="1"/>
    <col min="8197" max="8197" width="20" style="44" bestFit="1" customWidth="1"/>
    <col min="8198" max="8198" width="7.85546875" style="44" bestFit="1" customWidth="1"/>
    <col min="8199" max="8200" width="11.5703125" style="44" customWidth="1"/>
    <col min="8201" max="8448" width="9.140625" style="44"/>
    <col min="8449" max="8449" width="2.7109375" style="44" customWidth="1"/>
    <col min="8450" max="8450" width="4.7109375" style="44" customWidth="1"/>
    <col min="8451" max="8451" width="40.7109375" style="44" customWidth="1"/>
    <col min="8452" max="8452" width="12.140625" style="44" bestFit="1" customWidth="1"/>
    <col min="8453" max="8453" width="20" style="44" bestFit="1" customWidth="1"/>
    <col min="8454" max="8454" width="7.85546875" style="44" bestFit="1" customWidth="1"/>
    <col min="8455" max="8456" width="11.5703125" style="44" customWidth="1"/>
    <col min="8457" max="8704" width="9.140625" style="44"/>
    <col min="8705" max="8705" width="2.7109375" style="44" customWidth="1"/>
    <col min="8706" max="8706" width="4.7109375" style="44" customWidth="1"/>
    <col min="8707" max="8707" width="40.7109375" style="44" customWidth="1"/>
    <col min="8708" max="8708" width="12.140625" style="44" bestFit="1" customWidth="1"/>
    <col min="8709" max="8709" width="20" style="44" bestFit="1" customWidth="1"/>
    <col min="8710" max="8710" width="7.85546875" style="44" bestFit="1" customWidth="1"/>
    <col min="8711" max="8712" width="11.5703125" style="44" customWidth="1"/>
    <col min="8713" max="8960" width="9.140625" style="44"/>
    <col min="8961" max="8961" width="2.7109375" style="44" customWidth="1"/>
    <col min="8962" max="8962" width="4.7109375" style="44" customWidth="1"/>
    <col min="8963" max="8963" width="40.7109375" style="44" customWidth="1"/>
    <col min="8964" max="8964" width="12.140625" style="44" bestFit="1" customWidth="1"/>
    <col min="8965" max="8965" width="20" style="44" bestFit="1" customWidth="1"/>
    <col min="8966" max="8966" width="7.85546875" style="44" bestFit="1" customWidth="1"/>
    <col min="8967" max="8968" width="11.5703125" style="44" customWidth="1"/>
    <col min="8969" max="9216" width="9.140625" style="44"/>
    <col min="9217" max="9217" width="2.7109375" style="44" customWidth="1"/>
    <col min="9218" max="9218" width="4.7109375" style="44" customWidth="1"/>
    <col min="9219" max="9219" width="40.7109375" style="44" customWidth="1"/>
    <col min="9220" max="9220" width="12.140625" style="44" bestFit="1" customWidth="1"/>
    <col min="9221" max="9221" width="20" style="44" bestFit="1" customWidth="1"/>
    <col min="9222" max="9222" width="7.85546875" style="44" bestFit="1" customWidth="1"/>
    <col min="9223" max="9224" width="11.5703125" style="44" customWidth="1"/>
    <col min="9225" max="9472" width="9.140625" style="44"/>
    <col min="9473" max="9473" width="2.7109375" style="44" customWidth="1"/>
    <col min="9474" max="9474" width="4.7109375" style="44" customWidth="1"/>
    <col min="9475" max="9475" width="40.7109375" style="44" customWidth="1"/>
    <col min="9476" max="9476" width="12.140625" style="44" bestFit="1" customWidth="1"/>
    <col min="9477" max="9477" width="20" style="44" bestFit="1" customWidth="1"/>
    <col min="9478" max="9478" width="7.85546875" style="44" bestFit="1" customWidth="1"/>
    <col min="9479" max="9480" width="11.5703125" style="44" customWidth="1"/>
    <col min="9481" max="9728" width="9.140625" style="44"/>
    <col min="9729" max="9729" width="2.7109375" style="44" customWidth="1"/>
    <col min="9730" max="9730" width="4.7109375" style="44" customWidth="1"/>
    <col min="9731" max="9731" width="40.7109375" style="44" customWidth="1"/>
    <col min="9732" max="9732" width="12.140625" style="44" bestFit="1" customWidth="1"/>
    <col min="9733" max="9733" width="20" style="44" bestFit="1" customWidth="1"/>
    <col min="9734" max="9734" width="7.85546875" style="44" bestFit="1" customWidth="1"/>
    <col min="9735" max="9736" width="11.5703125" style="44" customWidth="1"/>
    <col min="9737" max="9984" width="9.140625" style="44"/>
    <col min="9985" max="9985" width="2.7109375" style="44" customWidth="1"/>
    <col min="9986" max="9986" width="4.7109375" style="44" customWidth="1"/>
    <col min="9987" max="9987" width="40.7109375" style="44" customWidth="1"/>
    <col min="9988" max="9988" width="12.140625" style="44" bestFit="1" customWidth="1"/>
    <col min="9989" max="9989" width="20" style="44" bestFit="1" customWidth="1"/>
    <col min="9990" max="9990" width="7.85546875" style="44" bestFit="1" customWidth="1"/>
    <col min="9991" max="9992" width="11.5703125" style="44" customWidth="1"/>
    <col min="9993" max="10240" width="9.140625" style="44"/>
    <col min="10241" max="10241" width="2.7109375" style="44" customWidth="1"/>
    <col min="10242" max="10242" width="4.7109375" style="44" customWidth="1"/>
    <col min="10243" max="10243" width="40.7109375" style="44" customWidth="1"/>
    <col min="10244" max="10244" width="12.140625" style="44" bestFit="1" customWidth="1"/>
    <col min="10245" max="10245" width="20" style="44" bestFit="1" customWidth="1"/>
    <col min="10246" max="10246" width="7.85546875" style="44" bestFit="1" customWidth="1"/>
    <col min="10247" max="10248" width="11.5703125" style="44" customWidth="1"/>
    <col min="10249" max="10496" width="9.140625" style="44"/>
    <col min="10497" max="10497" width="2.7109375" style="44" customWidth="1"/>
    <col min="10498" max="10498" width="4.7109375" style="44" customWidth="1"/>
    <col min="10499" max="10499" width="40.7109375" style="44" customWidth="1"/>
    <col min="10500" max="10500" width="12.140625" style="44" bestFit="1" customWidth="1"/>
    <col min="10501" max="10501" width="20" style="44" bestFit="1" customWidth="1"/>
    <col min="10502" max="10502" width="7.85546875" style="44" bestFit="1" customWidth="1"/>
    <col min="10503" max="10504" width="11.5703125" style="44" customWidth="1"/>
    <col min="10505" max="10752" width="9.140625" style="44"/>
    <col min="10753" max="10753" width="2.7109375" style="44" customWidth="1"/>
    <col min="10754" max="10754" width="4.7109375" style="44" customWidth="1"/>
    <col min="10755" max="10755" width="40.7109375" style="44" customWidth="1"/>
    <col min="10756" max="10756" width="12.140625" style="44" bestFit="1" customWidth="1"/>
    <col min="10757" max="10757" width="20" style="44" bestFit="1" customWidth="1"/>
    <col min="10758" max="10758" width="7.85546875" style="44" bestFit="1" customWidth="1"/>
    <col min="10759" max="10760" width="11.5703125" style="44" customWidth="1"/>
    <col min="10761" max="11008" width="9.140625" style="44"/>
    <col min="11009" max="11009" width="2.7109375" style="44" customWidth="1"/>
    <col min="11010" max="11010" width="4.7109375" style="44" customWidth="1"/>
    <col min="11011" max="11011" width="40.7109375" style="44" customWidth="1"/>
    <col min="11012" max="11012" width="12.140625" style="44" bestFit="1" customWidth="1"/>
    <col min="11013" max="11013" width="20" style="44" bestFit="1" customWidth="1"/>
    <col min="11014" max="11014" width="7.85546875" style="44" bestFit="1" customWidth="1"/>
    <col min="11015" max="11016" width="11.5703125" style="44" customWidth="1"/>
    <col min="11017" max="11264" width="9.140625" style="44"/>
    <col min="11265" max="11265" width="2.7109375" style="44" customWidth="1"/>
    <col min="11266" max="11266" width="4.7109375" style="44" customWidth="1"/>
    <col min="11267" max="11267" width="40.7109375" style="44" customWidth="1"/>
    <col min="11268" max="11268" width="12.140625" style="44" bestFit="1" customWidth="1"/>
    <col min="11269" max="11269" width="20" style="44" bestFit="1" customWidth="1"/>
    <col min="11270" max="11270" width="7.85546875" style="44" bestFit="1" customWidth="1"/>
    <col min="11271" max="11272" width="11.5703125" style="44" customWidth="1"/>
    <col min="11273" max="11520" width="9.140625" style="44"/>
    <col min="11521" max="11521" width="2.7109375" style="44" customWidth="1"/>
    <col min="11522" max="11522" width="4.7109375" style="44" customWidth="1"/>
    <col min="11523" max="11523" width="40.7109375" style="44" customWidth="1"/>
    <col min="11524" max="11524" width="12.140625" style="44" bestFit="1" customWidth="1"/>
    <col min="11525" max="11525" width="20" style="44" bestFit="1" customWidth="1"/>
    <col min="11526" max="11526" width="7.85546875" style="44" bestFit="1" customWidth="1"/>
    <col min="11527" max="11528" width="11.5703125" style="44" customWidth="1"/>
    <col min="11529" max="11776" width="9.140625" style="44"/>
    <col min="11777" max="11777" width="2.7109375" style="44" customWidth="1"/>
    <col min="11778" max="11778" width="4.7109375" style="44" customWidth="1"/>
    <col min="11779" max="11779" width="40.7109375" style="44" customWidth="1"/>
    <col min="11780" max="11780" width="12.140625" style="44" bestFit="1" customWidth="1"/>
    <col min="11781" max="11781" width="20" style="44" bestFit="1" customWidth="1"/>
    <col min="11782" max="11782" width="7.85546875" style="44" bestFit="1" customWidth="1"/>
    <col min="11783" max="11784" width="11.5703125" style="44" customWidth="1"/>
    <col min="11785" max="12032" width="9.140625" style="44"/>
    <col min="12033" max="12033" width="2.7109375" style="44" customWidth="1"/>
    <col min="12034" max="12034" width="4.7109375" style="44" customWidth="1"/>
    <col min="12035" max="12035" width="40.7109375" style="44" customWidth="1"/>
    <col min="12036" max="12036" width="12.140625" style="44" bestFit="1" customWidth="1"/>
    <col min="12037" max="12037" width="20" style="44" bestFit="1" customWidth="1"/>
    <col min="12038" max="12038" width="7.85546875" style="44" bestFit="1" customWidth="1"/>
    <col min="12039" max="12040" width="11.5703125" style="44" customWidth="1"/>
    <col min="12041" max="12288" width="9.140625" style="44"/>
    <col min="12289" max="12289" width="2.7109375" style="44" customWidth="1"/>
    <col min="12290" max="12290" width="4.7109375" style="44" customWidth="1"/>
    <col min="12291" max="12291" width="40.7109375" style="44" customWidth="1"/>
    <col min="12292" max="12292" width="12.140625" style="44" bestFit="1" customWidth="1"/>
    <col min="12293" max="12293" width="20" style="44" bestFit="1" customWidth="1"/>
    <col min="12294" max="12294" width="7.85546875" style="44" bestFit="1" customWidth="1"/>
    <col min="12295" max="12296" width="11.5703125" style="44" customWidth="1"/>
    <col min="12297" max="12544" width="9.140625" style="44"/>
    <col min="12545" max="12545" width="2.7109375" style="44" customWidth="1"/>
    <col min="12546" max="12546" width="4.7109375" style="44" customWidth="1"/>
    <col min="12547" max="12547" width="40.7109375" style="44" customWidth="1"/>
    <col min="12548" max="12548" width="12.140625" style="44" bestFit="1" customWidth="1"/>
    <col min="12549" max="12549" width="20" style="44" bestFit="1" customWidth="1"/>
    <col min="12550" max="12550" width="7.85546875" style="44" bestFit="1" customWidth="1"/>
    <col min="12551" max="12552" width="11.5703125" style="44" customWidth="1"/>
    <col min="12553" max="12800" width="9.140625" style="44"/>
    <col min="12801" max="12801" width="2.7109375" style="44" customWidth="1"/>
    <col min="12802" max="12802" width="4.7109375" style="44" customWidth="1"/>
    <col min="12803" max="12803" width="40.7109375" style="44" customWidth="1"/>
    <col min="12804" max="12804" width="12.140625" style="44" bestFit="1" customWidth="1"/>
    <col min="12805" max="12805" width="20" style="44" bestFit="1" customWidth="1"/>
    <col min="12806" max="12806" width="7.85546875" style="44" bestFit="1" customWidth="1"/>
    <col min="12807" max="12808" width="11.5703125" style="44" customWidth="1"/>
    <col min="12809" max="13056" width="9.140625" style="44"/>
    <col min="13057" max="13057" width="2.7109375" style="44" customWidth="1"/>
    <col min="13058" max="13058" width="4.7109375" style="44" customWidth="1"/>
    <col min="13059" max="13059" width="40.7109375" style="44" customWidth="1"/>
    <col min="13060" max="13060" width="12.140625" style="44" bestFit="1" customWidth="1"/>
    <col min="13061" max="13061" width="20" style="44" bestFit="1" customWidth="1"/>
    <col min="13062" max="13062" width="7.85546875" style="44" bestFit="1" customWidth="1"/>
    <col min="13063" max="13064" width="11.5703125" style="44" customWidth="1"/>
    <col min="13065" max="13312" width="9.140625" style="44"/>
    <col min="13313" max="13313" width="2.7109375" style="44" customWidth="1"/>
    <col min="13314" max="13314" width="4.7109375" style="44" customWidth="1"/>
    <col min="13315" max="13315" width="40.7109375" style="44" customWidth="1"/>
    <col min="13316" max="13316" width="12.140625" style="44" bestFit="1" customWidth="1"/>
    <col min="13317" max="13317" width="20" style="44" bestFit="1" customWidth="1"/>
    <col min="13318" max="13318" width="7.85546875" style="44" bestFit="1" customWidth="1"/>
    <col min="13319" max="13320" width="11.5703125" style="44" customWidth="1"/>
    <col min="13321" max="13568" width="9.140625" style="44"/>
    <col min="13569" max="13569" width="2.7109375" style="44" customWidth="1"/>
    <col min="13570" max="13570" width="4.7109375" style="44" customWidth="1"/>
    <col min="13571" max="13571" width="40.7109375" style="44" customWidth="1"/>
    <col min="13572" max="13572" width="12.140625" style="44" bestFit="1" customWidth="1"/>
    <col min="13573" max="13573" width="20" style="44" bestFit="1" customWidth="1"/>
    <col min="13574" max="13574" width="7.85546875" style="44" bestFit="1" customWidth="1"/>
    <col min="13575" max="13576" width="11.5703125" style="44" customWidth="1"/>
    <col min="13577" max="13824" width="9.140625" style="44"/>
    <col min="13825" max="13825" width="2.7109375" style="44" customWidth="1"/>
    <col min="13826" max="13826" width="4.7109375" style="44" customWidth="1"/>
    <col min="13827" max="13827" width="40.7109375" style="44" customWidth="1"/>
    <col min="13828" max="13828" width="12.140625" style="44" bestFit="1" customWidth="1"/>
    <col min="13829" max="13829" width="20" style="44" bestFit="1" customWidth="1"/>
    <col min="13830" max="13830" width="7.85546875" style="44" bestFit="1" customWidth="1"/>
    <col min="13831" max="13832" width="11.5703125" style="44" customWidth="1"/>
    <col min="13833" max="14080" width="9.140625" style="44"/>
    <col min="14081" max="14081" width="2.7109375" style="44" customWidth="1"/>
    <col min="14082" max="14082" width="4.7109375" style="44" customWidth="1"/>
    <col min="14083" max="14083" width="40.7109375" style="44" customWidth="1"/>
    <col min="14084" max="14084" width="12.140625" style="44" bestFit="1" customWidth="1"/>
    <col min="14085" max="14085" width="20" style="44" bestFit="1" customWidth="1"/>
    <col min="14086" max="14086" width="7.85546875" style="44" bestFit="1" customWidth="1"/>
    <col min="14087" max="14088" width="11.5703125" style="44" customWidth="1"/>
    <col min="14089" max="14336" width="9.140625" style="44"/>
    <col min="14337" max="14337" width="2.7109375" style="44" customWidth="1"/>
    <col min="14338" max="14338" width="4.7109375" style="44" customWidth="1"/>
    <col min="14339" max="14339" width="40.7109375" style="44" customWidth="1"/>
    <col min="14340" max="14340" width="12.140625" style="44" bestFit="1" customWidth="1"/>
    <col min="14341" max="14341" width="20" style="44" bestFit="1" customWidth="1"/>
    <col min="14342" max="14342" width="7.85546875" style="44" bestFit="1" customWidth="1"/>
    <col min="14343" max="14344" width="11.5703125" style="44" customWidth="1"/>
    <col min="14345" max="14592" width="9.140625" style="44"/>
    <col min="14593" max="14593" width="2.7109375" style="44" customWidth="1"/>
    <col min="14594" max="14594" width="4.7109375" style="44" customWidth="1"/>
    <col min="14595" max="14595" width="40.7109375" style="44" customWidth="1"/>
    <col min="14596" max="14596" width="12.140625" style="44" bestFit="1" customWidth="1"/>
    <col min="14597" max="14597" width="20" style="44" bestFit="1" customWidth="1"/>
    <col min="14598" max="14598" width="7.85546875" style="44" bestFit="1" customWidth="1"/>
    <col min="14599" max="14600" width="11.5703125" style="44" customWidth="1"/>
    <col min="14601" max="14848" width="9.140625" style="44"/>
    <col min="14849" max="14849" width="2.7109375" style="44" customWidth="1"/>
    <col min="14850" max="14850" width="4.7109375" style="44" customWidth="1"/>
    <col min="14851" max="14851" width="40.7109375" style="44" customWidth="1"/>
    <col min="14852" max="14852" width="12.140625" style="44" bestFit="1" customWidth="1"/>
    <col min="14853" max="14853" width="20" style="44" bestFit="1" customWidth="1"/>
    <col min="14854" max="14854" width="7.85546875" style="44" bestFit="1" customWidth="1"/>
    <col min="14855" max="14856" width="11.5703125" style="44" customWidth="1"/>
    <col min="14857" max="15104" width="9.140625" style="44"/>
    <col min="15105" max="15105" width="2.7109375" style="44" customWidth="1"/>
    <col min="15106" max="15106" width="4.7109375" style="44" customWidth="1"/>
    <col min="15107" max="15107" width="40.7109375" style="44" customWidth="1"/>
    <col min="15108" max="15108" width="12.140625" style="44" bestFit="1" customWidth="1"/>
    <col min="15109" max="15109" width="20" style="44" bestFit="1" customWidth="1"/>
    <col min="15110" max="15110" width="7.85546875" style="44" bestFit="1" customWidth="1"/>
    <col min="15111" max="15112" width="11.5703125" style="44" customWidth="1"/>
    <col min="15113" max="15360" width="9.140625" style="44"/>
    <col min="15361" max="15361" width="2.7109375" style="44" customWidth="1"/>
    <col min="15362" max="15362" width="4.7109375" style="44" customWidth="1"/>
    <col min="15363" max="15363" width="40.7109375" style="44" customWidth="1"/>
    <col min="15364" max="15364" width="12.140625" style="44" bestFit="1" customWidth="1"/>
    <col min="15365" max="15365" width="20" style="44" bestFit="1" customWidth="1"/>
    <col min="15366" max="15366" width="7.85546875" style="44" bestFit="1" customWidth="1"/>
    <col min="15367" max="15368" width="11.5703125" style="44" customWidth="1"/>
    <col min="15369" max="15616" width="9.140625" style="44"/>
    <col min="15617" max="15617" width="2.7109375" style="44" customWidth="1"/>
    <col min="15618" max="15618" width="4.7109375" style="44" customWidth="1"/>
    <col min="15619" max="15619" width="40.7109375" style="44" customWidth="1"/>
    <col min="15620" max="15620" width="12.140625" style="44" bestFit="1" customWidth="1"/>
    <col min="15621" max="15621" width="20" style="44" bestFit="1" customWidth="1"/>
    <col min="15622" max="15622" width="7.85546875" style="44" bestFit="1" customWidth="1"/>
    <col min="15623" max="15624" width="11.5703125" style="44" customWidth="1"/>
    <col min="15625" max="15872" width="9.140625" style="44"/>
    <col min="15873" max="15873" width="2.7109375" style="44" customWidth="1"/>
    <col min="15874" max="15874" width="4.7109375" style="44" customWidth="1"/>
    <col min="15875" max="15875" width="40.7109375" style="44" customWidth="1"/>
    <col min="15876" max="15876" width="12.140625" style="44" bestFit="1" customWidth="1"/>
    <col min="15877" max="15877" width="20" style="44" bestFit="1" customWidth="1"/>
    <col min="15878" max="15878" width="7.85546875" style="44" bestFit="1" customWidth="1"/>
    <col min="15879" max="15880" width="11.5703125" style="44" customWidth="1"/>
    <col min="15881" max="16128" width="9.140625" style="44"/>
    <col min="16129" max="16129" width="2.7109375" style="44" customWidth="1"/>
    <col min="16130" max="16130" width="4.7109375" style="44" customWidth="1"/>
    <col min="16131" max="16131" width="40.7109375" style="44" customWidth="1"/>
    <col min="16132" max="16132" width="12.140625" style="44" bestFit="1" customWidth="1"/>
    <col min="16133" max="16133" width="20" style="44" bestFit="1" customWidth="1"/>
    <col min="16134" max="16134" width="7.85546875" style="44" bestFit="1" customWidth="1"/>
    <col min="16135" max="16136" width="11.5703125" style="44" customWidth="1"/>
    <col min="16137" max="16384" width="9.140625" style="44"/>
  </cols>
  <sheetData>
    <row r="1" spans="1:8" x14ac:dyDescent="0.2">
      <c r="A1" s="40"/>
      <c r="B1" s="40"/>
      <c r="C1" s="41" t="s">
        <v>1303</v>
      </c>
      <c r="D1" s="40"/>
      <c r="E1" s="40"/>
      <c r="F1" s="40"/>
      <c r="G1" s="42"/>
      <c r="H1" s="43"/>
    </row>
    <row r="2" spans="1:8" ht="38.25" x14ac:dyDescent="0.2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131</v>
      </c>
      <c r="D5" s="44" t="s">
        <v>1132</v>
      </c>
      <c r="E5" s="44" t="s">
        <v>1133</v>
      </c>
      <c r="F5" s="44">
        <v>5093</v>
      </c>
      <c r="G5" s="53">
        <v>60.4</v>
      </c>
      <c r="H5" s="54">
        <v>16.37</v>
      </c>
    </row>
    <row r="6" spans="1:8" x14ac:dyDescent="0.2">
      <c r="B6" s="56" t="s">
        <v>6</v>
      </c>
      <c r="C6" s="44" t="s">
        <v>1136</v>
      </c>
      <c r="D6" s="44" t="s">
        <v>1137</v>
      </c>
      <c r="E6" s="44" t="s">
        <v>1138</v>
      </c>
      <c r="F6" s="44">
        <v>3802</v>
      </c>
      <c r="G6" s="53">
        <v>51.9</v>
      </c>
      <c r="H6" s="54">
        <v>14.070000000000002</v>
      </c>
    </row>
    <row r="7" spans="1:8" x14ac:dyDescent="0.2">
      <c r="B7" s="56" t="s">
        <v>6</v>
      </c>
      <c r="C7" s="44" t="s">
        <v>1143</v>
      </c>
      <c r="D7" s="44" t="s">
        <v>1144</v>
      </c>
      <c r="E7" s="44" t="s">
        <v>1138</v>
      </c>
      <c r="F7" s="44">
        <v>2146</v>
      </c>
      <c r="G7" s="53">
        <v>41.64</v>
      </c>
      <c r="H7" s="54">
        <v>11.29</v>
      </c>
    </row>
    <row r="8" spans="1:8" x14ac:dyDescent="0.2">
      <c r="B8" s="56" t="s">
        <v>6</v>
      </c>
      <c r="C8" s="44" t="s">
        <v>851</v>
      </c>
      <c r="D8" s="44" t="s">
        <v>1142</v>
      </c>
      <c r="E8" s="44" t="s">
        <v>1131</v>
      </c>
      <c r="F8" s="44">
        <v>12869</v>
      </c>
      <c r="G8" s="53">
        <v>39.15</v>
      </c>
      <c r="H8" s="54">
        <v>10.61</v>
      </c>
    </row>
    <row r="9" spans="1:8" x14ac:dyDescent="0.2">
      <c r="B9" s="56" t="s">
        <v>6</v>
      </c>
      <c r="C9" s="44" t="s">
        <v>1153</v>
      </c>
      <c r="D9" s="44" t="s">
        <v>1154</v>
      </c>
      <c r="E9" s="44" t="s">
        <v>1141</v>
      </c>
      <c r="F9" s="44">
        <v>1430</v>
      </c>
      <c r="G9" s="53">
        <v>24.76</v>
      </c>
      <c r="H9" s="54">
        <v>6.7100000000000009</v>
      </c>
    </row>
    <row r="10" spans="1:8" x14ac:dyDescent="0.2">
      <c r="B10" s="56" t="s">
        <v>6</v>
      </c>
      <c r="C10" s="44" t="s">
        <v>560</v>
      </c>
      <c r="D10" s="44" t="s">
        <v>1155</v>
      </c>
      <c r="E10" s="44" t="s">
        <v>1131</v>
      </c>
      <c r="F10" s="44">
        <v>7501</v>
      </c>
      <c r="G10" s="53">
        <v>22.02</v>
      </c>
      <c r="H10" s="54">
        <v>5.9700000000000006</v>
      </c>
    </row>
    <row r="11" spans="1:8" x14ac:dyDescent="0.2">
      <c r="B11" s="56" t="s">
        <v>6</v>
      </c>
      <c r="C11" s="44" t="s">
        <v>146</v>
      </c>
      <c r="D11" s="44" t="s">
        <v>1157</v>
      </c>
      <c r="E11" s="44" t="s">
        <v>1131</v>
      </c>
      <c r="F11" s="44">
        <v>3444</v>
      </c>
      <c r="G11" s="53">
        <v>18.96</v>
      </c>
      <c r="H11" s="54">
        <v>5.1400000000000006</v>
      </c>
    </row>
    <row r="12" spans="1:8" x14ac:dyDescent="0.2">
      <c r="B12" s="56" t="s">
        <v>6</v>
      </c>
      <c r="C12" s="44" t="s">
        <v>534</v>
      </c>
      <c r="D12" s="44" t="s">
        <v>1160</v>
      </c>
      <c r="E12" s="44" t="s">
        <v>1131</v>
      </c>
      <c r="F12" s="44">
        <v>3690</v>
      </c>
      <c r="G12" s="53">
        <v>13.58</v>
      </c>
      <c r="H12" s="54">
        <v>3.6799999999999997</v>
      </c>
    </row>
    <row r="13" spans="1:8" x14ac:dyDescent="0.2">
      <c r="B13" s="56" t="s">
        <v>6</v>
      </c>
      <c r="C13" s="44" t="s">
        <v>1304</v>
      </c>
      <c r="D13" s="44" t="s">
        <v>1305</v>
      </c>
      <c r="E13" s="44" t="s">
        <v>1138</v>
      </c>
      <c r="F13" s="44">
        <v>1114</v>
      </c>
      <c r="G13" s="53">
        <v>10.75</v>
      </c>
      <c r="H13" s="54">
        <v>2.91</v>
      </c>
    </row>
    <row r="14" spans="1:8" x14ac:dyDescent="0.2">
      <c r="B14" s="56" t="s">
        <v>6</v>
      </c>
      <c r="C14" s="44" t="s">
        <v>983</v>
      </c>
      <c r="D14" s="44" t="s">
        <v>1167</v>
      </c>
      <c r="E14" s="44" t="s">
        <v>1168</v>
      </c>
      <c r="F14" s="44">
        <v>6270</v>
      </c>
      <c r="G14" s="53">
        <v>9.7100000000000009</v>
      </c>
      <c r="H14" s="54">
        <v>2.63</v>
      </c>
    </row>
    <row r="15" spans="1:8" x14ac:dyDescent="0.2">
      <c r="B15" s="56" t="s">
        <v>6</v>
      </c>
      <c r="C15" s="44" t="s">
        <v>1169</v>
      </c>
      <c r="D15" s="44" t="s">
        <v>1170</v>
      </c>
      <c r="E15" s="44" t="s">
        <v>1171</v>
      </c>
      <c r="F15" s="44">
        <v>5650</v>
      </c>
      <c r="G15" s="53">
        <v>9.36</v>
      </c>
      <c r="H15" s="54">
        <v>2.54</v>
      </c>
    </row>
    <row r="16" spans="1:8" x14ac:dyDescent="0.2">
      <c r="B16" s="56" t="s">
        <v>6</v>
      </c>
      <c r="C16" s="44" t="s">
        <v>1177</v>
      </c>
      <c r="D16" s="44" t="s">
        <v>1178</v>
      </c>
      <c r="E16" s="44" t="s">
        <v>1152</v>
      </c>
      <c r="F16" s="44">
        <v>260</v>
      </c>
      <c r="G16" s="53">
        <v>8.57</v>
      </c>
      <c r="H16" s="54">
        <v>2.3200000000000003</v>
      </c>
    </row>
    <row r="17" spans="1:8" x14ac:dyDescent="0.2">
      <c r="B17" s="56" t="s">
        <v>6</v>
      </c>
      <c r="C17" s="44" t="s">
        <v>1306</v>
      </c>
      <c r="D17" s="44" t="s">
        <v>1307</v>
      </c>
      <c r="E17" s="44" t="s">
        <v>1138</v>
      </c>
      <c r="F17" s="44">
        <v>1255</v>
      </c>
      <c r="G17" s="53">
        <v>8.5400000000000009</v>
      </c>
      <c r="H17" s="54">
        <v>2.3200000000000003</v>
      </c>
    </row>
    <row r="18" spans="1:8" x14ac:dyDescent="0.2">
      <c r="B18" s="56" t="s">
        <v>6</v>
      </c>
      <c r="C18" s="44" t="s">
        <v>378</v>
      </c>
      <c r="D18" s="44" t="s">
        <v>1172</v>
      </c>
      <c r="E18" s="44" t="s">
        <v>1173</v>
      </c>
      <c r="F18" s="44">
        <v>1511</v>
      </c>
      <c r="G18" s="53">
        <v>8.51</v>
      </c>
      <c r="H18" s="54">
        <v>2.31</v>
      </c>
    </row>
    <row r="19" spans="1:8" x14ac:dyDescent="0.2">
      <c r="B19" s="56" t="s">
        <v>6</v>
      </c>
      <c r="C19" s="44" t="s">
        <v>1182</v>
      </c>
      <c r="D19" s="44" t="s">
        <v>1183</v>
      </c>
      <c r="E19" s="44" t="s">
        <v>1152</v>
      </c>
      <c r="F19" s="44">
        <v>272</v>
      </c>
      <c r="G19" s="53">
        <v>7.34</v>
      </c>
      <c r="H19" s="54">
        <v>1.9900000000000002</v>
      </c>
    </row>
    <row r="20" spans="1:8" x14ac:dyDescent="0.2">
      <c r="B20" s="56" t="s">
        <v>6</v>
      </c>
      <c r="C20" s="44" t="s">
        <v>1184</v>
      </c>
      <c r="D20" s="44" t="s">
        <v>1185</v>
      </c>
      <c r="E20" s="44" t="s">
        <v>1186</v>
      </c>
      <c r="F20" s="44">
        <v>2609</v>
      </c>
      <c r="G20" s="53">
        <v>6.8100000000000005</v>
      </c>
      <c r="H20" s="54">
        <v>1.8500000000000003</v>
      </c>
    </row>
    <row r="21" spans="1:8" x14ac:dyDescent="0.2">
      <c r="B21" s="56" t="s">
        <v>6</v>
      </c>
      <c r="C21" s="44" t="s">
        <v>1197</v>
      </c>
      <c r="D21" s="44" t="s">
        <v>1198</v>
      </c>
      <c r="E21" s="44" t="s">
        <v>1199</v>
      </c>
      <c r="F21" s="44">
        <v>1761</v>
      </c>
      <c r="G21" s="53">
        <v>6.61</v>
      </c>
      <c r="H21" s="54">
        <v>1.79</v>
      </c>
    </row>
    <row r="22" spans="1:8" x14ac:dyDescent="0.2">
      <c r="B22" s="56" t="s">
        <v>6</v>
      </c>
      <c r="C22" s="44" t="s">
        <v>1187</v>
      </c>
      <c r="D22" s="44" t="s">
        <v>1188</v>
      </c>
      <c r="E22" s="44" t="s">
        <v>1138</v>
      </c>
      <c r="F22" s="44">
        <v>2263</v>
      </c>
      <c r="G22" s="53">
        <v>6.25</v>
      </c>
      <c r="H22" s="54">
        <v>1.7000000000000002</v>
      </c>
    </row>
    <row r="23" spans="1:8" x14ac:dyDescent="0.2">
      <c r="B23" s="56" t="s">
        <v>6</v>
      </c>
      <c r="C23" s="44" t="s">
        <v>1241</v>
      </c>
      <c r="D23" s="44" t="s">
        <v>1242</v>
      </c>
      <c r="E23" s="44" t="s">
        <v>1133</v>
      </c>
      <c r="F23" s="44">
        <v>1562</v>
      </c>
      <c r="G23" s="53">
        <v>6.09</v>
      </c>
      <c r="H23" s="54">
        <v>1.6500000000000001</v>
      </c>
    </row>
    <row r="24" spans="1:8" x14ac:dyDescent="0.2">
      <c r="B24" s="56" t="s">
        <v>6</v>
      </c>
      <c r="C24" s="44" t="s">
        <v>1308</v>
      </c>
      <c r="D24" s="44" t="s">
        <v>1309</v>
      </c>
      <c r="E24" s="44" t="s">
        <v>1133</v>
      </c>
      <c r="F24" s="44">
        <v>1494</v>
      </c>
      <c r="G24" s="53">
        <v>4.25</v>
      </c>
      <c r="H24" s="54">
        <v>1.1499999999999999</v>
      </c>
    </row>
    <row r="25" spans="1:8" ht="13.5" thickBot="1" x14ac:dyDescent="0.25">
      <c r="E25" s="57" t="s">
        <v>31</v>
      </c>
      <c r="G25" s="58">
        <v>365.2</v>
      </c>
      <c r="H25" s="59">
        <v>99</v>
      </c>
    </row>
    <row r="26" spans="1:8" ht="13.5" thickTop="1" x14ac:dyDescent="0.2">
      <c r="H26" s="54"/>
    </row>
    <row r="27" spans="1:8" x14ac:dyDescent="0.2">
      <c r="A27" s="60" t="s">
        <v>8</v>
      </c>
      <c r="G27" s="61">
        <v>3.7</v>
      </c>
      <c r="H27" s="62">
        <v>1</v>
      </c>
    </row>
    <row r="28" spans="1:8" x14ac:dyDescent="0.2">
      <c r="H28" s="54"/>
    </row>
    <row r="29" spans="1:8" ht="13.5" thickBot="1" x14ac:dyDescent="0.25">
      <c r="E29" s="57" t="s">
        <v>9</v>
      </c>
      <c r="G29" s="58">
        <v>368.9</v>
      </c>
      <c r="H29" s="59">
        <v>100</v>
      </c>
    </row>
    <row r="30" spans="1:8" ht="13.5" thickTop="1" x14ac:dyDescent="0.2">
      <c r="H30" s="54"/>
    </row>
    <row r="31" spans="1:8" x14ac:dyDescent="0.2">
      <c r="A31" s="57" t="s">
        <v>10</v>
      </c>
      <c r="H31" s="54"/>
    </row>
    <row r="32" spans="1:8" x14ac:dyDescent="0.2">
      <c r="H32" s="54"/>
    </row>
    <row r="33" spans="1:8" x14ac:dyDescent="0.2">
      <c r="A33" s="44">
        <v>1</v>
      </c>
      <c r="B33" s="44" t="s">
        <v>12</v>
      </c>
      <c r="H33" s="54"/>
    </row>
    <row r="34" spans="1:8" x14ac:dyDescent="0.2">
      <c r="H34" s="54"/>
    </row>
    <row r="35" spans="1:8" x14ac:dyDescent="0.2">
      <c r="A35" s="40"/>
      <c r="B35" s="40"/>
      <c r="C35" s="40"/>
      <c r="D35" s="40"/>
      <c r="E35" s="40"/>
      <c r="F35" s="40"/>
      <c r="G35" s="42"/>
      <c r="H35" s="6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4.7109375" style="44" customWidth="1"/>
    <col min="3" max="3" width="40.7109375" style="44" customWidth="1"/>
    <col min="4" max="4" width="12.140625" style="44" bestFit="1" customWidth="1"/>
    <col min="5" max="5" width="29.85546875" style="44" bestFit="1" customWidth="1"/>
    <col min="6" max="6" width="7.85546875" style="44" customWidth="1"/>
    <col min="7" max="7" width="12.85546875" style="53" customWidth="1"/>
    <col min="8" max="8" width="12.85546875" style="64" customWidth="1"/>
    <col min="9" max="256" width="9.140625" style="44"/>
    <col min="257" max="257" width="2.7109375" style="44" customWidth="1"/>
    <col min="258" max="258" width="4.7109375" style="44" customWidth="1"/>
    <col min="259" max="259" width="40.7109375" style="44" customWidth="1"/>
    <col min="260" max="260" width="12.140625" style="44" bestFit="1" customWidth="1"/>
    <col min="261" max="261" width="29.85546875" style="44" bestFit="1" customWidth="1"/>
    <col min="262" max="262" width="7.85546875" style="44" customWidth="1"/>
    <col min="263" max="264" width="12.85546875" style="44" customWidth="1"/>
    <col min="265" max="512" width="9.140625" style="44"/>
    <col min="513" max="513" width="2.7109375" style="44" customWidth="1"/>
    <col min="514" max="514" width="4.7109375" style="44" customWidth="1"/>
    <col min="515" max="515" width="40.7109375" style="44" customWidth="1"/>
    <col min="516" max="516" width="12.140625" style="44" bestFit="1" customWidth="1"/>
    <col min="517" max="517" width="29.85546875" style="44" bestFit="1" customWidth="1"/>
    <col min="518" max="518" width="7.85546875" style="44" customWidth="1"/>
    <col min="519" max="520" width="12.85546875" style="44" customWidth="1"/>
    <col min="521" max="768" width="9.140625" style="44"/>
    <col min="769" max="769" width="2.7109375" style="44" customWidth="1"/>
    <col min="770" max="770" width="4.7109375" style="44" customWidth="1"/>
    <col min="771" max="771" width="40.7109375" style="44" customWidth="1"/>
    <col min="772" max="772" width="12.140625" style="44" bestFit="1" customWidth="1"/>
    <col min="773" max="773" width="29.85546875" style="44" bestFit="1" customWidth="1"/>
    <col min="774" max="774" width="7.85546875" style="44" customWidth="1"/>
    <col min="775" max="776" width="12.85546875" style="44" customWidth="1"/>
    <col min="777" max="1024" width="9.140625" style="44"/>
    <col min="1025" max="1025" width="2.7109375" style="44" customWidth="1"/>
    <col min="1026" max="1026" width="4.7109375" style="44" customWidth="1"/>
    <col min="1027" max="1027" width="40.7109375" style="44" customWidth="1"/>
    <col min="1028" max="1028" width="12.140625" style="44" bestFit="1" customWidth="1"/>
    <col min="1029" max="1029" width="29.85546875" style="44" bestFit="1" customWidth="1"/>
    <col min="1030" max="1030" width="7.85546875" style="44" customWidth="1"/>
    <col min="1031" max="1032" width="12.85546875" style="44" customWidth="1"/>
    <col min="1033" max="1280" width="9.140625" style="44"/>
    <col min="1281" max="1281" width="2.7109375" style="44" customWidth="1"/>
    <col min="1282" max="1282" width="4.7109375" style="44" customWidth="1"/>
    <col min="1283" max="1283" width="40.7109375" style="44" customWidth="1"/>
    <col min="1284" max="1284" width="12.140625" style="44" bestFit="1" customWidth="1"/>
    <col min="1285" max="1285" width="29.85546875" style="44" bestFit="1" customWidth="1"/>
    <col min="1286" max="1286" width="7.85546875" style="44" customWidth="1"/>
    <col min="1287" max="1288" width="12.85546875" style="44" customWidth="1"/>
    <col min="1289" max="1536" width="9.140625" style="44"/>
    <col min="1537" max="1537" width="2.7109375" style="44" customWidth="1"/>
    <col min="1538" max="1538" width="4.7109375" style="44" customWidth="1"/>
    <col min="1539" max="1539" width="40.7109375" style="44" customWidth="1"/>
    <col min="1540" max="1540" width="12.140625" style="44" bestFit="1" customWidth="1"/>
    <col min="1541" max="1541" width="29.85546875" style="44" bestFit="1" customWidth="1"/>
    <col min="1542" max="1542" width="7.85546875" style="44" customWidth="1"/>
    <col min="1543" max="1544" width="12.85546875" style="44" customWidth="1"/>
    <col min="1545" max="1792" width="9.140625" style="44"/>
    <col min="1793" max="1793" width="2.7109375" style="44" customWidth="1"/>
    <col min="1794" max="1794" width="4.7109375" style="44" customWidth="1"/>
    <col min="1795" max="1795" width="40.7109375" style="44" customWidth="1"/>
    <col min="1796" max="1796" width="12.140625" style="44" bestFit="1" customWidth="1"/>
    <col min="1797" max="1797" width="29.85546875" style="44" bestFit="1" customWidth="1"/>
    <col min="1798" max="1798" width="7.85546875" style="44" customWidth="1"/>
    <col min="1799" max="1800" width="12.85546875" style="44" customWidth="1"/>
    <col min="1801" max="2048" width="9.140625" style="44"/>
    <col min="2049" max="2049" width="2.7109375" style="44" customWidth="1"/>
    <col min="2050" max="2050" width="4.7109375" style="44" customWidth="1"/>
    <col min="2051" max="2051" width="40.7109375" style="44" customWidth="1"/>
    <col min="2052" max="2052" width="12.140625" style="44" bestFit="1" customWidth="1"/>
    <col min="2053" max="2053" width="29.85546875" style="44" bestFit="1" customWidth="1"/>
    <col min="2054" max="2054" width="7.85546875" style="44" customWidth="1"/>
    <col min="2055" max="2056" width="12.85546875" style="44" customWidth="1"/>
    <col min="2057" max="2304" width="9.140625" style="44"/>
    <col min="2305" max="2305" width="2.7109375" style="44" customWidth="1"/>
    <col min="2306" max="2306" width="4.7109375" style="44" customWidth="1"/>
    <col min="2307" max="2307" width="40.7109375" style="44" customWidth="1"/>
    <col min="2308" max="2308" width="12.140625" style="44" bestFit="1" customWidth="1"/>
    <col min="2309" max="2309" width="29.85546875" style="44" bestFit="1" customWidth="1"/>
    <col min="2310" max="2310" width="7.85546875" style="44" customWidth="1"/>
    <col min="2311" max="2312" width="12.85546875" style="44" customWidth="1"/>
    <col min="2313" max="2560" width="9.140625" style="44"/>
    <col min="2561" max="2561" width="2.7109375" style="44" customWidth="1"/>
    <col min="2562" max="2562" width="4.7109375" style="44" customWidth="1"/>
    <col min="2563" max="2563" width="40.7109375" style="44" customWidth="1"/>
    <col min="2564" max="2564" width="12.140625" style="44" bestFit="1" customWidth="1"/>
    <col min="2565" max="2565" width="29.85546875" style="44" bestFit="1" customWidth="1"/>
    <col min="2566" max="2566" width="7.85546875" style="44" customWidth="1"/>
    <col min="2567" max="2568" width="12.85546875" style="44" customWidth="1"/>
    <col min="2569" max="2816" width="9.140625" style="44"/>
    <col min="2817" max="2817" width="2.7109375" style="44" customWidth="1"/>
    <col min="2818" max="2818" width="4.7109375" style="44" customWidth="1"/>
    <col min="2819" max="2819" width="40.7109375" style="44" customWidth="1"/>
    <col min="2820" max="2820" width="12.140625" style="44" bestFit="1" customWidth="1"/>
    <col min="2821" max="2821" width="29.85546875" style="44" bestFit="1" customWidth="1"/>
    <col min="2822" max="2822" width="7.85546875" style="44" customWidth="1"/>
    <col min="2823" max="2824" width="12.85546875" style="44" customWidth="1"/>
    <col min="2825" max="3072" width="9.140625" style="44"/>
    <col min="3073" max="3073" width="2.7109375" style="44" customWidth="1"/>
    <col min="3074" max="3074" width="4.7109375" style="44" customWidth="1"/>
    <col min="3075" max="3075" width="40.7109375" style="44" customWidth="1"/>
    <col min="3076" max="3076" width="12.140625" style="44" bestFit="1" customWidth="1"/>
    <col min="3077" max="3077" width="29.85546875" style="44" bestFit="1" customWidth="1"/>
    <col min="3078" max="3078" width="7.85546875" style="44" customWidth="1"/>
    <col min="3079" max="3080" width="12.85546875" style="44" customWidth="1"/>
    <col min="3081" max="3328" width="9.140625" style="44"/>
    <col min="3329" max="3329" width="2.7109375" style="44" customWidth="1"/>
    <col min="3330" max="3330" width="4.7109375" style="44" customWidth="1"/>
    <col min="3331" max="3331" width="40.7109375" style="44" customWidth="1"/>
    <col min="3332" max="3332" width="12.140625" style="44" bestFit="1" customWidth="1"/>
    <col min="3333" max="3333" width="29.85546875" style="44" bestFit="1" customWidth="1"/>
    <col min="3334" max="3334" width="7.85546875" style="44" customWidth="1"/>
    <col min="3335" max="3336" width="12.85546875" style="44" customWidth="1"/>
    <col min="3337" max="3584" width="9.140625" style="44"/>
    <col min="3585" max="3585" width="2.7109375" style="44" customWidth="1"/>
    <col min="3586" max="3586" width="4.7109375" style="44" customWidth="1"/>
    <col min="3587" max="3587" width="40.7109375" style="44" customWidth="1"/>
    <col min="3588" max="3588" width="12.140625" style="44" bestFit="1" customWidth="1"/>
    <col min="3589" max="3589" width="29.85546875" style="44" bestFit="1" customWidth="1"/>
    <col min="3590" max="3590" width="7.85546875" style="44" customWidth="1"/>
    <col min="3591" max="3592" width="12.85546875" style="44" customWidth="1"/>
    <col min="3593" max="3840" width="9.140625" style="44"/>
    <col min="3841" max="3841" width="2.7109375" style="44" customWidth="1"/>
    <col min="3842" max="3842" width="4.7109375" style="44" customWidth="1"/>
    <col min="3843" max="3843" width="40.7109375" style="44" customWidth="1"/>
    <col min="3844" max="3844" width="12.140625" style="44" bestFit="1" customWidth="1"/>
    <col min="3845" max="3845" width="29.85546875" style="44" bestFit="1" customWidth="1"/>
    <col min="3846" max="3846" width="7.85546875" style="44" customWidth="1"/>
    <col min="3847" max="3848" width="12.85546875" style="44" customWidth="1"/>
    <col min="3849" max="4096" width="9.140625" style="44"/>
    <col min="4097" max="4097" width="2.7109375" style="44" customWidth="1"/>
    <col min="4098" max="4098" width="4.7109375" style="44" customWidth="1"/>
    <col min="4099" max="4099" width="40.7109375" style="44" customWidth="1"/>
    <col min="4100" max="4100" width="12.140625" style="44" bestFit="1" customWidth="1"/>
    <col min="4101" max="4101" width="29.85546875" style="44" bestFit="1" customWidth="1"/>
    <col min="4102" max="4102" width="7.85546875" style="44" customWidth="1"/>
    <col min="4103" max="4104" width="12.85546875" style="44" customWidth="1"/>
    <col min="4105" max="4352" width="9.140625" style="44"/>
    <col min="4353" max="4353" width="2.7109375" style="44" customWidth="1"/>
    <col min="4354" max="4354" width="4.7109375" style="44" customWidth="1"/>
    <col min="4355" max="4355" width="40.7109375" style="44" customWidth="1"/>
    <col min="4356" max="4356" width="12.140625" style="44" bestFit="1" customWidth="1"/>
    <col min="4357" max="4357" width="29.85546875" style="44" bestFit="1" customWidth="1"/>
    <col min="4358" max="4358" width="7.85546875" style="44" customWidth="1"/>
    <col min="4359" max="4360" width="12.85546875" style="44" customWidth="1"/>
    <col min="4361" max="4608" width="9.140625" style="44"/>
    <col min="4609" max="4609" width="2.7109375" style="44" customWidth="1"/>
    <col min="4610" max="4610" width="4.7109375" style="44" customWidth="1"/>
    <col min="4611" max="4611" width="40.7109375" style="44" customWidth="1"/>
    <col min="4612" max="4612" width="12.140625" style="44" bestFit="1" customWidth="1"/>
    <col min="4613" max="4613" width="29.85546875" style="44" bestFit="1" customWidth="1"/>
    <col min="4614" max="4614" width="7.85546875" style="44" customWidth="1"/>
    <col min="4615" max="4616" width="12.85546875" style="44" customWidth="1"/>
    <col min="4617" max="4864" width="9.140625" style="44"/>
    <col min="4865" max="4865" width="2.7109375" style="44" customWidth="1"/>
    <col min="4866" max="4866" width="4.7109375" style="44" customWidth="1"/>
    <col min="4867" max="4867" width="40.7109375" style="44" customWidth="1"/>
    <col min="4868" max="4868" width="12.140625" style="44" bestFit="1" customWidth="1"/>
    <col min="4869" max="4869" width="29.85546875" style="44" bestFit="1" customWidth="1"/>
    <col min="4870" max="4870" width="7.85546875" style="44" customWidth="1"/>
    <col min="4871" max="4872" width="12.85546875" style="44" customWidth="1"/>
    <col min="4873" max="5120" width="9.140625" style="44"/>
    <col min="5121" max="5121" width="2.7109375" style="44" customWidth="1"/>
    <col min="5122" max="5122" width="4.7109375" style="44" customWidth="1"/>
    <col min="5123" max="5123" width="40.7109375" style="44" customWidth="1"/>
    <col min="5124" max="5124" width="12.140625" style="44" bestFit="1" customWidth="1"/>
    <col min="5125" max="5125" width="29.85546875" style="44" bestFit="1" customWidth="1"/>
    <col min="5126" max="5126" width="7.85546875" style="44" customWidth="1"/>
    <col min="5127" max="5128" width="12.85546875" style="44" customWidth="1"/>
    <col min="5129" max="5376" width="9.140625" style="44"/>
    <col min="5377" max="5377" width="2.7109375" style="44" customWidth="1"/>
    <col min="5378" max="5378" width="4.7109375" style="44" customWidth="1"/>
    <col min="5379" max="5379" width="40.7109375" style="44" customWidth="1"/>
    <col min="5380" max="5380" width="12.140625" style="44" bestFit="1" customWidth="1"/>
    <col min="5381" max="5381" width="29.85546875" style="44" bestFit="1" customWidth="1"/>
    <col min="5382" max="5382" width="7.85546875" style="44" customWidth="1"/>
    <col min="5383" max="5384" width="12.85546875" style="44" customWidth="1"/>
    <col min="5385" max="5632" width="9.140625" style="44"/>
    <col min="5633" max="5633" width="2.7109375" style="44" customWidth="1"/>
    <col min="5634" max="5634" width="4.7109375" style="44" customWidth="1"/>
    <col min="5635" max="5635" width="40.7109375" style="44" customWidth="1"/>
    <col min="5636" max="5636" width="12.140625" style="44" bestFit="1" customWidth="1"/>
    <col min="5637" max="5637" width="29.85546875" style="44" bestFit="1" customWidth="1"/>
    <col min="5638" max="5638" width="7.85546875" style="44" customWidth="1"/>
    <col min="5639" max="5640" width="12.85546875" style="44" customWidth="1"/>
    <col min="5641" max="5888" width="9.140625" style="44"/>
    <col min="5889" max="5889" width="2.7109375" style="44" customWidth="1"/>
    <col min="5890" max="5890" width="4.7109375" style="44" customWidth="1"/>
    <col min="5891" max="5891" width="40.7109375" style="44" customWidth="1"/>
    <col min="5892" max="5892" width="12.140625" style="44" bestFit="1" customWidth="1"/>
    <col min="5893" max="5893" width="29.85546875" style="44" bestFit="1" customWidth="1"/>
    <col min="5894" max="5894" width="7.85546875" style="44" customWidth="1"/>
    <col min="5895" max="5896" width="12.85546875" style="44" customWidth="1"/>
    <col min="5897" max="6144" width="9.140625" style="44"/>
    <col min="6145" max="6145" width="2.7109375" style="44" customWidth="1"/>
    <col min="6146" max="6146" width="4.7109375" style="44" customWidth="1"/>
    <col min="6147" max="6147" width="40.7109375" style="44" customWidth="1"/>
    <col min="6148" max="6148" width="12.140625" style="44" bestFit="1" customWidth="1"/>
    <col min="6149" max="6149" width="29.85546875" style="44" bestFit="1" customWidth="1"/>
    <col min="6150" max="6150" width="7.85546875" style="44" customWidth="1"/>
    <col min="6151" max="6152" width="12.85546875" style="44" customWidth="1"/>
    <col min="6153" max="6400" width="9.140625" style="44"/>
    <col min="6401" max="6401" width="2.7109375" style="44" customWidth="1"/>
    <col min="6402" max="6402" width="4.7109375" style="44" customWidth="1"/>
    <col min="6403" max="6403" width="40.7109375" style="44" customWidth="1"/>
    <col min="6404" max="6404" width="12.140625" style="44" bestFit="1" customWidth="1"/>
    <col min="6405" max="6405" width="29.85546875" style="44" bestFit="1" customWidth="1"/>
    <col min="6406" max="6406" width="7.85546875" style="44" customWidth="1"/>
    <col min="6407" max="6408" width="12.85546875" style="44" customWidth="1"/>
    <col min="6409" max="6656" width="9.140625" style="44"/>
    <col min="6657" max="6657" width="2.7109375" style="44" customWidth="1"/>
    <col min="6658" max="6658" width="4.7109375" style="44" customWidth="1"/>
    <col min="6659" max="6659" width="40.7109375" style="44" customWidth="1"/>
    <col min="6660" max="6660" width="12.140625" style="44" bestFit="1" customWidth="1"/>
    <col min="6661" max="6661" width="29.85546875" style="44" bestFit="1" customWidth="1"/>
    <col min="6662" max="6662" width="7.85546875" style="44" customWidth="1"/>
    <col min="6663" max="6664" width="12.85546875" style="44" customWidth="1"/>
    <col min="6665" max="6912" width="9.140625" style="44"/>
    <col min="6913" max="6913" width="2.7109375" style="44" customWidth="1"/>
    <col min="6914" max="6914" width="4.7109375" style="44" customWidth="1"/>
    <col min="6915" max="6915" width="40.7109375" style="44" customWidth="1"/>
    <col min="6916" max="6916" width="12.140625" style="44" bestFit="1" customWidth="1"/>
    <col min="6917" max="6917" width="29.85546875" style="44" bestFit="1" customWidth="1"/>
    <col min="6918" max="6918" width="7.85546875" style="44" customWidth="1"/>
    <col min="6919" max="6920" width="12.85546875" style="44" customWidth="1"/>
    <col min="6921" max="7168" width="9.140625" style="44"/>
    <col min="7169" max="7169" width="2.7109375" style="44" customWidth="1"/>
    <col min="7170" max="7170" width="4.7109375" style="44" customWidth="1"/>
    <col min="7171" max="7171" width="40.7109375" style="44" customWidth="1"/>
    <col min="7172" max="7172" width="12.140625" style="44" bestFit="1" customWidth="1"/>
    <col min="7173" max="7173" width="29.85546875" style="44" bestFit="1" customWidth="1"/>
    <col min="7174" max="7174" width="7.85546875" style="44" customWidth="1"/>
    <col min="7175" max="7176" width="12.85546875" style="44" customWidth="1"/>
    <col min="7177" max="7424" width="9.140625" style="44"/>
    <col min="7425" max="7425" width="2.7109375" style="44" customWidth="1"/>
    <col min="7426" max="7426" width="4.7109375" style="44" customWidth="1"/>
    <col min="7427" max="7427" width="40.7109375" style="44" customWidth="1"/>
    <col min="7428" max="7428" width="12.140625" style="44" bestFit="1" customWidth="1"/>
    <col min="7429" max="7429" width="29.85546875" style="44" bestFit="1" customWidth="1"/>
    <col min="7430" max="7430" width="7.85546875" style="44" customWidth="1"/>
    <col min="7431" max="7432" width="12.85546875" style="44" customWidth="1"/>
    <col min="7433" max="7680" width="9.140625" style="44"/>
    <col min="7681" max="7681" width="2.7109375" style="44" customWidth="1"/>
    <col min="7682" max="7682" width="4.7109375" style="44" customWidth="1"/>
    <col min="7683" max="7683" width="40.7109375" style="44" customWidth="1"/>
    <col min="7684" max="7684" width="12.140625" style="44" bestFit="1" customWidth="1"/>
    <col min="7685" max="7685" width="29.85546875" style="44" bestFit="1" customWidth="1"/>
    <col min="7686" max="7686" width="7.85546875" style="44" customWidth="1"/>
    <col min="7687" max="7688" width="12.85546875" style="44" customWidth="1"/>
    <col min="7689" max="7936" width="9.140625" style="44"/>
    <col min="7937" max="7937" width="2.7109375" style="44" customWidth="1"/>
    <col min="7938" max="7938" width="4.7109375" style="44" customWidth="1"/>
    <col min="7939" max="7939" width="40.7109375" style="44" customWidth="1"/>
    <col min="7940" max="7940" width="12.140625" style="44" bestFit="1" customWidth="1"/>
    <col min="7941" max="7941" width="29.85546875" style="44" bestFit="1" customWidth="1"/>
    <col min="7942" max="7942" width="7.85546875" style="44" customWidth="1"/>
    <col min="7943" max="7944" width="12.85546875" style="44" customWidth="1"/>
    <col min="7945" max="8192" width="9.140625" style="44"/>
    <col min="8193" max="8193" width="2.7109375" style="44" customWidth="1"/>
    <col min="8194" max="8194" width="4.7109375" style="44" customWidth="1"/>
    <col min="8195" max="8195" width="40.7109375" style="44" customWidth="1"/>
    <col min="8196" max="8196" width="12.140625" style="44" bestFit="1" customWidth="1"/>
    <col min="8197" max="8197" width="29.85546875" style="44" bestFit="1" customWidth="1"/>
    <col min="8198" max="8198" width="7.85546875" style="44" customWidth="1"/>
    <col min="8199" max="8200" width="12.85546875" style="44" customWidth="1"/>
    <col min="8201" max="8448" width="9.140625" style="44"/>
    <col min="8449" max="8449" width="2.7109375" style="44" customWidth="1"/>
    <col min="8450" max="8450" width="4.7109375" style="44" customWidth="1"/>
    <col min="8451" max="8451" width="40.7109375" style="44" customWidth="1"/>
    <col min="8452" max="8452" width="12.140625" style="44" bestFit="1" customWidth="1"/>
    <col min="8453" max="8453" width="29.85546875" style="44" bestFit="1" customWidth="1"/>
    <col min="8454" max="8454" width="7.85546875" style="44" customWidth="1"/>
    <col min="8455" max="8456" width="12.85546875" style="44" customWidth="1"/>
    <col min="8457" max="8704" width="9.140625" style="44"/>
    <col min="8705" max="8705" width="2.7109375" style="44" customWidth="1"/>
    <col min="8706" max="8706" width="4.7109375" style="44" customWidth="1"/>
    <col min="8707" max="8707" width="40.7109375" style="44" customWidth="1"/>
    <col min="8708" max="8708" width="12.140625" style="44" bestFit="1" customWidth="1"/>
    <col min="8709" max="8709" width="29.85546875" style="44" bestFit="1" customWidth="1"/>
    <col min="8710" max="8710" width="7.85546875" style="44" customWidth="1"/>
    <col min="8711" max="8712" width="12.85546875" style="44" customWidth="1"/>
    <col min="8713" max="8960" width="9.140625" style="44"/>
    <col min="8961" max="8961" width="2.7109375" style="44" customWidth="1"/>
    <col min="8962" max="8962" width="4.7109375" style="44" customWidth="1"/>
    <col min="8963" max="8963" width="40.7109375" style="44" customWidth="1"/>
    <col min="8964" max="8964" width="12.140625" style="44" bestFit="1" customWidth="1"/>
    <col min="8965" max="8965" width="29.85546875" style="44" bestFit="1" customWidth="1"/>
    <col min="8966" max="8966" width="7.85546875" style="44" customWidth="1"/>
    <col min="8967" max="8968" width="12.85546875" style="44" customWidth="1"/>
    <col min="8969" max="9216" width="9.140625" style="44"/>
    <col min="9217" max="9217" width="2.7109375" style="44" customWidth="1"/>
    <col min="9218" max="9218" width="4.7109375" style="44" customWidth="1"/>
    <col min="9219" max="9219" width="40.7109375" style="44" customWidth="1"/>
    <col min="9220" max="9220" width="12.140625" style="44" bestFit="1" customWidth="1"/>
    <col min="9221" max="9221" width="29.85546875" style="44" bestFit="1" customWidth="1"/>
    <col min="9222" max="9222" width="7.85546875" style="44" customWidth="1"/>
    <col min="9223" max="9224" width="12.85546875" style="44" customWidth="1"/>
    <col min="9225" max="9472" width="9.140625" style="44"/>
    <col min="9473" max="9473" width="2.7109375" style="44" customWidth="1"/>
    <col min="9474" max="9474" width="4.7109375" style="44" customWidth="1"/>
    <col min="9475" max="9475" width="40.7109375" style="44" customWidth="1"/>
    <col min="9476" max="9476" width="12.140625" style="44" bestFit="1" customWidth="1"/>
    <col min="9477" max="9477" width="29.85546875" style="44" bestFit="1" customWidth="1"/>
    <col min="9478" max="9478" width="7.85546875" style="44" customWidth="1"/>
    <col min="9479" max="9480" width="12.85546875" style="44" customWidth="1"/>
    <col min="9481" max="9728" width="9.140625" style="44"/>
    <col min="9729" max="9729" width="2.7109375" style="44" customWidth="1"/>
    <col min="9730" max="9730" width="4.7109375" style="44" customWidth="1"/>
    <col min="9731" max="9731" width="40.7109375" style="44" customWidth="1"/>
    <col min="9732" max="9732" width="12.140625" style="44" bestFit="1" customWidth="1"/>
    <col min="9733" max="9733" width="29.85546875" style="44" bestFit="1" customWidth="1"/>
    <col min="9734" max="9734" width="7.85546875" style="44" customWidth="1"/>
    <col min="9735" max="9736" width="12.85546875" style="44" customWidth="1"/>
    <col min="9737" max="9984" width="9.140625" style="44"/>
    <col min="9985" max="9985" width="2.7109375" style="44" customWidth="1"/>
    <col min="9986" max="9986" width="4.7109375" style="44" customWidth="1"/>
    <col min="9987" max="9987" width="40.7109375" style="44" customWidth="1"/>
    <col min="9988" max="9988" width="12.140625" style="44" bestFit="1" customWidth="1"/>
    <col min="9989" max="9989" width="29.85546875" style="44" bestFit="1" customWidth="1"/>
    <col min="9990" max="9990" width="7.85546875" style="44" customWidth="1"/>
    <col min="9991" max="9992" width="12.85546875" style="44" customWidth="1"/>
    <col min="9993" max="10240" width="9.140625" style="44"/>
    <col min="10241" max="10241" width="2.7109375" style="44" customWidth="1"/>
    <col min="10242" max="10242" width="4.7109375" style="44" customWidth="1"/>
    <col min="10243" max="10243" width="40.7109375" style="44" customWidth="1"/>
    <col min="10244" max="10244" width="12.140625" style="44" bestFit="1" customWidth="1"/>
    <col min="10245" max="10245" width="29.85546875" style="44" bestFit="1" customWidth="1"/>
    <col min="10246" max="10246" width="7.85546875" style="44" customWidth="1"/>
    <col min="10247" max="10248" width="12.85546875" style="44" customWidth="1"/>
    <col min="10249" max="10496" width="9.140625" style="44"/>
    <col min="10497" max="10497" width="2.7109375" style="44" customWidth="1"/>
    <col min="10498" max="10498" width="4.7109375" style="44" customWidth="1"/>
    <col min="10499" max="10499" width="40.7109375" style="44" customWidth="1"/>
    <col min="10500" max="10500" width="12.140625" style="44" bestFit="1" customWidth="1"/>
    <col min="10501" max="10501" width="29.85546875" style="44" bestFit="1" customWidth="1"/>
    <col min="10502" max="10502" width="7.85546875" style="44" customWidth="1"/>
    <col min="10503" max="10504" width="12.85546875" style="44" customWidth="1"/>
    <col min="10505" max="10752" width="9.140625" style="44"/>
    <col min="10753" max="10753" width="2.7109375" style="44" customWidth="1"/>
    <col min="10754" max="10754" width="4.7109375" style="44" customWidth="1"/>
    <col min="10755" max="10755" width="40.7109375" style="44" customWidth="1"/>
    <col min="10756" max="10756" width="12.140625" style="44" bestFit="1" customWidth="1"/>
    <col min="10757" max="10757" width="29.85546875" style="44" bestFit="1" customWidth="1"/>
    <col min="10758" max="10758" width="7.85546875" style="44" customWidth="1"/>
    <col min="10759" max="10760" width="12.85546875" style="44" customWidth="1"/>
    <col min="10761" max="11008" width="9.140625" style="44"/>
    <col min="11009" max="11009" width="2.7109375" style="44" customWidth="1"/>
    <col min="11010" max="11010" width="4.7109375" style="44" customWidth="1"/>
    <col min="11011" max="11011" width="40.7109375" style="44" customWidth="1"/>
    <col min="11012" max="11012" width="12.140625" style="44" bestFit="1" customWidth="1"/>
    <col min="11013" max="11013" width="29.85546875" style="44" bestFit="1" customWidth="1"/>
    <col min="11014" max="11014" width="7.85546875" style="44" customWidth="1"/>
    <col min="11015" max="11016" width="12.85546875" style="44" customWidth="1"/>
    <col min="11017" max="11264" width="9.140625" style="44"/>
    <col min="11265" max="11265" width="2.7109375" style="44" customWidth="1"/>
    <col min="11266" max="11266" width="4.7109375" style="44" customWidth="1"/>
    <col min="11267" max="11267" width="40.7109375" style="44" customWidth="1"/>
    <col min="11268" max="11268" width="12.140625" style="44" bestFit="1" customWidth="1"/>
    <col min="11269" max="11269" width="29.85546875" style="44" bestFit="1" customWidth="1"/>
    <col min="11270" max="11270" width="7.85546875" style="44" customWidth="1"/>
    <col min="11271" max="11272" width="12.85546875" style="44" customWidth="1"/>
    <col min="11273" max="11520" width="9.140625" style="44"/>
    <col min="11521" max="11521" width="2.7109375" style="44" customWidth="1"/>
    <col min="11522" max="11522" width="4.7109375" style="44" customWidth="1"/>
    <col min="11523" max="11523" width="40.7109375" style="44" customWidth="1"/>
    <col min="11524" max="11524" width="12.140625" style="44" bestFit="1" customWidth="1"/>
    <col min="11525" max="11525" width="29.85546875" style="44" bestFit="1" customWidth="1"/>
    <col min="11526" max="11526" width="7.85546875" style="44" customWidth="1"/>
    <col min="11527" max="11528" width="12.85546875" style="44" customWidth="1"/>
    <col min="11529" max="11776" width="9.140625" style="44"/>
    <col min="11777" max="11777" width="2.7109375" style="44" customWidth="1"/>
    <col min="11778" max="11778" width="4.7109375" style="44" customWidth="1"/>
    <col min="11779" max="11779" width="40.7109375" style="44" customWidth="1"/>
    <col min="11780" max="11780" width="12.140625" style="44" bestFit="1" customWidth="1"/>
    <col min="11781" max="11781" width="29.85546875" style="44" bestFit="1" customWidth="1"/>
    <col min="11782" max="11782" width="7.85546875" style="44" customWidth="1"/>
    <col min="11783" max="11784" width="12.85546875" style="44" customWidth="1"/>
    <col min="11785" max="12032" width="9.140625" style="44"/>
    <col min="12033" max="12033" width="2.7109375" style="44" customWidth="1"/>
    <col min="12034" max="12034" width="4.7109375" style="44" customWidth="1"/>
    <col min="12035" max="12035" width="40.7109375" style="44" customWidth="1"/>
    <col min="12036" max="12036" width="12.140625" style="44" bestFit="1" customWidth="1"/>
    <col min="12037" max="12037" width="29.85546875" style="44" bestFit="1" customWidth="1"/>
    <col min="12038" max="12038" width="7.85546875" style="44" customWidth="1"/>
    <col min="12039" max="12040" width="12.85546875" style="44" customWidth="1"/>
    <col min="12041" max="12288" width="9.140625" style="44"/>
    <col min="12289" max="12289" width="2.7109375" style="44" customWidth="1"/>
    <col min="12290" max="12290" width="4.7109375" style="44" customWidth="1"/>
    <col min="12291" max="12291" width="40.7109375" style="44" customWidth="1"/>
    <col min="12292" max="12292" width="12.140625" style="44" bestFit="1" customWidth="1"/>
    <col min="12293" max="12293" width="29.85546875" style="44" bestFit="1" customWidth="1"/>
    <col min="12294" max="12294" width="7.85546875" style="44" customWidth="1"/>
    <col min="12295" max="12296" width="12.85546875" style="44" customWidth="1"/>
    <col min="12297" max="12544" width="9.140625" style="44"/>
    <col min="12545" max="12545" width="2.7109375" style="44" customWidth="1"/>
    <col min="12546" max="12546" width="4.7109375" style="44" customWidth="1"/>
    <col min="12547" max="12547" width="40.7109375" style="44" customWidth="1"/>
    <col min="12548" max="12548" width="12.140625" style="44" bestFit="1" customWidth="1"/>
    <col min="12549" max="12549" width="29.85546875" style="44" bestFit="1" customWidth="1"/>
    <col min="12550" max="12550" width="7.85546875" style="44" customWidth="1"/>
    <col min="12551" max="12552" width="12.85546875" style="44" customWidth="1"/>
    <col min="12553" max="12800" width="9.140625" style="44"/>
    <col min="12801" max="12801" width="2.7109375" style="44" customWidth="1"/>
    <col min="12802" max="12802" width="4.7109375" style="44" customWidth="1"/>
    <col min="12803" max="12803" width="40.7109375" style="44" customWidth="1"/>
    <col min="12804" max="12804" width="12.140625" style="44" bestFit="1" customWidth="1"/>
    <col min="12805" max="12805" width="29.85546875" style="44" bestFit="1" customWidth="1"/>
    <col min="12806" max="12806" width="7.85546875" style="44" customWidth="1"/>
    <col min="12807" max="12808" width="12.85546875" style="44" customWidth="1"/>
    <col min="12809" max="13056" width="9.140625" style="44"/>
    <col min="13057" max="13057" width="2.7109375" style="44" customWidth="1"/>
    <col min="13058" max="13058" width="4.7109375" style="44" customWidth="1"/>
    <col min="13059" max="13059" width="40.7109375" style="44" customWidth="1"/>
    <col min="13060" max="13060" width="12.140625" style="44" bestFit="1" customWidth="1"/>
    <col min="13061" max="13061" width="29.85546875" style="44" bestFit="1" customWidth="1"/>
    <col min="13062" max="13062" width="7.85546875" style="44" customWidth="1"/>
    <col min="13063" max="13064" width="12.85546875" style="44" customWidth="1"/>
    <col min="13065" max="13312" width="9.140625" style="44"/>
    <col min="13313" max="13313" width="2.7109375" style="44" customWidth="1"/>
    <col min="13314" max="13314" width="4.7109375" style="44" customWidth="1"/>
    <col min="13315" max="13315" width="40.7109375" style="44" customWidth="1"/>
    <col min="13316" max="13316" width="12.140625" style="44" bestFit="1" customWidth="1"/>
    <col min="13317" max="13317" width="29.85546875" style="44" bestFit="1" customWidth="1"/>
    <col min="13318" max="13318" width="7.85546875" style="44" customWidth="1"/>
    <col min="13319" max="13320" width="12.85546875" style="44" customWidth="1"/>
    <col min="13321" max="13568" width="9.140625" style="44"/>
    <col min="13569" max="13569" width="2.7109375" style="44" customWidth="1"/>
    <col min="13570" max="13570" width="4.7109375" style="44" customWidth="1"/>
    <col min="13571" max="13571" width="40.7109375" style="44" customWidth="1"/>
    <col min="13572" max="13572" width="12.140625" style="44" bestFit="1" customWidth="1"/>
    <col min="13573" max="13573" width="29.85546875" style="44" bestFit="1" customWidth="1"/>
    <col min="13574" max="13574" width="7.85546875" style="44" customWidth="1"/>
    <col min="13575" max="13576" width="12.85546875" style="44" customWidth="1"/>
    <col min="13577" max="13824" width="9.140625" style="44"/>
    <col min="13825" max="13825" width="2.7109375" style="44" customWidth="1"/>
    <col min="13826" max="13826" width="4.7109375" style="44" customWidth="1"/>
    <col min="13827" max="13827" width="40.7109375" style="44" customWidth="1"/>
    <col min="13828" max="13828" width="12.140625" style="44" bestFit="1" customWidth="1"/>
    <col min="13829" max="13829" width="29.85546875" style="44" bestFit="1" customWidth="1"/>
    <col min="13830" max="13830" width="7.85546875" style="44" customWidth="1"/>
    <col min="13831" max="13832" width="12.85546875" style="44" customWidth="1"/>
    <col min="13833" max="14080" width="9.140625" style="44"/>
    <col min="14081" max="14081" width="2.7109375" style="44" customWidth="1"/>
    <col min="14082" max="14082" width="4.7109375" style="44" customWidth="1"/>
    <col min="14083" max="14083" width="40.7109375" style="44" customWidth="1"/>
    <col min="14084" max="14084" width="12.140625" style="44" bestFit="1" customWidth="1"/>
    <col min="14085" max="14085" width="29.85546875" style="44" bestFit="1" customWidth="1"/>
    <col min="14086" max="14086" width="7.85546875" style="44" customWidth="1"/>
    <col min="14087" max="14088" width="12.85546875" style="44" customWidth="1"/>
    <col min="14089" max="14336" width="9.140625" style="44"/>
    <col min="14337" max="14337" width="2.7109375" style="44" customWidth="1"/>
    <col min="14338" max="14338" width="4.7109375" style="44" customWidth="1"/>
    <col min="14339" max="14339" width="40.7109375" style="44" customWidth="1"/>
    <col min="14340" max="14340" width="12.140625" style="44" bestFit="1" customWidth="1"/>
    <col min="14341" max="14341" width="29.85546875" style="44" bestFit="1" customWidth="1"/>
    <col min="14342" max="14342" width="7.85546875" style="44" customWidth="1"/>
    <col min="14343" max="14344" width="12.85546875" style="44" customWidth="1"/>
    <col min="14345" max="14592" width="9.140625" style="44"/>
    <col min="14593" max="14593" width="2.7109375" style="44" customWidth="1"/>
    <col min="14594" max="14594" width="4.7109375" style="44" customWidth="1"/>
    <col min="14595" max="14595" width="40.7109375" style="44" customWidth="1"/>
    <col min="14596" max="14596" width="12.140625" style="44" bestFit="1" customWidth="1"/>
    <col min="14597" max="14597" width="29.85546875" style="44" bestFit="1" customWidth="1"/>
    <col min="14598" max="14598" width="7.85546875" style="44" customWidth="1"/>
    <col min="14599" max="14600" width="12.85546875" style="44" customWidth="1"/>
    <col min="14601" max="14848" width="9.140625" style="44"/>
    <col min="14849" max="14849" width="2.7109375" style="44" customWidth="1"/>
    <col min="14850" max="14850" width="4.7109375" style="44" customWidth="1"/>
    <col min="14851" max="14851" width="40.7109375" style="44" customWidth="1"/>
    <col min="14852" max="14852" width="12.140625" style="44" bestFit="1" customWidth="1"/>
    <col min="14853" max="14853" width="29.85546875" style="44" bestFit="1" customWidth="1"/>
    <col min="14854" max="14854" width="7.85546875" style="44" customWidth="1"/>
    <col min="14855" max="14856" width="12.85546875" style="44" customWidth="1"/>
    <col min="14857" max="15104" width="9.140625" style="44"/>
    <col min="15105" max="15105" width="2.7109375" style="44" customWidth="1"/>
    <col min="15106" max="15106" width="4.7109375" style="44" customWidth="1"/>
    <col min="15107" max="15107" width="40.7109375" style="44" customWidth="1"/>
    <col min="15108" max="15108" width="12.140625" style="44" bestFit="1" customWidth="1"/>
    <col min="15109" max="15109" width="29.85546875" style="44" bestFit="1" customWidth="1"/>
    <col min="15110" max="15110" width="7.85546875" style="44" customWidth="1"/>
    <col min="15111" max="15112" width="12.85546875" style="44" customWidth="1"/>
    <col min="15113" max="15360" width="9.140625" style="44"/>
    <col min="15361" max="15361" width="2.7109375" style="44" customWidth="1"/>
    <col min="15362" max="15362" width="4.7109375" style="44" customWidth="1"/>
    <col min="15363" max="15363" width="40.7109375" style="44" customWidth="1"/>
    <col min="15364" max="15364" width="12.140625" style="44" bestFit="1" customWidth="1"/>
    <col min="15365" max="15365" width="29.85546875" style="44" bestFit="1" customWidth="1"/>
    <col min="15366" max="15366" width="7.85546875" style="44" customWidth="1"/>
    <col min="15367" max="15368" width="12.85546875" style="44" customWidth="1"/>
    <col min="15369" max="15616" width="9.140625" style="44"/>
    <col min="15617" max="15617" width="2.7109375" style="44" customWidth="1"/>
    <col min="15618" max="15618" width="4.7109375" style="44" customWidth="1"/>
    <col min="15619" max="15619" width="40.7109375" style="44" customWidth="1"/>
    <col min="15620" max="15620" width="12.140625" style="44" bestFit="1" customWidth="1"/>
    <col min="15621" max="15621" width="29.85546875" style="44" bestFit="1" customWidth="1"/>
    <col min="15622" max="15622" width="7.85546875" style="44" customWidth="1"/>
    <col min="15623" max="15624" width="12.85546875" style="44" customWidth="1"/>
    <col min="15625" max="15872" width="9.140625" style="44"/>
    <col min="15873" max="15873" width="2.7109375" style="44" customWidth="1"/>
    <col min="15874" max="15874" width="4.7109375" style="44" customWidth="1"/>
    <col min="15875" max="15875" width="40.7109375" style="44" customWidth="1"/>
    <col min="15876" max="15876" width="12.140625" style="44" bestFit="1" customWidth="1"/>
    <col min="15877" max="15877" width="29.85546875" style="44" bestFit="1" customWidth="1"/>
    <col min="15878" max="15878" width="7.85546875" style="44" customWidth="1"/>
    <col min="15879" max="15880" width="12.85546875" style="44" customWidth="1"/>
    <col min="15881" max="16128" width="9.140625" style="44"/>
    <col min="16129" max="16129" width="2.7109375" style="44" customWidth="1"/>
    <col min="16130" max="16130" width="4.7109375" style="44" customWidth="1"/>
    <col min="16131" max="16131" width="40.7109375" style="44" customWidth="1"/>
    <col min="16132" max="16132" width="12.140625" style="44" bestFit="1" customWidth="1"/>
    <col min="16133" max="16133" width="29.85546875" style="44" bestFit="1" customWidth="1"/>
    <col min="16134" max="16134" width="7.85546875" style="44" customWidth="1"/>
    <col min="16135" max="16136" width="12.85546875" style="44" customWidth="1"/>
    <col min="16137" max="16384" width="9.140625" style="44"/>
  </cols>
  <sheetData>
    <row r="1" spans="1:8" x14ac:dyDescent="0.2">
      <c r="A1" s="40"/>
      <c r="B1" s="40"/>
      <c r="C1" s="41" t="s">
        <v>1310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1129</v>
      </c>
      <c r="D5" s="44" t="s">
        <v>1130</v>
      </c>
      <c r="E5" s="44" t="s">
        <v>1131</v>
      </c>
      <c r="F5" s="44">
        <v>249144</v>
      </c>
      <c r="G5" s="53">
        <v>5430.09</v>
      </c>
      <c r="H5" s="54">
        <v>9.9600000000000009</v>
      </c>
    </row>
    <row r="6" spans="1:8" x14ac:dyDescent="0.2">
      <c r="B6" s="56" t="s">
        <v>6</v>
      </c>
      <c r="C6" s="44" t="s">
        <v>131</v>
      </c>
      <c r="D6" s="44" t="s">
        <v>1132</v>
      </c>
      <c r="E6" s="44" t="s">
        <v>1133</v>
      </c>
      <c r="F6" s="44">
        <v>425699</v>
      </c>
      <c r="G6" s="53">
        <v>5048.79</v>
      </c>
      <c r="H6" s="54">
        <v>9.27</v>
      </c>
    </row>
    <row r="7" spans="1:8" x14ac:dyDescent="0.2">
      <c r="B7" s="56" t="s">
        <v>6</v>
      </c>
      <c r="C7" s="44" t="s">
        <v>29</v>
      </c>
      <c r="D7" s="44" t="s">
        <v>1134</v>
      </c>
      <c r="E7" s="44" t="s">
        <v>1135</v>
      </c>
      <c r="F7" s="44">
        <v>195412</v>
      </c>
      <c r="G7" s="53">
        <v>3898.1800000000003</v>
      </c>
      <c r="H7" s="54">
        <v>7.15</v>
      </c>
    </row>
    <row r="8" spans="1:8" x14ac:dyDescent="0.2">
      <c r="B8" s="56" t="s">
        <v>6</v>
      </c>
      <c r="C8" s="44" t="s">
        <v>1136</v>
      </c>
      <c r="D8" s="44" t="s">
        <v>1137</v>
      </c>
      <c r="E8" s="44" t="s">
        <v>1138</v>
      </c>
      <c r="F8" s="44">
        <v>230195</v>
      </c>
      <c r="G8" s="53">
        <v>3142.39</v>
      </c>
      <c r="H8" s="54">
        <v>5.7700000000000005</v>
      </c>
    </row>
    <row r="9" spans="1:8" x14ac:dyDescent="0.2">
      <c r="B9" s="56" t="s">
        <v>6</v>
      </c>
      <c r="C9" s="44" t="s">
        <v>1139</v>
      </c>
      <c r="D9" s="44" t="s">
        <v>1140</v>
      </c>
      <c r="E9" s="44" t="s">
        <v>1141</v>
      </c>
      <c r="F9" s="44">
        <v>1034927</v>
      </c>
      <c r="G9" s="53">
        <v>3080.98</v>
      </c>
      <c r="H9" s="54">
        <v>5.65</v>
      </c>
    </row>
    <row r="10" spans="1:8" x14ac:dyDescent="0.2">
      <c r="B10" s="56" t="s">
        <v>6</v>
      </c>
      <c r="C10" s="44" t="s">
        <v>1143</v>
      </c>
      <c r="D10" s="44" t="s">
        <v>1144</v>
      </c>
      <c r="E10" s="44" t="s">
        <v>1138</v>
      </c>
      <c r="F10" s="44">
        <v>129865</v>
      </c>
      <c r="G10" s="53">
        <v>2519.64</v>
      </c>
      <c r="H10" s="54">
        <v>4.62</v>
      </c>
    </row>
    <row r="11" spans="1:8" x14ac:dyDescent="0.2">
      <c r="B11" s="56" t="s">
        <v>6</v>
      </c>
      <c r="C11" s="44" t="s">
        <v>851</v>
      </c>
      <c r="D11" s="44" t="s">
        <v>1142</v>
      </c>
      <c r="E11" s="44" t="s">
        <v>1131</v>
      </c>
      <c r="F11" s="44">
        <v>779031</v>
      </c>
      <c r="G11" s="53">
        <v>2370.2000000000003</v>
      </c>
      <c r="H11" s="54">
        <v>4.3500000000000005</v>
      </c>
    </row>
    <row r="12" spans="1:8" x14ac:dyDescent="0.2">
      <c r="B12" s="56" t="s">
        <v>6</v>
      </c>
      <c r="C12" s="44" t="s">
        <v>1148</v>
      </c>
      <c r="D12" s="44" t="s">
        <v>1149</v>
      </c>
      <c r="E12" s="44" t="s">
        <v>1131</v>
      </c>
      <c r="F12" s="44">
        <v>161633</v>
      </c>
      <c r="G12" s="53">
        <v>2112.3000000000002</v>
      </c>
      <c r="H12" s="54">
        <v>3.88</v>
      </c>
    </row>
    <row r="13" spans="1:8" x14ac:dyDescent="0.2">
      <c r="B13" s="56" t="s">
        <v>6</v>
      </c>
      <c r="C13" s="44" t="s">
        <v>1145</v>
      </c>
      <c r="D13" s="44" t="s">
        <v>1146</v>
      </c>
      <c r="E13" s="44" t="s">
        <v>1147</v>
      </c>
      <c r="F13" s="44">
        <v>149432</v>
      </c>
      <c r="G13" s="53">
        <v>1946.05</v>
      </c>
      <c r="H13" s="54">
        <v>3.5700000000000003</v>
      </c>
    </row>
    <row r="14" spans="1:8" x14ac:dyDescent="0.2">
      <c r="B14" s="56" t="s">
        <v>6</v>
      </c>
      <c r="C14" s="44" t="s">
        <v>1150</v>
      </c>
      <c r="D14" s="44" t="s">
        <v>1151</v>
      </c>
      <c r="E14" s="44" t="s">
        <v>1152</v>
      </c>
      <c r="F14" s="44">
        <v>16101</v>
      </c>
      <c r="G14" s="53">
        <v>1532.9</v>
      </c>
      <c r="H14" s="54">
        <v>2.81</v>
      </c>
    </row>
    <row r="15" spans="1:8" x14ac:dyDescent="0.2">
      <c r="B15" s="56" t="s">
        <v>6</v>
      </c>
      <c r="C15" s="44" t="s">
        <v>1153</v>
      </c>
      <c r="D15" s="44" t="s">
        <v>1154</v>
      </c>
      <c r="E15" s="44" t="s">
        <v>1141</v>
      </c>
      <c r="F15" s="44">
        <v>86536</v>
      </c>
      <c r="G15" s="53">
        <v>1498.5</v>
      </c>
      <c r="H15" s="54">
        <v>2.75</v>
      </c>
    </row>
    <row r="16" spans="1:8" x14ac:dyDescent="0.2">
      <c r="B16" s="56" t="s">
        <v>6</v>
      </c>
      <c r="C16" s="44" t="s">
        <v>560</v>
      </c>
      <c r="D16" s="44" t="s">
        <v>1155</v>
      </c>
      <c r="E16" s="44" t="s">
        <v>1131</v>
      </c>
      <c r="F16" s="44">
        <v>454083</v>
      </c>
      <c r="G16" s="53">
        <v>1332.73</v>
      </c>
      <c r="H16" s="54">
        <v>2.4500000000000002</v>
      </c>
    </row>
    <row r="17" spans="2:8" x14ac:dyDescent="0.2">
      <c r="B17" s="56" t="s">
        <v>6</v>
      </c>
      <c r="C17" s="44" t="s">
        <v>475</v>
      </c>
      <c r="D17" s="44" t="s">
        <v>1156</v>
      </c>
      <c r="E17" s="44" t="s">
        <v>1131</v>
      </c>
      <c r="F17" s="44">
        <v>61824</v>
      </c>
      <c r="G17" s="53">
        <v>1233.48</v>
      </c>
      <c r="H17" s="54">
        <v>2.2600000000000002</v>
      </c>
    </row>
    <row r="18" spans="2:8" x14ac:dyDescent="0.2">
      <c r="B18" s="56" t="s">
        <v>6</v>
      </c>
      <c r="C18" s="44" t="s">
        <v>146</v>
      </c>
      <c r="D18" s="44" t="s">
        <v>1157</v>
      </c>
      <c r="E18" s="44" t="s">
        <v>1131</v>
      </c>
      <c r="F18" s="44">
        <v>208425</v>
      </c>
      <c r="G18" s="53">
        <v>1147.17</v>
      </c>
      <c r="H18" s="54">
        <v>2.11</v>
      </c>
    </row>
    <row r="19" spans="2:8" x14ac:dyDescent="0.2">
      <c r="B19" s="56" t="s">
        <v>6</v>
      </c>
      <c r="C19" s="44" t="s">
        <v>1158</v>
      </c>
      <c r="D19" s="44" t="s">
        <v>1159</v>
      </c>
      <c r="E19" s="44" t="s">
        <v>1152</v>
      </c>
      <c r="F19" s="44">
        <v>112955</v>
      </c>
      <c r="G19" s="53">
        <v>1057.2</v>
      </c>
      <c r="H19" s="54">
        <v>1.94</v>
      </c>
    </row>
    <row r="20" spans="2:8" x14ac:dyDescent="0.2">
      <c r="B20" s="56" t="s">
        <v>6</v>
      </c>
      <c r="C20" s="44" t="s">
        <v>534</v>
      </c>
      <c r="D20" s="44" t="s">
        <v>1160</v>
      </c>
      <c r="E20" s="44" t="s">
        <v>1131</v>
      </c>
      <c r="F20" s="44">
        <v>223404</v>
      </c>
      <c r="G20" s="53">
        <v>822.02</v>
      </c>
      <c r="H20" s="54">
        <v>1.51</v>
      </c>
    </row>
    <row r="21" spans="2:8" x14ac:dyDescent="0.2">
      <c r="B21" s="56" t="s">
        <v>6</v>
      </c>
      <c r="C21" s="44" t="s">
        <v>1161</v>
      </c>
      <c r="D21" s="44" t="s">
        <v>1162</v>
      </c>
      <c r="E21" s="44" t="s">
        <v>1141</v>
      </c>
      <c r="F21" s="44">
        <v>54614</v>
      </c>
      <c r="G21" s="53">
        <v>792.67000000000007</v>
      </c>
      <c r="H21" s="54">
        <v>1.4500000000000002</v>
      </c>
    </row>
    <row r="22" spans="2:8" x14ac:dyDescent="0.2">
      <c r="B22" s="56" t="s">
        <v>6</v>
      </c>
      <c r="C22" s="44" t="s">
        <v>178</v>
      </c>
      <c r="D22" s="44" t="s">
        <v>1196</v>
      </c>
      <c r="E22" s="44" t="s">
        <v>1135</v>
      </c>
      <c r="F22" s="44">
        <v>28706</v>
      </c>
      <c r="G22" s="53">
        <v>774.46</v>
      </c>
      <c r="H22" s="54">
        <v>1.4200000000000002</v>
      </c>
    </row>
    <row r="23" spans="2:8" x14ac:dyDescent="0.2">
      <c r="B23" s="56" t="s">
        <v>6</v>
      </c>
      <c r="C23" s="44" t="s">
        <v>1163</v>
      </c>
      <c r="D23" s="44" t="s">
        <v>1164</v>
      </c>
      <c r="E23" s="44" t="s">
        <v>1165</v>
      </c>
      <c r="F23" s="44">
        <v>133701</v>
      </c>
      <c r="G23" s="53">
        <v>760.09</v>
      </c>
      <c r="H23" s="54">
        <v>1.3900000000000001</v>
      </c>
    </row>
    <row r="24" spans="2:8" x14ac:dyDescent="0.2">
      <c r="B24" s="56" t="s">
        <v>6</v>
      </c>
      <c r="C24" s="44" t="s">
        <v>1304</v>
      </c>
      <c r="D24" s="44" t="s">
        <v>1305</v>
      </c>
      <c r="E24" s="44" t="s">
        <v>1138</v>
      </c>
      <c r="F24" s="44">
        <v>67471</v>
      </c>
      <c r="G24" s="53">
        <v>651.16</v>
      </c>
      <c r="H24" s="54">
        <v>1.1900000000000002</v>
      </c>
    </row>
    <row r="25" spans="2:8" x14ac:dyDescent="0.2">
      <c r="B25" s="56" t="s">
        <v>6</v>
      </c>
      <c r="C25" s="44" t="s">
        <v>1174</v>
      </c>
      <c r="D25" s="44" t="s">
        <v>1175</v>
      </c>
      <c r="E25" s="44" t="s">
        <v>1176</v>
      </c>
      <c r="F25" s="44">
        <v>159808</v>
      </c>
      <c r="G25" s="53">
        <v>624.21</v>
      </c>
      <c r="H25" s="54">
        <v>1.1499999999999999</v>
      </c>
    </row>
    <row r="26" spans="2:8" x14ac:dyDescent="0.2">
      <c r="B26" s="56" t="s">
        <v>6</v>
      </c>
      <c r="C26" s="44" t="s">
        <v>997</v>
      </c>
      <c r="D26" s="44" t="s">
        <v>1166</v>
      </c>
      <c r="E26" s="44" t="s">
        <v>1152</v>
      </c>
      <c r="F26" s="44">
        <v>223861</v>
      </c>
      <c r="G26" s="53">
        <v>591.22</v>
      </c>
      <c r="H26" s="54">
        <v>1.08</v>
      </c>
    </row>
    <row r="27" spans="2:8" x14ac:dyDescent="0.2">
      <c r="B27" s="56" t="s">
        <v>6</v>
      </c>
      <c r="C27" s="44" t="s">
        <v>983</v>
      </c>
      <c r="D27" s="44" t="s">
        <v>1167</v>
      </c>
      <c r="E27" s="44" t="s">
        <v>1168</v>
      </c>
      <c r="F27" s="44">
        <v>379573</v>
      </c>
      <c r="G27" s="53">
        <v>587.77</v>
      </c>
      <c r="H27" s="54">
        <v>1.08</v>
      </c>
    </row>
    <row r="28" spans="2:8" x14ac:dyDescent="0.2">
      <c r="B28" s="56" t="s">
        <v>6</v>
      </c>
      <c r="C28" s="44" t="s">
        <v>1169</v>
      </c>
      <c r="D28" s="44" t="s">
        <v>1170</v>
      </c>
      <c r="E28" s="44" t="s">
        <v>1171</v>
      </c>
      <c r="F28" s="44">
        <v>342024</v>
      </c>
      <c r="G28" s="53">
        <v>566.73</v>
      </c>
      <c r="H28" s="54">
        <v>1.04</v>
      </c>
    </row>
    <row r="29" spans="2:8" x14ac:dyDescent="0.2">
      <c r="B29" s="56" t="s">
        <v>6</v>
      </c>
      <c r="C29" s="44" t="s">
        <v>1202</v>
      </c>
      <c r="D29" s="44" t="s">
        <v>1203</v>
      </c>
      <c r="E29" s="44" t="s">
        <v>1204</v>
      </c>
      <c r="F29" s="44">
        <v>12642</v>
      </c>
      <c r="G29" s="53">
        <v>530.18000000000006</v>
      </c>
      <c r="H29" s="54">
        <v>0.97</v>
      </c>
    </row>
    <row r="30" spans="2:8" x14ac:dyDescent="0.2">
      <c r="B30" s="56" t="s">
        <v>6</v>
      </c>
      <c r="C30" s="44" t="s">
        <v>1177</v>
      </c>
      <c r="D30" s="44" t="s">
        <v>1178</v>
      </c>
      <c r="E30" s="44" t="s">
        <v>1152</v>
      </c>
      <c r="F30" s="44">
        <v>15725</v>
      </c>
      <c r="G30" s="53">
        <v>518.04999999999995</v>
      </c>
      <c r="H30" s="54">
        <v>0.95</v>
      </c>
    </row>
    <row r="31" spans="2:8" x14ac:dyDescent="0.2">
      <c r="B31" s="56" t="s">
        <v>6</v>
      </c>
      <c r="C31" s="44" t="s">
        <v>1306</v>
      </c>
      <c r="D31" s="44" t="s">
        <v>1307</v>
      </c>
      <c r="E31" s="44" t="s">
        <v>1138</v>
      </c>
      <c r="F31" s="44">
        <v>75997</v>
      </c>
      <c r="G31" s="53">
        <v>517.35</v>
      </c>
      <c r="H31" s="54">
        <v>0.95</v>
      </c>
    </row>
    <row r="32" spans="2:8" x14ac:dyDescent="0.2">
      <c r="B32" s="56" t="s">
        <v>6</v>
      </c>
      <c r="C32" s="44" t="s">
        <v>141</v>
      </c>
      <c r="D32" s="44" t="s">
        <v>1311</v>
      </c>
      <c r="E32" s="44" t="s">
        <v>1135</v>
      </c>
      <c r="F32" s="44">
        <v>39792</v>
      </c>
      <c r="G32" s="53">
        <v>516.12</v>
      </c>
      <c r="H32" s="54">
        <v>0.95</v>
      </c>
    </row>
    <row r="33" spans="2:8" x14ac:dyDescent="0.2">
      <c r="B33" s="56" t="s">
        <v>6</v>
      </c>
      <c r="C33" s="44" t="s">
        <v>378</v>
      </c>
      <c r="D33" s="44" t="s">
        <v>1172</v>
      </c>
      <c r="E33" s="44" t="s">
        <v>1173</v>
      </c>
      <c r="F33" s="44">
        <v>91441</v>
      </c>
      <c r="G33" s="53">
        <v>514.86</v>
      </c>
      <c r="H33" s="54">
        <v>0.94000000000000006</v>
      </c>
    </row>
    <row r="34" spans="2:8" x14ac:dyDescent="0.2">
      <c r="B34" s="56" t="s">
        <v>6</v>
      </c>
      <c r="C34" s="44" t="s">
        <v>1237</v>
      </c>
      <c r="D34" s="44" t="s">
        <v>1238</v>
      </c>
      <c r="E34" s="44" t="s">
        <v>1135</v>
      </c>
      <c r="F34" s="44">
        <v>7326</v>
      </c>
      <c r="G34" s="53">
        <v>511.16</v>
      </c>
      <c r="H34" s="54">
        <v>0.94000000000000006</v>
      </c>
    </row>
    <row r="35" spans="2:8" x14ac:dyDescent="0.2">
      <c r="B35" s="56" t="s">
        <v>6</v>
      </c>
      <c r="C35" s="44" t="s">
        <v>80</v>
      </c>
      <c r="D35" s="44" t="s">
        <v>1179</v>
      </c>
      <c r="E35" s="44" t="s">
        <v>1180</v>
      </c>
      <c r="F35" s="44">
        <v>225156</v>
      </c>
      <c r="G35" s="53">
        <v>500.3</v>
      </c>
      <c r="H35" s="54">
        <v>0.91999999999999993</v>
      </c>
    </row>
    <row r="36" spans="2:8" x14ac:dyDescent="0.2">
      <c r="B36" s="56" t="s">
        <v>6</v>
      </c>
      <c r="C36" s="44" t="s">
        <v>169</v>
      </c>
      <c r="D36" s="44" t="s">
        <v>1181</v>
      </c>
      <c r="E36" s="44" t="s">
        <v>1168</v>
      </c>
      <c r="F36" s="44">
        <v>272520</v>
      </c>
      <c r="G36" s="53">
        <v>496.8</v>
      </c>
      <c r="H36" s="54">
        <v>0.91</v>
      </c>
    </row>
    <row r="37" spans="2:8" x14ac:dyDescent="0.2">
      <c r="B37" s="56" t="s">
        <v>6</v>
      </c>
      <c r="C37" s="44" t="s">
        <v>733</v>
      </c>
      <c r="D37" s="44" t="s">
        <v>1312</v>
      </c>
      <c r="E37" s="44" t="s">
        <v>1204</v>
      </c>
      <c r="F37" s="44">
        <v>47791</v>
      </c>
      <c r="G37" s="53">
        <v>489.95</v>
      </c>
      <c r="H37" s="54">
        <v>0.90000000000000013</v>
      </c>
    </row>
    <row r="38" spans="2:8" x14ac:dyDescent="0.2">
      <c r="B38" s="56" t="s">
        <v>6</v>
      </c>
      <c r="C38" s="44" t="s">
        <v>1313</v>
      </c>
      <c r="D38" s="44" t="s">
        <v>1314</v>
      </c>
      <c r="E38" s="44" t="s">
        <v>1247</v>
      </c>
      <c r="F38" s="44">
        <v>50548</v>
      </c>
      <c r="G38" s="53">
        <v>461.17</v>
      </c>
      <c r="H38" s="54">
        <v>0.85000000000000009</v>
      </c>
    </row>
    <row r="39" spans="2:8" x14ac:dyDescent="0.2">
      <c r="B39" s="56" t="s">
        <v>6</v>
      </c>
      <c r="C39" s="44" t="s">
        <v>1315</v>
      </c>
      <c r="D39" s="44" t="s">
        <v>1316</v>
      </c>
      <c r="E39" s="44" t="s">
        <v>1152</v>
      </c>
      <c r="F39" s="44">
        <v>1652</v>
      </c>
      <c r="G39" s="53">
        <v>459.23</v>
      </c>
      <c r="H39" s="54">
        <v>0.84000000000000008</v>
      </c>
    </row>
    <row r="40" spans="2:8" x14ac:dyDescent="0.2">
      <c r="B40" s="56" t="s">
        <v>6</v>
      </c>
      <c r="C40" s="44" t="s">
        <v>1182</v>
      </c>
      <c r="D40" s="44" t="s">
        <v>1183</v>
      </c>
      <c r="E40" s="44" t="s">
        <v>1152</v>
      </c>
      <c r="F40" s="44">
        <v>16476</v>
      </c>
      <c r="G40" s="53">
        <v>444.86</v>
      </c>
      <c r="H40" s="54">
        <v>0.82000000000000006</v>
      </c>
    </row>
    <row r="41" spans="2:8" x14ac:dyDescent="0.2">
      <c r="B41" s="56" t="s">
        <v>6</v>
      </c>
      <c r="C41" s="44" t="s">
        <v>465</v>
      </c>
      <c r="D41" s="44" t="s">
        <v>1317</v>
      </c>
      <c r="E41" s="44" t="s">
        <v>1133</v>
      </c>
      <c r="F41" s="44">
        <v>258834</v>
      </c>
      <c r="G41" s="53">
        <v>425.39</v>
      </c>
      <c r="H41" s="54">
        <v>0.78</v>
      </c>
    </row>
    <row r="42" spans="2:8" x14ac:dyDescent="0.2">
      <c r="B42" s="56" t="s">
        <v>6</v>
      </c>
      <c r="C42" s="44" t="s">
        <v>1184</v>
      </c>
      <c r="D42" s="44" t="s">
        <v>1185</v>
      </c>
      <c r="E42" s="44" t="s">
        <v>1186</v>
      </c>
      <c r="F42" s="44">
        <v>157919</v>
      </c>
      <c r="G42" s="53">
        <v>412.33</v>
      </c>
      <c r="H42" s="54">
        <v>0.76</v>
      </c>
    </row>
    <row r="43" spans="2:8" x14ac:dyDescent="0.2">
      <c r="B43" s="56" t="s">
        <v>6</v>
      </c>
      <c r="C43" s="44" t="s">
        <v>1197</v>
      </c>
      <c r="D43" s="44" t="s">
        <v>1198</v>
      </c>
      <c r="E43" s="44" t="s">
        <v>1199</v>
      </c>
      <c r="F43" s="44">
        <v>106543</v>
      </c>
      <c r="G43" s="53">
        <v>399.7</v>
      </c>
      <c r="H43" s="54">
        <v>0.73</v>
      </c>
    </row>
    <row r="44" spans="2:8" x14ac:dyDescent="0.2">
      <c r="B44" s="56" t="s">
        <v>6</v>
      </c>
      <c r="C44" s="44" t="s">
        <v>1318</v>
      </c>
      <c r="D44" s="44" t="s">
        <v>1319</v>
      </c>
      <c r="E44" s="44" t="s">
        <v>1165</v>
      </c>
      <c r="F44" s="44">
        <v>61449</v>
      </c>
      <c r="G44" s="53">
        <v>394.1</v>
      </c>
      <c r="H44" s="54">
        <v>0.72000000000000008</v>
      </c>
    </row>
    <row r="45" spans="2:8" x14ac:dyDescent="0.2">
      <c r="B45" s="56" t="s">
        <v>6</v>
      </c>
      <c r="C45" s="44" t="s">
        <v>1187</v>
      </c>
      <c r="D45" s="44" t="s">
        <v>1188</v>
      </c>
      <c r="E45" s="44" t="s">
        <v>1138</v>
      </c>
      <c r="F45" s="44">
        <v>137012</v>
      </c>
      <c r="G45" s="53">
        <v>378.7</v>
      </c>
      <c r="H45" s="54">
        <v>0.69000000000000006</v>
      </c>
    </row>
    <row r="46" spans="2:8" x14ac:dyDescent="0.2">
      <c r="B46" s="56" t="s">
        <v>6</v>
      </c>
      <c r="C46" s="44" t="s">
        <v>1105</v>
      </c>
      <c r="D46" s="44" t="s">
        <v>1320</v>
      </c>
      <c r="E46" s="44" t="s">
        <v>1180</v>
      </c>
      <c r="F46" s="44">
        <v>176782</v>
      </c>
      <c r="G46" s="53">
        <v>377.25</v>
      </c>
      <c r="H46" s="54">
        <v>0.69000000000000006</v>
      </c>
    </row>
    <row r="47" spans="2:8" x14ac:dyDescent="0.2">
      <c r="B47" s="56" t="s">
        <v>6</v>
      </c>
      <c r="C47" s="44" t="s">
        <v>1241</v>
      </c>
      <c r="D47" s="44" t="s">
        <v>1242</v>
      </c>
      <c r="E47" s="44" t="s">
        <v>1133</v>
      </c>
      <c r="F47" s="44">
        <v>94602</v>
      </c>
      <c r="G47" s="53">
        <v>368.71</v>
      </c>
      <c r="H47" s="54">
        <v>0.68</v>
      </c>
    </row>
    <row r="48" spans="2:8" x14ac:dyDescent="0.2">
      <c r="B48" s="56" t="s">
        <v>6</v>
      </c>
      <c r="C48" s="44" t="s">
        <v>1286</v>
      </c>
      <c r="D48" s="44" t="s">
        <v>1321</v>
      </c>
      <c r="E48" s="44" t="s">
        <v>1288</v>
      </c>
      <c r="F48" s="44">
        <v>67485</v>
      </c>
      <c r="G48" s="53">
        <v>355.75</v>
      </c>
      <c r="H48" s="54">
        <v>0.65</v>
      </c>
    </row>
    <row r="49" spans="1:8" x14ac:dyDescent="0.2">
      <c r="B49" s="56" t="s">
        <v>6</v>
      </c>
      <c r="C49" s="44" t="s">
        <v>1189</v>
      </c>
      <c r="D49" s="44" t="s">
        <v>1190</v>
      </c>
      <c r="E49" s="44" t="s">
        <v>1191</v>
      </c>
      <c r="F49" s="44">
        <v>85295</v>
      </c>
      <c r="G49" s="53">
        <v>340.97</v>
      </c>
      <c r="H49" s="54">
        <v>0.63</v>
      </c>
    </row>
    <row r="50" spans="1:8" x14ac:dyDescent="0.2">
      <c r="B50" s="56" t="s">
        <v>6</v>
      </c>
      <c r="C50" s="44" t="s">
        <v>1322</v>
      </c>
      <c r="D50" s="44" t="s">
        <v>1323</v>
      </c>
      <c r="E50" s="44" t="s">
        <v>1165</v>
      </c>
      <c r="F50" s="44">
        <v>14680</v>
      </c>
      <c r="G50" s="53">
        <v>312.36</v>
      </c>
      <c r="H50" s="54">
        <v>0.57000000000000006</v>
      </c>
    </row>
    <row r="51" spans="1:8" x14ac:dyDescent="0.2">
      <c r="B51" s="56" t="s">
        <v>6</v>
      </c>
      <c r="C51" s="44" t="s">
        <v>1324</v>
      </c>
      <c r="D51" s="44" t="s">
        <v>1325</v>
      </c>
      <c r="E51" s="44" t="s">
        <v>1326</v>
      </c>
      <c r="F51" s="44">
        <v>103072</v>
      </c>
      <c r="G51" s="53">
        <v>295.45999999999998</v>
      </c>
      <c r="H51" s="54">
        <v>0.54</v>
      </c>
    </row>
    <row r="52" spans="1:8" x14ac:dyDescent="0.2">
      <c r="B52" s="56" t="s">
        <v>6</v>
      </c>
      <c r="C52" s="44" t="s">
        <v>1327</v>
      </c>
      <c r="D52" s="44" t="s">
        <v>1328</v>
      </c>
      <c r="E52" s="44" t="s">
        <v>1262</v>
      </c>
      <c r="F52" s="44">
        <v>44427</v>
      </c>
      <c r="G52" s="53">
        <v>286.13</v>
      </c>
      <c r="H52" s="54">
        <v>0.53</v>
      </c>
    </row>
    <row r="53" spans="1:8" x14ac:dyDescent="0.2">
      <c r="B53" s="56" t="s">
        <v>6</v>
      </c>
      <c r="C53" s="44" t="s">
        <v>1308</v>
      </c>
      <c r="D53" s="44" t="s">
        <v>1309</v>
      </c>
      <c r="E53" s="44" t="s">
        <v>1133</v>
      </c>
      <c r="F53" s="44">
        <v>90455</v>
      </c>
      <c r="G53" s="53">
        <v>257.62</v>
      </c>
      <c r="H53" s="54">
        <v>0.47000000000000003</v>
      </c>
    </row>
    <row r="54" spans="1:8" x14ac:dyDescent="0.2">
      <c r="B54" s="56" t="s">
        <v>6</v>
      </c>
      <c r="C54" s="44" t="s">
        <v>1329</v>
      </c>
      <c r="D54" s="44" t="s">
        <v>1330</v>
      </c>
      <c r="E54" s="44" t="s">
        <v>1165</v>
      </c>
      <c r="F54" s="44">
        <v>29030</v>
      </c>
      <c r="G54" s="53">
        <v>239.32</v>
      </c>
      <c r="H54" s="54">
        <v>0.44</v>
      </c>
    </row>
    <row r="55" spans="1:8" ht="13.5" thickBot="1" x14ac:dyDescent="0.25">
      <c r="E55" s="57" t="s">
        <v>31</v>
      </c>
      <c r="G55" s="58">
        <v>54324.75</v>
      </c>
      <c r="H55" s="59">
        <v>99.669999999999902</v>
      </c>
    </row>
    <row r="56" spans="1:8" ht="13.5" thickTop="1" x14ac:dyDescent="0.2">
      <c r="H56" s="54"/>
    </row>
    <row r="57" spans="1:8" x14ac:dyDescent="0.2">
      <c r="A57" s="60" t="s">
        <v>8</v>
      </c>
      <c r="G57" s="61">
        <v>167.98</v>
      </c>
      <c r="H57" s="62">
        <v>0.33</v>
      </c>
    </row>
    <row r="58" spans="1:8" x14ac:dyDescent="0.2">
      <c r="H58" s="54"/>
    </row>
    <row r="59" spans="1:8" ht="13.5" thickBot="1" x14ac:dyDescent="0.25">
      <c r="E59" s="57" t="s">
        <v>9</v>
      </c>
      <c r="G59" s="58">
        <v>54492.73</v>
      </c>
      <c r="H59" s="59">
        <v>100</v>
      </c>
    </row>
    <row r="60" spans="1:8" ht="13.5" thickTop="1" x14ac:dyDescent="0.2">
      <c r="H60" s="54"/>
    </row>
    <row r="61" spans="1:8" x14ac:dyDescent="0.2">
      <c r="A61" s="57" t="s">
        <v>10</v>
      </c>
      <c r="H61" s="54"/>
    </row>
    <row r="62" spans="1:8" x14ac:dyDescent="0.2">
      <c r="H62" s="54"/>
    </row>
    <row r="63" spans="1:8" x14ac:dyDescent="0.2">
      <c r="A63" s="44">
        <v>1</v>
      </c>
      <c r="B63" s="44" t="s">
        <v>12</v>
      </c>
      <c r="H63" s="54"/>
    </row>
    <row r="64" spans="1:8" x14ac:dyDescent="0.2">
      <c r="H64" s="54"/>
    </row>
    <row r="65" spans="1:8" x14ac:dyDescent="0.2">
      <c r="A65" s="40"/>
      <c r="B65" s="40"/>
      <c r="C65" s="40"/>
      <c r="D65" s="40"/>
      <c r="E65" s="40"/>
      <c r="F65" s="40"/>
      <c r="G65" s="42"/>
      <c r="H65" s="6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70" workbookViewId="0">
      <selection activeCell="A45" sqref="A45:IV45"/>
    </sheetView>
  </sheetViews>
  <sheetFormatPr defaultRowHeight="15" x14ac:dyDescent="0.25"/>
  <cols>
    <col min="3" max="3" width="31.140625" customWidth="1"/>
    <col min="4" max="4" width="12.140625" bestFit="1" customWidth="1"/>
    <col min="5" max="5" width="24.7109375" customWidth="1"/>
    <col min="7" max="7" width="11.85546875" customWidth="1"/>
    <col min="8" max="8" width="8.140625" bestFit="1" customWidth="1"/>
    <col min="259" max="259" width="31.140625" customWidth="1"/>
    <col min="260" max="260" width="12.140625" bestFit="1" customWidth="1"/>
    <col min="261" max="261" width="24.7109375" customWidth="1"/>
    <col min="263" max="263" width="11.85546875" customWidth="1"/>
    <col min="264" max="264" width="8.140625" bestFit="1" customWidth="1"/>
    <col min="515" max="515" width="31.140625" customWidth="1"/>
    <col min="516" max="516" width="12.140625" bestFit="1" customWidth="1"/>
    <col min="517" max="517" width="24.7109375" customWidth="1"/>
    <col min="519" max="519" width="11.85546875" customWidth="1"/>
    <col min="520" max="520" width="8.140625" bestFit="1" customWidth="1"/>
    <col min="771" max="771" width="31.140625" customWidth="1"/>
    <col min="772" max="772" width="12.140625" bestFit="1" customWidth="1"/>
    <col min="773" max="773" width="24.7109375" customWidth="1"/>
    <col min="775" max="775" width="11.85546875" customWidth="1"/>
    <col min="776" max="776" width="8.140625" bestFit="1" customWidth="1"/>
    <col min="1027" max="1027" width="31.140625" customWidth="1"/>
    <col min="1028" max="1028" width="12.140625" bestFit="1" customWidth="1"/>
    <col min="1029" max="1029" width="24.7109375" customWidth="1"/>
    <col min="1031" max="1031" width="11.85546875" customWidth="1"/>
    <col min="1032" max="1032" width="8.140625" bestFit="1" customWidth="1"/>
    <col min="1283" max="1283" width="31.140625" customWidth="1"/>
    <col min="1284" max="1284" width="12.140625" bestFit="1" customWidth="1"/>
    <col min="1285" max="1285" width="24.7109375" customWidth="1"/>
    <col min="1287" max="1287" width="11.85546875" customWidth="1"/>
    <col min="1288" max="1288" width="8.140625" bestFit="1" customWidth="1"/>
    <col min="1539" max="1539" width="31.140625" customWidth="1"/>
    <col min="1540" max="1540" width="12.140625" bestFit="1" customWidth="1"/>
    <col min="1541" max="1541" width="24.7109375" customWidth="1"/>
    <col min="1543" max="1543" width="11.85546875" customWidth="1"/>
    <col min="1544" max="1544" width="8.140625" bestFit="1" customWidth="1"/>
    <col min="1795" max="1795" width="31.140625" customWidth="1"/>
    <col min="1796" max="1796" width="12.140625" bestFit="1" customWidth="1"/>
    <col min="1797" max="1797" width="24.7109375" customWidth="1"/>
    <col min="1799" max="1799" width="11.85546875" customWidth="1"/>
    <col min="1800" max="1800" width="8.140625" bestFit="1" customWidth="1"/>
    <col min="2051" max="2051" width="31.140625" customWidth="1"/>
    <col min="2052" max="2052" width="12.140625" bestFit="1" customWidth="1"/>
    <col min="2053" max="2053" width="24.7109375" customWidth="1"/>
    <col min="2055" max="2055" width="11.85546875" customWidth="1"/>
    <col min="2056" max="2056" width="8.140625" bestFit="1" customWidth="1"/>
    <col min="2307" max="2307" width="31.140625" customWidth="1"/>
    <col min="2308" max="2308" width="12.140625" bestFit="1" customWidth="1"/>
    <col min="2309" max="2309" width="24.7109375" customWidth="1"/>
    <col min="2311" max="2311" width="11.85546875" customWidth="1"/>
    <col min="2312" max="2312" width="8.140625" bestFit="1" customWidth="1"/>
    <col min="2563" max="2563" width="31.140625" customWidth="1"/>
    <col min="2564" max="2564" width="12.140625" bestFit="1" customWidth="1"/>
    <col min="2565" max="2565" width="24.7109375" customWidth="1"/>
    <col min="2567" max="2567" width="11.85546875" customWidth="1"/>
    <col min="2568" max="2568" width="8.140625" bestFit="1" customWidth="1"/>
    <col min="2819" max="2819" width="31.140625" customWidth="1"/>
    <col min="2820" max="2820" width="12.140625" bestFit="1" customWidth="1"/>
    <col min="2821" max="2821" width="24.7109375" customWidth="1"/>
    <col min="2823" max="2823" width="11.85546875" customWidth="1"/>
    <col min="2824" max="2824" width="8.140625" bestFit="1" customWidth="1"/>
    <col min="3075" max="3075" width="31.140625" customWidth="1"/>
    <col min="3076" max="3076" width="12.140625" bestFit="1" customWidth="1"/>
    <col min="3077" max="3077" width="24.7109375" customWidth="1"/>
    <col min="3079" max="3079" width="11.85546875" customWidth="1"/>
    <col min="3080" max="3080" width="8.140625" bestFit="1" customWidth="1"/>
    <col min="3331" max="3331" width="31.140625" customWidth="1"/>
    <col min="3332" max="3332" width="12.140625" bestFit="1" customWidth="1"/>
    <col min="3333" max="3333" width="24.7109375" customWidth="1"/>
    <col min="3335" max="3335" width="11.85546875" customWidth="1"/>
    <col min="3336" max="3336" width="8.140625" bestFit="1" customWidth="1"/>
    <col min="3587" max="3587" width="31.140625" customWidth="1"/>
    <col min="3588" max="3588" width="12.140625" bestFit="1" customWidth="1"/>
    <col min="3589" max="3589" width="24.7109375" customWidth="1"/>
    <col min="3591" max="3591" width="11.85546875" customWidth="1"/>
    <col min="3592" max="3592" width="8.140625" bestFit="1" customWidth="1"/>
    <col min="3843" max="3843" width="31.140625" customWidth="1"/>
    <col min="3844" max="3844" width="12.140625" bestFit="1" customWidth="1"/>
    <col min="3845" max="3845" width="24.7109375" customWidth="1"/>
    <col min="3847" max="3847" width="11.85546875" customWidth="1"/>
    <col min="3848" max="3848" width="8.140625" bestFit="1" customWidth="1"/>
    <col min="4099" max="4099" width="31.140625" customWidth="1"/>
    <col min="4100" max="4100" width="12.140625" bestFit="1" customWidth="1"/>
    <col min="4101" max="4101" width="24.7109375" customWidth="1"/>
    <col min="4103" max="4103" width="11.85546875" customWidth="1"/>
    <col min="4104" max="4104" width="8.140625" bestFit="1" customWidth="1"/>
    <col min="4355" max="4355" width="31.140625" customWidth="1"/>
    <col min="4356" max="4356" width="12.140625" bestFit="1" customWidth="1"/>
    <col min="4357" max="4357" width="24.7109375" customWidth="1"/>
    <col min="4359" max="4359" width="11.85546875" customWidth="1"/>
    <col min="4360" max="4360" width="8.140625" bestFit="1" customWidth="1"/>
    <col min="4611" max="4611" width="31.140625" customWidth="1"/>
    <col min="4612" max="4612" width="12.140625" bestFit="1" customWidth="1"/>
    <col min="4613" max="4613" width="24.7109375" customWidth="1"/>
    <col min="4615" max="4615" width="11.85546875" customWidth="1"/>
    <col min="4616" max="4616" width="8.140625" bestFit="1" customWidth="1"/>
    <col min="4867" max="4867" width="31.140625" customWidth="1"/>
    <col min="4868" max="4868" width="12.140625" bestFit="1" customWidth="1"/>
    <col min="4869" max="4869" width="24.7109375" customWidth="1"/>
    <col min="4871" max="4871" width="11.85546875" customWidth="1"/>
    <col min="4872" max="4872" width="8.140625" bestFit="1" customWidth="1"/>
    <col min="5123" max="5123" width="31.140625" customWidth="1"/>
    <col min="5124" max="5124" width="12.140625" bestFit="1" customWidth="1"/>
    <col min="5125" max="5125" width="24.7109375" customWidth="1"/>
    <col min="5127" max="5127" width="11.85546875" customWidth="1"/>
    <col min="5128" max="5128" width="8.140625" bestFit="1" customWidth="1"/>
    <col min="5379" max="5379" width="31.140625" customWidth="1"/>
    <col min="5380" max="5380" width="12.140625" bestFit="1" customWidth="1"/>
    <col min="5381" max="5381" width="24.7109375" customWidth="1"/>
    <col min="5383" max="5383" width="11.85546875" customWidth="1"/>
    <col min="5384" max="5384" width="8.140625" bestFit="1" customWidth="1"/>
    <col min="5635" max="5635" width="31.140625" customWidth="1"/>
    <col min="5636" max="5636" width="12.140625" bestFit="1" customWidth="1"/>
    <col min="5637" max="5637" width="24.7109375" customWidth="1"/>
    <col min="5639" max="5639" width="11.85546875" customWidth="1"/>
    <col min="5640" max="5640" width="8.140625" bestFit="1" customWidth="1"/>
    <col min="5891" max="5891" width="31.140625" customWidth="1"/>
    <col min="5892" max="5892" width="12.140625" bestFit="1" customWidth="1"/>
    <col min="5893" max="5893" width="24.7109375" customWidth="1"/>
    <col min="5895" max="5895" width="11.85546875" customWidth="1"/>
    <col min="5896" max="5896" width="8.140625" bestFit="1" customWidth="1"/>
    <col min="6147" max="6147" width="31.140625" customWidth="1"/>
    <col min="6148" max="6148" width="12.140625" bestFit="1" customWidth="1"/>
    <col min="6149" max="6149" width="24.7109375" customWidth="1"/>
    <col min="6151" max="6151" width="11.85546875" customWidth="1"/>
    <col min="6152" max="6152" width="8.140625" bestFit="1" customWidth="1"/>
    <col min="6403" max="6403" width="31.140625" customWidth="1"/>
    <col min="6404" max="6404" width="12.140625" bestFit="1" customWidth="1"/>
    <col min="6405" max="6405" width="24.7109375" customWidth="1"/>
    <col min="6407" max="6407" width="11.85546875" customWidth="1"/>
    <col min="6408" max="6408" width="8.140625" bestFit="1" customWidth="1"/>
    <col min="6659" max="6659" width="31.140625" customWidth="1"/>
    <col min="6660" max="6660" width="12.140625" bestFit="1" customWidth="1"/>
    <col min="6661" max="6661" width="24.7109375" customWidth="1"/>
    <col min="6663" max="6663" width="11.85546875" customWidth="1"/>
    <col min="6664" max="6664" width="8.140625" bestFit="1" customWidth="1"/>
    <col min="6915" max="6915" width="31.140625" customWidth="1"/>
    <col min="6916" max="6916" width="12.140625" bestFit="1" customWidth="1"/>
    <col min="6917" max="6917" width="24.7109375" customWidth="1"/>
    <col min="6919" max="6919" width="11.85546875" customWidth="1"/>
    <col min="6920" max="6920" width="8.140625" bestFit="1" customWidth="1"/>
    <col min="7171" max="7171" width="31.140625" customWidth="1"/>
    <col min="7172" max="7172" width="12.140625" bestFit="1" customWidth="1"/>
    <col min="7173" max="7173" width="24.7109375" customWidth="1"/>
    <col min="7175" max="7175" width="11.85546875" customWidth="1"/>
    <col min="7176" max="7176" width="8.140625" bestFit="1" customWidth="1"/>
    <col min="7427" max="7427" width="31.140625" customWidth="1"/>
    <col min="7428" max="7428" width="12.140625" bestFit="1" customWidth="1"/>
    <col min="7429" max="7429" width="24.7109375" customWidth="1"/>
    <col min="7431" max="7431" width="11.85546875" customWidth="1"/>
    <col min="7432" max="7432" width="8.140625" bestFit="1" customWidth="1"/>
    <col min="7683" max="7683" width="31.140625" customWidth="1"/>
    <col min="7684" max="7684" width="12.140625" bestFit="1" customWidth="1"/>
    <col min="7685" max="7685" width="24.7109375" customWidth="1"/>
    <col min="7687" max="7687" width="11.85546875" customWidth="1"/>
    <col min="7688" max="7688" width="8.140625" bestFit="1" customWidth="1"/>
    <col min="7939" max="7939" width="31.140625" customWidth="1"/>
    <col min="7940" max="7940" width="12.140625" bestFit="1" customWidth="1"/>
    <col min="7941" max="7941" width="24.7109375" customWidth="1"/>
    <col min="7943" max="7943" width="11.85546875" customWidth="1"/>
    <col min="7944" max="7944" width="8.140625" bestFit="1" customWidth="1"/>
    <col min="8195" max="8195" width="31.140625" customWidth="1"/>
    <col min="8196" max="8196" width="12.140625" bestFit="1" customWidth="1"/>
    <col min="8197" max="8197" width="24.7109375" customWidth="1"/>
    <col min="8199" max="8199" width="11.85546875" customWidth="1"/>
    <col min="8200" max="8200" width="8.140625" bestFit="1" customWidth="1"/>
    <col min="8451" max="8451" width="31.140625" customWidth="1"/>
    <col min="8452" max="8452" width="12.140625" bestFit="1" customWidth="1"/>
    <col min="8453" max="8453" width="24.7109375" customWidth="1"/>
    <col min="8455" max="8455" width="11.85546875" customWidth="1"/>
    <col min="8456" max="8456" width="8.140625" bestFit="1" customWidth="1"/>
    <col min="8707" max="8707" width="31.140625" customWidth="1"/>
    <col min="8708" max="8708" width="12.140625" bestFit="1" customWidth="1"/>
    <col min="8709" max="8709" width="24.7109375" customWidth="1"/>
    <col min="8711" max="8711" width="11.85546875" customWidth="1"/>
    <col min="8712" max="8712" width="8.140625" bestFit="1" customWidth="1"/>
    <col min="8963" max="8963" width="31.140625" customWidth="1"/>
    <col min="8964" max="8964" width="12.140625" bestFit="1" customWidth="1"/>
    <col min="8965" max="8965" width="24.7109375" customWidth="1"/>
    <col min="8967" max="8967" width="11.85546875" customWidth="1"/>
    <col min="8968" max="8968" width="8.140625" bestFit="1" customWidth="1"/>
    <col min="9219" max="9219" width="31.140625" customWidth="1"/>
    <col min="9220" max="9220" width="12.140625" bestFit="1" customWidth="1"/>
    <col min="9221" max="9221" width="24.7109375" customWidth="1"/>
    <col min="9223" max="9223" width="11.85546875" customWidth="1"/>
    <col min="9224" max="9224" width="8.140625" bestFit="1" customWidth="1"/>
    <col min="9475" max="9475" width="31.140625" customWidth="1"/>
    <col min="9476" max="9476" width="12.140625" bestFit="1" customWidth="1"/>
    <col min="9477" max="9477" width="24.7109375" customWidth="1"/>
    <col min="9479" max="9479" width="11.85546875" customWidth="1"/>
    <col min="9480" max="9480" width="8.140625" bestFit="1" customWidth="1"/>
    <col min="9731" max="9731" width="31.140625" customWidth="1"/>
    <col min="9732" max="9732" width="12.140625" bestFit="1" customWidth="1"/>
    <col min="9733" max="9733" width="24.7109375" customWidth="1"/>
    <col min="9735" max="9735" width="11.85546875" customWidth="1"/>
    <col min="9736" max="9736" width="8.140625" bestFit="1" customWidth="1"/>
    <col min="9987" max="9987" width="31.140625" customWidth="1"/>
    <col min="9988" max="9988" width="12.140625" bestFit="1" customWidth="1"/>
    <col min="9989" max="9989" width="24.7109375" customWidth="1"/>
    <col min="9991" max="9991" width="11.85546875" customWidth="1"/>
    <col min="9992" max="9992" width="8.140625" bestFit="1" customWidth="1"/>
    <col min="10243" max="10243" width="31.140625" customWidth="1"/>
    <col min="10244" max="10244" width="12.140625" bestFit="1" customWidth="1"/>
    <col min="10245" max="10245" width="24.7109375" customWidth="1"/>
    <col min="10247" max="10247" width="11.85546875" customWidth="1"/>
    <col min="10248" max="10248" width="8.140625" bestFit="1" customWidth="1"/>
    <col min="10499" max="10499" width="31.140625" customWidth="1"/>
    <col min="10500" max="10500" width="12.140625" bestFit="1" customWidth="1"/>
    <col min="10501" max="10501" width="24.7109375" customWidth="1"/>
    <col min="10503" max="10503" width="11.85546875" customWidth="1"/>
    <col min="10504" max="10504" width="8.140625" bestFit="1" customWidth="1"/>
    <col min="10755" max="10755" width="31.140625" customWidth="1"/>
    <col min="10756" max="10756" width="12.140625" bestFit="1" customWidth="1"/>
    <col min="10757" max="10757" width="24.7109375" customWidth="1"/>
    <col min="10759" max="10759" width="11.85546875" customWidth="1"/>
    <col min="10760" max="10760" width="8.140625" bestFit="1" customWidth="1"/>
    <col min="11011" max="11011" width="31.140625" customWidth="1"/>
    <col min="11012" max="11012" width="12.140625" bestFit="1" customWidth="1"/>
    <col min="11013" max="11013" width="24.7109375" customWidth="1"/>
    <col min="11015" max="11015" width="11.85546875" customWidth="1"/>
    <col min="11016" max="11016" width="8.140625" bestFit="1" customWidth="1"/>
    <col min="11267" max="11267" width="31.140625" customWidth="1"/>
    <col min="11268" max="11268" width="12.140625" bestFit="1" customWidth="1"/>
    <col min="11269" max="11269" width="24.7109375" customWidth="1"/>
    <col min="11271" max="11271" width="11.85546875" customWidth="1"/>
    <col min="11272" max="11272" width="8.140625" bestFit="1" customWidth="1"/>
    <col min="11523" max="11523" width="31.140625" customWidth="1"/>
    <col min="11524" max="11524" width="12.140625" bestFit="1" customWidth="1"/>
    <col min="11525" max="11525" width="24.7109375" customWidth="1"/>
    <col min="11527" max="11527" width="11.85546875" customWidth="1"/>
    <col min="11528" max="11528" width="8.140625" bestFit="1" customWidth="1"/>
    <col min="11779" max="11779" width="31.140625" customWidth="1"/>
    <col min="11780" max="11780" width="12.140625" bestFit="1" customWidth="1"/>
    <col min="11781" max="11781" width="24.7109375" customWidth="1"/>
    <col min="11783" max="11783" width="11.85546875" customWidth="1"/>
    <col min="11784" max="11784" width="8.140625" bestFit="1" customWidth="1"/>
    <col min="12035" max="12035" width="31.140625" customWidth="1"/>
    <col min="12036" max="12036" width="12.140625" bestFit="1" customWidth="1"/>
    <col min="12037" max="12037" width="24.7109375" customWidth="1"/>
    <col min="12039" max="12039" width="11.85546875" customWidth="1"/>
    <col min="12040" max="12040" width="8.140625" bestFit="1" customWidth="1"/>
    <col min="12291" max="12291" width="31.140625" customWidth="1"/>
    <col min="12292" max="12292" width="12.140625" bestFit="1" customWidth="1"/>
    <col min="12293" max="12293" width="24.7109375" customWidth="1"/>
    <col min="12295" max="12295" width="11.85546875" customWidth="1"/>
    <col min="12296" max="12296" width="8.140625" bestFit="1" customWidth="1"/>
    <col min="12547" max="12547" width="31.140625" customWidth="1"/>
    <col min="12548" max="12548" width="12.140625" bestFit="1" customWidth="1"/>
    <col min="12549" max="12549" width="24.7109375" customWidth="1"/>
    <col min="12551" max="12551" width="11.85546875" customWidth="1"/>
    <col min="12552" max="12552" width="8.140625" bestFit="1" customWidth="1"/>
    <col min="12803" max="12803" width="31.140625" customWidth="1"/>
    <col min="12804" max="12804" width="12.140625" bestFit="1" customWidth="1"/>
    <col min="12805" max="12805" width="24.7109375" customWidth="1"/>
    <col min="12807" max="12807" width="11.85546875" customWidth="1"/>
    <col min="12808" max="12808" width="8.140625" bestFit="1" customWidth="1"/>
    <col min="13059" max="13059" width="31.140625" customWidth="1"/>
    <col min="13060" max="13060" width="12.140625" bestFit="1" customWidth="1"/>
    <col min="13061" max="13061" width="24.7109375" customWidth="1"/>
    <col min="13063" max="13063" width="11.85546875" customWidth="1"/>
    <col min="13064" max="13064" width="8.140625" bestFit="1" customWidth="1"/>
    <col min="13315" max="13315" width="31.140625" customWidth="1"/>
    <col min="13316" max="13316" width="12.140625" bestFit="1" customWidth="1"/>
    <col min="13317" max="13317" width="24.7109375" customWidth="1"/>
    <col min="13319" max="13319" width="11.85546875" customWidth="1"/>
    <col min="13320" max="13320" width="8.140625" bestFit="1" customWidth="1"/>
    <col min="13571" max="13571" width="31.140625" customWidth="1"/>
    <col min="13572" max="13572" width="12.140625" bestFit="1" customWidth="1"/>
    <col min="13573" max="13573" width="24.7109375" customWidth="1"/>
    <col min="13575" max="13575" width="11.85546875" customWidth="1"/>
    <col min="13576" max="13576" width="8.140625" bestFit="1" customWidth="1"/>
    <col min="13827" max="13827" width="31.140625" customWidth="1"/>
    <col min="13828" max="13828" width="12.140625" bestFit="1" customWidth="1"/>
    <col min="13829" max="13829" width="24.7109375" customWidth="1"/>
    <col min="13831" max="13831" width="11.85546875" customWidth="1"/>
    <col min="13832" max="13832" width="8.140625" bestFit="1" customWidth="1"/>
    <col min="14083" max="14083" width="31.140625" customWidth="1"/>
    <col min="14084" max="14084" width="12.140625" bestFit="1" customWidth="1"/>
    <col min="14085" max="14085" width="24.7109375" customWidth="1"/>
    <col min="14087" max="14087" width="11.85546875" customWidth="1"/>
    <col min="14088" max="14088" width="8.140625" bestFit="1" customWidth="1"/>
    <col min="14339" max="14339" width="31.140625" customWidth="1"/>
    <col min="14340" max="14340" width="12.140625" bestFit="1" customWidth="1"/>
    <col min="14341" max="14341" width="24.7109375" customWidth="1"/>
    <col min="14343" max="14343" width="11.85546875" customWidth="1"/>
    <col min="14344" max="14344" width="8.140625" bestFit="1" customWidth="1"/>
    <col min="14595" max="14595" width="31.140625" customWidth="1"/>
    <col min="14596" max="14596" width="12.140625" bestFit="1" customWidth="1"/>
    <col min="14597" max="14597" width="24.7109375" customWidth="1"/>
    <col min="14599" max="14599" width="11.85546875" customWidth="1"/>
    <col min="14600" max="14600" width="8.140625" bestFit="1" customWidth="1"/>
    <col min="14851" max="14851" width="31.140625" customWidth="1"/>
    <col min="14852" max="14852" width="12.140625" bestFit="1" customWidth="1"/>
    <col min="14853" max="14853" width="24.7109375" customWidth="1"/>
    <col min="14855" max="14855" width="11.85546875" customWidth="1"/>
    <col min="14856" max="14856" width="8.140625" bestFit="1" customWidth="1"/>
    <col min="15107" max="15107" width="31.140625" customWidth="1"/>
    <col min="15108" max="15108" width="12.140625" bestFit="1" customWidth="1"/>
    <col min="15109" max="15109" width="24.7109375" customWidth="1"/>
    <col min="15111" max="15111" width="11.85546875" customWidth="1"/>
    <col min="15112" max="15112" width="8.140625" bestFit="1" customWidth="1"/>
    <col min="15363" max="15363" width="31.140625" customWidth="1"/>
    <col min="15364" max="15364" width="12.140625" bestFit="1" customWidth="1"/>
    <col min="15365" max="15365" width="24.7109375" customWidth="1"/>
    <col min="15367" max="15367" width="11.85546875" customWidth="1"/>
    <col min="15368" max="15368" width="8.140625" bestFit="1" customWidth="1"/>
    <col min="15619" max="15619" width="31.140625" customWidth="1"/>
    <col min="15620" max="15620" width="12.140625" bestFit="1" customWidth="1"/>
    <col min="15621" max="15621" width="24.7109375" customWidth="1"/>
    <col min="15623" max="15623" width="11.85546875" customWidth="1"/>
    <col min="15624" max="15624" width="8.140625" bestFit="1" customWidth="1"/>
    <col min="15875" max="15875" width="31.140625" customWidth="1"/>
    <col min="15876" max="15876" width="12.140625" bestFit="1" customWidth="1"/>
    <col min="15877" max="15877" width="24.7109375" customWidth="1"/>
    <col min="15879" max="15879" width="11.85546875" customWidth="1"/>
    <col min="15880" max="15880" width="8.140625" bestFit="1" customWidth="1"/>
    <col min="16131" max="16131" width="31.140625" customWidth="1"/>
    <col min="16132" max="16132" width="12.140625" bestFit="1" customWidth="1"/>
    <col min="16133" max="16133" width="24.7109375" customWidth="1"/>
    <col min="16135" max="16135" width="11.85546875" customWidth="1"/>
    <col min="16136" max="16136" width="8.140625" bestFit="1" customWidth="1"/>
  </cols>
  <sheetData>
    <row r="1" spans="1:8" x14ac:dyDescent="0.25">
      <c r="A1" s="40"/>
      <c r="B1" s="40"/>
      <c r="C1" s="41" t="s">
        <v>1331</v>
      </c>
      <c r="D1" s="40"/>
      <c r="E1" s="40"/>
      <c r="F1" s="40"/>
      <c r="G1" s="42"/>
      <c r="H1" s="43"/>
    </row>
    <row r="2" spans="1:8" ht="26.25" x14ac:dyDescent="0.25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5">
      <c r="A3" s="51" t="s">
        <v>915</v>
      </c>
      <c r="B3" s="52"/>
      <c r="C3" s="52"/>
      <c r="H3" s="54"/>
    </row>
    <row r="4" spans="1:8" x14ac:dyDescent="0.25">
      <c r="B4" s="51" t="s">
        <v>17</v>
      </c>
      <c r="C4" s="52"/>
      <c r="H4" s="54"/>
    </row>
    <row r="5" spans="1:8" x14ac:dyDescent="0.25">
      <c r="B5" s="56" t="s">
        <v>6</v>
      </c>
      <c r="C5" s="44" t="s">
        <v>1332</v>
      </c>
      <c r="D5" s="44" t="s">
        <v>1333</v>
      </c>
      <c r="E5" s="44" t="s">
        <v>1265</v>
      </c>
      <c r="F5" s="44">
        <v>110703</v>
      </c>
      <c r="G5" s="53">
        <v>3149.61</v>
      </c>
      <c r="H5" s="54">
        <v>3.9</v>
      </c>
    </row>
    <row r="6" spans="1:8" x14ac:dyDescent="0.25">
      <c r="B6" s="56" t="s">
        <v>6</v>
      </c>
      <c r="C6" s="44" t="s">
        <v>1334</v>
      </c>
      <c r="D6" s="44" t="s">
        <v>1335</v>
      </c>
      <c r="E6" s="44" t="s">
        <v>1247</v>
      </c>
      <c r="F6" s="44">
        <v>110753</v>
      </c>
      <c r="G6" s="53">
        <v>3046.59</v>
      </c>
      <c r="H6" s="54">
        <v>3.7700000000000005</v>
      </c>
    </row>
    <row r="7" spans="1:8" x14ac:dyDescent="0.25">
      <c r="B7" s="56" t="s">
        <v>6</v>
      </c>
      <c r="C7" s="44" t="s">
        <v>1263</v>
      </c>
      <c r="D7" s="44" t="s">
        <v>1264</v>
      </c>
      <c r="E7" s="44" t="s">
        <v>1265</v>
      </c>
      <c r="F7" s="44">
        <v>213054</v>
      </c>
      <c r="G7" s="53">
        <v>2543.9700000000003</v>
      </c>
      <c r="H7" s="54">
        <v>3.15</v>
      </c>
    </row>
    <row r="8" spans="1:8" x14ac:dyDescent="0.25">
      <c r="B8" s="56" t="s">
        <v>6</v>
      </c>
      <c r="C8" s="44" t="s">
        <v>1276</v>
      </c>
      <c r="D8" s="44" t="s">
        <v>1277</v>
      </c>
      <c r="E8" s="44" t="s">
        <v>1147</v>
      </c>
      <c r="F8" s="44">
        <v>863846</v>
      </c>
      <c r="G8" s="53">
        <v>2459.37</v>
      </c>
      <c r="H8" s="54">
        <v>3.04</v>
      </c>
    </row>
    <row r="9" spans="1:8" x14ac:dyDescent="0.25">
      <c r="B9" s="56" t="s">
        <v>6</v>
      </c>
      <c r="C9" s="44" t="s">
        <v>1336</v>
      </c>
      <c r="D9" s="44" t="s">
        <v>1337</v>
      </c>
      <c r="E9" s="44" t="s">
        <v>1338</v>
      </c>
      <c r="F9" s="44">
        <v>444493</v>
      </c>
      <c r="G9" s="53">
        <v>2336.2600000000002</v>
      </c>
      <c r="H9" s="54">
        <v>2.89</v>
      </c>
    </row>
    <row r="10" spans="1:8" x14ac:dyDescent="0.25">
      <c r="B10" s="56" t="s">
        <v>6</v>
      </c>
      <c r="C10" s="44" t="s">
        <v>1339</v>
      </c>
      <c r="D10" s="44" t="s">
        <v>1340</v>
      </c>
      <c r="E10" s="44" t="s">
        <v>1204</v>
      </c>
      <c r="F10" s="44">
        <v>279705</v>
      </c>
      <c r="G10" s="53">
        <v>2148.69</v>
      </c>
      <c r="H10" s="54">
        <v>2.66</v>
      </c>
    </row>
    <row r="11" spans="1:8" x14ac:dyDescent="0.25">
      <c r="B11" s="56" t="s">
        <v>6</v>
      </c>
      <c r="C11" s="44" t="s">
        <v>1341</v>
      </c>
      <c r="D11" s="44" t="s">
        <v>1342</v>
      </c>
      <c r="E11" s="44" t="s">
        <v>1259</v>
      </c>
      <c r="F11" s="44">
        <v>40596</v>
      </c>
      <c r="G11" s="53">
        <v>2135.61</v>
      </c>
      <c r="H11" s="54">
        <v>2.64</v>
      </c>
    </row>
    <row r="12" spans="1:8" x14ac:dyDescent="0.25">
      <c r="B12" s="56" t="s">
        <v>6</v>
      </c>
      <c r="C12" s="44" t="s">
        <v>1343</v>
      </c>
      <c r="D12" s="44" t="s">
        <v>1344</v>
      </c>
      <c r="E12" s="44" t="s">
        <v>1141</v>
      </c>
      <c r="F12" s="44">
        <v>178594</v>
      </c>
      <c r="G12" s="53">
        <v>2072.4900000000002</v>
      </c>
      <c r="H12" s="54">
        <v>2.56</v>
      </c>
    </row>
    <row r="13" spans="1:8" x14ac:dyDescent="0.25">
      <c r="B13" s="56" t="s">
        <v>6</v>
      </c>
      <c r="C13" s="44" t="s">
        <v>1194</v>
      </c>
      <c r="D13" s="44" t="s">
        <v>1195</v>
      </c>
      <c r="E13" s="44" t="s">
        <v>1131</v>
      </c>
      <c r="F13" s="44">
        <v>355000</v>
      </c>
      <c r="G13" s="53">
        <v>2033.8</v>
      </c>
      <c r="H13" s="54">
        <v>2.52</v>
      </c>
    </row>
    <row r="14" spans="1:8" x14ac:dyDescent="0.25">
      <c r="B14" s="56" t="s">
        <v>6</v>
      </c>
      <c r="C14" s="44" t="s">
        <v>1345</v>
      </c>
      <c r="D14" s="44" t="s">
        <v>1346</v>
      </c>
      <c r="E14" s="44" t="s">
        <v>1173</v>
      </c>
      <c r="F14" s="44">
        <v>117317</v>
      </c>
      <c r="G14" s="53">
        <v>1900.5900000000001</v>
      </c>
      <c r="H14" s="54">
        <v>2.35</v>
      </c>
    </row>
    <row r="15" spans="1:8" x14ac:dyDescent="0.25">
      <c r="B15" s="56" t="s">
        <v>6</v>
      </c>
      <c r="C15" s="44" t="s">
        <v>1347</v>
      </c>
      <c r="D15" s="44" t="s">
        <v>1348</v>
      </c>
      <c r="E15" s="44" t="s">
        <v>1152</v>
      </c>
      <c r="F15" s="44">
        <v>83453</v>
      </c>
      <c r="G15" s="53">
        <v>1844.9</v>
      </c>
      <c r="H15" s="54">
        <v>2.2800000000000002</v>
      </c>
    </row>
    <row r="16" spans="1:8" x14ac:dyDescent="0.25">
      <c r="B16" s="56" t="s">
        <v>6</v>
      </c>
      <c r="C16" s="44" t="s">
        <v>1349</v>
      </c>
      <c r="D16" s="44" t="s">
        <v>1350</v>
      </c>
      <c r="E16" s="44" t="s">
        <v>1351</v>
      </c>
      <c r="F16" s="44">
        <v>332996</v>
      </c>
      <c r="G16" s="53">
        <v>1813.83</v>
      </c>
      <c r="H16" s="54">
        <v>2.2399999999999998</v>
      </c>
    </row>
    <row r="17" spans="2:8" x14ac:dyDescent="0.25">
      <c r="B17" s="56" t="s">
        <v>6</v>
      </c>
      <c r="C17" s="44" t="s">
        <v>1352</v>
      </c>
      <c r="D17" s="44" t="s">
        <v>1353</v>
      </c>
      <c r="E17" s="44" t="s">
        <v>1259</v>
      </c>
      <c r="F17" s="44">
        <v>468353</v>
      </c>
      <c r="G17" s="53">
        <v>1737.82</v>
      </c>
      <c r="H17" s="54">
        <v>2.1500000000000004</v>
      </c>
    </row>
    <row r="18" spans="2:8" x14ac:dyDescent="0.25">
      <c r="B18" s="56" t="s">
        <v>6</v>
      </c>
      <c r="C18" s="44" t="s">
        <v>1354</v>
      </c>
      <c r="D18" s="44" t="s">
        <v>1355</v>
      </c>
      <c r="E18" s="44" t="s">
        <v>1173</v>
      </c>
      <c r="F18" s="44">
        <v>200310</v>
      </c>
      <c r="G18" s="53">
        <v>1732.98</v>
      </c>
      <c r="H18" s="54">
        <v>2.14</v>
      </c>
    </row>
    <row r="19" spans="2:8" x14ac:dyDescent="0.25">
      <c r="B19" s="56" t="s">
        <v>6</v>
      </c>
      <c r="C19" s="44" t="s">
        <v>1356</v>
      </c>
      <c r="D19" s="44" t="s">
        <v>1357</v>
      </c>
      <c r="E19" s="44" t="s">
        <v>1265</v>
      </c>
      <c r="F19" s="44">
        <v>145120</v>
      </c>
      <c r="G19" s="53">
        <v>1730.8500000000001</v>
      </c>
      <c r="H19" s="54">
        <v>2.14</v>
      </c>
    </row>
    <row r="20" spans="2:8" x14ac:dyDescent="0.25">
      <c r="B20" s="56" t="s">
        <v>6</v>
      </c>
      <c r="C20" s="44" t="s">
        <v>1358</v>
      </c>
      <c r="D20" s="44" t="s">
        <v>1359</v>
      </c>
      <c r="E20" s="44" t="s">
        <v>1231</v>
      </c>
      <c r="F20" s="44">
        <v>113768</v>
      </c>
      <c r="G20" s="53">
        <v>1703.05</v>
      </c>
      <c r="H20" s="54">
        <v>2.11</v>
      </c>
    </row>
    <row r="21" spans="2:8" x14ac:dyDescent="0.25">
      <c r="B21" s="56" t="s">
        <v>6</v>
      </c>
      <c r="C21" s="44" t="s">
        <v>1360</v>
      </c>
      <c r="D21" s="44" t="s">
        <v>1361</v>
      </c>
      <c r="E21" s="44" t="s">
        <v>1259</v>
      </c>
      <c r="F21" s="44">
        <v>263777</v>
      </c>
      <c r="G21" s="53">
        <v>1634.1000000000001</v>
      </c>
      <c r="H21" s="54">
        <v>2.0200000000000005</v>
      </c>
    </row>
    <row r="22" spans="2:8" x14ac:dyDescent="0.25">
      <c r="B22" s="56" t="s">
        <v>6</v>
      </c>
      <c r="C22" s="44" t="s">
        <v>1362</v>
      </c>
      <c r="D22" s="44" t="s">
        <v>1363</v>
      </c>
      <c r="E22" s="44" t="s">
        <v>1221</v>
      </c>
      <c r="F22" s="44">
        <v>134467</v>
      </c>
      <c r="G22" s="53">
        <v>1577.1000000000001</v>
      </c>
      <c r="H22" s="54">
        <v>1.95</v>
      </c>
    </row>
    <row r="23" spans="2:8" x14ac:dyDescent="0.25">
      <c r="B23" s="56" t="s">
        <v>6</v>
      </c>
      <c r="C23" s="44" t="s">
        <v>155</v>
      </c>
      <c r="D23" s="44" t="s">
        <v>1364</v>
      </c>
      <c r="E23" s="44" t="s">
        <v>1135</v>
      </c>
      <c r="F23" s="44">
        <v>81808</v>
      </c>
      <c r="G23" s="53">
        <v>1570.92</v>
      </c>
      <c r="H23" s="54">
        <v>1.94</v>
      </c>
    </row>
    <row r="24" spans="2:8" x14ac:dyDescent="0.25">
      <c r="B24" s="56" t="s">
        <v>6</v>
      </c>
      <c r="C24" s="44" t="s">
        <v>1365</v>
      </c>
      <c r="D24" s="44" t="s">
        <v>1366</v>
      </c>
      <c r="E24" s="44" t="s">
        <v>1231</v>
      </c>
      <c r="F24" s="44">
        <v>79813</v>
      </c>
      <c r="G24" s="53">
        <v>1508.8600000000001</v>
      </c>
      <c r="H24" s="54">
        <v>1.87</v>
      </c>
    </row>
    <row r="25" spans="2:8" x14ac:dyDescent="0.25">
      <c r="B25" s="56" t="s">
        <v>6</v>
      </c>
      <c r="C25" s="44" t="s">
        <v>1367</v>
      </c>
      <c r="D25" s="44" t="s">
        <v>1368</v>
      </c>
      <c r="E25" s="44" t="s">
        <v>1141</v>
      </c>
      <c r="F25" s="44">
        <v>237440</v>
      </c>
      <c r="G25" s="53">
        <v>1465.72</v>
      </c>
      <c r="H25" s="54">
        <v>1.81</v>
      </c>
    </row>
    <row r="26" spans="2:8" x14ac:dyDescent="0.25">
      <c r="B26" s="56" t="s">
        <v>6</v>
      </c>
      <c r="C26" s="44" t="s">
        <v>1274</v>
      </c>
      <c r="D26" s="44" t="s">
        <v>1275</v>
      </c>
      <c r="E26" s="44" t="s">
        <v>1165</v>
      </c>
      <c r="F26" s="44">
        <v>313471</v>
      </c>
      <c r="G26" s="53">
        <v>1425.3500000000001</v>
      </c>
      <c r="H26" s="54">
        <v>1.76</v>
      </c>
    </row>
    <row r="27" spans="2:8" x14ac:dyDescent="0.25">
      <c r="B27" s="56" t="s">
        <v>6</v>
      </c>
      <c r="C27" s="44" t="s">
        <v>1369</v>
      </c>
      <c r="D27" s="44" t="s">
        <v>1370</v>
      </c>
      <c r="E27" s="44" t="s">
        <v>1138</v>
      </c>
      <c r="F27" s="44">
        <v>169546</v>
      </c>
      <c r="G27" s="53">
        <v>1416.47</v>
      </c>
      <c r="H27" s="54">
        <v>1.7500000000000002</v>
      </c>
    </row>
    <row r="28" spans="2:8" x14ac:dyDescent="0.25">
      <c r="B28" s="56" t="s">
        <v>6</v>
      </c>
      <c r="C28" s="44" t="s">
        <v>1371</v>
      </c>
      <c r="D28" s="44" t="s">
        <v>1372</v>
      </c>
      <c r="E28" s="44" t="s">
        <v>1259</v>
      </c>
      <c r="F28" s="44">
        <v>115574</v>
      </c>
      <c r="G28" s="53">
        <v>1391.45</v>
      </c>
      <c r="H28" s="54">
        <v>1.72</v>
      </c>
    </row>
    <row r="29" spans="2:8" x14ac:dyDescent="0.25">
      <c r="B29" s="56" t="s">
        <v>6</v>
      </c>
      <c r="C29" s="44" t="s">
        <v>1373</v>
      </c>
      <c r="D29" s="44" t="s">
        <v>1374</v>
      </c>
      <c r="E29" s="44" t="s">
        <v>1351</v>
      </c>
      <c r="F29" s="44">
        <v>255626</v>
      </c>
      <c r="G29" s="53">
        <v>1386.39</v>
      </c>
      <c r="H29" s="54">
        <v>1.72</v>
      </c>
    </row>
    <row r="30" spans="2:8" x14ac:dyDescent="0.25">
      <c r="B30" s="56" t="s">
        <v>6</v>
      </c>
      <c r="C30" s="44" t="s">
        <v>1375</v>
      </c>
      <c r="D30" s="44" t="s">
        <v>1376</v>
      </c>
      <c r="E30" s="44" t="s">
        <v>1259</v>
      </c>
      <c r="F30" s="44">
        <v>79629</v>
      </c>
      <c r="G30" s="53">
        <v>1336.3700000000001</v>
      </c>
      <c r="H30" s="54">
        <v>1.6500000000000001</v>
      </c>
    </row>
    <row r="31" spans="2:8" x14ac:dyDescent="0.25">
      <c r="B31" s="56" t="s">
        <v>6</v>
      </c>
      <c r="C31" s="44" t="s">
        <v>198</v>
      </c>
      <c r="D31" s="44" t="s">
        <v>1224</v>
      </c>
      <c r="E31" s="44" t="s">
        <v>1131</v>
      </c>
      <c r="F31" s="44">
        <v>205367</v>
      </c>
      <c r="G31" s="53">
        <v>1322.3600000000001</v>
      </c>
      <c r="H31" s="54">
        <v>1.6400000000000001</v>
      </c>
    </row>
    <row r="32" spans="2:8" x14ac:dyDescent="0.25">
      <c r="B32" s="56" t="s">
        <v>6</v>
      </c>
      <c r="C32" s="44" t="s">
        <v>1377</v>
      </c>
      <c r="D32" s="44" t="s">
        <v>1378</v>
      </c>
      <c r="E32" s="44" t="s">
        <v>1141</v>
      </c>
      <c r="F32" s="44">
        <v>546185</v>
      </c>
      <c r="G32" s="53">
        <v>1307.57</v>
      </c>
      <c r="H32" s="54">
        <v>1.6199999999999999</v>
      </c>
    </row>
    <row r="33" spans="2:8" x14ac:dyDescent="0.25">
      <c r="B33" s="56" t="s">
        <v>6</v>
      </c>
      <c r="C33" s="44" t="s">
        <v>475</v>
      </c>
      <c r="D33" s="44" t="s">
        <v>1156</v>
      </c>
      <c r="E33" s="44" t="s">
        <v>1131</v>
      </c>
      <c r="F33" s="44">
        <v>64900</v>
      </c>
      <c r="G33" s="53">
        <v>1294.8500000000001</v>
      </c>
      <c r="H33" s="54">
        <v>1.6</v>
      </c>
    </row>
    <row r="34" spans="2:8" x14ac:dyDescent="0.25">
      <c r="B34" s="56" t="s">
        <v>6</v>
      </c>
      <c r="C34" s="44" t="s">
        <v>1379</v>
      </c>
      <c r="D34" s="44" t="s">
        <v>1380</v>
      </c>
      <c r="E34" s="44" t="s">
        <v>1247</v>
      </c>
      <c r="F34" s="44">
        <v>192071</v>
      </c>
      <c r="G34" s="53">
        <v>1290.33</v>
      </c>
      <c r="H34" s="54">
        <v>1.6</v>
      </c>
    </row>
    <row r="35" spans="2:8" x14ac:dyDescent="0.25">
      <c r="B35" s="56" t="s">
        <v>6</v>
      </c>
      <c r="C35" s="44" t="s">
        <v>1381</v>
      </c>
      <c r="D35" s="44" t="s">
        <v>1382</v>
      </c>
      <c r="E35" s="44" t="s">
        <v>1383</v>
      </c>
      <c r="F35" s="44">
        <v>45959</v>
      </c>
      <c r="G35" s="53">
        <v>1250.54</v>
      </c>
      <c r="H35" s="54">
        <v>1.55</v>
      </c>
    </row>
    <row r="36" spans="2:8" x14ac:dyDescent="0.25">
      <c r="B36" s="56" t="s">
        <v>6</v>
      </c>
      <c r="C36" s="44" t="s">
        <v>1384</v>
      </c>
      <c r="D36" s="44" t="s">
        <v>1385</v>
      </c>
      <c r="E36" s="44" t="s">
        <v>1171</v>
      </c>
      <c r="F36" s="44">
        <v>910200</v>
      </c>
      <c r="G36" s="53">
        <v>1242.8800000000001</v>
      </c>
      <c r="H36" s="54">
        <v>1.54</v>
      </c>
    </row>
    <row r="37" spans="2:8" x14ac:dyDescent="0.25">
      <c r="B37" s="56" t="s">
        <v>6</v>
      </c>
      <c r="C37" s="44" t="s">
        <v>1386</v>
      </c>
      <c r="D37" s="44" t="s">
        <v>1387</v>
      </c>
      <c r="E37" s="44" t="s">
        <v>1388</v>
      </c>
      <c r="F37" s="44">
        <v>98675</v>
      </c>
      <c r="G37" s="53">
        <v>1195.1000000000001</v>
      </c>
      <c r="H37" s="54">
        <v>1.48</v>
      </c>
    </row>
    <row r="38" spans="2:8" x14ac:dyDescent="0.25">
      <c r="B38" s="56" t="s">
        <v>6</v>
      </c>
      <c r="C38" s="44" t="s">
        <v>1389</v>
      </c>
      <c r="D38" s="44" t="s">
        <v>1390</v>
      </c>
      <c r="E38" s="44" t="s">
        <v>1259</v>
      </c>
      <c r="F38" s="44">
        <v>66638</v>
      </c>
      <c r="G38" s="53">
        <v>1188.76</v>
      </c>
      <c r="H38" s="54">
        <v>1.4700000000000002</v>
      </c>
    </row>
    <row r="39" spans="2:8" x14ac:dyDescent="0.25">
      <c r="B39" s="56" t="s">
        <v>6</v>
      </c>
      <c r="C39" s="44" t="s">
        <v>1209</v>
      </c>
      <c r="D39" s="44" t="s">
        <v>1210</v>
      </c>
      <c r="E39" s="44" t="s">
        <v>1204</v>
      </c>
      <c r="F39" s="44">
        <v>163386</v>
      </c>
      <c r="G39" s="53">
        <v>1173.1100000000001</v>
      </c>
      <c r="H39" s="54">
        <v>1.4500000000000002</v>
      </c>
    </row>
    <row r="40" spans="2:8" x14ac:dyDescent="0.25">
      <c r="B40" s="56" t="s">
        <v>6</v>
      </c>
      <c r="C40" s="44" t="s">
        <v>1391</v>
      </c>
      <c r="D40" s="44" t="s">
        <v>1392</v>
      </c>
      <c r="E40" s="44" t="s">
        <v>1254</v>
      </c>
      <c r="F40" s="44">
        <v>211198</v>
      </c>
      <c r="G40" s="53">
        <v>1172.25</v>
      </c>
      <c r="H40" s="54">
        <v>1.4500000000000002</v>
      </c>
    </row>
    <row r="41" spans="2:8" x14ac:dyDescent="0.25">
      <c r="B41" s="56" t="s">
        <v>6</v>
      </c>
      <c r="C41" s="44" t="s">
        <v>178</v>
      </c>
      <c r="D41" s="44" t="s">
        <v>1196</v>
      </c>
      <c r="E41" s="44" t="s">
        <v>1135</v>
      </c>
      <c r="F41" s="44">
        <v>42000</v>
      </c>
      <c r="G41" s="53">
        <v>1133.1200000000001</v>
      </c>
      <c r="H41" s="54">
        <v>1.4000000000000001</v>
      </c>
    </row>
    <row r="42" spans="2:8" x14ac:dyDescent="0.25">
      <c r="B42" s="56" t="s">
        <v>6</v>
      </c>
      <c r="C42" s="44" t="s">
        <v>1393</v>
      </c>
      <c r="D42" s="44" t="s">
        <v>1394</v>
      </c>
      <c r="E42" s="44" t="s">
        <v>1247</v>
      </c>
      <c r="F42" s="44">
        <v>115845</v>
      </c>
      <c r="G42" s="53">
        <v>1128.1000000000001</v>
      </c>
      <c r="H42" s="54">
        <v>1.4000000000000001</v>
      </c>
    </row>
    <row r="43" spans="2:8" x14ac:dyDescent="0.25">
      <c r="B43" s="56" t="s">
        <v>6</v>
      </c>
      <c r="C43" s="44" t="s">
        <v>1395</v>
      </c>
      <c r="D43" s="44" t="s">
        <v>1396</v>
      </c>
      <c r="E43" s="44" t="s">
        <v>1131</v>
      </c>
      <c r="F43" s="44">
        <v>1260000</v>
      </c>
      <c r="G43" s="53">
        <v>1121.4000000000001</v>
      </c>
      <c r="H43" s="54">
        <v>1.3900000000000001</v>
      </c>
    </row>
    <row r="44" spans="2:8" x14ac:dyDescent="0.25">
      <c r="B44" s="56" t="s">
        <v>6</v>
      </c>
      <c r="C44" s="44" t="s">
        <v>1234</v>
      </c>
      <c r="D44" s="44" t="s">
        <v>1235</v>
      </c>
      <c r="E44" s="44" t="s">
        <v>1236</v>
      </c>
      <c r="F44" s="44">
        <v>1392</v>
      </c>
      <c r="G44" s="53">
        <v>1106.51</v>
      </c>
      <c r="H44" s="54">
        <v>1.37</v>
      </c>
    </row>
    <row r="45" spans="2:8" x14ac:dyDescent="0.25">
      <c r="B45" s="56" t="s">
        <v>6</v>
      </c>
      <c r="C45" s="44" t="s">
        <v>1397</v>
      </c>
      <c r="D45" s="44" t="s">
        <v>1398</v>
      </c>
      <c r="E45" s="44" t="s">
        <v>1247</v>
      </c>
      <c r="F45" s="44">
        <v>73000</v>
      </c>
      <c r="G45" s="53">
        <v>1083.54</v>
      </c>
      <c r="H45" s="54">
        <v>1.34</v>
      </c>
    </row>
    <row r="46" spans="2:8" x14ac:dyDescent="0.25">
      <c r="B46" s="56" t="s">
        <v>6</v>
      </c>
      <c r="C46" s="44" t="s">
        <v>1399</v>
      </c>
      <c r="D46" s="44" t="s">
        <v>1400</v>
      </c>
      <c r="E46" s="44" t="s">
        <v>1147</v>
      </c>
      <c r="F46" s="44">
        <v>372361</v>
      </c>
      <c r="G46" s="53">
        <v>1020.27</v>
      </c>
      <c r="H46" s="54">
        <v>1.26</v>
      </c>
    </row>
    <row r="47" spans="2:8" x14ac:dyDescent="0.25">
      <c r="B47" s="56" t="s">
        <v>6</v>
      </c>
      <c r="C47" s="44" t="s">
        <v>470</v>
      </c>
      <c r="D47" s="44" t="s">
        <v>1401</v>
      </c>
      <c r="E47" s="44" t="s">
        <v>1135</v>
      </c>
      <c r="F47" s="44">
        <v>188234</v>
      </c>
      <c r="G47" s="53">
        <v>967.24</v>
      </c>
      <c r="H47" s="54">
        <v>1.2</v>
      </c>
    </row>
    <row r="48" spans="2:8" x14ac:dyDescent="0.25">
      <c r="B48" s="56" t="s">
        <v>6</v>
      </c>
      <c r="C48" s="44" t="s">
        <v>933</v>
      </c>
      <c r="D48" s="44" t="s">
        <v>1402</v>
      </c>
      <c r="E48" s="44" t="s">
        <v>1165</v>
      </c>
      <c r="F48" s="44">
        <v>62100</v>
      </c>
      <c r="G48" s="53">
        <v>949.26</v>
      </c>
      <c r="H48" s="54">
        <v>1.17</v>
      </c>
    </row>
    <row r="49" spans="2:8" x14ac:dyDescent="0.25">
      <c r="B49" s="56" t="s">
        <v>6</v>
      </c>
      <c r="C49" s="44" t="s">
        <v>1272</v>
      </c>
      <c r="D49" s="44" t="s">
        <v>1273</v>
      </c>
      <c r="E49" s="44" t="s">
        <v>1221</v>
      </c>
      <c r="F49" s="44">
        <v>95994</v>
      </c>
      <c r="G49" s="53">
        <v>861.88</v>
      </c>
      <c r="H49" s="54">
        <v>1.07</v>
      </c>
    </row>
    <row r="50" spans="2:8" x14ac:dyDescent="0.25">
      <c r="B50" s="56" t="s">
        <v>6</v>
      </c>
      <c r="C50" s="44" t="s">
        <v>1403</v>
      </c>
      <c r="D50" s="44" t="s">
        <v>1404</v>
      </c>
      <c r="E50" s="44" t="s">
        <v>1236</v>
      </c>
      <c r="F50" s="44">
        <v>82725</v>
      </c>
      <c r="G50" s="53">
        <v>834.03</v>
      </c>
      <c r="H50" s="54">
        <v>1.03</v>
      </c>
    </row>
    <row r="51" spans="2:8" x14ac:dyDescent="0.25">
      <c r="B51" s="56" t="s">
        <v>6</v>
      </c>
      <c r="C51" s="44" t="s">
        <v>1405</v>
      </c>
      <c r="D51" s="44" t="s">
        <v>1406</v>
      </c>
      <c r="E51" s="44" t="s">
        <v>1288</v>
      </c>
      <c r="F51" s="44">
        <v>102845</v>
      </c>
      <c r="G51" s="53">
        <v>794.27</v>
      </c>
      <c r="H51" s="54">
        <v>0.98</v>
      </c>
    </row>
    <row r="52" spans="2:8" x14ac:dyDescent="0.25">
      <c r="B52" s="56" t="s">
        <v>6</v>
      </c>
      <c r="C52" s="44" t="s">
        <v>1407</v>
      </c>
      <c r="D52" s="44" t="s">
        <v>1408</v>
      </c>
      <c r="E52" s="44" t="s">
        <v>1288</v>
      </c>
      <c r="F52" s="44">
        <v>68812</v>
      </c>
      <c r="G52" s="53">
        <v>759.27</v>
      </c>
      <c r="H52" s="54">
        <v>0.94000000000000006</v>
      </c>
    </row>
    <row r="53" spans="2:8" x14ac:dyDescent="0.25">
      <c r="B53" s="56" t="s">
        <v>6</v>
      </c>
      <c r="C53" s="44" t="s">
        <v>19</v>
      </c>
      <c r="D53" s="44" t="s">
        <v>1409</v>
      </c>
      <c r="E53" s="44" t="s">
        <v>1135</v>
      </c>
      <c r="F53" s="44">
        <v>49502</v>
      </c>
      <c r="G53" s="53">
        <v>741.49</v>
      </c>
      <c r="H53" s="54">
        <v>0.91999999999999993</v>
      </c>
    </row>
    <row r="54" spans="2:8" x14ac:dyDescent="0.25">
      <c r="B54" s="56" t="s">
        <v>6</v>
      </c>
      <c r="C54" s="44" t="s">
        <v>1410</v>
      </c>
      <c r="D54" s="44" t="s">
        <v>1411</v>
      </c>
      <c r="E54" s="44" t="s">
        <v>1236</v>
      </c>
      <c r="F54" s="44">
        <v>225000</v>
      </c>
      <c r="G54" s="53">
        <v>724.73</v>
      </c>
      <c r="H54" s="54">
        <v>0.90000000000000013</v>
      </c>
    </row>
    <row r="55" spans="2:8" x14ac:dyDescent="0.25">
      <c r="B55" s="56" t="s">
        <v>6</v>
      </c>
      <c r="C55" s="44" t="s">
        <v>1412</v>
      </c>
      <c r="D55" s="44" t="s">
        <v>1413</v>
      </c>
      <c r="E55" s="44" t="s">
        <v>1288</v>
      </c>
      <c r="F55" s="44">
        <v>644136</v>
      </c>
      <c r="G55" s="53">
        <v>714.99</v>
      </c>
      <c r="H55" s="54">
        <v>0.88</v>
      </c>
    </row>
    <row r="56" spans="2:8" x14ac:dyDescent="0.25">
      <c r="B56" s="56" t="s">
        <v>6</v>
      </c>
      <c r="C56" s="44" t="s">
        <v>1414</v>
      </c>
      <c r="D56" s="44" t="s">
        <v>1415</v>
      </c>
      <c r="E56" s="44" t="s">
        <v>1265</v>
      </c>
      <c r="F56" s="44">
        <v>69590</v>
      </c>
      <c r="G56" s="53">
        <v>671.96</v>
      </c>
      <c r="H56" s="54">
        <v>0.83</v>
      </c>
    </row>
    <row r="57" spans="2:8" x14ac:dyDescent="0.25">
      <c r="B57" s="56" t="s">
        <v>6</v>
      </c>
      <c r="C57" s="44" t="s">
        <v>1243</v>
      </c>
      <c r="D57" s="44" t="s">
        <v>1244</v>
      </c>
      <c r="E57" s="44" t="s">
        <v>1165</v>
      </c>
      <c r="F57" s="44">
        <v>164795</v>
      </c>
      <c r="G57" s="53">
        <v>628.61</v>
      </c>
      <c r="H57" s="54">
        <v>0.78</v>
      </c>
    </row>
    <row r="58" spans="2:8" x14ac:dyDescent="0.25">
      <c r="B58" s="56" t="s">
        <v>6</v>
      </c>
      <c r="C58" s="44" t="s">
        <v>1416</v>
      </c>
      <c r="D58" s="44" t="s">
        <v>1417</v>
      </c>
      <c r="E58" s="44" t="s">
        <v>1418</v>
      </c>
      <c r="F58" s="44">
        <v>59070</v>
      </c>
      <c r="G58" s="53">
        <v>628.21</v>
      </c>
      <c r="H58" s="54">
        <v>0.78</v>
      </c>
    </row>
    <row r="59" spans="2:8" x14ac:dyDescent="0.25">
      <c r="B59" s="56" t="s">
        <v>6</v>
      </c>
      <c r="C59" s="44" t="s">
        <v>1419</v>
      </c>
      <c r="D59" s="44" t="s">
        <v>1420</v>
      </c>
      <c r="E59" s="44" t="s">
        <v>1165</v>
      </c>
      <c r="F59" s="44">
        <v>160000</v>
      </c>
      <c r="G59" s="53">
        <v>615.28</v>
      </c>
      <c r="H59" s="54">
        <v>0.76</v>
      </c>
    </row>
    <row r="60" spans="2:8" x14ac:dyDescent="0.25">
      <c r="B60" s="56" t="s">
        <v>6</v>
      </c>
      <c r="C60" s="44" t="s">
        <v>1207</v>
      </c>
      <c r="D60" s="44" t="s">
        <v>1208</v>
      </c>
      <c r="E60" s="44" t="s">
        <v>1204</v>
      </c>
      <c r="F60" s="44">
        <v>3000</v>
      </c>
      <c r="G60" s="53">
        <v>510.54</v>
      </c>
      <c r="H60" s="54">
        <v>0.63</v>
      </c>
    </row>
    <row r="61" spans="2:8" x14ac:dyDescent="0.25">
      <c r="B61" s="56" t="s">
        <v>6</v>
      </c>
      <c r="C61" s="44" t="s">
        <v>494</v>
      </c>
      <c r="D61" s="44" t="s">
        <v>1421</v>
      </c>
      <c r="E61" s="44" t="s">
        <v>1131</v>
      </c>
      <c r="F61" s="44">
        <v>492620</v>
      </c>
      <c r="G61" s="53">
        <v>419.22</v>
      </c>
      <c r="H61" s="54">
        <v>0.52</v>
      </c>
    </row>
    <row r="62" spans="2:8" x14ac:dyDescent="0.25">
      <c r="B62" s="56" t="s">
        <v>6</v>
      </c>
      <c r="C62" s="44" t="s">
        <v>1422</v>
      </c>
      <c r="D62" s="44" t="s">
        <v>1423</v>
      </c>
      <c r="E62" s="44" t="s">
        <v>1351</v>
      </c>
      <c r="F62" s="44">
        <v>90395</v>
      </c>
      <c r="G62" s="53">
        <v>177.67000000000002</v>
      </c>
      <c r="H62" s="54">
        <v>0.22</v>
      </c>
    </row>
    <row r="63" spans="2:8" x14ac:dyDescent="0.25">
      <c r="B63" s="56" t="s">
        <v>6</v>
      </c>
      <c r="C63" s="44" t="s">
        <v>1424</v>
      </c>
      <c r="D63" s="44" t="s">
        <v>1425</v>
      </c>
      <c r="E63" s="44" t="s">
        <v>1135</v>
      </c>
      <c r="F63" s="44">
        <v>57534</v>
      </c>
      <c r="G63" s="53">
        <v>68.260000000000005</v>
      </c>
      <c r="H63" s="54">
        <v>0.08</v>
      </c>
    </row>
    <row r="64" spans="2:8" x14ac:dyDescent="0.25">
      <c r="B64" s="56" t="s">
        <v>6</v>
      </c>
      <c r="C64" s="44" t="s">
        <v>1426</v>
      </c>
      <c r="D64" s="44" t="s">
        <v>1427</v>
      </c>
      <c r="E64" s="44" t="s">
        <v>1165</v>
      </c>
      <c r="F64" s="44">
        <v>26666</v>
      </c>
      <c r="G64" s="53">
        <v>47.25</v>
      </c>
      <c r="H64" s="54">
        <v>6.0000000000000005E-2</v>
      </c>
    </row>
    <row r="65" spans="1:8" ht="15.75" thickBot="1" x14ac:dyDescent="0.3">
      <c r="E65" s="57" t="s">
        <v>31</v>
      </c>
      <c r="G65" s="58">
        <v>79247.990000000005</v>
      </c>
      <c r="H65" s="59">
        <v>98.04</v>
      </c>
    </row>
    <row r="66" spans="1:8" ht="15.75" thickTop="1" x14ac:dyDescent="0.25">
      <c r="B66" s="51" t="s">
        <v>62</v>
      </c>
      <c r="C66" s="52"/>
      <c r="H66" s="54"/>
    </row>
    <row r="67" spans="1:8" x14ac:dyDescent="0.25">
      <c r="B67" s="56" t="s">
        <v>6</v>
      </c>
      <c r="C67" s="44" t="s">
        <v>1428</v>
      </c>
      <c r="D67" s="44" t="s">
        <v>1429</v>
      </c>
      <c r="E67" s="44" t="s">
        <v>1221</v>
      </c>
      <c r="F67" s="44">
        <v>163117</v>
      </c>
      <c r="G67" s="53">
        <v>1012.14</v>
      </c>
      <c r="H67" s="54">
        <v>1.25</v>
      </c>
    </row>
    <row r="68" spans="1:8" ht="15.75" thickBot="1" x14ac:dyDescent="0.3">
      <c r="E68" s="57" t="s">
        <v>31</v>
      </c>
      <c r="G68" s="74">
        <v>1012.14</v>
      </c>
      <c r="H68" s="75">
        <v>1.25</v>
      </c>
    </row>
    <row r="69" spans="1:8" ht="15.75" thickTop="1" x14ac:dyDescent="0.25">
      <c r="B69" s="55" t="s">
        <v>1430</v>
      </c>
      <c r="C69" s="52"/>
      <c r="H69" s="54"/>
    </row>
    <row r="70" spans="1:8" x14ac:dyDescent="0.25">
      <c r="C70" s="44" t="s">
        <v>1431</v>
      </c>
      <c r="E70" s="44" t="s">
        <v>6</v>
      </c>
      <c r="F70" s="44">
        <v>45000</v>
      </c>
      <c r="G70" s="53">
        <v>37.94</v>
      </c>
      <c r="H70" s="54">
        <v>0.05</v>
      </c>
    </row>
    <row r="71" spans="1:8" ht="15.75" thickBot="1" x14ac:dyDescent="0.3">
      <c r="E71" s="57" t="s">
        <v>31</v>
      </c>
      <c r="G71" s="58">
        <v>37.94</v>
      </c>
      <c r="H71" s="59">
        <v>0.05</v>
      </c>
    </row>
    <row r="72" spans="1:8" ht="15.75" thickTop="1" x14ac:dyDescent="0.25">
      <c r="H72" s="54"/>
    </row>
    <row r="73" spans="1:8" x14ac:dyDescent="0.25">
      <c r="B73" s="56" t="s">
        <v>6</v>
      </c>
      <c r="H73" s="54"/>
    </row>
    <row r="74" spans="1:8" x14ac:dyDescent="0.25">
      <c r="C74" s="44" t="s">
        <v>7</v>
      </c>
      <c r="E74" s="44" t="s">
        <v>6</v>
      </c>
      <c r="G74" s="53">
        <v>970</v>
      </c>
      <c r="H74" s="54">
        <v>1.2</v>
      </c>
    </row>
    <row r="75" spans="1:8" x14ac:dyDescent="0.25">
      <c r="H75" s="54"/>
    </row>
    <row r="76" spans="1:8" x14ac:dyDescent="0.25">
      <c r="A76" s="60" t="s">
        <v>8</v>
      </c>
      <c r="G76" s="61">
        <v>-465.06</v>
      </c>
      <c r="H76" s="62">
        <v>-0.54</v>
      </c>
    </row>
    <row r="77" spans="1:8" x14ac:dyDescent="0.25">
      <c r="H77" s="54"/>
    </row>
    <row r="78" spans="1:8" ht="15.75" thickBot="1" x14ac:dyDescent="0.3">
      <c r="E78" s="57" t="s">
        <v>9</v>
      </c>
      <c r="G78" s="58">
        <v>80803.009999999995</v>
      </c>
      <c r="H78" s="59">
        <v>100</v>
      </c>
    </row>
    <row r="79" spans="1:8" ht="15.75" thickTop="1" x14ac:dyDescent="0.25">
      <c r="H79" s="54"/>
    </row>
    <row r="80" spans="1:8" x14ac:dyDescent="0.25">
      <c r="A80" s="57" t="s">
        <v>10</v>
      </c>
      <c r="H80" s="54"/>
    </row>
    <row r="81" spans="1:8" x14ac:dyDescent="0.25">
      <c r="A81" s="44">
        <v>1</v>
      </c>
      <c r="B81" s="44" t="s">
        <v>1301</v>
      </c>
      <c r="H81" s="54"/>
    </row>
    <row r="82" spans="1:8" x14ac:dyDescent="0.25">
      <c r="H82" s="54"/>
    </row>
    <row r="83" spans="1:8" x14ac:dyDescent="0.25">
      <c r="A83" s="44">
        <v>2</v>
      </c>
      <c r="B83" s="44" t="s">
        <v>12</v>
      </c>
      <c r="H83" s="54"/>
    </row>
    <row r="84" spans="1:8" x14ac:dyDescent="0.25">
      <c r="H84" s="54"/>
    </row>
    <row r="85" spans="1:8" x14ac:dyDescent="0.25">
      <c r="A85" s="44">
        <v>3</v>
      </c>
      <c r="B85" s="44" t="s">
        <v>1432</v>
      </c>
      <c r="H85" s="54"/>
    </row>
    <row r="86" spans="1:8" x14ac:dyDescent="0.25">
      <c r="A86" s="76"/>
      <c r="B86" s="76"/>
      <c r="C86" s="76"/>
      <c r="D86" s="76"/>
      <c r="E86" s="76"/>
      <c r="F86" s="76"/>
      <c r="G86" s="76"/>
      <c r="H86" s="54"/>
    </row>
    <row r="87" spans="1:8" x14ac:dyDescent="0.25">
      <c r="A87" s="77"/>
      <c r="B87" s="77"/>
      <c r="C87" s="77"/>
      <c r="D87" s="77"/>
      <c r="E87" s="77"/>
      <c r="F87" s="77"/>
      <c r="G87" s="77"/>
      <c r="H87" s="78"/>
    </row>
  </sheetData>
  <mergeCells count="5">
    <mergeCell ref="A2:C2"/>
    <mergeCell ref="A3:C3"/>
    <mergeCell ref="B4:C4"/>
    <mergeCell ref="B66:C66"/>
    <mergeCell ref="B69:C69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4.7109375" style="44" customWidth="1"/>
    <col min="3" max="3" width="40.7109375" style="44" customWidth="1"/>
    <col min="4" max="4" width="12" style="44" bestFit="1" customWidth="1"/>
    <col min="5" max="5" width="18.85546875" style="44" bestFit="1" customWidth="1"/>
    <col min="6" max="6" width="9.5703125" style="44" bestFit="1" customWidth="1"/>
    <col min="7" max="7" width="12.7109375" style="53" customWidth="1"/>
    <col min="8" max="8" width="10.7109375" style="64" customWidth="1"/>
    <col min="9" max="256" width="9.140625" style="44"/>
    <col min="257" max="257" width="2.7109375" style="44" customWidth="1"/>
    <col min="258" max="258" width="4.7109375" style="44" customWidth="1"/>
    <col min="259" max="259" width="40.7109375" style="44" customWidth="1"/>
    <col min="260" max="260" width="12" style="44" bestFit="1" customWidth="1"/>
    <col min="261" max="261" width="18.85546875" style="44" bestFit="1" customWidth="1"/>
    <col min="262" max="262" width="9.5703125" style="44" bestFit="1" customWidth="1"/>
    <col min="263" max="263" width="12.7109375" style="44" customWidth="1"/>
    <col min="264" max="264" width="10.7109375" style="44" customWidth="1"/>
    <col min="265" max="512" width="9.140625" style="44"/>
    <col min="513" max="513" width="2.7109375" style="44" customWidth="1"/>
    <col min="514" max="514" width="4.7109375" style="44" customWidth="1"/>
    <col min="515" max="515" width="40.7109375" style="44" customWidth="1"/>
    <col min="516" max="516" width="12" style="44" bestFit="1" customWidth="1"/>
    <col min="517" max="517" width="18.85546875" style="44" bestFit="1" customWidth="1"/>
    <col min="518" max="518" width="9.5703125" style="44" bestFit="1" customWidth="1"/>
    <col min="519" max="519" width="12.7109375" style="44" customWidth="1"/>
    <col min="520" max="520" width="10.7109375" style="44" customWidth="1"/>
    <col min="521" max="768" width="9.140625" style="44"/>
    <col min="769" max="769" width="2.7109375" style="44" customWidth="1"/>
    <col min="770" max="770" width="4.7109375" style="44" customWidth="1"/>
    <col min="771" max="771" width="40.7109375" style="44" customWidth="1"/>
    <col min="772" max="772" width="12" style="44" bestFit="1" customWidth="1"/>
    <col min="773" max="773" width="18.85546875" style="44" bestFit="1" customWidth="1"/>
    <col min="774" max="774" width="9.5703125" style="44" bestFit="1" customWidth="1"/>
    <col min="775" max="775" width="12.7109375" style="44" customWidth="1"/>
    <col min="776" max="776" width="10.7109375" style="44" customWidth="1"/>
    <col min="777" max="1024" width="9.140625" style="44"/>
    <col min="1025" max="1025" width="2.7109375" style="44" customWidth="1"/>
    <col min="1026" max="1026" width="4.7109375" style="44" customWidth="1"/>
    <col min="1027" max="1027" width="40.7109375" style="44" customWidth="1"/>
    <col min="1028" max="1028" width="12" style="44" bestFit="1" customWidth="1"/>
    <col min="1029" max="1029" width="18.85546875" style="44" bestFit="1" customWidth="1"/>
    <col min="1030" max="1030" width="9.5703125" style="44" bestFit="1" customWidth="1"/>
    <col min="1031" max="1031" width="12.7109375" style="44" customWidth="1"/>
    <col min="1032" max="1032" width="10.7109375" style="44" customWidth="1"/>
    <col min="1033" max="1280" width="9.140625" style="44"/>
    <col min="1281" max="1281" width="2.7109375" style="44" customWidth="1"/>
    <col min="1282" max="1282" width="4.7109375" style="44" customWidth="1"/>
    <col min="1283" max="1283" width="40.7109375" style="44" customWidth="1"/>
    <col min="1284" max="1284" width="12" style="44" bestFit="1" customWidth="1"/>
    <col min="1285" max="1285" width="18.85546875" style="44" bestFit="1" customWidth="1"/>
    <col min="1286" max="1286" width="9.5703125" style="44" bestFit="1" customWidth="1"/>
    <col min="1287" max="1287" width="12.7109375" style="44" customWidth="1"/>
    <col min="1288" max="1288" width="10.7109375" style="44" customWidth="1"/>
    <col min="1289" max="1536" width="9.140625" style="44"/>
    <col min="1537" max="1537" width="2.7109375" style="44" customWidth="1"/>
    <col min="1538" max="1538" width="4.7109375" style="44" customWidth="1"/>
    <col min="1539" max="1539" width="40.7109375" style="44" customWidth="1"/>
    <col min="1540" max="1540" width="12" style="44" bestFit="1" customWidth="1"/>
    <col min="1541" max="1541" width="18.85546875" style="44" bestFit="1" customWidth="1"/>
    <col min="1542" max="1542" width="9.5703125" style="44" bestFit="1" customWidth="1"/>
    <col min="1543" max="1543" width="12.7109375" style="44" customWidth="1"/>
    <col min="1544" max="1544" width="10.7109375" style="44" customWidth="1"/>
    <col min="1545" max="1792" width="9.140625" style="44"/>
    <col min="1793" max="1793" width="2.7109375" style="44" customWidth="1"/>
    <col min="1794" max="1794" width="4.7109375" style="44" customWidth="1"/>
    <col min="1795" max="1795" width="40.7109375" style="44" customWidth="1"/>
    <col min="1796" max="1796" width="12" style="44" bestFit="1" customWidth="1"/>
    <col min="1797" max="1797" width="18.85546875" style="44" bestFit="1" customWidth="1"/>
    <col min="1798" max="1798" width="9.5703125" style="44" bestFit="1" customWidth="1"/>
    <col min="1799" max="1799" width="12.7109375" style="44" customWidth="1"/>
    <col min="1800" max="1800" width="10.7109375" style="44" customWidth="1"/>
    <col min="1801" max="2048" width="9.140625" style="44"/>
    <col min="2049" max="2049" width="2.7109375" style="44" customWidth="1"/>
    <col min="2050" max="2050" width="4.7109375" style="44" customWidth="1"/>
    <col min="2051" max="2051" width="40.7109375" style="44" customWidth="1"/>
    <col min="2052" max="2052" width="12" style="44" bestFit="1" customWidth="1"/>
    <col min="2053" max="2053" width="18.85546875" style="44" bestFit="1" customWidth="1"/>
    <col min="2054" max="2054" width="9.5703125" style="44" bestFit="1" customWidth="1"/>
    <col min="2055" max="2055" width="12.7109375" style="44" customWidth="1"/>
    <col min="2056" max="2056" width="10.7109375" style="44" customWidth="1"/>
    <col min="2057" max="2304" width="9.140625" style="44"/>
    <col min="2305" max="2305" width="2.7109375" style="44" customWidth="1"/>
    <col min="2306" max="2306" width="4.7109375" style="44" customWidth="1"/>
    <col min="2307" max="2307" width="40.7109375" style="44" customWidth="1"/>
    <col min="2308" max="2308" width="12" style="44" bestFit="1" customWidth="1"/>
    <col min="2309" max="2309" width="18.85546875" style="44" bestFit="1" customWidth="1"/>
    <col min="2310" max="2310" width="9.5703125" style="44" bestFit="1" customWidth="1"/>
    <col min="2311" max="2311" width="12.7109375" style="44" customWidth="1"/>
    <col min="2312" max="2312" width="10.7109375" style="44" customWidth="1"/>
    <col min="2313" max="2560" width="9.140625" style="44"/>
    <col min="2561" max="2561" width="2.7109375" style="44" customWidth="1"/>
    <col min="2562" max="2562" width="4.7109375" style="44" customWidth="1"/>
    <col min="2563" max="2563" width="40.7109375" style="44" customWidth="1"/>
    <col min="2564" max="2564" width="12" style="44" bestFit="1" customWidth="1"/>
    <col min="2565" max="2565" width="18.85546875" style="44" bestFit="1" customWidth="1"/>
    <col min="2566" max="2566" width="9.5703125" style="44" bestFit="1" customWidth="1"/>
    <col min="2567" max="2567" width="12.7109375" style="44" customWidth="1"/>
    <col min="2568" max="2568" width="10.7109375" style="44" customWidth="1"/>
    <col min="2569" max="2816" width="9.140625" style="44"/>
    <col min="2817" max="2817" width="2.7109375" style="44" customWidth="1"/>
    <col min="2818" max="2818" width="4.7109375" style="44" customWidth="1"/>
    <col min="2819" max="2819" width="40.7109375" style="44" customWidth="1"/>
    <col min="2820" max="2820" width="12" style="44" bestFit="1" customWidth="1"/>
    <col min="2821" max="2821" width="18.85546875" style="44" bestFit="1" customWidth="1"/>
    <col min="2822" max="2822" width="9.5703125" style="44" bestFit="1" customWidth="1"/>
    <col min="2823" max="2823" width="12.7109375" style="44" customWidth="1"/>
    <col min="2824" max="2824" width="10.7109375" style="44" customWidth="1"/>
    <col min="2825" max="3072" width="9.140625" style="44"/>
    <col min="3073" max="3073" width="2.7109375" style="44" customWidth="1"/>
    <col min="3074" max="3074" width="4.7109375" style="44" customWidth="1"/>
    <col min="3075" max="3075" width="40.7109375" style="44" customWidth="1"/>
    <col min="3076" max="3076" width="12" style="44" bestFit="1" customWidth="1"/>
    <col min="3077" max="3077" width="18.85546875" style="44" bestFit="1" customWidth="1"/>
    <col min="3078" max="3078" width="9.5703125" style="44" bestFit="1" customWidth="1"/>
    <col min="3079" max="3079" width="12.7109375" style="44" customWidth="1"/>
    <col min="3080" max="3080" width="10.7109375" style="44" customWidth="1"/>
    <col min="3081" max="3328" width="9.140625" style="44"/>
    <col min="3329" max="3329" width="2.7109375" style="44" customWidth="1"/>
    <col min="3330" max="3330" width="4.7109375" style="44" customWidth="1"/>
    <col min="3331" max="3331" width="40.7109375" style="44" customWidth="1"/>
    <col min="3332" max="3332" width="12" style="44" bestFit="1" customWidth="1"/>
    <col min="3333" max="3333" width="18.85546875" style="44" bestFit="1" customWidth="1"/>
    <col min="3334" max="3334" width="9.5703125" style="44" bestFit="1" customWidth="1"/>
    <col min="3335" max="3335" width="12.7109375" style="44" customWidth="1"/>
    <col min="3336" max="3336" width="10.7109375" style="44" customWidth="1"/>
    <col min="3337" max="3584" width="9.140625" style="44"/>
    <col min="3585" max="3585" width="2.7109375" style="44" customWidth="1"/>
    <col min="3586" max="3586" width="4.7109375" style="44" customWidth="1"/>
    <col min="3587" max="3587" width="40.7109375" style="44" customWidth="1"/>
    <col min="3588" max="3588" width="12" style="44" bestFit="1" customWidth="1"/>
    <col min="3589" max="3589" width="18.85546875" style="44" bestFit="1" customWidth="1"/>
    <col min="3590" max="3590" width="9.5703125" style="44" bestFit="1" customWidth="1"/>
    <col min="3591" max="3591" width="12.7109375" style="44" customWidth="1"/>
    <col min="3592" max="3592" width="10.7109375" style="44" customWidth="1"/>
    <col min="3593" max="3840" width="9.140625" style="44"/>
    <col min="3841" max="3841" width="2.7109375" style="44" customWidth="1"/>
    <col min="3842" max="3842" width="4.7109375" style="44" customWidth="1"/>
    <col min="3843" max="3843" width="40.7109375" style="44" customWidth="1"/>
    <col min="3844" max="3844" width="12" style="44" bestFit="1" customWidth="1"/>
    <col min="3845" max="3845" width="18.85546875" style="44" bestFit="1" customWidth="1"/>
    <col min="3846" max="3846" width="9.5703125" style="44" bestFit="1" customWidth="1"/>
    <col min="3847" max="3847" width="12.7109375" style="44" customWidth="1"/>
    <col min="3848" max="3848" width="10.7109375" style="44" customWidth="1"/>
    <col min="3849" max="4096" width="9.140625" style="44"/>
    <col min="4097" max="4097" width="2.7109375" style="44" customWidth="1"/>
    <col min="4098" max="4098" width="4.7109375" style="44" customWidth="1"/>
    <col min="4099" max="4099" width="40.7109375" style="44" customWidth="1"/>
    <col min="4100" max="4100" width="12" style="44" bestFit="1" customWidth="1"/>
    <col min="4101" max="4101" width="18.85546875" style="44" bestFit="1" customWidth="1"/>
    <col min="4102" max="4102" width="9.5703125" style="44" bestFit="1" customWidth="1"/>
    <col min="4103" max="4103" width="12.7109375" style="44" customWidth="1"/>
    <col min="4104" max="4104" width="10.7109375" style="44" customWidth="1"/>
    <col min="4105" max="4352" width="9.140625" style="44"/>
    <col min="4353" max="4353" width="2.7109375" style="44" customWidth="1"/>
    <col min="4354" max="4354" width="4.7109375" style="44" customWidth="1"/>
    <col min="4355" max="4355" width="40.7109375" style="44" customWidth="1"/>
    <col min="4356" max="4356" width="12" style="44" bestFit="1" customWidth="1"/>
    <col min="4357" max="4357" width="18.85546875" style="44" bestFit="1" customWidth="1"/>
    <col min="4358" max="4358" width="9.5703125" style="44" bestFit="1" customWidth="1"/>
    <col min="4359" max="4359" width="12.7109375" style="44" customWidth="1"/>
    <col min="4360" max="4360" width="10.7109375" style="44" customWidth="1"/>
    <col min="4361" max="4608" width="9.140625" style="44"/>
    <col min="4609" max="4609" width="2.7109375" style="44" customWidth="1"/>
    <col min="4610" max="4610" width="4.7109375" style="44" customWidth="1"/>
    <col min="4611" max="4611" width="40.7109375" style="44" customWidth="1"/>
    <col min="4612" max="4612" width="12" style="44" bestFit="1" customWidth="1"/>
    <col min="4613" max="4613" width="18.85546875" style="44" bestFit="1" customWidth="1"/>
    <col min="4614" max="4614" width="9.5703125" style="44" bestFit="1" customWidth="1"/>
    <col min="4615" max="4615" width="12.7109375" style="44" customWidth="1"/>
    <col min="4616" max="4616" width="10.7109375" style="44" customWidth="1"/>
    <col min="4617" max="4864" width="9.140625" style="44"/>
    <col min="4865" max="4865" width="2.7109375" style="44" customWidth="1"/>
    <col min="4866" max="4866" width="4.7109375" style="44" customWidth="1"/>
    <col min="4867" max="4867" width="40.7109375" style="44" customWidth="1"/>
    <col min="4868" max="4868" width="12" style="44" bestFit="1" customWidth="1"/>
    <col min="4869" max="4869" width="18.85546875" style="44" bestFit="1" customWidth="1"/>
    <col min="4870" max="4870" width="9.5703125" style="44" bestFit="1" customWidth="1"/>
    <col min="4871" max="4871" width="12.7109375" style="44" customWidth="1"/>
    <col min="4872" max="4872" width="10.7109375" style="44" customWidth="1"/>
    <col min="4873" max="5120" width="9.140625" style="44"/>
    <col min="5121" max="5121" width="2.7109375" style="44" customWidth="1"/>
    <col min="5122" max="5122" width="4.7109375" style="44" customWidth="1"/>
    <col min="5123" max="5123" width="40.7109375" style="44" customWidth="1"/>
    <col min="5124" max="5124" width="12" style="44" bestFit="1" customWidth="1"/>
    <col min="5125" max="5125" width="18.85546875" style="44" bestFit="1" customWidth="1"/>
    <col min="5126" max="5126" width="9.5703125" style="44" bestFit="1" customWidth="1"/>
    <col min="5127" max="5127" width="12.7109375" style="44" customWidth="1"/>
    <col min="5128" max="5128" width="10.7109375" style="44" customWidth="1"/>
    <col min="5129" max="5376" width="9.140625" style="44"/>
    <col min="5377" max="5377" width="2.7109375" style="44" customWidth="1"/>
    <col min="5378" max="5378" width="4.7109375" style="44" customWidth="1"/>
    <col min="5379" max="5379" width="40.7109375" style="44" customWidth="1"/>
    <col min="5380" max="5380" width="12" style="44" bestFit="1" customWidth="1"/>
    <col min="5381" max="5381" width="18.85546875" style="44" bestFit="1" customWidth="1"/>
    <col min="5382" max="5382" width="9.5703125" style="44" bestFit="1" customWidth="1"/>
    <col min="5383" max="5383" width="12.7109375" style="44" customWidth="1"/>
    <col min="5384" max="5384" width="10.7109375" style="44" customWidth="1"/>
    <col min="5385" max="5632" width="9.140625" style="44"/>
    <col min="5633" max="5633" width="2.7109375" style="44" customWidth="1"/>
    <col min="5634" max="5634" width="4.7109375" style="44" customWidth="1"/>
    <col min="5635" max="5635" width="40.7109375" style="44" customWidth="1"/>
    <col min="5636" max="5636" width="12" style="44" bestFit="1" customWidth="1"/>
    <col min="5637" max="5637" width="18.85546875" style="44" bestFit="1" customWidth="1"/>
    <col min="5638" max="5638" width="9.5703125" style="44" bestFit="1" customWidth="1"/>
    <col min="5639" max="5639" width="12.7109375" style="44" customWidth="1"/>
    <col min="5640" max="5640" width="10.7109375" style="44" customWidth="1"/>
    <col min="5641" max="5888" width="9.140625" style="44"/>
    <col min="5889" max="5889" width="2.7109375" style="44" customWidth="1"/>
    <col min="5890" max="5890" width="4.7109375" style="44" customWidth="1"/>
    <col min="5891" max="5891" width="40.7109375" style="44" customWidth="1"/>
    <col min="5892" max="5892" width="12" style="44" bestFit="1" customWidth="1"/>
    <col min="5893" max="5893" width="18.85546875" style="44" bestFit="1" customWidth="1"/>
    <col min="5894" max="5894" width="9.5703125" style="44" bestFit="1" customWidth="1"/>
    <col min="5895" max="5895" width="12.7109375" style="44" customWidth="1"/>
    <col min="5896" max="5896" width="10.7109375" style="44" customWidth="1"/>
    <col min="5897" max="6144" width="9.140625" style="44"/>
    <col min="6145" max="6145" width="2.7109375" style="44" customWidth="1"/>
    <col min="6146" max="6146" width="4.7109375" style="44" customWidth="1"/>
    <col min="6147" max="6147" width="40.7109375" style="44" customWidth="1"/>
    <col min="6148" max="6148" width="12" style="44" bestFit="1" customWidth="1"/>
    <col min="6149" max="6149" width="18.85546875" style="44" bestFit="1" customWidth="1"/>
    <col min="6150" max="6150" width="9.5703125" style="44" bestFit="1" customWidth="1"/>
    <col min="6151" max="6151" width="12.7109375" style="44" customWidth="1"/>
    <col min="6152" max="6152" width="10.7109375" style="44" customWidth="1"/>
    <col min="6153" max="6400" width="9.140625" style="44"/>
    <col min="6401" max="6401" width="2.7109375" style="44" customWidth="1"/>
    <col min="6402" max="6402" width="4.7109375" style="44" customWidth="1"/>
    <col min="6403" max="6403" width="40.7109375" style="44" customWidth="1"/>
    <col min="6404" max="6404" width="12" style="44" bestFit="1" customWidth="1"/>
    <col min="6405" max="6405" width="18.85546875" style="44" bestFit="1" customWidth="1"/>
    <col min="6406" max="6406" width="9.5703125" style="44" bestFit="1" customWidth="1"/>
    <col min="6407" max="6407" width="12.7109375" style="44" customWidth="1"/>
    <col min="6408" max="6408" width="10.7109375" style="44" customWidth="1"/>
    <col min="6409" max="6656" width="9.140625" style="44"/>
    <col min="6657" max="6657" width="2.7109375" style="44" customWidth="1"/>
    <col min="6658" max="6658" width="4.7109375" style="44" customWidth="1"/>
    <col min="6659" max="6659" width="40.7109375" style="44" customWidth="1"/>
    <col min="6660" max="6660" width="12" style="44" bestFit="1" customWidth="1"/>
    <col min="6661" max="6661" width="18.85546875" style="44" bestFit="1" customWidth="1"/>
    <col min="6662" max="6662" width="9.5703125" style="44" bestFit="1" customWidth="1"/>
    <col min="6663" max="6663" width="12.7109375" style="44" customWidth="1"/>
    <col min="6664" max="6664" width="10.7109375" style="44" customWidth="1"/>
    <col min="6665" max="6912" width="9.140625" style="44"/>
    <col min="6913" max="6913" width="2.7109375" style="44" customWidth="1"/>
    <col min="6914" max="6914" width="4.7109375" style="44" customWidth="1"/>
    <col min="6915" max="6915" width="40.7109375" style="44" customWidth="1"/>
    <col min="6916" max="6916" width="12" style="44" bestFit="1" customWidth="1"/>
    <col min="6917" max="6917" width="18.85546875" style="44" bestFit="1" customWidth="1"/>
    <col min="6918" max="6918" width="9.5703125" style="44" bestFit="1" customWidth="1"/>
    <col min="6919" max="6919" width="12.7109375" style="44" customWidth="1"/>
    <col min="6920" max="6920" width="10.7109375" style="44" customWidth="1"/>
    <col min="6921" max="7168" width="9.140625" style="44"/>
    <col min="7169" max="7169" width="2.7109375" style="44" customWidth="1"/>
    <col min="7170" max="7170" width="4.7109375" style="44" customWidth="1"/>
    <col min="7171" max="7171" width="40.7109375" style="44" customWidth="1"/>
    <col min="7172" max="7172" width="12" style="44" bestFit="1" customWidth="1"/>
    <col min="7173" max="7173" width="18.85546875" style="44" bestFit="1" customWidth="1"/>
    <col min="7174" max="7174" width="9.5703125" style="44" bestFit="1" customWidth="1"/>
    <col min="7175" max="7175" width="12.7109375" style="44" customWidth="1"/>
    <col min="7176" max="7176" width="10.7109375" style="44" customWidth="1"/>
    <col min="7177" max="7424" width="9.140625" style="44"/>
    <col min="7425" max="7425" width="2.7109375" style="44" customWidth="1"/>
    <col min="7426" max="7426" width="4.7109375" style="44" customWidth="1"/>
    <col min="7427" max="7427" width="40.7109375" style="44" customWidth="1"/>
    <col min="7428" max="7428" width="12" style="44" bestFit="1" customWidth="1"/>
    <col min="7429" max="7429" width="18.85546875" style="44" bestFit="1" customWidth="1"/>
    <col min="7430" max="7430" width="9.5703125" style="44" bestFit="1" customWidth="1"/>
    <col min="7431" max="7431" width="12.7109375" style="44" customWidth="1"/>
    <col min="7432" max="7432" width="10.7109375" style="44" customWidth="1"/>
    <col min="7433" max="7680" width="9.140625" style="44"/>
    <col min="7681" max="7681" width="2.7109375" style="44" customWidth="1"/>
    <col min="7682" max="7682" width="4.7109375" style="44" customWidth="1"/>
    <col min="7683" max="7683" width="40.7109375" style="44" customWidth="1"/>
    <col min="7684" max="7684" width="12" style="44" bestFit="1" customWidth="1"/>
    <col min="7685" max="7685" width="18.85546875" style="44" bestFit="1" customWidth="1"/>
    <col min="7686" max="7686" width="9.5703125" style="44" bestFit="1" customWidth="1"/>
    <col min="7687" max="7687" width="12.7109375" style="44" customWidth="1"/>
    <col min="7688" max="7688" width="10.7109375" style="44" customWidth="1"/>
    <col min="7689" max="7936" width="9.140625" style="44"/>
    <col min="7937" max="7937" width="2.7109375" style="44" customWidth="1"/>
    <col min="7938" max="7938" width="4.7109375" style="44" customWidth="1"/>
    <col min="7939" max="7939" width="40.7109375" style="44" customWidth="1"/>
    <col min="7940" max="7940" width="12" style="44" bestFit="1" customWidth="1"/>
    <col min="7941" max="7941" width="18.85546875" style="44" bestFit="1" customWidth="1"/>
    <col min="7942" max="7942" width="9.5703125" style="44" bestFit="1" customWidth="1"/>
    <col min="7943" max="7943" width="12.7109375" style="44" customWidth="1"/>
    <col min="7944" max="7944" width="10.7109375" style="44" customWidth="1"/>
    <col min="7945" max="8192" width="9.140625" style="44"/>
    <col min="8193" max="8193" width="2.7109375" style="44" customWidth="1"/>
    <col min="8194" max="8194" width="4.7109375" style="44" customWidth="1"/>
    <col min="8195" max="8195" width="40.7109375" style="44" customWidth="1"/>
    <col min="8196" max="8196" width="12" style="44" bestFit="1" customWidth="1"/>
    <col min="8197" max="8197" width="18.85546875" style="44" bestFit="1" customWidth="1"/>
    <col min="8198" max="8198" width="9.5703125" style="44" bestFit="1" customWidth="1"/>
    <col min="8199" max="8199" width="12.7109375" style="44" customWidth="1"/>
    <col min="8200" max="8200" width="10.7109375" style="44" customWidth="1"/>
    <col min="8201" max="8448" width="9.140625" style="44"/>
    <col min="8449" max="8449" width="2.7109375" style="44" customWidth="1"/>
    <col min="8450" max="8450" width="4.7109375" style="44" customWidth="1"/>
    <col min="8451" max="8451" width="40.7109375" style="44" customWidth="1"/>
    <col min="8452" max="8452" width="12" style="44" bestFit="1" customWidth="1"/>
    <col min="8453" max="8453" width="18.85546875" style="44" bestFit="1" customWidth="1"/>
    <col min="8454" max="8454" width="9.5703125" style="44" bestFit="1" customWidth="1"/>
    <col min="8455" max="8455" width="12.7109375" style="44" customWidth="1"/>
    <col min="8456" max="8456" width="10.7109375" style="44" customWidth="1"/>
    <col min="8457" max="8704" width="9.140625" style="44"/>
    <col min="8705" max="8705" width="2.7109375" style="44" customWidth="1"/>
    <col min="8706" max="8706" width="4.7109375" style="44" customWidth="1"/>
    <col min="8707" max="8707" width="40.7109375" style="44" customWidth="1"/>
    <col min="8708" max="8708" width="12" style="44" bestFit="1" customWidth="1"/>
    <col min="8709" max="8709" width="18.85546875" style="44" bestFit="1" customWidth="1"/>
    <col min="8710" max="8710" width="9.5703125" style="44" bestFit="1" customWidth="1"/>
    <col min="8711" max="8711" width="12.7109375" style="44" customWidth="1"/>
    <col min="8712" max="8712" width="10.7109375" style="44" customWidth="1"/>
    <col min="8713" max="8960" width="9.140625" style="44"/>
    <col min="8961" max="8961" width="2.7109375" style="44" customWidth="1"/>
    <col min="8962" max="8962" width="4.7109375" style="44" customWidth="1"/>
    <col min="8963" max="8963" width="40.7109375" style="44" customWidth="1"/>
    <col min="8964" max="8964" width="12" style="44" bestFit="1" customWidth="1"/>
    <col min="8965" max="8965" width="18.85546875" style="44" bestFit="1" customWidth="1"/>
    <col min="8966" max="8966" width="9.5703125" style="44" bestFit="1" customWidth="1"/>
    <col min="8967" max="8967" width="12.7109375" style="44" customWidth="1"/>
    <col min="8968" max="8968" width="10.7109375" style="44" customWidth="1"/>
    <col min="8969" max="9216" width="9.140625" style="44"/>
    <col min="9217" max="9217" width="2.7109375" style="44" customWidth="1"/>
    <col min="9218" max="9218" width="4.7109375" style="44" customWidth="1"/>
    <col min="9219" max="9219" width="40.7109375" style="44" customWidth="1"/>
    <col min="9220" max="9220" width="12" style="44" bestFit="1" customWidth="1"/>
    <col min="9221" max="9221" width="18.85546875" style="44" bestFit="1" customWidth="1"/>
    <col min="9222" max="9222" width="9.5703125" style="44" bestFit="1" customWidth="1"/>
    <col min="9223" max="9223" width="12.7109375" style="44" customWidth="1"/>
    <col min="9224" max="9224" width="10.7109375" style="44" customWidth="1"/>
    <col min="9225" max="9472" width="9.140625" style="44"/>
    <col min="9473" max="9473" width="2.7109375" style="44" customWidth="1"/>
    <col min="9474" max="9474" width="4.7109375" style="44" customWidth="1"/>
    <col min="9475" max="9475" width="40.7109375" style="44" customWidth="1"/>
    <col min="9476" max="9476" width="12" style="44" bestFit="1" customWidth="1"/>
    <col min="9477" max="9477" width="18.85546875" style="44" bestFit="1" customWidth="1"/>
    <col min="9478" max="9478" width="9.5703125" style="44" bestFit="1" customWidth="1"/>
    <col min="9479" max="9479" width="12.7109375" style="44" customWidth="1"/>
    <col min="9480" max="9480" width="10.7109375" style="44" customWidth="1"/>
    <col min="9481" max="9728" width="9.140625" style="44"/>
    <col min="9729" max="9729" width="2.7109375" style="44" customWidth="1"/>
    <col min="9730" max="9730" width="4.7109375" style="44" customWidth="1"/>
    <col min="9731" max="9731" width="40.7109375" style="44" customWidth="1"/>
    <col min="9732" max="9732" width="12" style="44" bestFit="1" customWidth="1"/>
    <col min="9733" max="9733" width="18.85546875" style="44" bestFit="1" customWidth="1"/>
    <col min="9734" max="9734" width="9.5703125" style="44" bestFit="1" customWidth="1"/>
    <col min="9735" max="9735" width="12.7109375" style="44" customWidth="1"/>
    <col min="9736" max="9736" width="10.7109375" style="44" customWidth="1"/>
    <col min="9737" max="9984" width="9.140625" style="44"/>
    <col min="9985" max="9985" width="2.7109375" style="44" customWidth="1"/>
    <col min="9986" max="9986" width="4.7109375" style="44" customWidth="1"/>
    <col min="9987" max="9987" width="40.7109375" style="44" customWidth="1"/>
    <col min="9988" max="9988" width="12" style="44" bestFit="1" customWidth="1"/>
    <col min="9989" max="9989" width="18.85546875" style="44" bestFit="1" customWidth="1"/>
    <col min="9990" max="9990" width="9.5703125" style="44" bestFit="1" customWidth="1"/>
    <col min="9991" max="9991" width="12.7109375" style="44" customWidth="1"/>
    <col min="9992" max="9992" width="10.7109375" style="44" customWidth="1"/>
    <col min="9993" max="10240" width="9.140625" style="44"/>
    <col min="10241" max="10241" width="2.7109375" style="44" customWidth="1"/>
    <col min="10242" max="10242" width="4.7109375" style="44" customWidth="1"/>
    <col min="10243" max="10243" width="40.7109375" style="44" customWidth="1"/>
    <col min="10244" max="10244" width="12" style="44" bestFit="1" customWidth="1"/>
    <col min="10245" max="10245" width="18.85546875" style="44" bestFit="1" customWidth="1"/>
    <col min="10246" max="10246" width="9.5703125" style="44" bestFit="1" customWidth="1"/>
    <col min="10247" max="10247" width="12.7109375" style="44" customWidth="1"/>
    <col min="10248" max="10248" width="10.7109375" style="44" customWidth="1"/>
    <col min="10249" max="10496" width="9.140625" style="44"/>
    <col min="10497" max="10497" width="2.7109375" style="44" customWidth="1"/>
    <col min="10498" max="10498" width="4.7109375" style="44" customWidth="1"/>
    <col min="10499" max="10499" width="40.7109375" style="44" customWidth="1"/>
    <col min="10500" max="10500" width="12" style="44" bestFit="1" customWidth="1"/>
    <col min="10501" max="10501" width="18.85546875" style="44" bestFit="1" customWidth="1"/>
    <col min="10502" max="10502" width="9.5703125" style="44" bestFit="1" customWidth="1"/>
    <col min="10503" max="10503" width="12.7109375" style="44" customWidth="1"/>
    <col min="10504" max="10504" width="10.7109375" style="44" customWidth="1"/>
    <col min="10505" max="10752" width="9.140625" style="44"/>
    <col min="10753" max="10753" width="2.7109375" style="44" customWidth="1"/>
    <col min="10754" max="10754" width="4.7109375" style="44" customWidth="1"/>
    <col min="10755" max="10755" width="40.7109375" style="44" customWidth="1"/>
    <col min="10756" max="10756" width="12" style="44" bestFit="1" customWidth="1"/>
    <col min="10757" max="10757" width="18.85546875" style="44" bestFit="1" customWidth="1"/>
    <col min="10758" max="10758" width="9.5703125" style="44" bestFit="1" customWidth="1"/>
    <col min="10759" max="10759" width="12.7109375" style="44" customWidth="1"/>
    <col min="10760" max="10760" width="10.7109375" style="44" customWidth="1"/>
    <col min="10761" max="11008" width="9.140625" style="44"/>
    <col min="11009" max="11009" width="2.7109375" style="44" customWidth="1"/>
    <col min="11010" max="11010" width="4.7109375" style="44" customWidth="1"/>
    <col min="11011" max="11011" width="40.7109375" style="44" customWidth="1"/>
    <col min="11012" max="11012" width="12" style="44" bestFit="1" customWidth="1"/>
    <col min="11013" max="11013" width="18.85546875" style="44" bestFit="1" customWidth="1"/>
    <col min="11014" max="11014" width="9.5703125" style="44" bestFit="1" customWidth="1"/>
    <col min="11015" max="11015" width="12.7109375" style="44" customWidth="1"/>
    <col min="11016" max="11016" width="10.7109375" style="44" customWidth="1"/>
    <col min="11017" max="11264" width="9.140625" style="44"/>
    <col min="11265" max="11265" width="2.7109375" style="44" customWidth="1"/>
    <col min="11266" max="11266" width="4.7109375" style="44" customWidth="1"/>
    <col min="11267" max="11267" width="40.7109375" style="44" customWidth="1"/>
    <col min="11268" max="11268" width="12" style="44" bestFit="1" customWidth="1"/>
    <col min="11269" max="11269" width="18.85546875" style="44" bestFit="1" customWidth="1"/>
    <col min="11270" max="11270" width="9.5703125" style="44" bestFit="1" customWidth="1"/>
    <col min="11271" max="11271" width="12.7109375" style="44" customWidth="1"/>
    <col min="11272" max="11272" width="10.7109375" style="44" customWidth="1"/>
    <col min="11273" max="11520" width="9.140625" style="44"/>
    <col min="11521" max="11521" width="2.7109375" style="44" customWidth="1"/>
    <col min="11522" max="11522" width="4.7109375" style="44" customWidth="1"/>
    <col min="11523" max="11523" width="40.7109375" style="44" customWidth="1"/>
    <col min="11524" max="11524" width="12" style="44" bestFit="1" customWidth="1"/>
    <col min="11525" max="11525" width="18.85546875" style="44" bestFit="1" customWidth="1"/>
    <col min="11526" max="11526" width="9.5703125" style="44" bestFit="1" customWidth="1"/>
    <col min="11527" max="11527" width="12.7109375" style="44" customWidth="1"/>
    <col min="11528" max="11528" width="10.7109375" style="44" customWidth="1"/>
    <col min="11529" max="11776" width="9.140625" style="44"/>
    <col min="11777" max="11777" width="2.7109375" style="44" customWidth="1"/>
    <col min="11778" max="11778" width="4.7109375" style="44" customWidth="1"/>
    <col min="11779" max="11779" width="40.7109375" style="44" customWidth="1"/>
    <col min="11780" max="11780" width="12" style="44" bestFit="1" customWidth="1"/>
    <col min="11781" max="11781" width="18.85546875" style="44" bestFit="1" customWidth="1"/>
    <col min="11782" max="11782" width="9.5703125" style="44" bestFit="1" customWidth="1"/>
    <col min="11783" max="11783" width="12.7109375" style="44" customWidth="1"/>
    <col min="11784" max="11784" width="10.7109375" style="44" customWidth="1"/>
    <col min="11785" max="12032" width="9.140625" style="44"/>
    <col min="12033" max="12033" width="2.7109375" style="44" customWidth="1"/>
    <col min="12034" max="12034" width="4.7109375" style="44" customWidth="1"/>
    <col min="12035" max="12035" width="40.7109375" style="44" customWidth="1"/>
    <col min="12036" max="12036" width="12" style="44" bestFit="1" customWidth="1"/>
    <col min="12037" max="12037" width="18.85546875" style="44" bestFit="1" customWidth="1"/>
    <col min="12038" max="12038" width="9.5703125" style="44" bestFit="1" customWidth="1"/>
    <col min="12039" max="12039" width="12.7109375" style="44" customWidth="1"/>
    <col min="12040" max="12040" width="10.7109375" style="44" customWidth="1"/>
    <col min="12041" max="12288" width="9.140625" style="44"/>
    <col min="12289" max="12289" width="2.7109375" style="44" customWidth="1"/>
    <col min="12290" max="12290" width="4.7109375" style="44" customWidth="1"/>
    <col min="12291" max="12291" width="40.7109375" style="44" customWidth="1"/>
    <col min="12292" max="12292" width="12" style="44" bestFit="1" customWidth="1"/>
    <col min="12293" max="12293" width="18.85546875" style="44" bestFit="1" customWidth="1"/>
    <col min="12294" max="12294" width="9.5703125" style="44" bestFit="1" customWidth="1"/>
    <col min="12295" max="12295" width="12.7109375" style="44" customWidth="1"/>
    <col min="12296" max="12296" width="10.7109375" style="44" customWidth="1"/>
    <col min="12297" max="12544" width="9.140625" style="44"/>
    <col min="12545" max="12545" width="2.7109375" style="44" customWidth="1"/>
    <col min="12546" max="12546" width="4.7109375" style="44" customWidth="1"/>
    <col min="12547" max="12547" width="40.7109375" style="44" customWidth="1"/>
    <col min="12548" max="12548" width="12" style="44" bestFit="1" customWidth="1"/>
    <col min="12549" max="12549" width="18.85546875" style="44" bestFit="1" customWidth="1"/>
    <col min="12550" max="12550" width="9.5703125" style="44" bestFit="1" customWidth="1"/>
    <col min="12551" max="12551" width="12.7109375" style="44" customWidth="1"/>
    <col min="12552" max="12552" width="10.7109375" style="44" customWidth="1"/>
    <col min="12553" max="12800" width="9.140625" style="44"/>
    <col min="12801" max="12801" width="2.7109375" style="44" customWidth="1"/>
    <col min="12802" max="12802" width="4.7109375" style="44" customWidth="1"/>
    <col min="12803" max="12803" width="40.7109375" style="44" customWidth="1"/>
    <col min="12804" max="12804" width="12" style="44" bestFit="1" customWidth="1"/>
    <col min="12805" max="12805" width="18.85546875" style="44" bestFit="1" customWidth="1"/>
    <col min="12806" max="12806" width="9.5703125" style="44" bestFit="1" customWidth="1"/>
    <col min="12807" max="12807" width="12.7109375" style="44" customWidth="1"/>
    <col min="12808" max="12808" width="10.7109375" style="44" customWidth="1"/>
    <col min="12809" max="13056" width="9.140625" style="44"/>
    <col min="13057" max="13057" width="2.7109375" style="44" customWidth="1"/>
    <col min="13058" max="13058" width="4.7109375" style="44" customWidth="1"/>
    <col min="13059" max="13059" width="40.7109375" style="44" customWidth="1"/>
    <col min="13060" max="13060" width="12" style="44" bestFit="1" customWidth="1"/>
    <col min="13061" max="13061" width="18.85546875" style="44" bestFit="1" customWidth="1"/>
    <col min="13062" max="13062" width="9.5703125" style="44" bestFit="1" customWidth="1"/>
    <col min="13063" max="13063" width="12.7109375" style="44" customWidth="1"/>
    <col min="13064" max="13064" width="10.7109375" style="44" customWidth="1"/>
    <col min="13065" max="13312" width="9.140625" style="44"/>
    <col min="13313" max="13313" width="2.7109375" style="44" customWidth="1"/>
    <col min="13314" max="13314" width="4.7109375" style="44" customWidth="1"/>
    <col min="13315" max="13315" width="40.7109375" style="44" customWidth="1"/>
    <col min="13316" max="13316" width="12" style="44" bestFit="1" customWidth="1"/>
    <col min="13317" max="13317" width="18.85546875" style="44" bestFit="1" customWidth="1"/>
    <col min="13318" max="13318" width="9.5703125" style="44" bestFit="1" customWidth="1"/>
    <col min="13319" max="13319" width="12.7109375" style="44" customWidth="1"/>
    <col min="13320" max="13320" width="10.7109375" style="44" customWidth="1"/>
    <col min="13321" max="13568" width="9.140625" style="44"/>
    <col min="13569" max="13569" width="2.7109375" style="44" customWidth="1"/>
    <col min="13570" max="13570" width="4.7109375" style="44" customWidth="1"/>
    <col min="13571" max="13571" width="40.7109375" style="44" customWidth="1"/>
    <col min="13572" max="13572" width="12" style="44" bestFit="1" customWidth="1"/>
    <col min="13573" max="13573" width="18.85546875" style="44" bestFit="1" customWidth="1"/>
    <col min="13574" max="13574" width="9.5703125" style="44" bestFit="1" customWidth="1"/>
    <col min="13575" max="13575" width="12.7109375" style="44" customWidth="1"/>
    <col min="13576" max="13576" width="10.7109375" style="44" customWidth="1"/>
    <col min="13577" max="13824" width="9.140625" style="44"/>
    <col min="13825" max="13825" width="2.7109375" style="44" customWidth="1"/>
    <col min="13826" max="13826" width="4.7109375" style="44" customWidth="1"/>
    <col min="13827" max="13827" width="40.7109375" style="44" customWidth="1"/>
    <col min="13828" max="13828" width="12" style="44" bestFit="1" customWidth="1"/>
    <col min="13829" max="13829" width="18.85546875" style="44" bestFit="1" customWidth="1"/>
    <col min="13830" max="13830" width="9.5703125" style="44" bestFit="1" customWidth="1"/>
    <col min="13831" max="13831" width="12.7109375" style="44" customWidth="1"/>
    <col min="13832" max="13832" width="10.7109375" style="44" customWidth="1"/>
    <col min="13833" max="14080" width="9.140625" style="44"/>
    <col min="14081" max="14081" width="2.7109375" style="44" customWidth="1"/>
    <col min="14082" max="14082" width="4.7109375" style="44" customWidth="1"/>
    <col min="14083" max="14083" width="40.7109375" style="44" customWidth="1"/>
    <col min="14084" max="14084" width="12" style="44" bestFit="1" customWidth="1"/>
    <col min="14085" max="14085" width="18.85546875" style="44" bestFit="1" customWidth="1"/>
    <col min="14086" max="14086" width="9.5703125" style="44" bestFit="1" customWidth="1"/>
    <col min="14087" max="14087" width="12.7109375" style="44" customWidth="1"/>
    <col min="14088" max="14088" width="10.7109375" style="44" customWidth="1"/>
    <col min="14089" max="14336" width="9.140625" style="44"/>
    <col min="14337" max="14337" width="2.7109375" style="44" customWidth="1"/>
    <col min="14338" max="14338" width="4.7109375" style="44" customWidth="1"/>
    <col min="14339" max="14339" width="40.7109375" style="44" customWidth="1"/>
    <col min="14340" max="14340" width="12" style="44" bestFit="1" customWidth="1"/>
    <col min="14341" max="14341" width="18.85546875" style="44" bestFit="1" customWidth="1"/>
    <col min="14342" max="14342" width="9.5703125" style="44" bestFit="1" customWidth="1"/>
    <col min="14343" max="14343" width="12.7109375" style="44" customWidth="1"/>
    <col min="14344" max="14344" width="10.7109375" style="44" customWidth="1"/>
    <col min="14345" max="14592" width="9.140625" style="44"/>
    <col min="14593" max="14593" width="2.7109375" style="44" customWidth="1"/>
    <col min="14594" max="14594" width="4.7109375" style="44" customWidth="1"/>
    <col min="14595" max="14595" width="40.7109375" style="44" customWidth="1"/>
    <col min="14596" max="14596" width="12" style="44" bestFit="1" customWidth="1"/>
    <col min="14597" max="14597" width="18.85546875" style="44" bestFit="1" customWidth="1"/>
    <col min="14598" max="14598" width="9.5703125" style="44" bestFit="1" customWidth="1"/>
    <col min="14599" max="14599" width="12.7109375" style="44" customWidth="1"/>
    <col min="14600" max="14600" width="10.7109375" style="44" customWidth="1"/>
    <col min="14601" max="14848" width="9.140625" style="44"/>
    <col min="14849" max="14849" width="2.7109375" style="44" customWidth="1"/>
    <col min="14850" max="14850" width="4.7109375" style="44" customWidth="1"/>
    <col min="14851" max="14851" width="40.7109375" style="44" customWidth="1"/>
    <col min="14852" max="14852" width="12" style="44" bestFit="1" customWidth="1"/>
    <col min="14853" max="14853" width="18.85546875" style="44" bestFit="1" customWidth="1"/>
    <col min="14854" max="14854" width="9.5703125" style="44" bestFit="1" customWidth="1"/>
    <col min="14855" max="14855" width="12.7109375" style="44" customWidth="1"/>
    <col min="14856" max="14856" width="10.7109375" style="44" customWidth="1"/>
    <col min="14857" max="15104" width="9.140625" style="44"/>
    <col min="15105" max="15105" width="2.7109375" style="44" customWidth="1"/>
    <col min="15106" max="15106" width="4.7109375" style="44" customWidth="1"/>
    <col min="15107" max="15107" width="40.7109375" style="44" customWidth="1"/>
    <col min="15108" max="15108" width="12" style="44" bestFit="1" customWidth="1"/>
    <col min="15109" max="15109" width="18.85546875" style="44" bestFit="1" customWidth="1"/>
    <col min="15110" max="15110" width="9.5703125" style="44" bestFit="1" customWidth="1"/>
    <col min="15111" max="15111" width="12.7109375" style="44" customWidth="1"/>
    <col min="15112" max="15112" width="10.7109375" style="44" customWidth="1"/>
    <col min="15113" max="15360" width="9.140625" style="44"/>
    <col min="15361" max="15361" width="2.7109375" style="44" customWidth="1"/>
    <col min="15362" max="15362" width="4.7109375" style="44" customWidth="1"/>
    <col min="15363" max="15363" width="40.7109375" style="44" customWidth="1"/>
    <col min="15364" max="15364" width="12" style="44" bestFit="1" customWidth="1"/>
    <col min="15365" max="15365" width="18.85546875" style="44" bestFit="1" customWidth="1"/>
    <col min="15366" max="15366" width="9.5703125" style="44" bestFit="1" customWidth="1"/>
    <col min="15367" max="15367" width="12.7109375" style="44" customWidth="1"/>
    <col min="15368" max="15368" width="10.7109375" style="44" customWidth="1"/>
    <col min="15369" max="15616" width="9.140625" style="44"/>
    <col min="15617" max="15617" width="2.7109375" style="44" customWidth="1"/>
    <col min="15618" max="15618" width="4.7109375" style="44" customWidth="1"/>
    <col min="15619" max="15619" width="40.7109375" style="44" customWidth="1"/>
    <col min="15620" max="15620" width="12" style="44" bestFit="1" customWidth="1"/>
    <col min="15621" max="15621" width="18.85546875" style="44" bestFit="1" customWidth="1"/>
    <col min="15622" max="15622" width="9.5703125" style="44" bestFit="1" customWidth="1"/>
    <col min="15623" max="15623" width="12.7109375" style="44" customWidth="1"/>
    <col min="15624" max="15624" width="10.7109375" style="44" customWidth="1"/>
    <col min="15625" max="15872" width="9.140625" style="44"/>
    <col min="15873" max="15873" width="2.7109375" style="44" customWidth="1"/>
    <col min="15874" max="15874" width="4.7109375" style="44" customWidth="1"/>
    <col min="15875" max="15875" width="40.7109375" style="44" customWidth="1"/>
    <col min="15876" max="15876" width="12" style="44" bestFit="1" customWidth="1"/>
    <col min="15877" max="15877" width="18.85546875" style="44" bestFit="1" customWidth="1"/>
    <col min="15878" max="15878" width="9.5703125" style="44" bestFit="1" customWidth="1"/>
    <col min="15879" max="15879" width="12.7109375" style="44" customWidth="1"/>
    <col min="15880" max="15880" width="10.7109375" style="44" customWidth="1"/>
    <col min="15881" max="16128" width="9.140625" style="44"/>
    <col min="16129" max="16129" width="2.7109375" style="44" customWidth="1"/>
    <col min="16130" max="16130" width="4.7109375" style="44" customWidth="1"/>
    <col min="16131" max="16131" width="40.7109375" style="44" customWidth="1"/>
    <col min="16132" max="16132" width="12" style="44" bestFit="1" customWidth="1"/>
    <col min="16133" max="16133" width="18.85546875" style="44" bestFit="1" customWidth="1"/>
    <col min="16134" max="16134" width="9.5703125" style="44" bestFit="1" customWidth="1"/>
    <col min="16135" max="16135" width="12.7109375" style="44" customWidth="1"/>
    <col min="16136" max="16136" width="10.7109375" style="44" customWidth="1"/>
    <col min="16137" max="16384" width="9.140625" style="44"/>
  </cols>
  <sheetData>
    <row r="1" spans="1:8" x14ac:dyDescent="0.2">
      <c r="A1" s="40"/>
      <c r="B1" s="40"/>
      <c r="C1" s="41" t="s">
        <v>1433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624</v>
      </c>
      <c r="B3" s="52"/>
      <c r="C3" s="52"/>
      <c r="H3" s="54"/>
    </row>
    <row r="4" spans="1:8" x14ac:dyDescent="0.2">
      <c r="B4" s="55" t="s">
        <v>1434</v>
      </c>
      <c r="C4" s="52"/>
      <c r="H4" s="54"/>
    </row>
    <row r="5" spans="1:8" x14ac:dyDescent="0.2">
      <c r="B5" s="51" t="s">
        <v>62</v>
      </c>
      <c r="C5" s="52"/>
      <c r="H5" s="54"/>
    </row>
    <row r="6" spans="1:8" x14ac:dyDescent="0.2">
      <c r="B6" s="56" t="s">
        <v>6</v>
      </c>
      <c r="C6" s="44" t="s">
        <v>1435</v>
      </c>
      <c r="D6" s="44" t="s">
        <v>1436</v>
      </c>
      <c r="E6" s="44" t="s">
        <v>1437</v>
      </c>
      <c r="F6" s="44">
        <v>82006.471399999995</v>
      </c>
      <c r="G6" s="53">
        <v>3126.38</v>
      </c>
      <c r="H6" s="54">
        <v>94.48</v>
      </c>
    </row>
    <row r="7" spans="1:8" ht="13.5" thickBot="1" x14ac:dyDescent="0.25">
      <c r="E7" s="57" t="s">
        <v>31</v>
      </c>
      <c r="G7" s="58">
        <v>3126.38</v>
      </c>
      <c r="H7" s="59">
        <v>94.48</v>
      </c>
    </row>
    <row r="8" spans="1:8" ht="13.5" thickTop="1" x14ac:dyDescent="0.2">
      <c r="H8" s="54"/>
    </row>
    <row r="9" spans="1:8" x14ac:dyDescent="0.2">
      <c r="B9" s="56" t="s">
        <v>6</v>
      </c>
      <c r="H9" s="54"/>
    </row>
    <row r="10" spans="1:8" x14ac:dyDescent="0.2">
      <c r="C10" s="44" t="s">
        <v>7</v>
      </c>
      <c r="E10" s="44" t="s">
        <v>6</v>
      </c>
      <c r="G10" s="53">
        <v>200</v>
      </c>
      <c r="H10" s="54">
        <v>6.04</v>
      </c>
    </row>
    <row r="11" spans="1:8" x14ac:dyDescent="0.2">
      <c r="H11" s="54"/>
    </row>
    <row r="12" spans="1:8" x14ac:dyDescent="0.2">
      <c r="A12" s="60" t="s">
        <v>8</v>
      </c>
      <c r="G12" s="61">
        <v>-17.399999999999999</v>
      </c>
      <c r="H12" s="62">
        <v>-0.52</v>
      </c>
    </row>
    <row r="13" spans="1:8" x14ac:dyDescent="0.2">
      <c r="H13" s="54"/>
    </row>
    <row r="14" spans="1:8" ht="13.5" thickBot="1" x14ac:dyDescent="0.25">
      <c r="E14" s="57" t="s">
        <v>9</v>
      </c>
      <c r="G14" s="58">
        <v>3308.98</v>
      </c>
      <c r="H14" s="59">
        <v>100</v>
      </c>
    </row>
    <row r="15" spans="1:8" ht="13.5" thickTop="1" x14ac:dyDescent="0.2">
      <c r="H15" s="54"/>
    </row>
    <row r="16" spans="1:8" x14ac:dyDescent="0.2">
      <c r="A16" s="57" t="s">
        <v>10</v>
      </c>
      <c r="H16" s="54"/>
    </row>
    <row r="17" spans="1:8" x14ac:dyDescent="0.2">
      <c r="H17" s="54"/>
    </row>
    <row r="18" spans="1:8" x14ac:dyDescent="0.2">
      <c r="A18" s="44">
        <v>1</v>
      </c>
      <c r="B18" s="44" t="s">
        <v>12</v>
      </c>
      <c r="H18" s="54"/>
    </row>
    <row r="19" spans="1:8" x14ac:dyDescent="0.2">
      <c r="H19" s="54"/>
    </row>
    <row r="20" spans="1:8" x14ac:dyDescent="0.2">
      <c r="A20" s="40"/>
      <c r="B20" s="40"/>
      <c r="C20" s="40"/>
      <c r="D20" s="40"/>
      <c r="E20" s="40"/>
      <c r="F20" s="40"/>
      <c r="G20" s="42"/>
      <c r="H20" s="6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4.7109375" style="44" customWidth="1"/>
    <col min="3" max="3" width="40.7109375" style="44" customWidth="1"/>
    <col min="4" max="4" width="12.7109375" style="44" bestFit="1" customWidth="1"/>
    <col min="5" max="5" width="18.85546875" style="44" bestFit="1" customWidth="1"/>
    <col min="6" max="6" width="9.5703125" style="44" bestFit="1" customWidth="1"/>
    <col min="7" max="7" width="15" style="53" customWidth="1"/>
    <col min="8" max="8" width="11.5703125" style="64" customWidth="1"/>
    <col min="9" max="256" width="9.140625" style="44"/>
    <col min="257" max="257" width="2.7109375" style="44" customWidth="1"/>
    <col min="258" max="258" width="4.7109375" style="44" customWidth="1"/>
    <col min="259" max="259" width="40.7109375" style="44" customWidth="1"/>
    <col min="260" max="260" width="12.7109375" style="44" bestFit="1" customWidth="1"/>
    <col min="261" max="261" width="18.85546875" style="44" bestFit="1" customWidth="1"/>
    <col min="262" max="262" width="9.5703125" style="44" bestFit="1" customWidth="1"/>
    <col min="263" max="263" width="15" style="44" customWidth="1"/>
    <col min="264" max="264" width="11.5703125" style="44" customWidth="1"/>
    <col min="265" max="512" width="9.140625" style="44"/>
    <col min="513" max="513" width="2.7109375" style="44" customWidth="1"/>
    <col min="514" max="514" width="4.7109375" style="44" customWidth="1"/>
    <col min="515" max="515" width="40.7109375" style="44" customWidth="1"/>
    <col min="516" max="516" width="12.7109375" style="44" bestFit="1" customWidth="1"/>
    <col min="517" max="517" width="18.85546875" style="44" bestFit="1" customWidth="1"/>
    <col min="518" max="518" width="9.5703125" style="44" bestFit="1" customWidth="1"/>
    <col min="519" max="519" width="15" style="44" customWidth="1"/>
    <col min="520" max="520" width="11.5703125" style="44" customWidth="1"/>
    <col min="521" max="768" width="9.140625" style="44"/>
    <col min="769" max="769" width="2.7109375" style="44" customWidth="1"/>
    <col min="770" max="770" width="4.7109375" style="44" customWidth="1"/>
    <col min="771" max="771" width="40.7109375" style="44" customWidth="1"/>
    <col min="772" max="772" width="12.7109375" style="44" bestFit="1" customWidth="1"/>
    <col min="773" max="773" width="18.85546875" style="44" bestFit="1" customWidth="1"/>
    <col min="774" max="774" width="9.5703125" style="44" bestFit="1" customWidth="1"/>
    <col min="775" max="775" width="15" style="44" customWidth="1"/>
    <col min="776" max="776" width="11.5703125" style="44" customWidth="1"/>
    <col min="777" max="1024" width="9.140625" style="44"/>
    <col min="1025" max="1025" width="2.7109375" style="44" customWidth="1"/>
    <col min="1026" max="1026" width="4.7109375" style="44" customWidth="1"/>
    <col min="1027" max="1027" width="40.7109375" style="44" customWidth="1"/>
    <col min="1028" max="1028" width="12.7109375" style="44" bestFit="1" customWidth="1"/>
    <col min="1029" max="1029" width="18.85546875" style="44" bestFit="1" customWidth="1"/>
    <col min="1030" max="1030" width="9.5703125" style="44" bestFit="1" customWidth="1"/>
    <col min="1031" max="1031" width="15" style="44" customWidth="1"/>
    <col min="1032" max="1032" width="11.5703125" style="44" customWidth="1"/>
    <col min="1033" max="1280" width="9.140625" style="44"/>
    <col min="1281" max="1281" width="2.7109375" style="44" customWidth="1"/>
    <col min="1282" max="1282" width="4.7109375" style="44" customWidth="1"/>
    <col min="1283" max="1283" width="40.7109375" style="44" customWidth="1"/>
    <col min="1284" max="1284" width="12.7109375" style="44" bestFit="1" customWidth="1"/>
    <col min="1285" max="1285" width="18.85546875" style="44" bestFit="1" customWidth="1"/>
    <col min="1286" max="1286" width="9.5703125" style="44" bestFit="1" customWidth="1"/>
    <col min="1287" max="1287" width="15" style="44" customWidth="1"/>
    <col min="1288" max="1288" width="11.5703125" style="44" customWidth="1"/>
    <col min="1289" max="1536" width="9.140625" style="44"/>
    <col min="1537" max="1537" width="2.7109375" style="44" customWidth="1"/>
    <col min="1538" max="1538" width="4.7109375" style="44" customWidth="1"/>
    <col min="1539" max="1539" width="40.7109375" style="44" customWidth="1"/>
    <col min="1540" max="1540" width="12.7109375" style="44" bestFit="1" customWidth="1"/>
    <col min="1541" max="1541" width="18.85546875" style="44" bestFit="1" customWidth="1"/>
    <col min="1542" max="1542" width="9.5703125" style="44" bestFit="1" customWidth="1"/>
    <col min="1543" max="1543" width="15" style="44" customWidth="1"/>
    <col min="1544" max="1544" width="11.5703125" style="44" customWidth="1"/>
    <col min="1545" max="1792" width="9.140625" style="44"/>
    <col min="1793" max="1793" width="2.7109375" style="44" customWidth="1"/>
    <col min="1794" max="1794" width="4.7109375" style="44" customWidth="1"/>
    <col min="1795" max="1795" width="40.7109375" style="44" customWidth="1"/>
    <col min="1796" max="1796" width="12.7109375" style="44" bestFit="1" customWidth="1"/>
    <col min="1797" max="1797" width="18.85546875" style="44" bestFit="1" customWidth="1"/>
    <col min="1798" max="1798" width="9.5703125" style="44" bestFit="1" customWidth="1"/>
    <col min="1799" max="1799" width="15" style="44" customWidth="1"/>
    <col min="1800" max="1800" width="11.5703125" style="44" customWidth="1"/>
    <col min="1801" max="2048" width="9.140625" style="44"/>
    <col min="2049" max="2049" width="2.7109375" style="44" customWidth="1"/>
    <col min="2050" max="2050" width="4.7109375" style="44" customWidth="1"/>
    <col min="2051" max="2051" width="40.7109375" style="44" customWidth="1"/>
    <col min="2052" max="2052" width="12.7109375" style="44" bestFit="1" customWidth="1"/>
    <col min="2053" max="2053" width="18.85546875" style="44" bestFit="1" customWidth="1"/>
    <col min="2054" max="2054" width="9.5703125" style="44" bestFit="1" customWidth="1"/>
    <col min="2055" max="2055" width="15" style="44" customWidth="1"/>
    <col min="2056" max="2056" width="11.5703125" style="44" customWidth="1"/>
    <col min="2057" max="2304" width="9.140625" style="44"/>
    <col min="2305" max="2305" width="2.7109375" style="44" customWidth="1"/>
    <col min="2306" max="2306" width="4.7109375" style="44" customWidth="1"/>
    <col min="2307" max="2307" width="40.7109375" style="44" customWidth="1"/>
    <col min="2308" max="2308" width="12.7109375" style="44" bestFit="1" customWidth="1"/>
    <col min="2309" max="2309" width="18.85546875" style="44" bestFit="1" customWidth="1"/>
    <col min="2310" max="2310" width="9.5703125" style="44" bestFit="1" customWidth="1"/>
    <col min="2311" max="2311" width="15" style="44" customWidth="1"/>
    <col min="2312" max="2312" width="11.5703125" style="44" customWidth="1"/>
    <col min="2313" max="2560" width="9.140625" style="44"/>
    <col min="2561" max="2561" width="2.7109375" style="44" customWidth="1"/>
    <col min="2562" max="2562" width="4.7109375" style="44" customWidth="1"/>
    <col min="2563" max="2563" width="40.7109375" style="44" customWidth="1"/>
    <col min="2564" max="2564" width="12.7109375" style="44" bestFit="1" customWidth="1"/>
    <col min="2565" max="2565" width="18.85546875" style="44" bestFit="1" customWidth="1"/>
    <col min="2566" max="2566" width="9.5703125" style="44" bestFit="1" customWidth="1"/>
    <col min="2567" max="2567" width="15" style="44" customWidth="1"/>
    <col min="2568" max="2568" width="11.5703125" style="44" customWidth="1"/>
    <col min="2569" max="2816" width="9.140625" style="44"/>
    <col min="2817" max="2817" width="2.7109375" style="44" customWidth="1"/>
    <col min="2818" max="2818" width="4.7109375" style="44" customWidth="1"/>
    <col min="2819" max="2819" width="40.7109375" style="44" customWidth="1"/>
    <col min="2820" max="2820" width="12.7109375" style="44" bestFit="1" customWidth="1"/>
    <col min="2821" max="2821" width="18.85546875" style="44" bestFit="1" customWidth="1"/>
    <col min="2822" max="2822" width="9.5703125" style="44" bestFit="1" customWidth="1"/>
    <col min="2823" max="2823" width="15" style="44" customWidth="1"/>
    <col min="2824" max="2824" width="11.5703125" style="44" customWidth="1"/>
    <col min="2825" max="3072" width="9.140625" style="44"/>
    <col min="3073" max="3073" width="2.7109375" style="44" customWidth="1"/>
    <col min="3074" max="3074" width="4.7109375" style="44" customWidth="1"/>
    <col min="3075" max="3075" width="40.7109375" style="44" customWidth="1"/>
    <col min="3076" max="3076" width="12.7109375" style="44" bestFit="1" customWidth="1"/>
    <col min="3077" max="3077" width="18.85546875" style="44" bestFit="1" customWidth="1"/>
    <col min="3078" max="3078" width="9.5703125" style="44" bestFit="1" customWidth="1"/>
    <col min="3079" max="3079" width="15" style="44" customWidth="1"/>
    <col min="3080" max="3080" width="11.5703125" style="44" customWidth="1"/>
    <col min="3081" max="3328" width="9.140625" style="44"/>
    <col min="3329" max="3329" width="2.7109375" style="44" customWidth="1"/>
    <col min="3330" max="3330" width="4.7109375" style="44" customWidth="1"/>
    <col min="3331" max="3331" width="40.7109375" style="44" customWidth="1"/>
    <col min="3332" max="3332" width="12.7109375" style="44" bestFit="1" customWidth="1"/>
    <col min="3333" max="3333" width="18.85546875" style="44" bestFit="1" customWidth="1"/>
    <col min="3334" max="3334" width="9.5703125" style="44" bestFit="1" customWidth="1"/>
    <col min="3335" max="3335" width="15" style="44" customWidth="1"/>
    <col min="3336" max="3336" width="11.5703125" style="44" customWidth="1"/>
    <col min="3337" max="3584" width="9.140625" style="44"/>
    <col min="3585" max="3585" width="2.7109375" style="44" customWidth="1"/>
    <col min="3586" max="3586" width="4.7109375" style="44" customWidth="1"/>
    <col min="3587" max="3587" width="40.7109375" style="44" customWidth="1"/>
    <col min="3588" max="3588" width="12.7109375" style="44" bestFit="1" customWidth="1"/>
    <col min="3589" max="3589" width="18.85546875" style="44" bestFit="1" customWidth="1"/>
    <col min="3590" max="3590" width="9.5703125" style="44" bestFit="1" customWidth="1"/>
    <col min="3591" max="3591" width="15" style="44" customWidth="1"/>
    <col min="3592" max="3592" width="11.5703125" style="44" customWidth="1"/>
    <col min="3593" max="3840" width="9.140625" style="44"/>
    <col min="3841" max="3841" width="2.7109375" style="44" customWidth="1"/>
    <col min="3842" max="3842" width="4.7109375" style="44" customWidth="1"/>
    <col min="3843" max="3843" width="40.7109375" style="44" customWidth="1"/>
    <col min="3844" max="3844" width="12.7109375" style="44" bestFit="1" customWidth="1"/>
    <col min="3845" max="3845" width="18.85546875" style="44" bestFit="1" customWidth="1"/>
    <col min="3846" max="3846" width="9.5703125" style="44" bestFit="1" customWidth="1"/>
    <col min="3847" max="3847" width="15" style="44" customWidth="1"/>
    <col min="3848" max="3848" width="11.5703125" style="44" customWidth="1"/>
    <col min="3849" max="4096" width="9.140625" style="44"/>
    <col min="4097" max="4097" width="2.7109375" style="44" customWidth="1"/>
    <col min="4098" max="4098" width="4.7109375" style="44" customWidth="1"/>
    <col min="4099" max="4099" width="40.7109375" style="44" customWidth="1"/>
    <col min="4100" max="4100" width="12.7109375" style="44" bestFit="1" customWidth="1"/>
    <col min="4101" max="4101" width="18.85546875" style="44" bestFit="1" customWidth="1"/>
    <col min="4102" max="4102" width="9.5703125" style="44" bestFit="1" customWidth="1"/>
    <col min="4103" max="4103" width="15" style="44" customWidth="1"/>
    <col min="4104" max="4104" width="11.5703125" style="44" customWidth="1"/>
    <col min="4105" max="4352" width="9.140625" style="44"/>
    <col min="4353" max="4353" width="2.7109375" style="44" customWidth="1"/>
    <col min="4354" max="4354" width="4.7109375" style="44" customWidth="1"/>
    <col min="4355" max="4355" width="40.7109375" style="44" customWidth="1"/>
    <col min="4356" max="4356" width="12.7109375" style="44" bestFit="1" customWidth="1"/>
    <col min="4357" max="4357" width="18.85546875" style="44" bestFit="1" customWidth="1"/>
    <col min="4358" max="4358" width="9.5703125" style="44" bestFit="1" customWidth="1"/>
    <col min="4359" max="4359" width="15" style="44" customWidth="1"/>
    <col min="4360" max="4360" width="11.5703125" style="44" customWidth="1"/>
    <col min="4361" max="4608" width="9.140625" style="44"/>
    <col min="4609" max="4609" width="2.7109375" style="44" customWidth="1"/>
    <col min="4610" max="4610" width="4.7109375" style="44" customWidth="1"/>
    <col min="4611" max="4611" width="40.7109375" style="44" customWidth="1"/>
    <col min="4612" max="4612" width="12.7109375" style="44" bestFit="1" customWidth="1"/>
    <col min="4613" max="4613" width="18.85546875" style="44" bestFit="1" customWidth="1"/>
    <col min="4614" max="4614" width="9.5703125" style="44" bestFit="1" customWidth="1"/>
    <col min="4615" max="4615" width="15" style="44" customWidth="1"/>
    <col min="4616" max="4616" width="11.5703125" style="44" customWidth="1"/>
    <col min="4617" max="4864" width="9.140625" style="44"/>
    <col min="4865" max="4865" width="2.7109375" style="44" customWidth="1"/>
    <col min="4866" max="4866" width="4.7109375" style="44" customWidth="1"/>
    <col min="4867" max="4867" width="40.7109375" style="44" customWidth="1"/>
    <col min="4868" max="4868" width="12.7109375" style="44" bestFit="1" customWidth="1"/>
    <col min="4869" max="4869" width="18.85546875" style="44" bestFit="1" customWidth="1"/>
    <col min="4870" max="4870" width="9.5703125" style="44" bestFit="1" customWidth="1"/>
    <col min="4871" max="4871" width="15" style="44" customWidth="1"/>
    <col min="4872" max="4872" width="11.5703125" style="44" customWidth="1"/>
    <col min="4873" max="5120" width="9.140625" style="44"/>
    <col min="5121" max="5121" width="2.7109375" style="44" customWidth="1"/>
    <col min="5122" max="5122" width="4.7109375" style="44" customWidth="1"/>
    <col min="5123" max="5123" width="40.7109375" style="44" customWidth="1"/>
    <col min="5124" max="5124" width="12.7109375" style="44" bestFit="1" customWidth="1"/>
    <col min="5125" max="5125" width="18.85546875" style="44" bestFit="1" customWidth="1"/>
    <col min="5126" max="5126" width="9.5703125" style="44" bestFit="1" customWidth="1"/>
    <col min="5127" max="5127" width="15" style="44" customWidth="1"/>
    <col min="5128" max="5128" width="11.5703125" style="44" customWidth="1"/>
    <col min="5129" max="5376" width="9.140625" style="44"/>
    <col min="5377" max="5377" width="2.7109375" style="44" customWidth="1"/>
    <col min="5378" max="5378" width="4.7109375" style="44" customWidth="1"/>
    <col min="5379" max="5379" width="40.7109375" style="44" customWidth="1"/>
    <col min="5380" max="5380" width="12.7109375" style="44" bestFit="1" customWidth="1"/>
    <col min="5381" max="5381" width="18.85546875" style="44" bestFit="1" customWidth="1"/>
    <col min="5382" max="5382" width="9.5703125" style="44" bestFit="1" customWidth="1"/>
    <col min="5383" max="5383" width="15" style="44" customWidth="1"/>
    <col min="5384" max="5384" width="11.5703125" style="44" customWidth="1"/>
    <col min="5385" max="5632" width="9.140625" style="44"/>
    <col min="5633" max="5633" width="2.7109375" style="44" customWidth="1"/>
    <col min="5634" max="5634" width="4.7109375" style="44" customWidth="1"/>
    <col min="5635" max="5635" width="40.7109375" style="44" customWidth="1"/>
    <col min="5636" max="5636" width="12.7109375" style="44" bestFit="1" customWidth="1"/>
    <col min="5637" max="5637" width="18.85546875" style="44" bestFit="1" customWidth="1"/>
    <col min="5638" max="5638" width="9.5703125" style="44" bestFit="1" customWidth="1"/>
    <col min="5639" max="5639" width="15" style="44" customWidth="1"/>
    <col min="5640" max="5640" width="11.5703125" style="44" customWidth="1"/>
    <col min="5641" max="5888" width="9.140625" style="44"/>
    <col min="5889" max="5889" width="2.7109375" style="44" customWidth="1"/>
    <col min="5890" max="5890" width="4.7109375" style="44" customWidth="1"/>
    <col min="5891" max="5891" width="40.7109375" style="44" customWidth="1"/>
    <col min="5892" max="5892" width="12.7109375" style="44" bestFit="1" customWidth="1"/>
    <col min="5893" max="5893" width="18.85546875" style="44" bestFit="1" customWidth="1"/>
    <col min="5894" max="5894" width="9.5703125" style="44" bestFit="1" customWidth="1"/>
    <col min="5895" max="5895" width="15" style="44" customWidth="1"/>
    <col min="5896" max="5896" width="11.5703125" style="44" customWidth="1"/>
    <col min="5897" max="6144" width="9.140625" style="44"/>
    <col min="6145" max="6145" width="2.7109375" style="44" customWidth="1"/>
    <col min="6146" max="6146" width="4.7109375" style="44" customWidth="1"/>
    <col min="6147" max="6147" width="40.7109375" style="44" customWidth="1"/>
    <col min="6148" max="6148" width="12.7109375" style="44" bestFit="1" customWidth="1"/>
    <col min="6149" max="6149" width="18.85546875" style="44" bestFit="1" customWidth="1"/>
    <col min="6150" max="6150" width="9.5703125" style="44" bestFit="1" customWidth="1"/>
    <col min="6151" max="6151" width="15" style="44" customWidth="1"/>
    <col min="6152" max="6152" width="11.5703125" style="44" customWidth="1"/>
    <col min="6153" max="6400" width="9.140625" style="44"/>
    <col min="6401" max="6401" width="2.7109375" style="44" customWidth="1"/>
    <col min="6402" max="6402" width="4.7109375" style="44" customWidth="1"/>
    <col min="6403" max="6403" width="40.7109375" style="44" customWidth="1"/>
    <col min="6404" max="6404" width="12.7109375" style="44" bestFit="1" customWidth="1"/>
    <col min="6405" max="6405" width="18.85546875" style="44" bestFit="1" customWidth="1"/>
    <col min="6406" max="6406" width="9.5703125" style="44" bestFit="1" customWidth="1"/>
    <col min="6407" max="6407" width="15" style="44" customWidth="1"/>
    <col min="6408" max="6408" width="11.5703125" style="44" customWidth="1"/>
    <col min="6409" max="6656" width="9.140625" style="44"/>
    <col min="6657" max="6657" width="2.7109375" style="44" customWidth="1"/>
    <col min="6658" max="6658" width="4.7109375" style="44" customWidth="1"/>
    <col min="6659" max="6659" width="40.7109375" style="44" customWidth="1"/>
    <col min="6660" max="6660" width="12.7109375" style="44" bestFit="1" customWidth="1"/>
    <col min="6661" max="6661" width="18.85546875" style="44" bestFit="1" customWidth="1"/>
    <col min="6662" max="6662" width="9.5703125" style="44" bestFit="1" customWidth="1"/>
    <col min="6663" max="6663" width="15" style="44" customWidth="1"/>
    <col min="6664" max="6664" width="11.5703125" style="44" customWidth="1"/>
    <col min="6665" max="6912" width="9.140625" style="44"/>
    <col min="6913" max="6913" width="2.7109375" style="44" customWidth="1"/>
    <col min="6914" max="6914" width="4.7109375" style="44" customWidth="1"/>
    <col min="6915" max="6915" width="40.7109375" style="44" customWidth="1"/>
    <col min="6916" max="6916" width="12.7109375" style="44" bestFit="1" customWidth="1"/>
    <col min="6917" max="6917" width="18.85546875" style="44" bestFit="1" customWidth="1"/>
    <col min="6918" max="6918" width="9.5703125" style="44" bestFit="1" customWidth="1"/>
    <col min="6919" max="6919" width="15" style="44" customWidth="1"/>
    <col min="6920" max="6920" width="11.5703125" style="44" customWidth="1"/>
    <col min="6921" max="7168" width="9.140625" style="44"/>
    <col min="7169" max="7169" width="2.7109375" style="44" customWidth="1"/>
    <col min="7170" max="7170" width="4.7109375" style="44" customWidth="1"/>
    <col min="7171" max="7171" width="40.7109375" style="44" customWidth="1"/>
    <col min="7172" max="7172" width="12.7109375" style="44" bestFit="1" customWidth="1"/>
    <col min="7173" max="7173" width="18.85546875" style="44" bestFit="1" customWidth="1"/>
    <col min="7174" max="7174" width="9.5703125" style="44" bestFit="1" customWidth="1"/>
    <col min="7175" max="7175" width="15" style="44" customWidth="1"/>
    <col min="7176" max="7176" width="11.5703125" style="44" customWidth="1"/>
    <col min="7177" max="7424" width="9.140625" style="44"/>
    <col min="7425" max="7425" width="2.7109375" style="44" customWidth="1"/>
    <col min="7426" max="7426" width="4.7109375" style="44" customWidth="1"/>
    <col min="7427" max="7427" width="40.7109375" style="44" customWidth="1"/>
    <col min="7428" max="7428" width="12.7109375" style="44" bestFit="1" customWidth="1"/>
    <col min="7429" max="7429" width="18.85546875" style="44" bestFit="1" customWidth="1"/>
    <col min="7430" max="7430" width="9.5703125" style="44" bestFit="1" customWidth="1"/>
    <col min="7431" max="7431" width="15" style="44" customWidth="1"/>
    <col min="7432" max="7432" width="11.5703125" style="44" customWidth="1"/>
    <col min="7433" max="7680" width="9.140625" style="44"/>
    <col min="7681" max="7681" width="2.7109375" style="44" customWidth="1"/>
    <col min="7682" max="7682" width="4.7109375" style="44" customWidth="1"/>
    <col min="7683" max="7683" width="40.7109375" style="44" customWidth="1"/>
    <col min="7684" max="7684" width="12.7109375" style="44" bestFit="1" customWidth="1"/>
    <col min="7685" max="7685" width="18.85546875" style="44" bestFit="1" customWidth="1"/>
    <col min="7686" max="7686" width="9.5703125" style="44" bestFit="1" customWidth="1"/>
    <col min="7687" max="7687" width="15" style="44" customWidth="1"/>
    <col min="7688" max="7688" width="11.5703125" style="44" customWidth="1"/>
    <col min="7689" max="7936" width="9.140625" style="44"/>
    <col min="7937" max="7937" width="2.7109375" style="44" customWidth="1"/>
    <col min="7938" max="7938" width="4.7109375" style="44" customWidth="1"/>
    <col min="7939" max="7939" width="40.7109375" style="44" customWidth="1"/>
    <col min="7940" max="7940" width="12.7109375" style="44" bestFit="1" customWidth="1"/>
    <col min="7941" max="7941" width="18.85546875" style="44" bestFit="1" customWidth="1"/>
    <col min="7942" max="7942" width="9.5703125" style="44" bestFit="1" customWidth="1"/>
    <col min="7943" max="7943" width="15" style="44" customWidth="1"/>
    <col min="7944" max="7944" width="11.5703125" style="44" customWidth="1"/>
    <col min="7945" max="8192" width="9.140625" style="44"/>
    <col min="8193" max="8193" width="2.7109375" style="44" customWidth="1"/>
    <col min="8194" max="8194" width="4.7109375" style="44" customWidth="1"/>
    <col min="8195" max="8195" width="40.7109375" style="44" customWidth="1"/>
    <col min="8196" max="8196" width="12.7109375" style="44" bestFit="1" customWidth="1"/>
    <col min="8197" max="8197" width="18.85546875" style="44" bestFit="1" customWidth="1"/>
    <col min="8198" max="8198" width="9.5703125" style="44" bestFit="1" customWidth="1"/>
    <col min="8199" max="8199" width="15" style="44" customWidth="1"/>
    <col min="8200" max="8200" width="11.5703125" style="44" customWidth="1"/>
    <col min="8201" max="8448" width="9.140625" style="44"/>
    <col min="8449" max="8449" width="2.7109375" style="44" customWidth="1"/>
    <col min="8450" max="8450" width="4.7109375" style="44" customWidth="1"/>
    <col min="8451" max="8451" width="40.7109375" style="44" customWidth="1"/>
    <col min="8452" max="8452" width="12.7109375" style="44" bestFit="1" customWidth="1"/>
    <col min="8453" max="8453" width="18.85546875" style="44" bestFit="1" customWidth="1"/>
    <col min="8454" max="8454" width="9.5703125" style="44" bestFit="1" customWidth="1"/>
    <col min="8455" max="8455" width="15" style="44" customWidth="1"/>
    <col min="8456" max="8456" width="11.5703125" style="44" customWidth="1"/>
    <col min="8457" max="8704" width="9.140625" style="44"/>
    <col min="8705" max="8705" width="2.7109375" style="44" customWidth="1"/>
    <col min="8706" max="8706" width="4.7109375" style="44" customWidth="1"/>
    <col min="8707" max="8707" width="40.7109375" style="44" customWidth="1"/>
    <col min="8708" max="8708" width="12.7109375" style="44" bestFit="1" customWidth="1"/>
    <col min="8709" max="8709" width="18.85546875" style="44" bestFit="1" customWidth="1"/>
    <col min="8710" max="8710" width="9.5703125" style="44" bestFit="1" customWidth="1"/>
    <col min="8711" max="8711" width="15" style="44" customWidth="1"/>
    <col min="8712" max="8712" width="11.5703125" style="44" customWidth="1"/>
    <col min="8713" max="8960" width="9.140625" style="44"/>
    <col min="8961" max="8961" width="2.7109375" style="44" customWidth="1"/>
    <col min="8962" max="8962" width="4.7109375" style="44" customWidth="1"/>
    <col min="8963" max="8963" width="40.7109375" style="44" customWidth="1"/>
    <col min="8964" max="8964" width="12.7109375" style="44" bestFit="1" customWidth="1"/>
    <col min="8965" max="8965" width="18.85546875" style="44" bestFit="1" customWidth="1"/>
    <col min="8966" max="8966" width="9.5703125" style="44" bestFit="1" customWidth="1"/>
    <col min="8967" max="8967" width="15" style="44" customWidth="1"/>
    <col min="8968" max="8968" width="11.5703125" style="44" customWidth="1"/>
    <col min="8969" max="9216" width="9.140625" style="44"/>
    <col min="9217" max="9217" width="2.7109375" style="44" customWidth="1"/>
    <col min="9218" max="9218" width="4.7109375" style="44" customWidth="1"/>
    <col min="9219" max="9219" width="40.7109375" style="44" customWidth="1"/>
    <col min="9220" max="9220" width="12.7109375" style="44" bestFit="1" customWidth="1"/>
    <col min="9221" max="9221" width="18.85546875" style="44" bestFit="1" customWidth="1"/>
    <col min="9222" max="9222" width="9.5703125" style="44" bestFit="1" customWidth="1"/>
    <col min="9223" max="9223" width="15" style="44" customWidth="1"/>
    <col min="9224" max="9224" width="11.5703125" style="44" customWidth="1"/>
    <col min="9225" max="9472" width="9.140625" style="44"/>
    <col min="9473" max="9473" width="2.7109375" style="44" customWidth="1"/>
    <col min="9474" max="9474" width="4.7109375" style="44" customWidth="1"/>
    <col min="9475" max="9475" width="40.7109375" style="44" customWidth="1"/>
    <col min="9476" max="9476" width="12.7109375" style="44" bestFit="1" customWidth="1"/>
    <col min="9477" max="9477" width="18.85546875" style="44" bestFit="1" customWidth="1"/>
    <col min="9478" max="9478" width="9.5703125" style="44" bestFit="1" customWidth="1"/>
    <col min="9479" max="9479" width="15" style="44" customWidth="1"/>
    <col min="9480" max="9480" width="11.5703125" style="44" customWidth="1"/>
    <col min="9481" max="9728" width="9.140625" style="44"/>
    <col min="9729" max="9729" width="2.7109375" style="44" customWidth="1"/>
    <col min="9730" max="9730" width="4.7109375" style="44" customWidth="1"/>
    <col min="9731" max="9731" width="40.7109375" style="44" customWidth="1"/>
    <col min="9732" max="9732" width="12.7109375" style="44" bestFit="1" customWidth="1"/>
    <col min="9733" max="9733" width="18.85546875" style="44" bestFit="1" customWidth="1"/>
    <col min="9734" max="9734" width="9.5703125" style="44" bestFit="1" customWidth="1"/>
    <col min="9735" max="9735" width="15" style="44" customWidth="1"/>
    <col min="9736" max="9736" width="11.5703125" style="44" customWidth="1"/>
    <col min="9737" max="9984" width="9.140625" style="44"/>
    <col min="9985" max="9985" width="2.7109375" style="44" customWidth="1"/>
    <col min="9986" max="9986" width="4.7109375" style="44" customWidth="1"/>
    <col min="9987" max="9987" width="40.7109375" style="44" customWidth="1"/>
    <col min="9988" max="9988" width="12.7109375" style="44" bestFit="1" customWidth="1"/>
    <col min="9989" max="9989" width="18.85546875" style="44" bestFit="1" customWidth="1"/>
    <col min="9990" max="9990" width="9.5703125" style="44" bestFit="1" customWidth="1"/>
    <col min="9991" max="9991" width="15" style="44" customWidth="1"/>
    <col min="9992" max="9992" width="11.5703125" style="44" customWidth="1"/>
    <col min="9993" max="10240" width="9.140625" style="44"/>
    <col min="10241" max="10241" width="2.7109375" style="44" customWidth="1"/>
    <col min="10242" max="10242" width="4.7109375" style="44" customWidth="1"/>
    <col min="10243" max="10243" width="40.7109375" style="44" customWidth="1"/>
    <col min="10244" max="10244" width="12.7109375" style="44" bestFit="1" customWidth="1"/>
    <col min="10245" max="10245" width="18.85546875" style="44" bestFit="1" customWidth="1"/>
    <col min="10246" max="10246" width="9.5703125" style="44" bestFit="1" customWidth="1"/>
    <col min="10247" max="10247" width="15" style="44" customWidth="1"/>
    <col min="10248" max="10248" width="11.5703125" style="44" customWidth="1"/>
    <col min="10249" max="10496" width="9.140625" style="44"/>
    <col min="10497" max="10497" width="2.7109375" style="44" customWidth="1"/>
    <col min="10498" max="10498" width="4.7109375" style="44" customWidth="1"/>
    <col min="10499" max="10499" width="40.7109375" style="44" customWidth="1"/>
    <col min="10500" max="10500" width="12.7109375" style="44" bestFit="1" customWidth="1"/>
    <col min="10501" max="10501" width="18.85546875" style="44" bestFit="1" customWidth="1"/>
    <col min="10502" max="10502" width="9.5703125" style="44" bestFit="1" customWidth="1"/>
    <col min="10503" max="10503" width="15" style="44" customWidth="1"/>
    <col min="10504" max="10504" width="11.5703125" style="44" customWidth="1"/>
    <col min="10505" max="10752" width="9.140625" style="44"/>
    <col min="10753" max="10753" width="2.7109375" style="44" customWidth="1"/>
    <col min="10754" max="10754" width="4.7109375" style="44" customWidth="1"/>
    <col min="10755" max="10755" width="40.7109375" style="44" customWidth="1"/>
    <col min="10756" max="10756" width="12.7109375" style="44" bestFit="1" customWidth="1"/>
    <col min="10757" max="10757" width="18.85546875" style="44" bestFit="1" customWidth="1"/>
    <col min="10758" max="10758" width="9.5703125" style="44" bestFit="1" customWidth="1"/>
    <col min="10759" max="10759" width="15" style="44" customWidth="1"/>
    <col min="10760" max="10760" width="11.5703125" style="44" customWidth="1"/>
    <col min="10761" max="11008" width="9.140625" style="44"/>
    <col min="11009" max="11009" width="2.7109375" style="44" customWidth="1"/>
    <col min="11010" max="11010" width="4.7109375" style="44" customWidth="1"/>
    <col min="11011" max="11011" width="40.7109375" style="44" customWidth="1"/>
    <col min="11012" max="11012" width="12.7109375" style="44" bestFit="1" customWidth="1"/>
    <col min="11013" max="11013" width="18.85546875" style="44" bestFit="1" customWidth="1"/>
    <col min="11014" max="11014" width="9.5703125" style="44" bestFit="1" customWidth="1"/>
    <col min="11015" max="11015" width="15" style="44" customWidth="1"/>
    <col min="11016" max="11016" width="11.5703125" style="44" customWidth="1"/>
    <col min="11017" max="11264" width="9.140625" style="44"/>
    <col min="11265" max="11265" width="2.7109375" style="44" customWidth="1"/>
    <col min="11266" max="11266" width="4.7109375" style="44" customWidth="1"/>
    <col min="11267" max="11267" width="40.7109375" style="44" customWidth="1"/>
    <col min="11268" max="11268" width="12.7109375" style="44" bestFit="1" customWidth="1"/>
    <col min="11269" max="11269" width="18.85546875" style="44" bestFit="1" customWidth="1"/>
    <col min="11270" max="11270" width="9.5703125" style="44" bestFit="1" customWidth="1"/>
    <col min="11271" max="11271" width="15" style="44" customWidth="1"/>
    <col min="11272" max="11272" width="11.5703125" style="44" customWidth="1"/>
    <col min="11273" max="11520" width="9.140625" style="44"/>
    <col min="11521" max="11521" width="2.7109375" style="44" customWidth="1"/>
    <col min="11522" max="11522" width="4.7109375" style="44" customWidth="1"/>
    <col min="11523" max="11523" width="40.7109375" style="44" customWidth="1"/>
    <col min="11524" max="11524" width="12.7109375" style="44" bestFit="1" customWidth="1"/>
    <col min="11525" max="11525" width="18.85546875" style="44" bestFit="1" customWidth="1"/>
    <col min="11526" max="11526" width="9.5703125" style="44" bestFit="1" customWidth="1"/>
    <col min="11527" max="11527" width="15" style="44" customWidth="1"/>
    <col min="11528" max="11528" width="11.5703125" style="44" customWidth="1"/>
    <col min="11529" max="11776" width="9.140625" style="44"/>
    <col min="11777" max="11777" width="2.7109375" style="44" customWidth="1"/>
    <col min="11778" max="11778" width="4.7109375" style="44" customWidth="1"/>
    <col min="11779" max="11779" width="40.7109375" style="44" customWidth="1"/>
    <col min="11780" max="11780" width="12.7109375" style="44" bestFit="1" customWidth="1"/>
    <col min="11781" max="11781" width="18.85546875" style="44" bestFit="1" customWidth="1"/>
    <col min="11782" max="11782" width="9.5703125" style="44" bestFit="1" customWidth="1"/>
    <col min="11783" max="11783" width="15" style="44" customWidth="1"/>
    <col min="11784" max="11784" width="11.5703125" style="44" customWidth="1"/>
    <col min="11785" max="12032" width="9.140625" style="44"/>
    <col min="12033" max="12033" width="2.7109375" style="44" customWidth="1"/>
    <col min="12034" max="12034" width="4.7109375" style="44" customWidth="1"/>
    <col min="12035" max="12035" width="40.7109375" style="44" customWidth="1"/>
    <col min="12036" max="12036" width="12.7109375" style="44" bestFit="1" customWidth="1"/>
    <col min="12037" max="12037" width="18.85546875" style="44" bestFit="1" customWidth="1"/>
    <col min="12038" max="12038" width="9.5703125" style="44" bestFit="1" customWidth="1"/>
    <col min="12039" max="12039" width="15" style="44" customWidth="1"/>
    <col min="12040" max="12040" width="11.5703125" style="44" customWidth="1"/>
    <col min="12041" max="12288" width="9.140625" style="44"/>
    <col min="12289" max="12289" width="2.7109375" style="44" customWidth="1"/>
    <col min="12290" max="12290" width="4.7109375" style="44" customWidth="1"/>
    <col min="12291" max="12291" width="40.7109375" style="44" customWidth="1"/>
    <col min="12292" max="12292" width="12.7109375" style="44" bestFit="1" customWidth="1"/>
    <col min="12293" max="12293" width="18.85546875" style="44" bestFit="1" customWidth="1"/>
    <col min="12294" max="12294" width="9.5703125" style="44" bestFit="1" customWidth="1"/>
    <col min="12295" max="12295" width="15" style="44" customWidth="1"/>
    <col min="12296" max="12296" width="11.5703125" style="44" customWidth="1"/>
    <col min="12297" max="12544" width="9.140625" style="44"/>
    <col min="12545" max="12545" width="2.7109375" style="44" customWidth="1"/>
    <col min="12546" max="12546" width="4.7109375" style="44" customWidth="1"/>
    <col min="12547" max="12547" width="40.7109375" style="44" customWidth="1"/>
    <col min="12548" max="12548" width="12.7109375" style="44" bestFit="1" customWidth="1"/>
    <col min="12549" max="12549" width="18.85546875" style="44" bestFit="1" customWidth="1"/>
    <col min="12550" max="12550" width="9.5703125" style="44" bestFit="1" customWidth="1"/>
    <col min="12551" max="12551" width="15" style="44" customWidth="1"/>
    <col min="12552" max="12552" width="11.5703125" style="44" customWidth="1"/>
    <col min="12553" max="12800" width="9.140625" style="44"/>
    <col min="12801" max="12801" width="2.7109375" style="44" customWidth="1"/>
    <col min="12802" max="12802" width="4.7109375" style="44" customWidth="1"/>
    <col min="12803" max="12803" width="40.7109375" style="44" customWidth="1"/>
    <col min="12804" max="12804" width="12.7109375" style="44" bestFit="1" customWidth="1"/>
    <col min="12805" max="12805" width="18.85546875" style="44" bestFit="1" customWidth="1"/>
    <col min="12806" max="12806" width="9.5703125" style="44" bestFit="1" customWidth="1"/>
    <col min="12807" max="12807" width="15" style="44" customWidth="1"/>
    <col min="12808" max="12808" width="11.5703125" style="44" customWidth="1"/>
    <col min="12809" max="13056" width="9.140625" style="44"/>
    <col min="13057" max="13057" width="2.7109375" style="44" customWidth="1"/>
    <col min="13058" max="13058" width="4.7109375" style="44" customWidth="1"/>
    <col min="13059" max="13059" width="40.7109375" style="44" customWidth="1"/>
    <col min="13060" max="13060" width="12.7109375" style="44" bestFit="1" customWidth="1"/>
    <col min="13061" max="13061" width="18.85546875" style="44" bestFit="1" customWidth="1"/>
    <col min="13062" max="13062" width="9.5703125" style="44" bestFit="1" customWidth="1"/>
    <col min="13063" max="13063" width="15" style="44" customWidth="1"/>
    <col min="13064" max="13064" width="11.5703125" style="44" customWidth="1"/>
    <col min="13065" max="13312" width="9.140625" style="44"/>
    <col min="13313" max="13313" width="2.7109375" style="44" customWidth="1"/>
    <col min="13314" max="13314" width="4.7109375" style="44" customWidth="1"/>
    <col min="13315" max="13315" width="40.7109375" style="44" customWidth="1"/>
    <col min="13316" max="13316" width="12.7109375" style="44" bestFit="1" customWidth="1"/>
    <col min="13317" max="13317" width="18.85546875" style="44" bestFit="1" customWidth="1"/>
    <col min="13318" max="13318" width="9.5703125" style="44" bestFit="1" customWidth="1"/>
    <col min="13319" max="13319" width="15" style="44" customWidth="1"/>
    <col min="13320" max="13320" width="11.5703125" style="44" customWidth="1"/>
    <col min="13321" max="13568" width="9.140625" style="44"/>
    <col min="13569" max="13569" width="2.7109375" style="44" customWidth="1"/>
    <col min="13570" max="13570" width="4.7109375" style="44" customWidth="1"/>
    <col min="13571" max="13571" width="40.7109375" style="44" customWidth="1"/>
    <col min="13572" max="13572" width="12.7109375" style="44" bestFit="1" customWidth="1"/>
    <col min="13573" max="13573" width="18.85546875" style="44" bestFit="1" customWidth="1"/>
    <col min="13574" max="13574" width="9.5703125" style="44" bestFit="1" customWidth="1"/>
    <col min="13575" max="13575" width="15" style="44" customWidth="1"/>
    <col min="13576" max="13576" width="11.5703125" style="44" customWidth="1"/>
    <col min="13577" max="13824" width="9.140625" style="44"/>
    <col min="13825" max="13825" width="2.7109375" style="44" customWidth="1"/>
    <col min="13826" max="13826" width="4.7109375" style="44" customWidth="1"/>
    <col min="13827" max="13827" width="40.7109375" style="44" customWidth="1"/>
    <col min="13828" max="13828" width="12.7109375" style="44" bestFit="1" customWidth="1"/>
    <col min="13829" max="13829" width="18.85546875" style="44" bestFit="1" customWidth="1"/>
    <col min="13830" max="13830" width="9.5703125" style="44" bestFit="1" customWidth="1"/>
    <col min="13831" max="13831" width="15" style="44" customWidth="1"/>
    <col min="13832" max="13832" width="11.5703125" style="44" customWidth="1"/>
    <col min="13833" max="14080" width="9.140625" style="44"/>
    <col min="14081" max="14081" width="2.7109375" style="44" customWidth="1"/>
    <col min="14082" max="14082" width="4.7109375" style="44" customWidth="1"/>
    <col min="14083" max="14083" width="40.7109375" style="44" customWidth="1"/>
    <col min="14084" max="14084" width="12.7109375" style="44" bestFit="1" customWidth="1"/>
    <col min="14085" max="14085" width="18.85546875" style="44" bestFit="1" customWidth="1"/>
    <col min="14086" max="14086" width="9.5703125" style="44" bestFit="1" customWidth="1"/>
    <col min="14087" max="14087" width="15" style="44" customWidth="1"/>
    <col min="14088" max="14088" width="11.5703125" style="44" customWidth="1"/>
    <col min="14089" max="14336" width="9.140625" style="44"/>
    <col min="14337" max="14337" width="2.7109375" style="44" customWidth="1"/>
    <col min="14338" max="14338" width="4.7109375" style="44" customWidth="1"/>
    <col min="14339" max="14339" width="40.7109375" style="44" customWidth="1"/>
    <col min="14340" max="14340" width="12.7109375" style="44" bestFit="1" customWidth="1"/>
    <col min="14341" max="14341" width="18.85546875" style="44" bestFit="1" customWidth="1"/>
    <col min="14342" max="14342" width="9.5703125" style="44" bestFit="1" customWidth="1"/>
    <col min="14343" max="14343" width="15" style="44" customWidth="1"/>
    <col min="14344" max="14344" width="11.5703125" style="44" customWidth="1"/>
    <col min="14345" max="14592" width="9.140625" style="44"/>
    <col min="14593" max="14593" width="2.7109375" style="44" customWidth="1"/>
    <col min="14594" max="14594" width="4.7109375" style="44" customWidth="1"/>
    <col min="14595" max="14595" width="40.7109375" style="44" customWidth="1"/>
    <col min="14596" max="14596" width="12.7109375" style="44" bestFit="1" customWidth="1"/>
    <col min="14597" max="14597" width="18.85546875" style="44" bestFit="1" customWidth="1"/>
    <col min="14598" max="14598" width="9.5703125" style="44" bestFit="1" customWidth="1"/>
    <col min="14599" max="14599" width="15" style="44" customWidth="1"/>
    <col min="14600" max="14600" width="11.5703125" style="44" customWidth="1"/>
    <col min="14601" max="14848" width="9.140625" style="44"/>
    <col min="14849" max="14849" width="2.7109375" style="44" customWidth="1"/>
    <col min="14850" max="14850" width="4.7109375" style="44" customWidth="1"/>
    <col min="14851" max="14851" width="40.7109375" style="44" customWidth="1"/>
    <col min="14852" max="14852" width="12.7109375" style="44" bestFit="1" customWidth="1"/>
    <col min="14853" max="14853" width="18.85546875" style="44" bestFit="1" customWidth="1"/>
    <col min="14854" max="14854" width="9.5703125" style="44" bestFit="1" customWidth="1"/>
    <col min="14855" max="14855" width="15" style="44" customWidth="1"/>
    <col min="14856" max="14856" width="11.5703125" style="44" customWidth="1"/>
    <col min="14857" max="15104" width="9.140625" style="44"/>
    <col min="15105" max="15105" width="2.7109375" style="44" customWidth="1"/>
    <col min="15106" max="15106" width="4.7109375" style="44" customWidth="1"/>
    <col min="15107" max="15107" width="40.7109375" style="44" customWidth="1"/>
    <col min="15108" max="15108" width="12.7109375" style="44" bestFit="1" customWidth="1"/>
    <col min="15109" max="15109" width="18.85546875" style="44" bestFit="1" customWidth="1"/>
    <col min="15110" max="15110" width="9.5703125" style="44" bestFit="1" customWidth="1"/>
    <col min="15111" max="15111" width="15" style="44" customWidth="1"/>
    <col min="15112" max="15112" width="11.5703125" style="44" customWidth="1"/>
    <col min="15113" max="15360" width="9.140625" style="44"/>
    <col min="15361" max="15361" width="2.7109375" style="44" customWidth="1"/>
    <col min="15362" max="15362" width="4.7109375" style="44" customWidth="1"/>
    <col min="15363" max="15363" width="40.7109375" style="44" customWidth="1"/>
    <col min="15364" max="15364" width="12.7109375" style="44" bestFit="1" customWidth="1"/>
    <col min="15365" max="15365" width="18.85546875" style="44" bestFit="1" customWidth="1"/>
    <col min="15366" max="15366" width="9.5703125" style="44" bestFit="1" customWidth="1"/>
    <col min="15367" max="15367" width="15" style="44" customWidth="1"/>
    <col min="15368" max="15368" width="11.5703125" style="44" customWidth="1"/>
    <col min="15369" max="15616" width="9.140625" style="44"/>
    <col min="15617" max="15617" width="2.7109375" style="44" customWidth="1"/>
    <col min="15618" max="15618" width="4.7109375" style="44" customWidth="1"/>
    <col min="15619" max="15619" width="40.7109375" style="44" customWidth="1"/>
    <col min="15620" max="15620" width="12.7109375" style="44" bestFit="1" customWidth="1"/>
    <col min="15621" max="15621" width="18.85546875" style="44" bestFit="1" customWidth="1"/>
    <col min="15622" max="15622" width="9.5703125" style="44" bestFit="1" customWidth="1"/>
    <col min="15623" max="15623" width="15" style="44" customWidth="1"/>
    <col min="15624" max="15624" width="11.5703125" style="44" customWidth="1"/>
    <col min="15625" max="15872" width="9.140625" style="44"/>
    <col min="15873" max="15873" width="2.7109375" style="44" customWidth="1"/>
    <col min="15874" max="15874" width="4.7109375" style="44" customWidth="1"/>
    <col min="15875" max="15875" width="40.7109375" style="44" customWidth="1"/>
    <col min="15876" max="15876" width="12.7109375" style="44" bestFit="1" customWidth="1"/>
    <col min="15877" max="15877" width="18.85546875" style="44" bestFit="1" customWidth="1"/>
    <col min="15878" max="15878" width="9.5703125" style="44" bestFit="1" customWidth="1"/>
    <col min="15879" max="15879" width="15" style="44" customWidth="1"/>
    <col min="15880" max="15880" width="11.5703125" style="44" customWidth="1"/>
    <col min="15881" max="16128" width="9.140625" style="44"/>
    <col min="16129" max="16129" width="2.7109375" style="44" customWidth="1"/>
    <col min="16130" max="16130" width="4.7109375" style="44" customWidth="1"/>
    <col min="16131" max="16131" width="40.7109375" style="44" customWidth="1"/>
    <col min="16132" max="16132" width="12.7109375" style="44" bestFit="1" customWidth="1"/>
    <col min="16133" max="16133" width="18.85546875" style="44" bestFit="1" customWidth="1"/>
    <col min="16134" max="16134" width="9.5703125" style="44" bestFit="1" customWidth="1"/>
    <col min="16135" max="16135" width="15" style="44" customWidth="1"/>
    <col min="16136" max="16136" width="11.5703125" style="44" customWidth="1"/>
    <col min="16137" max="16384" width="9.140625" style="44"/>
  </cols>
  <sheetData>
    <row r="1" spans="1:8" x14ac:dyDescent="0.2">
      <c r="A1" s="40"/>
      <c r="B1" s="40"/>
      <c r="C1" s="41" t="s">
        <v>1438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624</v>
      </c>
      <c r="B3" s="52"/>
      <c r="C3" s="52"/>
      <c r="H3" s="54"/>
    </row>
    <row r="4" spans="1:8" x14ac:dyDescent="0.2">
      <c r="B4" s="55" t="s">
        <v>1434</v>
      </c>
      <c r="C4" s="52"/>
      <c r="H4" s="54"/>
    </row>
    <row r="5" spans="1:8" x14ac:dyDescent="0.2">
      <c r="B5" s="51" t="s">
        <v>62</v>
      </c>
      <c r="C5" s="52"/>
      <c r="H5" s="54"/>
    </row>
    <row r="6" spans="1:8" x14ac:dyDescent="0.2">
      <c r="B6" s="56" t="s">
        <v>6</v>
      </c>
      <c r="C6" s="44" t="s">
        <v>1439</v>
      </c>
      <c r="D6" s="44" t="s">
        <v>1440</v>
      </c>
      <c r="E6" s="44" t="s">
        <v>1437</v>
      </c>
      <c r="F6" s="44">
        <v>31330.003400000001</v>
      </c>
      <c r="G6" s="53">
        <v>428.45</v>
      </c>
      <c r="H6" s="54">
        <v>70.569999999999993</v>
      </c>
    </row>
    <row r="7" spans="1:8" ht="13.5" thickBot="1" x14ac:dyDescent="0.25">
      <c r="E7" s="57" t="s">
        <v>31</v>
      </c>
      <c r="G7" s="58">
        <v>428.45</v>
      </c>
      <c r="H7" s="59">
        <v>70.569999999999993</v>
      </c>
    </row>
    <row r="8" spans="1:8" ht="13.5" thickTop="1" x14ac:dyDescent="0.2">
      <c r="H8" s="54"/>
    </row>
    <row r="9" spans="1:8" x14ac:dyDescent="0.2">
      <c r="B9" s="56" t="s">
        <v>6</v>
      </c>
      <c r="H9" s="54"/>
    </row>
    <row r="10" spans="1:8" x14ac:dyDescent="0.2">
      <c r="C10" s="44" t="s">
        <v>7</v>
      </c>
      <c r="E10" s="44" t="s">
        <v>6</v>
      </c>
      <c r="G10" s="53">
        <v>150</v>
      </c>
      <c r="H10" s="54">
        <v>24.71</v>
      </c>
    </row>
    <row r="11" spans="1:8" x14ac:dyDescent="0.2">
      <c r="H11" s="54"/>
    </row>
    <row r="12" spans="1:8" x14ac:dyDescent="0.2">
      <c r="A12" s="60" t="s">
        <v>8</v>
      </c>
      <c r="G12" s="61">
        <v>28.69</v>
      </c>
      <c r="H12" s="62">
        <v>4.72</v>
      </c>
    </row>
    <row r="13" spans="1:8" x14ac:dyDescent="0.2">
      <c r="H13" s="54"/>
    </row>
    <row r="14" spans="1:8" ht="13.5" thickBot="1" x14ac:dyDescent="0.25">
      <c r="E14" s="57" t="s">
        <v>9</v>
      </c>
      <c r="G14" s="58">
        <v>607.14</v>
      </c>
      <c r="H14" s="59">
        <v>100</v>
      </c>
    </row>
    <row r="15" spans="1:8" ht="13.5" thickTop="1" x14ac:dyDescent="0.2">
      <c r="H15" s="54"/>
    </row>
    <row r="16" spans="1:8" x14ac:dyDescent="0.2">
      <c r="A16" s="57" t="s">
        <v>10</v>
      </c>
      <c r="H16" s="54"/>
    </row>
    <row r="17" spans="1:8" x14ac:dyDescent="0.2">
      <c r="H17" s="54"/>
    </row>
    <row r="18" spans="1:8" x14ac:dyDescent="0.2">
      <c r="A18" s="44">
        <v>1</v>
      </c>
      <c r="B18" s="44" t="s">
        <v>12</v>
      </c>
      <c r="H18" s="54"/>
    </row>
    <row r="19" spans="1:8" x14ac:dyDescent="0.2">
      <c r="H19" s="54"/>
    </row>
    <row r="20" spans="1:8" x14ac:dyDescent="0.2">
      <c r="A20" s="40"/>
      <c r="B20" s="40"/>
      <c r="C20" s="40"/>
      <c r="D20" s="40"/>
      <c r="E20" s="40"/>
      <c r="F20" s="40"/>
      <c r="G20" s="42"/>
      <c r="H20" s="6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9"/>
  <sheetViews>
    <sheetView topLeftCell="A515" zoomScaleNormal="100"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5.7109375" style="44" customWidth="1"/>
    <col min="3" max="3" width="40.7109375" style="44" customWidth="1"/>
    <col min="4" max="4" width="13.42578125" style="44" bestFit="1" customWidth="1"/>
    <col min="5" max="5" width="29.85546875" style="44" bestFit="1" customWidth="1"/>
    <col min="6" max="6" width="8.42578125" style="44" bestFit="1" customWidth="1"/>
    <col min="7" max="7" width="12.42578125" style="53" customWidth="1"/>
    <col min="8" max="8" width="11.140625" style="64" customWidth="1"/>
    <col min="9" max="256" width="9.140625" style="44"/>
    <col min="257" max="257" width="2.7109375" style="44" customWidth="1"/>
    <col min="258" max="258" width="5.7109375" style="44" customWidth="1"/>
    <col min="259" max="259" width="40.7109375" style="44" customWidth="1"/>
    <col min="260" max="260" width="13.42578125" style="44" bestFit="1" customWidth="1"/>
    <col min="261" max="261" width="29.85546875" style="44" bestFit="1" customWidth="1"/>
    <col min="262" max="262" width="8.42578125" style="44" bestFit="1" customWidth="1"/>
    <col min="263" max="263" width="12.42578125" style="44" customWidth="1"/>
    <col min="264" max="264" width="11.140625" style="44" customWidth="1"/>
    <col min="265" max="512" width="9.140625" style="44"/>
    <col min="513" max="513" width="2.7109375" style="44" customWidth="1"/>
    <col min="514" max="514" width="5.7109375" style="44" customWidth="1"/>
    <col min="515" max="515" width="40.7109375" style="44" customWidth="1"/>
    <col min="516" max="516" width="13.42578125" style="44" bestFit="1" customWidth="1"/>
    <col min="517" max="517" width="29.85546875" style="44" bestFit="1" customWidth="1"/>
    <col min="518" max="518" width="8.42578125" style="44" bestFit="1" customWidth="1"/>
    <col min="519" max="519" width="12.42578125" style="44" customWidth="1"/>
    <col min="520" max="520" width="11.140625" style="44" customWidth="1"/>
    <col min="521" max="768" width="9.140625" style="44"/>
    <col min="769" max="769" width="2.7109375" style="44" customWidth="1"/>
    <col min="770" max="770" width="5.7109375" style="44" customWidth="1"/>
    <col min="771" max="771" width="40.7109375" style="44" customWidth="1"/>
    <col min="772" max="772" width="13.42578125" style="44" bestFit="1" customWidth="1"/>
    <col min="773" max="773" width="29.85546875" style="44" bestFit="1" customWidth="1"/>
    <col min="774" max="774" width="8.42578125" style="44" bestFit="1" customWidth="1"/>
    <col min="775" max="775" width="12.42578125" style="44" customWidth="1"/>
    <col min="776" max="776" width="11.140625" style="44" customWidth="1"/>
    <col min="777" max="1024" width="9.140625" style="44"/>
    <col min="1025" max="1025" width="2.7109375" style="44" customWidth="1"/>
    <col min="1026" max="1026" width="5.7109375" style="44" customWidth="1"/>
    <col min="1027" max="1027" width="40.7109375" style="44" customWidth="1"/>
    <col min="1028" max="1028" width="13.42578125" style="44" bestFit="1" customWidth="1"/>
    <col min="1029" max="1029" width="29.85546875" style="44" bestFit="1" customWidth="1"/>
    <col min="1030" max="1030" width="8.42578125" style="44" bestFit="1" customWidth="1"/>
    <col min="1031" max="1031" width="12.42578125" style="44" customWidth="1"/>
    <col min="1032" max="1032" width="11.140625" style="44" customWidth="1"/>
    <col min="1033" max="1280" width="9.140625" style="44"/>
    <col min="1281" max="1281" width="2.7109375" style="44" customWidth="1"/>
    <col min="1282" max="1282" width="5.7109375" style="44" customWidth="1"/>
    <col min="1283" max="1283" width="40.7109375" style="44" customWidth="1"/>
    <col min="1284" max="1284" width="13.42578125" style="44" bestFit="1" customWidth="1"/>
    <col min="1285" max="1285" width="29.85546875" style="44" bestFit="1" customWidth="1"/>
    <col min="1286" max="1286" width="8.42578125" style="44" bestFit="1" customWidth="1"/>
    <col min="1287" max="1287" width="12.42578125" style="44" customWidth="1"/>
    <col min="1288" max="1288" width="11.140625" style="44" customWidth="1"/>
    <col min="1289" max="1536" width="9.140625" style="44"/>
    <col min="1537" max="1537" width="2.7109375" style="44" customWidth="1"/>
    <col min="1538" max="1538" width="5.7109375" style="44" customWidth="1"/>
    <col min="1539" max="1539" width="40.7109375" style="44" customWidth="1"/>
    <col min="1540" max="1540" width="13.42578125" style="44" bestFit="1" customWidth="1"/>
    <col min="1541" max="1541" width="29.85546875" style="44" bestFit="1" customWidth="1"/>
    <col min="1542" max="1542" width="8.42578125" style="44" bestFit="1" customWidth="1"/>
    <col min="1543" max="1543" width="12.42578125" style="44" customWidth="1"/>
    <col min="1544" max="1544" width="11.140625" style="44" customWidth="1"/>
    <col min="1545" max="1792" width="9.140625" style="44"/>
    <col min="1793" max="1793" width="2.7109375" style="44" customWidth="1"/>
    <col min="1794" max="1794" width="5.7109375" style="44" customWidth="1"/>
    <col min="1795" max="1795" width="40.7109375" style="44" customWidth="1"/>
    <col min="1796" max="1796" width="13.42578125" style="44" bestFit="1" customWidth="1"/>
    <col min="1797" max="1797" width="29.85546875" style="44" bestFit="1" customWidth="1"/>
    <col min="1798" max="1798" width="8.42578125" style="44" bestFit="1" customWidth="1"/>
    <col min="1799" max="1799" width="12.42578125" style="44" customWidth="1"/>
    <col min="1800" max="1800" width="11.140625" style="44" customWidth="1"/>
    <col min="1801" max="2048" width="9.140625" style="44"/>
    <col min="2049" max="2049" width="2.7109375" style="44" customWidth="1"/>
    <col min="2050" max="2050" width="5.7109375" style="44" customWidth="1"/>
    <col min="2051" max="2051" width="40.7109375" style="44" customWidth="1"/>
    <col min="2052" max="2052" width="13.42578125" style="44" bestFit="1" customWidth="1"/>
    <col min="2053" max="2053" width="29.85546875" style="44" bestFit="1" customWidth="1"/>
    <col min="2054" max="2054" width="8.42578125" style="44" bestFit="1" customWidth="1"/>
    <col min="2055" max="2055" width="12.42578125" style="44" customWidth="1"/>
    <col min="2056" max="2056" width="11.140625" style="44" customWidth="1"/>
    <col min="2057" max="2304" width="9.140625" style="44"/>
    <col min="2305" max="2305" width="2.7109375" style="44" customWidth="1"/>
    <col min="2306" max="2306" width="5.7109375" style="44" customWidth="1"/>
    <col min="2307" max="2307" width="40.7109375" style="44" customWidth="1"/>
    <col min="2308" max="2308" width="13.42578125" style="44" bestFit="1" customWidth="1"/>
    <col min="2309" max="2309" width="29.85546875" style="44" bestFit="1" customWidth="1"/>
    <col min="2310" max="2310" width="8.42578125" style="44" bestFit="1" customWidth="1"/>
    <col min="2311" max="2311" width="12.42578125" style="44" customWidth="1"/>
    <col min="2312" max="2312" width="11.140625" style="44" customWidth="1"/>
    <col min="2313" max="2560" width="9.140625" style="44"/>
    <col min="2561" max="2561" width="2.7109375" style="44" customWidth="1"/>
    <col min="2562" max="2562" width="5.7109375" style="44" customWidth="1"/>
    <col min="2563" max="2563" width="40.7109375" style="44" customWidth="1"/>
    <col min="2564" max="2564" width="13.42578125" style="44" bestFit="1" customWidth="1"/>
    <col min="2565" max="2565" width="29.85546875" style="44" bestFit="1" customWidth="1"/>
    <col min="2566" max="2566" width="8.42578125" style="44" bestFit="1" customWidth="1"/>
    <col min="2567" max="2567" width="12.42578125" style="44" customWidth="1"/>
    <col min="2568" max="2568" width="11.140625" style="44" customWidth="1"/>
    <col min="2569" max="2816" width="9.140625" style="44"/>
    <col min="2817" max="2817" width="2.7109375" style="44" customWidth="1"/>
    <col min="2818" max="2818" width="5.7109375" style="44" customWidth="1"/>
    <col min="2819" max="2819" width="40.7109375" style="44" customWidth="1"/>
    <col min="2820" max="2820" width="13.42578125" style="44" bestFit="1" customWidth="1"/>
    <col min="2821" max="2821" width="29.85546875" style="44" bestFit="1" customWidth="1"/>
    <col min="2822" max="2822" width="8.42578125" style="44" bestFit="1" customWidth="1"/>
    <col min="2823" max="2823" width="12.42578125" style="44" customWidth="1"/>
    <col min="2824" max="2824" width="11.140625" style="44" customWidth="1"/>
    <col min="2825" max="3072" width="9.140625" style="44"/>
    <col min="3073" max="3073" width="2.7109375" style="44" customWidth="1"/>
    <col min="3074" max="3074" width="5.7109375" style="44" customWidth="1"/>
    <col min="3075" max="3075" width="40.7109375" style="44" customWidth="1"/>
    <col min="3076" max="3076" width="13.42578125" style="44" bestFit="1" customWidth="1"/>
    <col min="3077" max="3077" width="29.85546875" style="44" bestFit="1" customWidth="1"/>
    <col min="3078" max="3078" width="8.42578125" style="44" bestFit="1" customWidth="1"/>
    <col min="3079" max="3079" width="12.42578125" style="44" customWidth="1"/>
    <col min="3080" max="3080" width="11.140625" style="44" customWidth="1"/>
    <col min="3081" max="3328" width="9.140625" style="44"/>
    <col min="3329" max="3329" width="2.7109375" style="44" customWidth="1"/>
    <col min="3330" max="3330" width="5.7109375" style="44" customWidth="1"/>
    <col min="3331" max="3331" width="40.7109375" style="44" customWidth="1"/>
    <col min="3332" max="3332" width="13.42578125" style="44" bestFit="1" customWidth="1"/>
    <col min="3333" max="3333" width="29.85546875" style="44" bestFit="1" customWidth="1"/>
    <col min="3334" max="3334" width="8.42578125" style="44" bestFit="1" customWidth="1"/>
    <col min="3335" max="3335" width="12.42578125" style="44" customWidth="1"/>
    <col min="3336" max="3336" width="11.140625" style="44" customWidth="1"/>
    <col min="3337" max="3584" width="9.140625" style="44"/>
    <col min="3585" max="3585" width="2.7109375" style="44" customWidth="1"/>
    <col min="3586" max="3586" width="5.7109375" style="44" customWidth="1"/>
    <col min="3587" max="3587" width="40.7109375" style="44" customWidth="1"/>
    <col min="3588" max="3588" width="13.42578125" style="44" bestFit="1" customWidth="1"/>
    <col min="3589" max="3589" width="29.85546875" style="44" bestFit="1" customWidth="1"/>
    <col min="3590" max="3590" width="8.42578125" style="44" bestFit="1" customWidth="1"/>
    <col min="3591" max="3591" width="12.42578125" style="44" customWidth="1"/>
    <col min="3592" max="3592" width="11.140625" style="44" customWidth="1"/>
    <col min="3593" max="3840" width="9.140625" style="44"/>
    <col min="3841" max="3841" width="2.7109375" style="44" customWidth="1"/>
    <col min="3842" max="3842" width="5.7109375" style="44" customWidth="1"/>
    <col min="3843" max="3843" width="40.7109375" style="44" customWidth="1"/>
    <col min="3844" max="3844" width="13.42578125" style="44" bestFit="1" customWidth="1"/>
    <col min="3845" max="3845" width="29.85546875" style="44" bestFit="1" customWidth="1"/>
    <col min="3846" max="3846" width="8.42578125" style="44" bestFit="1" customWidth="1"/>
    <col min="3847" max="3847" width="12.42578125" style="44" customWidth="1"/>
    <col min="3848" max="3848" width="11.140625" style="44" customWidth="1"/>
    <col min="3849" max="4096" width="9.140625" style="44"/>
    <col min="4097" max="4097" width="2.7109375" style="44" customWidth="1"/>
    <col min="4098" max="4098" width="5.7109375" style="44" customWidth="1"/>
    <col min="4099" max="4099" width="40.7109375" style="44" customWidth="1"/>
    <col min="4100" max="4100" width="13.42578125" style="44" bestFit="1" customWidth="1"/>
    <col min="4101" max="4101" width="29.85546875" style="44" bestFit="1" customWidth="1"/>
    <col min="4102" max="4102" width="8.42578125" style="44" bestFit="1" customWidth="1"/>
    <col min="4103" max="4103" width="12.42578125" style="44" customWidth="1"/>
    <col min="4104" max="4104" width="11.140625" style="44" customWidth="1"/>
    <col min="4105" max="4352" width="9.140625" style="44"/>
    <col min="4353" max="4353" width="2.7109375" style="44" customWidth="1"/>
    <col min="4354" max="4354" width="5.7109375" style="44" customWidth="1"/>
    <col min="4355" max="4355" width="40.7109375" style="44" customWidth="1"/>
    <col min="4356" max="4356" width="13.42578125" style="44" bestFit="1" customWidth="1"/>
    <col min="4357" max="4357" width="29.85546875" style="44" bestFit="1" customWidth="1"/>
    <col min="4358" max="4358" width="8.42578125" style="44" bestFit="1" customWidth="1"/>
    <col min="4359" max="4359" width="12.42578125" style="44" customWidth="1"/>
    <col min="4360" max="4360" width="11.140625" style="44" customWidth="1"/>
    <col min="4361" max="4608" width="9.140625" style="44"/>
    <col min="4609" max="4609" width="2.7109375" style="44" customWidth="1"/>
    <col min="4610" max="4610" width="5.7109375" style="44" customWidth="1"/>
    <col min="4611" max="4611" width="40.7109375" style="44" customWidth="1"/>
    <col min="4612" max="4612" width="13.42578125" style="44" bestFit="1" customWidth="1"/>
    <col min="4613" max="4613" width="29.85546875" style="44" bestFit="1" customWidth="1"/>
    <col min="4614" max="4614" width="8.42578125" style="44" bestFit="1" customWidth="1"/>
    <col min="4615" max="4615" width="12.42578125" style="44" customWidth="1"/>
    <col min="4616" max="4616" width="11.140625" style="44" customWidth="1"/>
    <col min="4617" max="4864" width="9.140625" style="44"/>
    <col min="4865" max="4865" width="2.7109375" style="44" customWidth="1"/>
    <col min="4866" max="4866" width="5.7109375" style="44" customWidth="1"/>
    <col min="4867" max="4867" width="40.7109375" style="44" customWidth="1"/>
    <col min="4868" max="4868" width="13.42578125" style="44" bestFit="1" customWidth="1"/>
    <col min="4869" max="4869" width="29.85546875" style="44" bestFit="1" customWidth="1"/>
    <col min="4870" max="4870" width="8.42578125" style="44" bestFit="1" customWidth="1"/>
    <col min="4871" max="4871" width="12.42578125" style="44" customWidth="1"/>
    <col min="4872" max="4872" width="11.140625" style="44" customWidth="1"/>
    <col min="4873" max="5120" width="9.140625" style="44"/>
    <col min="5121" max="5121" width="2.7109375" style="44" customWidth="1"/>
    <col min="5122" max="5122" width="5.7109375" style="44" customWidth="1"/>
    <col min="5123" max="5123" width="40.7109375" style="44" customWidth="1"/>
    <col min="5124" max="5124" width="13.42578125" style="44" bestFit="1" customWidth="1"/>
    <col min="5125" max="5125" width="29.85546875" style="44" bestFit="1" customWidth="1"/>
    <col min="5126" max="5126" width="8.42578125" style="44" bestFit="1" customWidth="1"/>
    <col min="5127" max="5127" width="12.42578125" style="44" customWidth="1"/>
    <col min="5128" max="5128" width="11.140625" style="44" customWidth="1"/>
    <col min="5129" max="5376" width="9.140625" style="44"/>
    <col min="5377" max="5377" width="2.7109375" style="44" customWidth="1"/>
    <col min="5378" max="5378" width="5.7109375" style="44" customWidth="1"/>
    <col min="5379" max="5379" width="40.7109375" style="44" customWidth="1"/>
    <col min="5380" max="5380" width="13.42578125" style="44" bestFit="1" customWidth="1"/>
    <col min="5381" max="5381" width="29.85546875" style="44" bestFit="1" customWidth="1"/>
    <col min="5382" max="5382" width="8.42578125" style="44" bestFit="1" customWidth="1"/>
    <col min="5383" max="5383" width="12.42578125" style="44" customWidth="1"/>
    <col min="5384" max="5384" width="11.140625" style="44" customWidth="1"/>
    <col min="5385" max="5632" width="9.140625" style="44"/>
    <col min="5633" max="5633" width="2.7109375" style="44" customWidth="1"/>
    <col min="5634" max="5634" width="5.7109375" style="44" customWidth="1"/>
    <col min="5635" max="5635" width="40.7109375" style="44" customWidth="1"/>
    <col min="5636" max="5636" width="13.42578125" style="44" bestFit="1" customWidth="1"/>
    <col min="5637" max="5637" width="29.85546875" style="44" bestFit="1" customWidth="1"/>
    <col min="5638" max="5638" width="8.42578125" style="44" bestFit="1" customWidth="1"/>
    <col min="5639" max="5639" width="12.42578125" style="44" customWidth="1"/>
    <col min="5640" max="5640" width="11.140625" style="44" customWidth="1"/>
    <col min="5641" max="5888" width="9.140625" style="44"/>
    <col min="5889" max="5889" width="2.7109375" style="44" customWidth="1"/>
    <col min="5890" max="5890" width="5.7109375" style="44" customWidth="1"/>
    <col min="5891" max="5891" width="40.7109375" style="44" customWidth="1"/>
    <col min="5892" max="5892" width="13.42578125" style="44" bestFit="1" customWidth="1"/>
    <col min="5893" max="5893" width="29.85546875" style="44" bestFit="1" customWidth="1"/>
    <col min="5894" max="5894" width="8.42578125" style="44" bestFit="1" customWidth="1"/>
    <col min="5895" max="5895" width="12.42578125" style="44" customWidth="1"/>
    <col min="5896" max="5896" width="11.140625" style="44" customWidth="1"/>
    <col min="5897" max="6144" width="9.140625" style="44"/>
    <col min="6145" max="6145" width="2.7109375" style="44" customWidth="1"/>
    <col min="6146" max="6146" width="5.7109375" style="44" customWidth="1"/>
    <col min="6147" max="6147" width="40.7109375" style="44" customWidth="1"/>
    <col min="6148" max="6148" width="13.42578125" style="44" bestFit="1" customWidth="1"/>
    <col min="6149" max="6149" width="29.85546875" style="44" bestFit="1" customWidth="1"/>
    <col min="6150" max="6150" width="8.42578125" style="44" bestFit="1" customWidth="1"/>
    <col min="6151" max="6151" width="12.42578125" style="44" customWidth="1"/>
    <col min="6152" max="6152" width="11.140625" style="44" customWidth="1"/>
    <col min="6153" max="6400" width="9.140625" style="44"/>
    <col min="6401" max="6401" width="2.7109375" style="44" customWidth="1"/>
    <col min="6402" max="6402" width="5.7109375" style="44" customWidth="1"/>
    <col min="6403" max="6403" width="40.7109375" style="44" customWidth="1"/>
    <col min="6404" max="6404" width="13.42578125" style="44" bestFit="1" customWidth="1"/>
    <col min="6405" max="6405" width="29.85546875" style="44" bestFit="1" customWidth="1"/>
    <col min="6406" max="6406" width="8.42578125" style="44" bestFit="1" customWidth="1"/>
    <col min="6407" max="6407" width="12.42578125" style="44" customWidth="1"/>
    <col min="6408" max="6408" width="11.140625" style="44" customWidth="1"/>
    <col min="6409" max="6656" width="9.140625" style="44"/>
    <col min="6657" max="6657" width="2.7109375" style="44" customWidth="1"/>
    <col min="6658" max="6658" width="5.7109375" style="44" customWidth="1"/>
    <col min="6659" max="6659" width="40.7109375" style="44" customWidth="1"/>
    <col min="6660" max="6660" width="13.42578125" style="44" bestFit="1" customWidth="1"/>
    <col min="6661" max="6661" width="29.85546875" style="44" bestFit="1" customWidth="1"/>
    <col min="6662" max="6662" width="8.42578125" style="44" bestFit="1" customWidth="1"/>
    <col min="6663" max="6663" width="12.42578125" style="44" customWidth="1"/>
    <col min="6664" max="6664" width="11.140625" style="44" customWidth="1"/>
    <col min="6665" max="6912" width="9.140625" style="44"/>
    <col min="6913" max="6913" width="2.7109375" style="44" customWidth="1"/>
    <col min="6914" max="6914" width="5.7109375" style="44" customWidth="1"/>
    <col min="6915" max="6915" width="40.7109375" style="44" customWidth="1"/>
    <col min="6916" max="6916" width="13.42578125" style="44" bestFit="1" customWidth="1"/>
    <col min="6917" max="6917" width="29.85546875" style="44" bestFit="1" customWidth="1"/>
    <col min="6918" max="6918" width="8.42578125" style="44" bestFit="1" customWidth="1"/>
    <col min="6919" max="6919" width="12.42578125" style="44" customWidth="1"/>
    <col min="6920" max="6920" width="11.140625" style="44" customWidth="1"/>
    <col min="6921" max="7168" width="9.140625" style="44"/>
    <col min="7169" max="7169" width="2.7109375" style="44" customWidth="1"/>
    <col min="7170" max="7170" width="5.7109375" style="44" customWidth="1"/>
    <col min="7171" max="7171" width="40.7109375" style="44" customWidth="1"/>
    <col min="7172" max="7172" width="13.42578125" style="44" bestFit="1" customWidth="1"/>
    <col min="7173" max="7173" width="29.85546875" style="44" bestFit="1" customWidth="1"/>
    <col min="7174" max="7174" width="8.42578125" style="44" bestFit="1" customWidth="1"/>
    <col min="7175" max="7175" width="12.42578125" style="44" customWidth="1"/>
    <col min="7176" max="7176" width="11.140625" style="44" customWidth="1"/>
    <col min="7177" max="7424" width="9.140625" style="44"/>
    <col min="7425" max="7425" width="2.7109375" style="44" customWidth="1"/>
    <col min="7426" max="7426" width="5.7109375" style="44" customWidth="1"/>
    <col min="7427" max="7427" width="40.7109375" style="44" customWidth="1"/>
    <col min="7428" max="7428" width="13.42578125" style="44" bestFit="1" customWidth="1"/>
    <col min="7429" max="7429" width="29.85546875" style="44" bestFit="1" customWidth="1"/>
    <col min="7430" max="7430" width="8.42578125" style="44" bestFit="1" customWidth="1"/>
    <col min="7431" max="7431" width="12.42578125" style="44" customWidth="1"/>
    <col min="7432" max="7432" width="11.140625" style="44" customWidth="1"/>
    <col min="7433" max="7680" width="9.140625" style="44"/>
    <col min="7681" max="7681" width="2.7109375" style="44" customWidth="1"/>
    <col min="7682" max="7682" width="5.7109375" style="44" customWidth="1"/>
    <col min="7683" max="7683" width="40.7109375" style="44" customWidth="1"/>
    <col min="7684" max="7684" width="13.42578125" style="44" bestFit="1" customWidth="1"/>
    <col min="7685" max="7685" width="29.85546875" style="44" bestFit="1" customWidth="1"/>
    <col min="7686" max="7686" width="8.42578125" style="44" bestFit="1" customWidth="1"/>
    <col min="7687" max="7687" width="12.42578125" style="44" customWidth="1"/>
    <col min="7688" max="7688" width="11.140625" style="44" customWidth="1"/>
    <col min="7689" max="7936" width="9.140625" style="44"/>
    <col min="7937" max="7937" width="2.7109375" style="44" customWidth="1"/>
    <col min="7938" max="7938" width="5.7109375" style="44" customWidth="1"/>
    <col min="7939" max="7939" width="40.7109375" style="44" customWidth="1"/>
    <col min="7940" max="7940" width="13.42578125" style="44" bestFit="1" customWidth="1"/>
    <col min="7941" max="7941" width="29.85546875" style="44" bestFit="1" customWidth="1"/>
    <col min="7942" max="7942" width="8.42578125" style="44" bestFit="1" customWidth="1"/>
    <col min="7943" max="7943" width="12.42578125" style="44" customWidth="1"/>
    <col min="7944" max="7944" width="11.140625" style="44" customWidth="1"/>
    <col min="7945" max="8192" width="9.140625" style="44"/>
    <col min="8193" max="8193" width="2.7109375" style="44" customWidth="1"/>
    <col min="8194" max="8194" width="5.7109375" style="44" customWidth="1"/>
    <col min="8195" max="8195" width="40.7109375" style="44" customWidth="1"/>
    <col min="8196" max="8196" width="13.42578125" style="44" bestFit="1" customWidth="1"/>
    <col min="8197" max="8197" width="29.85546875" style="44" bestFit="1" customWidth="1"/>
    <col min="8198" max="8198" width="8.42578125" style="44" bestFit="1" customWidth="1"/>
    <col min="8199" max="8199" width="12.42578125" style="44" customWidth="1"/>
    <col min="8200" max="8200" width="11.140625" style="44" customWidth="1"/>
    <col min="8201" max="8448" width="9.140625" style="44"/>
    <col min="8449" max="8449" width="2.7109375" style="44" customWidth="1"/>
    <col min="8450" max="8450" width="5.7109375" style="44" customWidth="1"/>
    <col min="8451" max="8451" width="40.7109375" style="44" customWidth="1"/>
    <col min="8452" max="8452" width="13.42578125" style="44" bestFit="1" customWidth="1"/>
    <col min="8453" max="8453" width="29.85546875" style="44" bestFit="1" customWidth="1"/>
    <col min="8454" max="8454" width="8.42578125" style="44" bestFit="1" customWidth="1"/>
    <col min="8455" max="8455" width="12.42578125" style="44" customWidth="1"/>
    <col min="8456" max="8456" width="11.140625" style="44" customWidth="1"/>
    <col min="8457" max="8704" width="9.140625" style="44"/>
    <col min="8705" max="8705" width="2.7109375" style="44" customWidth="1"/>
    <col min="8706" max="8706" width="5.7109375" style="44" customWidth="1"/>
    <col min="8707" max="8707" width="40.7109375" style="44" customWidth="1"/>
    <col min="8708" max="8708" width="13.42578125" style="44" bestFit="1" customWidth="1"/>
    <col min="8709" max="8709" width="29.85546875" style="44" bestFit="1" customWidth="1"/>
    <col min="8710" max="8710" width="8.42578125" style="44" bestFit="1" customWidth="1"/>
    <col min="8711" max="8711" width="12.42578125" style="44" customWidth="1"/>
    <col min="8712" max="8712" width="11.140625" style="44" customWidth="1"/>
    <col min="8713" max="8960" width="9.140625" style="44"/>
    <col min="8961" max="8961" width="2.7109375" style="44" customWidth="1"/>
    <col min="8962" max="8962" width="5.7109375" style="44" customWidth="1"/>
    <col min="8963" max="8963" width="40.7109375" style="44" customWidth="1"/>
    <col min="8964" max="8964" width="13.42578125" style="44" bestFit="1" customWidth="1"/>
    <col min="8965" max="8965" width="29.85546875" style="44" bestFit="1" customWidth="1"/>
    <col min="8966" max="8966" width="8.42578125" style="44" bestFit="1" customWidth="1"/>
    <col min="8967" max="8967" width="12.42578125" style="44" customWidth="1"/>
    <col min="8968" max="8968" width="11.140625" style="44" customWidth="1"/>
    <col min="8969" max="9216" width="9.140625" style="44"/>
    <col min="9217" max="9217" width="2.7109375" style="44" customWidth="1"/>
    <col min="9218" max="9218" width="5.7109375" style="44" customWidth="1"/>
    <col min="9219" max="9219" width="40.7109375" style="44" customWidth="1"/>
    <col min="9220" max="9220" width="13.42578125" style="44" bestFit="1" customWidth="1"/>
    <col min="9221" max="9221" width="29.85546875" style="44" bestFit="1" customWidth="1"/>
    <col min="9222" max="9222" width="8.42578125" style="44" bestFit="1" customWidth="1"/>
    <col min="9223" max="9223" width="12.42578125" style="44" customWidth="1"/>
    <col min="9224" max="9224" width="11.140625" style="44" customWidth="1"/>
    <col min="9225" max="9472" width="9.140625" style="44"/>
    <col min="9473" max="9473" width="2.7109375" style="44" customWidth="1"/>
    <col min="9474" max="9474" width="5.7109375" style="44" customWidth="1"/>
    <col min="9475" max="9475" width="40.7109375" style="44" customWidth="1"/>
    <col min="9476" max="9476" width="13.42578125" style="44" bestFit="1" customWidth="1"/>
    <col min="9477" max="9477" width="29.85546875" style="44" bestFit="1" customWidth="1"/>
    <col min="9478" max="9478" width="8.42578125" style="44" bestFit="1" customWidth="1"/>
    <col min="9479" max="9479" width="12.42578125" style="44" customWidth="1"/>
    <col min="9480" max="9480" width="11.140625" style="44" customWidth="1"/>
    <col min="9481" max="9728" width="9.140625" style="44"/>
    <col min="9729" max="9729" width="2.7109375" style="44" customWidth="1"/>
    <col min="9730" max="9730" width="5.7109375" style="44" customWidth="1"/>
    <col min="9731" max="9731" width="40.7109375" style="44" customWidth="1"/>
    <col min="9732" max="9732" width="13.42578125" style="44" bestFit="1" customWidth="1"/>
    <col min="9733" max="9733" width="29.85546875" style="44" bestFit="1" customWidth="1"/>
    <col min="9734" max="9734" width="8.42578125" style="44" bestFit="1" customWidth="1"/>
    <col min="9735" max="9735" width="12.42578125" style="44" customWidth="1"/>
    <col min="9736" max="9736" width="11.140625" style="44" customWidth="1"/>
    <col min="9737" max="9984" width="9.140625" style="44"/>
    <col min="9985" max="9985" width="2.7109375" style="44" customWidth="1"/>
    <col min="9986" max="9986" width="5.7109375" style="44" customWidth="1"/>
    <col min="9987" max="9987" width="40.7109375" style="44" customWidth="1"/>
    <col min="9988" max="9988" width="13.42578125" style="44" bestFit="1" customWidth="1"/>
    <col min="9989" max="9989" width="29.85546875" style="44" bestFit="1" customWidth="1"/>
    <col min="9990" max="9990" width="8.42578125" style="44" bestFit="1" customWidth="1"/>
    <col min="9991" max="9991" width="12.42578125" style="44" customWidth="1"/>
    <col min="9992" max="9992" width="11.140625" style="44" customWidth="1"/>
    <col min="9993" max="10240" width="9.140625" style="44"/>
    <col min="10241" max="10241" width="2.7109375" style="44" customWidth="1"/>
    <col min="10242" max="10242" width="5.7109375" style="44" customWidth="1"/>
    <col min="10243" max="10243" width="40.7109375" style="44" customWidth="1"/>
    <col min="10244" max="10244" width="13.42578125" style="44" bestFit="1" customWidth="1"/>
    <col min="10245" max="10245" width="29.85546875" style="44" bestFit="1" customWidth="1"/>
    <col min="10246" max="10246" width="8.42578125" style="44" bestFit="1" customWidth="1"/>
    <col min="10247" max="10247" width="12.42578125" style="44" customWidth="1"/>
    <col min="10248" max="10248" width="11.140625" style="44" customWidth="1"/>
    <col min="10249" max="10496" width="9.140625" style="44"/>
    <col min="10497" max="10497" width="2.7109375" style="44" customWidth="1"/>
    <col min="10498" max="10498" width="5.7109375" style="44" customWidth="1"/>
    <col min="10499" max="10499" width="40.7109375" style="44" customWidth="1"/>
    <col min="10500" max="10500" width="13.42578125" style="44" bestFit="1" customWidth="1"/>
    <col min="10501" max="10501" width="29.85546875" style="44" bestFit="1" customWidth="1"/>
    <col min="10502" max="10502" width="8.42578125" style="44" bestFit="1" customWidth="1"/>
    <col min="10503" max="10503" width="12.42578125" style="44" customWidth="1"/>
    <col min="10504" max="10504" width="11.140625" style="44" customWidth="1"/>
    <col min="10505" max="10752" width="9.140625" style="44"/>
    <col min="10753" max="10753" width="2.7109375" style="44" customWidth="1"/>
    <col min="10754" max="10754" width="5.7109375" style="44" customWidth="1"/>
    <col min="10755" max="10755" width="40.7109375" style="44" customWidth="1"/>
    <col min="10756" max="10756" width="13.42578125" style="44" bestFit="1" customWidth="1"/>
    <col min="10757" max="10757" width="29.85546875" style="44" bestFit="1" customWidth="1"/>
    <col min="10758" max="10758" width="8.42578125" style="44" bestFit="1" customWidth="1"/>
    <col min="10759" max="10759" width="12.42578125" style="44" customWidth="1"/>
    <col min="10760" max="10760" width="11.140625" style="44" customWidth="1"/>
    <col min="10761" max="11008" width="9.140625" style="44"/>
    <col min="11009" max="11009" width="2.7109375" style="44" customWidth="1"/>
    <col min="11010" max="11010" width="5.7109375" style="44" customWidth="1"/>
    <col min="11011" max="11011" width="40.7109375" style="44" customWidth="1"/>
    <col min="11012" max="11012" width="13.42578125" style="44" bestFit="1" customWidth="1"/>
    <col min="11013" max="11013" width="29.85546875" style="44" bestFit="1" customWidth="1"/>
    <col min="11014" max="11014" width="8.42578125" style="44" bestFit="1" customWidth="1"/>
    <col min="11015" max="11015" width="12.42578125" style="44" customWidth="1"/>
    <col min="11016" max="11016" width="11.140625" style="44" customWidth="1"/>
    <col min="11017" max="11264" width="9.140625" style="44"/>
    <col min="11265" max="11265" width="2.7109375" style="44" customWidth="1"/>
    <col min="11266" max="11266" width="5.7109375" style="44" customWidth="1"/>
    <col min="11267" max="11267" width="40.7109375" style="44" customWidth="1"/>
    <col min="11268" max="11268" width="13.42578125" style="44" bestFit="1" customWidth="1"/>
    <col min="11269" max="11269" width="29.85546875" style="44" bestFit="1" customWidth="1"/>
    <col min="11270" max="11270" width="8.42578125" style="44" bestFit="1" customWidth="1"/>
    <col min="11271" max="11271" width="12.42578125" style="44" customWidth="1"/>
    <col min="11272" max="11272" width="11.140625" style="44" customWidth="1"/>
    <col min="11273" max="11520" width="9.140625" style="44"/>
    <col min="11521" max="11521" width="2.7109375" style="44" customWidth="1"/>
    <col min="11522" max="11522" width="5.7109375" style="44" customWidth="1"/>
    <col min="11523" max="11523" width="40.7109375" style="44" customWidth="1"/>
    <col min="11524" max="11524" width="13.42578125" style="44" bestFit="1" customWidth="1"/>
    <col min="11525" max="11525" width="29.85546875" style="44" bestFit="1" customWidth="1"/>
    <col min="11526" max="11526" width="8.42578125" style="44" bestFit="1" customWidth="1"/>
    <col min="11527" max="11527" width="12.42578125" style="44" customWidth="1"/>
    <col min="11528" max="11528" width="11.140625" style="44" customWidth="1"/>
    <col min="11529" max="11776" width="9.140625" style="44"/>
    <col min="11777" max="11777" width="2.7109375" style="44" customWidth="1"/>
    <col min="11778" max="11778" width="5.7109375" style="44" customWidth="1"/>
    <col min="11779" max="11779" width="40.7109375" style="44" customWidth="1"/>
    <col min="11780" max="11780" width="13.42578125" style="44" bestFit="1" customWidth="1"/>
    <col min="11781" max="11781" width="29.85546875" style="44" bestFit="1" customWidth="1"/>
    <col min="11782" max="11782" width="8.42578125" style="44" bestFit="1" customWidth="1"/>
    <col min="11783" max="11783" width="12.42578125" style="44" customWidth="1"/>
    <col min="11784" max="11784" width="11.140625" style="44" customWidth="1"/>
    <col min="11785" max="12032" width="9.140625" style="44"/>
    <col min="12033" max="12033" width="2.7109375" style="44" customWidth="1"/>
    <col min="12034" max="12034" width="5.7109375" style="44" customWidth="1"/>
    <col min="12035" max="12035" width="40.7109375" style="44" customWidth="1"/>
    <col min="12036" max="12036" width="13.42578125" style="44" bestFit="1" customWidth="1"/>
    <col min="12037" max="12037" width="29.85546875" style="44" bestFit="1" customWidth="1"/>
    <col min="12038" max="12038" width="8.42578125" style="44" bestFit="1" customWidth="1"/>
    <col min="12039" max="12039" width="12.42578125" style="44" customWidth="1"/>
    <col min="12040" max="12040" width="11.140625" style="44" customWidth="1"/>
    <col min="12041" max="12288" width="9.140625" style="44"/>
    <col min="12289" max="12289" width="2.7109375" style="44" customWidth="1"/>
    <col min="12290" max="12290" width="5.7109375" style="44" customWidth="1"/>
    <col min="12291" max="12291" width="40.7109375" style="44" customWidth="1"/>
    <col min="12292" max="12292" width="13.42578125" style="44" bestFit="1" customWidth="1"/>
    <col min="12293" max="12293" width="29.85546875" style="44" bestFit="1" customWidth="1"/>
    <col min="12294" max="12294" width="8.42578125" style="44" bestFit="1" customWidth="1"/>
    <col min="12295" max="12295" width="12.42578125" style="44" customWidth="1"/>
    <col min="12296" max="12296" width="11.140625" style="44" customWidth="1"/>
    <col min="12297" max="12544" width="9.140625" style="44"/>
    <col min="12545" max="12545" width="2.7109375" style="44" customWidth="1"/>
    <col min="12546" max="12546" width="5.7109375" style="44" customWidth="1"/>
    <col min="12547" max="12547" width="40.7109375" style="44" customWidth="1"/>
    <col min="12548" max="12548" width="13.42578125" style="44" bestFit="1" customWidth="1"/>
    <col min="12549" max="12549" width="29.85546875" style="44" bestFit="1" customWidth="1"/>
    <col min="12550" max="12550" width="8.42578125" style="44" bestFit="1" customWidth="1"/>
    <col min="12551" max="12551" width="12.42578125" style="44" customWidth="1"/>
    <col min="12552" max="12552" width="11.140625" style="44" customWidth="1"/>
    <col min="12553" max="12800" width="9.140625" style="44"/>
    <col min="12801" max="12801" width="2.7109375" style="44" customWidth="1"/>
    <col min="12802" max="12802" width="5.7109375" style="44" customWidth="1"/>
    <col min="12803" max="12803" width="40.7109375" style="44" customWidth="1"/>
    <col min="12804" max="12804" width="13.42578125" style="44" bestFit="1" customWidth="1"/>
    <col min="12805" max="12805" width="29.85546875" style="44" bestFit="1" customWidth="1"/>
    <col min="12806" max="12806" width="8.42578125" style="44" bestFit="1" customWidth="1"/>
    <col min="12807" max="12807" width="12.42578125" style="44" customWidth="1"/>
    <col min="12808" max="12808" width="11.140625" style="44" customWidth="1"/>
    <col min="12809" max="13056" width="9.140625" style="44"/>
    <col min="13057" max="13057" width="2.7109375" style="44" customWidth="1"/>
    <col min="13058" max="13058" width="5.7109375" style="44" customWidth="1"/>
    <col min="13059" max="13059" width="40.7109375" style="44" customWidth="1"/>
    <col min="13060" max="13060" width="13.42578125" style="44" bestFit="1" customWidth="1"/>
    <col min="13061" max="13061" width="29.85546875" style="44" bestFit="1" customWidth="1"/>
    <col min="13062" max="13062" width="8.42578125" style="44" bestFit="1" customWidth="1"/>
    <col min="13063" max="13063" width="12.42578125" style="44" customWidth="1"/>
    <col min="13064" max="13064" width="11.140625" style="44" customWidth="1"/>
    <col min="13065" max="13312" width="9.140625" style="44"/>
    <col min="13313" max="13313" width="2.7109375" style="44" customWidth="1"/>
    <col min="13314" max="13314" width="5.7109375" style="44" customWidth="1"/>
    <col min="13315" max="13315" width="40.7109375" style="44" customWidth="1"/>
    <col min="13316" max="13316" width="13.42578125" style="44" bestFit="1" customWidth="1"/>
    <col min="13317" max="13317" width="29.85546875" style="44" bestFit="1" customWidth="1"/>
    <col min="13318" max="13318" width="8.42578125" style="44" bestFit="1" customWidth="1"/>
    <col min="13319" max="13319" width="12.42578125" style="44" customWidth="1"/>
    <col min="13320" max="13320" width="11.140625" style="44" customWidth="1"/>
    <col min="13321" max="13568" width="9.140625" style="44"/>
    <col min="13569" max="13569" width="2.7109375" style="44" customWidth="1"/>
    <col min="13570" max="13570" width="5.7109375" style="44" customWidth="1"/>
    <col min="13571" max="13571" width="40.7109375" style="44" customWidth="1"/>
    <col min="13572" max="13572" width="13.42578125" style="44" bestFit="1" customWidth="1"/>
    <col min="13573" max="13573" width="29.85546875" style="44" bestFit="1" customWidth="1"/>
    <col min="13574" max="13574" width="8.42578125" style="44" bestFit="1" customWidth="1"/>
    <col min="13575" max="13575" width="12.42578125" style="44" customWidth="1"/>
    <col min="13576" max="13576" width="11.140625" style="44" customWidth="1"/>
    <col min="13577" max="13824" width="9.140625" style="44"/>
    <col min="13825" max="13825" width="2.7109375" style="44" customWidth="1"/>
    <col min="13826" max="13826" width="5.7109375" style="44" customWidth="1"/>
    <col min="13827" max="13827" width="40.7109375" style="44" customWidth="1"/>
    <col min="13828" max="13828" width="13.42578125" style="44" bestFit="1" customWidth="1"/>
    <col min="13829" max="13829" width="29.85546875" style="44" bestFit="1" customWidth="1"/>
    <col min="13830" max="13830" width="8.42578125" style="44" bestFit="1" customWidth="1"/>
    <col min="13831" max="13831" width="12.42578125" style="44" customWidth="1"/>
    <col min="13832" max="13832" width="11.140625" style="44" customWidth="1"/>
    <col min="13833" max="14080" width="9.140625" style="44"/>
    <col min="14081" max="14081" width="2.7109375" style="44" customWidth="1"/>
    <col min="14082" max="14082" width="5.7109375" style="44" customWidth="1"/>
    <col min="14083" max="14083" width="40.7109375" style="44" customWidth="1"/>
    <col min="14084" max="14084" width="13.42578125" style="44" bestFit="1" customWidth="1"/>
    <col min="14085" max="14085" width="29.85546875" style="44" bestFit="1" customWidth="1"/>
    <col min="14086" max="14086" width="8.42578125" style="44" bestFit="1" customWidth="1"/>
    <col min="14087" max="14087" width="12.42578125" style="44" customWidth="1"/>
    <col min="14088" max="14088" width="11.140625" style="44" customWidth="1"/>
    <col min="14089" max="14336" width="9.140625" style="44"/>
    <col min="14337" max="14337" width="2.7109375" style="44" customWidth="1"/>
    <col min="14338" max="14338" width="5.7109375" style="44" customWidth="1"/>
    <col min="14339" max="14339" width="40.7109375" style="44" customWidth="1"/>
    <col min="14340" max="14340" width="13.42578125" style="44" bestFit="1" customWidth="1"/>
    <col min="14341" max="14341" width="29.85546875" style="44" bestFit="1" customWidth="1"/>
    <col min="14342" max="14342" width="8.42578125" style="44" bestFit="1" customWidth="1"/>
    <col min="14343" max="14343" width="12.42578125" style="44" customWidth="1"/>
    <col min="14344" max="14344" width="11.140625" style="44" customWidth="1"/>
    <col min="14345" max="14592" width="9.140625" style="44"/>
    <col min="14593" max="14593" width="2.7109375" style="44" customWidth="1"/>
    <col min="14594" max="14594" width="5.7109375" style="44" customWidth="1"/>
    <col min="14595" max="14595" width="40.7109375" style="44" customWidth="1"/>
    <col min="14596" max="14596" width="13.42578125" style="44" bestFit="1" customWidth="1"/>
    <col min="14597" max="14597" width="29.85546875" style="44" bestFit="1" customWidth="1"/>
    <col min="14598" max="14598" width="8.42578125" style="44" bestFit="1" customWidth="1"/>
    <col min="14599" max="14599" width="12.42578125" style="44" customWidth="1"/>
    <col min="14600" max="14600" width="11.140625" style="44" customWidth="1"/>
    <col min="14601" max="14848" width="9.140625" style="44"/>
    <col min="14849" max="14849" width="2.7109375" style="44" customWidth="1"/>
    <col min="14850" max="14850" width="5.7109375" style="44" customWidth="1"/>
    <col min="14851" max="14851" width="40.7109375" style="44" customWidth="1"/>
    <col min="14852" max="14852" width="13.42578125" style="44" bestFit="1" customWidth="1"/>
    <col min="14853" max="14853" width="29.85546875" style="44" bestFit="1" customWidth="1"/>
    <col min="14854" max="14854" width="8.42578125" style="44" bestFit="1" customWidth="1"/>
    <col min="14855" max="14855" width="12.42578125" style="44" customWidth="1"/>
    <col min="14856" max="14856" width="11.140625" style="44" customWidth="1"/>
    <col min="14857" max="15104" width="9.140625" style="44"/>
    <col min="15105" max="15105" width="2.7109375" style="44" customWidth="1"/>
    <col min="15106" max="15106" width="5.7109375" style="44" customWidth="1"/>
    <col min="15107" max="15107" width="40.7109375" style="44" customWidth="1"/>
    <col min="15108" max="15108" width="13.42578125" style="44" bestFit="1" customWidth="1"/>
    <col min="15109" max="15109" width="29.85546875" style="44" bestFit="1" customWidth="1"/>
    <col min="15110" max="15110" width="8.42578125" style="44" bestFit="1" customWidth="1"/>
    <col min="15111" max="15111" width="12.42578125" style="44" customWidth="1"/>
    <col min="15112" max="15112" width="11.140625" style="44" customWidth="1"/>
    <col min="15113" max="15360" width="9.140625" style="44"/>
    <col min="15361" max="15361" width="2.7109375" style="44" customWidth="1"/>
    <col min="15362" max="15362" width="5.7109375" style="44" customWidth="1"/>
    <col min="15363" max="15363" width="40.7109375" style="44" customWidth="1"/>
    <col min="15364" max="15364" width="13.42578125" style="44" bestFit="1" customWidth="1"/>
    <col min="15365" max="15365" width="29.85546875" style="44" bestFit="1" customWidth="1"/>
    <col min="15366" max="15366" width="8.42578125" style="44" bestFit="1" customWidth="1"/>
    <col min="15367" max="15367" width="12.42578125" style="44" customWidth="1"/>
    <col min="15368" max="15368" width="11.140625" style="44" customWidth="1"/>
    <col min="15369" max="15616" width="9.140625" style="44"/>
    <col min="15617" max="15617" width="2.7109375" style="44" customWidth="1"/>
    <col min="15618" max="15618" width="5.7109375" style="44" customWidth="1"/>
    <col min="15619" max="15619" width="40.7109375" style="44" customWidth="1"/>
    <col min="15620" max="15620" width="13.42578125" style="44" bestFit="1" customWidth="1"/>
    <col min="15621" max="15621" width="29.85546875" style="44" bestFit="1" customWidth="1"/>
    <col min="15622" max="15622" width="8.42578125" style="44" bestFit="1" customWidth="1"/>
    <col min="15623" max="15623" width="12.42578125" style="44" customWidth="1"/>
    <col min="15624" max="15624" width="11.140625" style="44" customWidth="1"/>
    <col min="15625" max="15872" width="9.140625" style="44"/>
    <col min="15873" max="15873" width="2.7109375" style="44" customWidth="1"/>
    <col min="15874" max="15874" width="5.7109375" style="44" customWidth="1"/>
    <col min="15875" max="15875" width="40.7109375" style="44" customWidth="1"/>
    <col min="15876" max="15876" width="13.42578125" style="44" bestFit="1" customWidth="1"/>
    <col min="15877" max="15877" width="29.85546875" style="44" bestFit="1" customWidth="1"/>
    <col min="15878" max="15878" width="8.42578125" style="44" bestFit="1" customWidth="1"/>
    <col min="15879" max="15879" width="12.42578125" style="44" customWidth="1"/>
    <col min="15880" max="15880" width="11.140625" style="44" customWidth="1"/>
    <col min="15881" max="16128" width="9.140625" style="44"/>
    <col min="16129" max="16129" width="2.7109375" style="44" customWidth="1"/>
    <col min="16130" max="16130" width="5.7109375" style="44" customWidth="1"/>
    <col min="16131" max="16131" width="40.7109375" style="44" customWidth="1"/>
    <col min="16132" max="16132" width="13.42578125" style="44" bestFit="1" customWidth="1"/>
    <col min="16133" max="16133" width="29.85546875" style="44" bestFit="1" customWidth="1"/>
    <col min="16134" max="16134" width="8.42578125" style="44" bestFit="1" customWidth="1"/>
    <col min="16135" max="16135" width="12.42578125" style="44" customWidth="1"/>
    <col min="16136" max="16136" width="11.140625" style="44" customWidth="1"/>
    <col min="16137" max="16384" width="9.140625" style="44"/>
  </cols>
  <sheetData>
    <row r="1" spans="1:8" x14ac:dyDescent="0.2">
      <c r="A1" s="40"/>
      <c r="B1" s="40"/>
      <c r="C1" s="41" t="s">
        <v>1441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491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29</v>
      </c>
      <c r="D5" s="44" t="s">
        <v>1134</v>
      </c>
      <c r="E5" s="44" t="s">
        <v>1135</v>
      </c>
      <c r="F5" s="44">
        <v>654462</v>
      </c>
      <c r="G5" s="53">
        <v>13055.54</v>
      </c>
      <c r="H5" s="54">
        <v>5.78</v>
      </c>
    </row>
    <row r="6" spans="1:8" x14ac:dyDescent="0.2">
      <c r="B6" s="56" t="s">
        <v>6</v>
      </c>
      <c r="C6" s="44" t="s">
        <v>1143</v>
      </c>
      <c r="D6" s="44" t="s">
        <v>1144</v>
      </c>
      <c r="E6" s="44" t="s">
        <v>1138</v>
      </c>
      <c r="F6" s="44">
        <v>275792</v>
      </c>
      <c r="G6" s="53">
        <v>5350.92</v>
      </c>
      <c r="H6" s="54">
        <v>2.37</v>
      </c>
    </row>
    <row r="7" spans="1:8" x14ac:dyDescent="0.2">
      <c r="B7" s="56" t="s">
        <v>6</v>
      </c>
      <c r="C7" s="44" t="s">
        <v>104</v>
      </c>
      <c r="D7" s="44" t="s">
        <v>1442</v>
      </c>
      <c r="E7" s="44" t="s">
        <v>1135</v>
      </c>
      <c r="F7" s="44">
        <v>5502000</v>
      </c>
      <c r="G7" s="53">
        <v>4803.25</v>
      </c>
      <c r="H7" s="54">
        <v>2.13</v>
      </c>
    </row>
    <row r="8" spans="1:8" x14ac:dyDescent="0.2">
      <c r="B8" s="56" t="s">
        <v>6</v>
      </c>
      <c r="C8" s="44" t="s">
        <v>1443</v>
      </c>
      <c r="D8" s="44" t="s">
        <v>1444</v>
      </c>
      <c r="E8" s="44" t="s">
        <v>1445</v>
      </c>
      <c r="F8" s="44">
        <v>2384000</v>
      </c>
      <c r="G8" s="53">
        <v>4659.53</v>
      </c>
      <c r="H8" s="54">
        <v>2.06</v>
      </c>
    </row>
    <row r="9" spans="1:8" x14ac:dyDescent="0.2">
      <c r="B9" s="56" t="s">
        <v>6</v>
      </c>
      <c r="C9" s="44" t="s">
        <v>1129</v>
      </c>
      <c r="D9" s="44" t="s">
        <v>1130</v>
      </c>
      <c r="E9" s="44" t="s">
        <v>1131</v>
      </c>
      <c r="F9" s="44">
        <v>205961</v>
      </c>
      <c r="G9" s="53">
        <v>4488.92</v>
      </c>
      <c r="H9" s="54">
        <v>1.9900000000000002</v>
      </c>
    </row>
    <row r="10" spans="1:8" x14ac:dyDescent="0.2">
      <c r="B10" s="56" t="s">
        <v>6</v>
      </c>
      <c r="C10" s="44" t="s">
        <v>131</v>
      </c>
      <c r="D10" s="44" t="s">
        <v>1132</v>
      </c>
      <c r="E10" s="44" t="s">
        <v>1133</v>
      </c>
      <c r="F10" s="44">
        <v>370204</v>
      </c>
      <c r="G10" s="53">
        <v>4390.62</v>
      </c>
      <c r="H10" s="54">
        <v>1.94</v>
      </c>
    </row>
    <row r="11" spans="1:8" x14ac:dyDescent="0.2">
      <c r="B11" s="56" t="s">
        <v>6</v>
      </c>
      <c r="C11" s="44" t="s">
        <v>178</v>
      </c>
      <c r="D11" s="44" t="s">
        <v>1196</v>
      </c>
      <c r="E11" s="44" t="s">
        <v>1135</v>
      </c>
      <c r="F11" s="44">
        <v>148601</v>
      </c>
      <c r="G11" s="53">
        <v>4009.11</v>
      </c>
      <c r="H11" s="54">
        <v>1.77</v>
      </c>
    </row>
    <row r="12" spans="1:8" x14ac:dyDescent="0.2">
      <c r="B12" s="56" t="s">
        <v>6</v>
      </c>
      <c r="C12" s="44" t="s">
        <v>127</v>
      </c>
      <c r="D12" s="44" t="s">
        <v>1446</v>
      </c>
      <c r="E12" s="44" t="s">
        <v>1168</v>
      </c>
      <c r="F12" s="44">
        <v>405350</v>
      </c>
      <c r="G12" s="53">
        <v>3828.73</v>
      </c>
      <c r="H12" s="54">
        <v>1.6900000000000002</v>
      </c>
    </row>
    <row r="13" spans="1:8" x14ac:dyDescent="0.2">
      <c r="B13" s="56" t="s">
        <v>6</v>
      </c>
      <c r="C13" s="44" t="s">
        <v>1447</v>
      </c>
      <c r="D13" s="44" t="s">
        <v>1448</v>
      </c>
      <c r="E13" s="44" t="s">
        <v>1147</v>
      </c>
      <c r="F13" s="44">
        <v>21555000</v>
      </c>
      <c r="G13" s="53">
        <v>3826.01</v>
      </c>
      <c r="H13" s="54">
        <v>1.6900000000000002</v>
      </c>
    </row>
    <row r="14" spans="1:8" x14ac:dyDescent="0.2">
      <c r="B14" s="56" t="s">
        <v>6</v>
      </c>
      <c r="C14" s="44" t="s">
        <v>1153</v>
      </c>
      <c r="D14" s="44" t="s">
        <v>1154</v>
      </c>
      <c r="E14" s="44" t="s">
        <v>1141</v>
      </c>
      <c r="F14" s="44">
        <v>220111</v>
      </c>
      <c r="G14" s="53">
        <v>3811.55</v>
      </c>
      <c r="H14" s="54">
        <v>1.6900000000000002</v>
      </c>
    </row>
    <row r="15" spans="1:8" x14ac:dyDescent="0.2">
      <c r="B15" s="56" t="s">
        <v>6</v>
      </c>
      <c r="C15" s="44" t="s">
        <v>1215</v>
      </c>
      <c r="D15" s="44" t="s">
        <v>1216</v>
      </c>
      <c r="E15" s="44" t="s">
        <v>1135</v>
      </c>
      <c r="F15" s="44">
        <v>282582</v>
      </c>
      <c r="G15" s="53">
        <v>3432.1</v>
      </c>
      <c r="H15" s="54">
        <v>1.52</v>
      </c>
    </row>
    <row r="16" spans="1:8" x14ac:dyDescent="0.2">
      <c r="B16" s="56" t="s">
        <v>6</v>
      </c>
      <c r="C16" s="44" t="s">
        <v>1225</v>
      </c>
      <c r="D16" s="44" t="s">
        <v>1226</v>
      </c>
      <c r="E16" s="44" t="s">
        <v>1173</v>
      </c>
      <c r="F16" s="44">
        <v>1536500</v>
      </c>
      <c r="G16" s="53">
        <v>3156.7400000000002</v>
      </c>
      <c r="H16" s="54">
        <v>1.4000000000000001</v>
      </c>
    </row>
    <row r="17" spans="2:8" x14ac:dyDescent="0.2">
      <c r="B17" s="56" t="s">
        <v>6</v>
      </c>
      <c r="C17" s="44" t="s">
        <v>378</v>
      </c>
      <c r="D17" s="44" t="s">
        <v>1172</v>
      </c>
      <c r="E17" s="44" t="s">
        <v>1173</v>
      </c>
      <c r="F17" s="44">
        <v>520760</v>
      </c>
      <c r="G17" s="53">
        <v>2932.14</v>
      </c>
      <c r="H17" s="54">
        <v>1.3</v>
      </c>
    </row>
    <row r="18" spans="2:8" x14ac:dyDescent="0.2">
      <c r="B18" s="56" t="s">
        <v>6</v>
      </c>
      <c r="C18" s="44" t="s">
        <v>1150</v>
      </c>
      <c r="D18" s="44" t="s">
        <v>1151</v>
      </c>
      <c r="E18" s="44" t="s">
        <v>1152</v>
      </c>
      <c r="F18" s="44">
        <v>30363</v>
      </c>
      <c r="G18" s="53">
        <v>2890.7200000000003</v>
      </c>
      <c r="H18" s="54">
        <v>1.28</v>
      </c>
    </row>
    <row r="19" spans="2:8" x14ac:dyDescent="0.2">
      <c r="B19" s="56" t="s">
        <v>6</v>
      </c>
      <c r="C19" s="44" t="s">
        <v>1449</v>
      </c>
      <c r="D19" s="44" t="s">
        <v>1450</v>
      </c>
      <c r="E19" s="44" t="s">
        <v>1135</v>
      </c>
      <c r="F19" s="44">
        <v>528800</v>
      </c>
      <c r="G19" s="53">
        <v>2872.44</v>
      </c>
      <c r="H19" s="54">
        <v>1.27</v>
      </c>
    </row>
    <row r="20" spans="2:8" x14ac:dyDescent="0.2">
      <c r="B20" s="56" t="s">
        <v>6</v>
      </c>
      <c r="C20" s="44" t="s">
        <v>841</v>
      </c>
      <c r="D20" s="44" t="s">
        <v>1451</v>
      </c>
      <c r="E20" s="44" t="s">
        <v>1131</v>
      </c>
      <c r="F20" s="44">
        <v>6380000</v>
      </c>
      <c r="G20" s="53">
        <v>2555.19</v>
      </c>
      <c r="H20" s="54">
        <v>1.1300000000000001</v>
      </c>
    </row>
    <row r="21" spans="2:8" x14ac:dyDescent="0.2">
      <c r="B21" s="56" t="s">
        <v>6</v>
      </c>
      <c r="C21" s="44" t="s">
        <v>1136</v>
      </c>
      <c r="D21" s="44" t="s">
        <v>1137</v>
      </c>
      <c r="E21" s="44" t="s">
        <v>1138</v>
      </c>
      <c r="F21" s="44">
        <v>184256</v>
      </c>
      <c r="G21" s="53">
        <v>2515.2800000000002</v>
      </c>
      <c r="H21" s="54">
        <v>1.1100000000000001</v>
      </c>
    </row>
    <row r="22" spans="2:8" x14ac:dyDescent="0.2">
      <c r="B22" s="56" t="s">
        <v>6</v>
      </c>
      <c r="C22" s="44" t="s">
        <v>1158</v>
      </c>
      <c r="D22" s="44" t="s">
        <v>1159</v>
      </c>
      <c r="E22" s="44" t="s">
        <v>1152</v>
      </c>
      <c r="F22" s="44">
        <v>266675</v>
      </c>
      <c r="G22" s="53">
        <v>2495.94</v>
      </c>
      <c r="H22" s="54">
        <v>1.1000000000000001</v>
      </c>
    </row>
    <row r="23" spans="2:8" x14ac:dyDescent="0.2">
      <c r="B23" s="56" t="s">
        <v>6</v>
      </c>
      <c r="C23" s="44" t="s">
        <v>1452</v>
      </c>
      <c r="D23" s="44" t="s">
        <v>1453</v>
      </c>
      <c r="E23" s="44" t="s">
        <v>1131</v>
      </c>
      <c r="F23" s="44">
        <v>2151000</v>
      </c>
      <c r="G23" s="53">
        <v>2494.08</v>
      </c>
      <c r="H23" s="54">
        <v>1.1000000000000001</v>
      </c>
    </row>
    <row r="24" spans="2:8" x14ac:dyDescent="0.2">
      <c r="B24" s="56" t="s">
        <v>6</v>
      </c>
      <c r="C24" s="44" t="s">
        <v>1454</v>
      </c>
      <c r="D24" s="44" t="s">
        <v>1455</v>
      </c>
      <c r="E24" s="44" t="s">
        <v>1165</v>
      </c>
      <c r="F24" s="44">
        <v>395000</v>
      </c>
      <c r="G24" s="53">
        <v>2336.62</v>
      </c>
      <c r="H24" s="54">
        <v>1.03</v>
      </c>
    </row>
    <row r="25" spans="2:8" x14ac:dyDescent="0.2">
      <c r="B25" s="56" t="s">
        <v>6</v>
      </c>
      <c r="C25" s="44" t="s">
        <v>1456</v>
      </c>
      <c r="D25" s="44" t="s">
        <v>1457</v>
      </c>
      <c r="E25" s="44" t="s">
        <v>1165</v>
      </c>
      <c r="F25" s="44">
        <v>392247</v>
      </c>
      <c r="G25" s="53">
        <v>2300.14</v>
      </c>
      <c r="H25" s="54">
        <v>1.02</v>
      </c>
    </row>
    <row r="26" spans="2:8" x14ac:dyDescent="0.2">
      <c r="B26" s="56" t="s">
        <v>6</v>
      </c>
      <c r="C26" s="44" t="s">
        <v>1458</v>
      </c>
      <c r="D26" s="44" t="s">
        <v>1459</v>
      </c>
      <c r="E26" s="44" t="s">
        <v>1138</v>
      </c>
      <c r="F26" s="44">
        <v>455255</v>
      </c>
      <c r="G26" s="53">
        <v>2160.64</v>
      </c>
      <c r="H26" s="54">
        <v>0.96000000000000008</v>
      </c>
    </row>
    <row r="27" spans="2:8" x14ac:dyDescent="0.2">
      <c r="B27" s="56" t="s">
        <v>6</v>
      </c>
      <c r="C27" s="44" t="s">
        <v>1139</v>
      </c>
      <c r="D27" s="44" t="s">
        <v>1140</v>
      </c>
      <c r="E27" s="44" t="s">
        <v>1141</v>
      </c>
      <c r="F27" s="44">
        <v>630269</v>
      </c>
      <c r="G27" s="53">
        <v>1876.31</v>
      </c>
      <c r="H27" s="54">
        <v>0.83</v>
      </c>
    </row>
    <row r="28" spans="2:8" x14ac:dyDescent="0.2">
      <c r="B28" s="56" t="s">
        <v>6</v>
      </c>
      <c r="C28" s="44" t="s">
        <v>1313</v>
      </c>
      <c r="D28" s="44" t="s">
        <v>1314</v>
      </c>
      <c r="E28" s="44" t="s">
        <v>1247</v>
      </c>
      <c r="F28" s="44">
        <v>203300</v>
      </c>
      <c r="G28" s="53">
        <v>1854.81</v>
      </c>
      <c r="H28" s="54">
        <v>0.82000000000000006</v>
      </c>
    </row>
    <row r="29" spans="2:8" x14ac:dyDescent="0.2">
      <c r="B29" s="56" t="s">
        <v>6</v>
      </c>
      <c r="C29" s="44" t="s">
        <v>1286</v>
      </c>
      <c r="D29" s="44" t="s">
        <v>1321</v>
      </c>
      <c r="E29" s="44" t="s">
        <v>1288</v>
      </c>
      <c r="F29" s="44">
        <v>345093</v>
      </c>
      <c r="G29" s="53">
        <v>1819.16</v>
      </c>
      <c r="H29" s="54">
        <v>0.8</v>
      </c>
    </row>
    <row r="30" spans="2:8" x14ac:dyDescent="0.2">
      <c r="B30" s="56" t="s">
        <v>6</v>
      </c>
      <c r="C30" s="44" t="s">
        <v>1460</v>
      </c>
      <c r="D30" s="44" t="s">
        <v>1461</v>
      </c>
      <c r="E30" s="44" t="s">
        <v>1231</v>
      </c>
      <c r="F30" s="44">
        <v>214400</v>
      </c>
      <c r="G30" s="53">
        <v>1792.49</v>
      </c>
      <c r="H30" s="54">
        <v>0.79</v>
      </c>
    </row>
    <row r="31" spans="2:8" x14ac:dyDescent="0.2">
      <c r="B31" s="56" t="s">
        <v>6</v>
      </c>
      <c r="C31" s="44" t="s">
        <v>1245</v>
      </c>
      <c r="D31" s="44" t="s">
        <v>1246</v>
      </c>
      <c r="E31" s="44" t="s">
        <v>1247</v>
      </c>
      <c r="F31" s="44">
        <v>195800</v>
      </c>
      <c r="G31" s="53">
        <v>1779.63</v>
      </c>
      <c r="H31" s="54">
        <v>0.79</v>
      </c>
    </row>
    <row r="32" spans="2:8" x14ac:dyDescent="0.2">
      <c r="B32" s="56" t="s">
        <v>6</v>
      </c>
      <c r="C32" s="44" t="s">
        <v>1306</v>
      </c>
      <c r="D32" s="44" t="s">
        <v>1307</v>
      </c>
      <c r="E32" s="44" t="s">
        <v>1138</v>
      </c>
      <c r="F32" s="44">
        <v>252559</v>
      </c>
      <c r="G32" s="53">
        <v>1719.3</v>
      </c>
      <c r="H32" s="54">
        <v>0.76</v>
      </c>
    </row>
    <row r="33" spans="2:8" x14ac:dyDescent="0.2">
      <c r="B33" s="56" t="s">
        <v>6</v>
      </c>
      <c r="C33" s="44" t="s">
        <v>1462</v>
      </c>
      <c r="D33" s="44" t="s">
        <v>1463</v>
      </c>
      <c r="E33" s="44" t="s">
        <v>1131</v>
      </c>
      <c r="F33" s="44">
        <v>9213198</v>
      </c>
      <c r="G33" s="53">
        <v>1681.41</v>
      </c>
      <c r="H33" s="54">
        <v>0.74</v>
      </c>
    </row>
    <row r="34" spans="2:8" x14ac:dyDescent="0.2">
      <c r="B34" s="56" t="s">
        <v>6</v>
      </c>
      <c r="C34" s="44" t="s">
        <v>1270</v>
      </c>
      <c r="D34" s="44" t="s">
        <v>1271</v>
      </c>
      <c r="E34" s="44" t="s">
        <v>1135</v>
      </c>
      <c r="F34" s="44">
        <v>1184000</v>
      </c>
      <c r="G34" s="53">
        <v>1662.93</v>
      </c>
      <c r="H34" s="54">
        <v>0.74</v>
      </c>
    </row>
    <row r="35" spans="2:8" x14ac:dyDescent="0.2">
      <c r="B35" s="56" t="s">
        <v>6</v>
      </c>
      <c r="C35" s="44" t="s">
        <v>508</v>
      </c>
      <c r="D35" s="44" t="s">
        <v>1464</v>
      </c>
      <c r="E35" s="44" t="s">
        <v>1131</v>
      </c>
      <c r="F35" s="44">
        <v>1890000</v>
      </c>
      <c r="G35" s="53">
        <v>1633.91</v>
      </c>
      <c r="H35" s="54">
        <v>0.72000000000000008</v>
      </c>
    </row>
    <row r="36" spans="2:8" x14ac:dyDescent="0.2">
      <c r="B36" s="56" t="s">
        <v>6</v>
      </c>
      <c r="C36" s="44" t="s">
        <v>1465</v>
      </c>
      <c r="D36" s="44" t="s">
        <v>1466</v>
      </c>
      <c r="E36" s="44" t="s">
        <v>1204</v>
      </c>
      <c r="F36" s="44">
        <v>135600</v>
      </c>
      <c r="G36" s="53">
        <v>1624.49</v>
      </c>
      <c r="H36" s="54">
        <v>0.72000000000000008</v>
      </c>
    </row>
    <row r="37" spans="2:8" x14ac:dyDescent="0.2">
      <c r="B37" s="56" t="s">
        <v>6</v>
      </c>
      <c r="C37" s="44" t="s">
        <v>1174</v>
      </c>
      <c r="D37" s="44" t="s">
        <v>1175</v>
      </c>
      <c r="E37" s="44" t="s">
        <v>1176</v>
      </c>
      <c r="F37" s="44">
        <v>409550</v>
      </c>
      <c r="G37" s="53">
        <v>1599.7</v>
      </c>
      <c r="H37" s="54">
        <v>0.71000000000000008</v>
      </c>
    </row>
    <row r="38" spans="2:8" x14ac:dyDescent="0.2">
      <c r="B38" s="56" t="s">
        <v>6</v>
      </c>
      <c r="C38" s="44" t="s">
        <v>1161</v>
      </c>
      <c r="D38" s="44" t="s">
        <v>1162</v>
      </c>
      <c r="E38" s="44" t="s">
        <v>1141</v>
      </c>
      <c r="F38" s="44">
        <v>109530</v>
      </c>
      <c r="G38" s="53">
        <v>1589.72</v>
      </c>
      <c r="H38" s="54">
        <v>0.70000000000000007</v>
      </c>
    </row>
    <row r="39" spans="2:8" x14ac:dyDescent="0.2">
      <c r="B39" s="56" t="s">
        <v>6</v>
      </c>
      <c r="C39" s="44" t="s">
        <v>1467</v>
      </c>
      <c r="D39" s="44" t="s">
        <v>1468</v>
      </c>
      <c r="E39" s="44" t="s">
        <v>1168</v>
      </c>
      <c r="F39" s="44">
        <v>5040000</v>
      </c>
      <c r="G39" s="53">
        <v>1580.04</v>
      </c>
      <c r="H39" s="54">
        <v>0.70000000000000007</v>
      </c>
    </row>
    <row r="40" spans="2:8" x14ac:dyDescent="0.2">
      <c r="B40" s="56" t="s">
        <v>6</v>
      </c>
      <c r="C40" s="44" t="s">
        <v>1410</v>
      </c>
      <c r="D40" s="44" t="s">
        <v>1411</v>
      </c>
      <c r="E40" s="44" t="s">
        <v>1236</v>
      </c>
      <c r="F40" s="44">
        <v>471300</v>
      </c>
      <c r="G40" s="53">
        <v>1518.06</v>
      </c>
      <c r="H40" s="54">
        <v>0.67</v>
      </c>
    </row>
    <row r="41" spans="2:8" x14ac:dyDescent="0.2">
      <c r="B41" s="56" t="s">
        <v>6</v>
      </c>
      <c r="C41" s="44" t="s">
        <v>851</v>
      </c>
      <c r="D41" s="44" t="s">
        <v>1142</v>
      </c>
      <c r="E41" s="44" t="s">
        <v>1131</v>
      </c>
      <c r="F41" s="44">
        <v>486750</v>
      </c>
      <c r="G41" s="53">
        <v>1480.94</v>
      </c>
      <c r="H41" s="54">
        <v>0.66</v>
      </c>
    </row>
    <row r="42" spans="2:8" x14ac:dyDescent="0.2">
      <c r="B42" s="56" t="s">
        <v>6</v>
      </c>
      <c r="C42" s="44" t="s">
        <v>1469</v>
      </c>
      <c r="D42" s="44" t="s">
        <v>1470</v>
      </c>
      <c r="E42" s="44" t="s">
        <v>1221</v>
      </c>
      <c r="F42" s="44">
        <v>18405000</v>
      </c>
      <c r="G42" s="53">
        <v>1435.59</v>
      </c>
      <c r="H42" s="54">
        <v>0.64</v>
      </c>
    </row>
    <row r="43" spans="2:8" x14ac:dyDescent="0.2">
      <c r="B43" s="56" t="s">
        <v>6</v>
      </c>
      <c r="C43" s="44" t="s">
        <v>1471</v>
      </c>
      <c r="D43" s="44" t="s">
        <v>1472</v>
      </c>
      <c r="E43" s="44" t="s">
        <v>1147</v>
      </c>
      <c r="F43" s="44">
        <v>1432000</v>
      </c>
      <c r="G43" s="53">
        <v>1325.32</v>
      </c>
      <c r="H43" s="54">
        <v>0.59</v>
      </c>
    </row>
    <row r="44" spans="2:8" x14ac:dyDescent="0.2">
      <c r="B44" s="56" t="s">
        <v>6</v>
      </c>
      <c r="C44" s="44" t="s">
        <v>1473</v>
      </c>
      <c r="D44" s="44" t="s">
        <v>1474</v>
      </c>
      <c r="E44" s="44" t="s">
        <v>1199</v>
      </c>
      <c r="F44" s="44">
        <v>141600</v>
      </c>
      <c r="G44" s="53">
        <v>1291.1100000000001</v>
      </c>
      <c r="H44" s="54">
        <v>0.57000000000000006</v>
      </c>
    </row>
    <row r="45" spans="2:8" x14ac:dyDescent="0.2">
      <c r="B45" s="56" t="s">
        <v>6</v>
      </c>
      <c r="C45" s="44" t="s">
        <v>1211</v>
      </c>
      <c r="D45" s="44" t="s">
        <v>1212</v>
      </c>
      <c r="E45" s="44" t="s">
        <v>1199</v>
      </c>
      <c r="F45" s="44">
        <v>407125</v>
      </c>
      <c r="G45" s="53">
        <v>1237.46</v>
      </c>
      <c r="H45" s="54">
        <v>0.55000000000000004</v>
      </c>
    </row>
    <row r="46" spans="2:8" x14ac:dyDescent="0.2">
      <c r="B46" s="56" t="s">
        <v>6</v>
      </c>
      <c r="C46" s="44" t="s">
        <v>1205</v>
      </c>
      <c r="D46" s="44" t="s">
        <v>1206</v>
      </c>
      <c r="E46" s="44" t="s">
        <v>1141</v>
      </c>
      <c r="F46" s="44">
        <v>18757</v>
      </c>
      <c r="G46" s="53">
        <v>1227.1200000000001</v>
      </c>
      <c r="H46" s="54">
        <v>0.54</v>
      </c>
    </row>
    <row r="47" spans="2:8" x14ac:dyDescent="0.2">
      <c r="B47" s="56" t="s">
        <v>6</v>
      </c>
      <c r="C47" s="44" t="s">
        <v>1475</v>
      </c>
      <c r="D47" s="44" t="s">
        <v>1476</v>
      </c>
      <c r="E47" s="44" t="s">
        <v>1351</v>
      </c>
      <c r="F47" s="44">
        <v>620000</v>
      </c>
      <c r="G47" s="53">
        <v>1217.06</v>
      </c>
      <c r="H47" s="54">
        <v>0.54</v>
      </c>
    </row>
    <row r="48" spans="2:8" x14ac:dyDescent="0.2">
      <c r="B48" s="56" t="s">
        <v>6</v>
      </c>
      <c r="C48" s="44" t="s">
        <v>1145</v>
      </c>
      <c r="D48" s="44" t="s">
        <v>1146</v>
      </c>
      <c r="E48" s="44" t="s">
        <v>1147</v>
      </c>
      <c r="F48" s="44">
        <v>92950</v>
      </c>
      <c r="G48" s="53">
        <v>1210.49</v>
      </c>
      <c r="H48" s="54">
        <v>0.54</v>
      </c>
    </row>
    <row r="49" spans="2:8" x14ac:dyDescent="0.2">
      <c r="B49" s="56" t="s">
        <v>6</v>
      </c>
      <c r="C49" s="44" t="s">
        <v>141</v>
      </c>
      <c r="D49" s="44" t="s">
        <v>1311</v>
      </c>
      <c r="E49" s="44" t="s">
        <v>1135</v>
      </c>
      <c r="F49" s="44">
        <v>91000</v>
      </c>
      <c r="G49" s="53">
        <v>1180.32</v>
      </c>
      <c r="H49" s="54">
        <v>0.52</v>
      </c>
    </row>
    <row r="50" spans="2:8" x14ac:dyDescent="0.2">
      <c r="B50" s="56" t="s">
        <v>6</v>
      </c>
      <c r="C50" s="44" t="s">
        <v>1477</v>
      </c>
      <c r="D50" s="44" t="s">
        <v>1478</v>
      </c>
      <c r="E50" s="44" t="s">
        <v>1259</v>
      </c>
      <c r="F50" s="44">
        <v>1386000</v>
      </c>
      <c r="G50" s="53">
        <v>1130.98</v>
      </c>
      <c r="H50" s="54">
        <v>0.5</v>
      </c>
    </row>
    <row r="51" spans="2:8" x14ac:dyDescent="0.2">
      <c r="B51" s="56" t="s">
        <v>6</v>
      </c>
      <c r="C51" s="44" t="s">
        <v>1479</v>
      </c>
      <c r="D51" s="44" t="s">
        <v>1480</v>
      </c>
      <c r="E51" s="44" t="s">
        <v>1135</v>
      </c>
      <c r="F51" s="44">
        <v>269100</v>
      </c>
      <c r="G51" s="53">
        <v>1126.32</v>
      </c>
      <c r="H51" s="54">
        <v>0.5</v>
      </c>
    </row>
    <row r="52" spans="2:8" x14ac:dyDescent="0.2">
      <c r="B52" s="56" t="s">
        <v>6</v>
      </c>
      <c r="C52" s="44" t="s">
        <v>1481</v>
      </c>
      <c r="D52" s="44" t="s">
        <v>1482</v>
      </c>
      <c r="E52" s="44" t="s">
        <v>1135</v>
      </c>
      <c r="F52" s="44">
        <v>284800</v>
      </c>
      <c r="G52" s="53">
        <v>1080.67</v>
      </c>
      <c r="H52" s="54">
        <v>0.48000000000000004</v>
      </c>
    </row>
    <row r="53" spans="2:8" x14ac:dyDescent="0.2">
      <c r="B53" s="56" t="s">
        <v>6</v>
      </c>
      <c r="C53" s="44" t="s">
        <v>790</v>
      </c>
      <c r="D53" s="44" t="s">
        <v>1483</v>
      </c>
      <c r="E53" s="44" t="s">
        <v>1131</v>
      </c>
      <c r="F53" s="44">
        <v>700000</v>
      </c>
      <c r="G53" s="53">
        <v>1073.45</v>
      </c>
      <c r="H53" s="54">
        <v>0.47000000000000003</v>
      </c>
    </row>
    <row r="54" spans="2:8" x14ac:dyDescent="0.2">
      <c r="B54" s="56" t="s">
        <v>6</v>
      </c>
      <c r="C54" s="44" t="s">
        <v>1405</v>
      </c>
      <c r="D54" s="44" t="s">
        <v>1406</v>
      </c>
      <c r="E54" s="44" t="s">
        <v>1288</v>
      </c>
      <c r="F54" s="44">
        <v>137100</v>
      </c>
      <c r="G54" s="53">
        <v>1058.82</v>
      </c>
      <c r="H54" s="54">
        <v>0.47000000000000003</v>
      </c>
    </row>
    <row r="55" spans="2:8" x14ac:dyDescent="0.2">
      <c r="B55" s="56" t="s">
        <v>6</v>
      </c>
      <c r="C55" s="44" t="s">
        <v>1484</v>
      </c>
      <c r="D55" s="44" t="s">
        <v>1485</v>
      </c>
      <c r="E55" s="44" t="s">
        <v>1173</v>
      </c>
      <c r="F55" s="44">
        <v>318876</v>
      </c>
      <c r="G55" s="53">
        <v>1053.57</v>
      </c>
      <c r="H55" s="54">
        <v>0.47000000000000003</v>
      </c>
    </row>
    <row r="56" spans="2:8" x14ac:dyDescent="0.2">
      <c r="B56" s="56" t="s">
        <v>6</v>
      </c>
      <c r="C56" s="44" t="s">
        <v>1486</v>
      </c>
      <c r="D56" s="44" t="s">
        <v>1487</v>
      </c>
      <c r="E56" s="44" t="s">
        <v>1204</v>
      </c>
      <c r="F56" s="44">
        <v>7038000</v>
      </c>
      <c r="G56" s="53">
        <v>1038.1100000000001</v>
      </c>
      <c r="H56" s="54">
        <v>0.45999999999999996</v>
      </c>
    </row>
    <row r="57" spans="2:8" x14ac:dyDescent="0.2">
      <c r="B57" s="56" t="s">
        <v>6</v>
      </c>
      <c r="C57" s="44" t="s">
        <v>494</v>
      </c>
      <c r="D57" s="44" t="s">
        <v>1421</v>
      </c>
      <c r="E57" s="44" t="s">
        <v>1131</v>
      </c>
      <c r="F57" s="44">
        <v>1199000</v>
      </c>
      <c r="G57" s="53">
        <v>1020.35</v>
      </c>
      <c r="H57" s="54">
        <v>0.45000000000000007</v>
      </c>
    </row>
    <row r="58" spans="2:8" x14ac:dyDescent="0.2">
      <c r="B58" s="56" t="s">
        <v>6</v>
      </c>
      <c r="C58" s="44" t="s">
        <v>1488</v>
      </c>
      <c r="D58" s="44" t="s">
        <v>1489</v>
      </c>
      <c r="E58" s="44" t="s">
        <v>1135</v>
      </c>
      <c r="F58" s="44">
        <v>327025</v>
      </c>
      <c r="G58" s="53">
        <v>1011.98</v>
      </c>
      <c r="H58" s="54">
        <v>0.45000000000000007</v>
      </c>
    </row>
    <row r="59" spans="2:8" x14ac:dyDescent="0.2">
      <c r="B59" s="56" t="s">
        <v>6</v>
      </c>
      <c r="C59" s="44" t="s">
        <v>1490</v>
      </c>
      <c r="D59" s="44" t="s">
        <v>1491</v>
      </c>
      <c r="E59" s="44" t="s">
        <v>1165</v>
      </c>
      <c r="F59" s="44">
        <v>970000</v>
      </c>
      <c r="G59" s="53">
        <v>997.65</v>
      </c>
      <c r="H59" s="54">
        <v>0.44</v>
      </c>
    </row>
    <row r="60" spans="2:8" x14ac:dyDescent="0.2">
      <c r="B60" s="56" t="s">
        <v>6</v>
      </c>
      <c r="C60" s="44" t="s">
        <v>1492</v>
      </c>
      <c r="D60" s="44" t="s">
        <v>1493</v>
      </c>
      <c r="E60" s="44" t="s">
        <v>1135</v>
      </c>
      <c r="F60" s="44">
        <v>2125200</v>
      </c>
      <c r="G60" s="53">
        <v>993.53</v>
      </c>
      <c r="H60" s="54">
        <v>0.44</v>
      </c>
    </row>
    <row r="61" spans="2:8" x14ac:dyDescent="0.2">
      <c r="B61" s="56" t="s">
        <v>6</v>
      </c>
      <c r="C61" s="44" t="s">
        <v>796</v>
      </c>
      <c r="D61" s="44" t="s">
        <v>1494</v>
      </c>
      <c r="E61" s="44" t="s">
        <v>1135</v>
      </c>
      <c r="F61" s="44">
        <v>68200</v>
      </c>
      <c r="G61" s="53">
        <v>942.63</v>
      </c>
      <c r="H61" s="54">
        <v>0.42000000000000004</v>
      </c>
    </row>
    <row r="62" spans="2:8" x14ac:dyDescent="0.2">
      <c r="B62" s="56" t="s">
        <v>6</v>
      </c>
      <c r="C62" s="44" t="s">
        <v>997</v>
      </c>
      <c r="D62" s="44" t="s">
        <v>1192</v>
      </c>
      <c r="E62" s="44" t="s">
        <v>1152</v>
      </c>
      <c r="F62" s="44">
        <v>590800</v>
      </c>
      <c r="G62" s="53">
        <v>850.16</v>
      </c>
      <c r="H62" s="54">
        <v>0.38</v>
      </c>
    </row>
    <row r="63" spans="2:8" x14ac:dyDescent="0.2">
      <c r="B63" s="56" t="s">
        <v>6</v>
      </c>
      <c r="C63" s="44" t="s">
        <v>1495</v>
      </c>
      <c r="D63" s="44" t="s">
        <v>1496</v>
      </c>
      <c r="E63" s="44" t="s">
        <v>1351</v>
      </c>
      <c r="F63" s="44">
        <v>405000</v>
      </c>
      <c r="G63" s="53">
        <v>813.65</v>
      </c>
      <c r="H63" s="54">
        <v>0.36000000000000004</v>
      </c>
    </row>
    <row r="64" spans="2:8" x14ac:dyDescent="0.2">
      <c r="B64" s="56" t="s">
        <v>6</v>
      </c>
      <c r="C64" s="44" t="s">
        <v>1200</v>
      </c>
      <c r="D64" s="44" t="s">
        <v>1201</v>
      </c>
      <c r="E64" s="44" t="s">
        <v>1199</v>
      </c>
      <c r="F64" s="44">
        <v>353120</v>
      </c>
      <c r="G64" s="53">
        <v>809.17000000000007</v>
      </c>
      <c r="H64" s="54">
        <v>0.36000000000000004</v>
      </c>
    </row>
    <row r="65" spans="2:8" x14ac:dyDescent="0.2">
      <c r="B65" s="56" t="s">
        <v>6</v>
      </c>
      <c r="C65" s="44" t="s">
        <v>1395</v>
      </c>
      <c r="D65" s="44" t="s">
        <v>1396</v>
      </c>
      <c r="E65" s="44" t="s">
        <v>1131</v>
      </c>
      <c r="F65" s="44">
        <v>893700</v>
      </c>
      <c r="G65" s="53">
        <v>795.39</v>
      </c>
      <c r="H65" s="54">
        <v>0.35000000000000003</v>
      </c>
    </row>
    <row r="66" spans="2:8" x14ac:dyDescent="0.2">
      <c r="B66" s="56" t="s">
        <v>6</v>
      </c>
      <c r="C66" s="44" t="s">
        <v>1197</v>
      </c>
      <c r="D66" s="44" t="s">
        <v>1198</v>
      </c>
      <c r="E66" s="44" t="s">
        <v>1199</v>
      </c>
      <c r="F66" s="44">
        <v>211368</v>
      </c>
      <c r="G66" s="53">
        <v>792.95</v>
      </c>
      <c r="H66" s="54">
        <v>0.35000000000000003</v>
      </c>
    </row>
    <row r="67" spans="2:8" x14ac:dyDescent="0.2">
      <c r="B67" s="56" t="s">
        <v>6</v>
      </c>
      <c r="C67" s="44" t="s">
        <v>1497</v>
      </c>
      <c r="D67" s="44" t="s">
        <v>1498</v>
      </c>
      <c r="E67" s="44" t="s">
        <v>1141</v>
      </c>
      <c r="F67" s="44">
        <v>99400</v>
      </c>
      <c r="G67" s="53">
        <v>792.42000000000007</v>
      </c>
      <c r="H67" s="54">
        <v>0.35000000000000003</v>
      </c>
    </row>
    <row r="68" spans="2:8" x14ac:dyDescent="0.2">
      <c r="B68" s="56" t="s">
        <v>6</v>
      </c>
      <c r="C68" s="44" t="s">
        <v>1499</v>
      </c>
      <c r="D68" s="44" t="s">
        <v>1500</v>
      </c>
      <c r="E68" s="44" t="s">
        <v>1141</v>
      </c>
      <c r="F68" s="44">
        <v>100755</v>
      </c>
      <c r="G68" s="53">
        <v>758.28</v>
      </c>
      <c r="H68" s="54">
        <v>0.34</v>
      </c>
    </row>
    <row r="69" spans="2:8" x14ac:dyDescent="0.2">
      <c r="B69" s="56" t="s">
        <v>6</v>
      </c>
      <c r="C69" s="44" t="s">
        <v>122</v>
      </c>
      <c r="D69" s="44" t="s">
        <v>1501</v>
      </c>
      <c r="E69" s="44" t="s">
        <v>1173</v>
      </c>
      <c r="F69" s="44">
        <v>960000</v>
      </c>
      <c r="G69" s="53">
        <v>744</v>
      </c>
      <c r="H69" s="54">
        <v>0.33</v>
      </c>
    </row>
    <row r="70" spans="2:8" x14ac:dyDescent="0.2">
      <c r="B70" s="56" t="s">
        <v>6</v>
      </c>
      <c r="C70" s="44" t="s">
        <v>1502</v>
      </c>
      <c r="D70" s="44" t="s">
        <v>1503</v>
      </c>
      <c r="E70" s="44" t="s">
        <v>1131</v>
      </c>
      <c r="F70" s="44">
        <v>768000</v>
      </c>
      <c r="G70" s="53">
        <v>724.99</v>
      </c>
      <c r="H70" s="54">
        <v>0.32</v>
      </c>
    </row>
    <row r="71" spans="2:8" x14ac:dyDescent="0.2">
      <c r="B71" s="56" t="s">
        <v>6</v>
      </c>
      <c r="C71" s="44" t="s">
        <v>1322</v>
      </c>
      <c r="D71" s="44" t="s">
        <v>1323</v>
      </c>
      <c r="E71" s="44" t="s">
        <v>1165</v>
      </c>
      <c r="F71" s="44">
        <v>33050</v>
      </c>
      <c r="G71" s="53">
        <v>703.24</v>
      </c>
      <c r="H71" s="54">
        <v>0.31000000000000005</v>
      </c>
    </row>
    <row r="72" spans="2:8" x14ac:dyDescent="0.2">
      <c r="B72" s="56" t="s">
        <v>6</v>
      </c>
      <c r="C72" s="44" t="s">
        <v>1255</v>
      </c>
      <c r="D72" s="44" t="s">
        <v>1256</v>
      </c>
      <c r="E72" s="44" t="s">
        <v>1204</v>
      </c>
      <c r="F72" s="44">
        <v>75900</v>
      </c>
      <c r="G72" s="53">
        <v>695.28</v>
      </c>
      <c r="H72" s="54">
        <v>0.31000000000000005</v>
      </c>
    </row>
    <row r="73" spans="2:8" x14ac:dyDescent="0.2">
      <c r="B73" s="56" t="s">
        <v>6</v>
      </c>
      <c r="C73" s="44" t="s">
        <v>1504</v>
      </c>
      <c r="D73" s="44" t="s">
        <v>1505</v>
      </c>
      <c r="E73" s="44" t="s">
        <v>1247</v>
      </c>
      <c r="F73" s="44">
        <v>747000</v>
      </c>
      <c r="G73" s="53">
        <v>680.52</v>
      </c>
      <c r="H73" s="54">
        <v>0.3</v>
      </c>
    </row>
    <row r="74" spans="2:8" x14ac:dyDescent="0.2">
      <c r="B74" s="56" t="s">
        <v>6</v>
      </c>
      <c r="C74" s="44" t="s">
        <v>1506</v>
      </c>
      <c r="D74" s="44" t="s">
        <v>1507</v>
      </c>
      <c r="E74" s="44" t="s">
        <v>1147</v>
      </c>
      <c r="F74" s="44">
        <v>118880</v>
      </c>
      <c r="G74" s="53">
        <v>675.18000000000006</v>
      </c>
      <c r="H74" s="54">
        <v>0.3</v>
      </c>
    </row>
    <row r="75" spans="2:8" x14ac:dyDescent="0.2">
      <c r="B75" s="56" t="s">
        <v>6</v>
      </c>
      <c r="C75" s="44" t="s">
        <v>146</v>
      </c>
      <c r="D75" s="44" t="s">
        <v>1157</v>
      </c>
      <c r="E75" s="44" t="s">
        <v>1131</v>
      </c>
      <c r="F75" s="44">
        <v>122604</v>
      </c>
      <c r="G75" s="53">
        <v>674.81000000000006</v>
      </c>
      <c r="H75" s="54">
        <v>0.3</v>
      </c>
    </row>
    <row r="76" spans="2:8" x14ac:dyDescent="0.2">
      <c r="B76" s="56" t="s">
        <v>6</v>
      </c>
      <c r="C76" s="44" t="s">
        <v>1419</v>
      </c>
      <c r="D76" s="44" t="s">
        <v>1420</v>
      </c>
      <c r="E76" s="44" t="s">
        <v>1165</v>
      </c>
      <c r="F76" s="44">
        <v>175000</v>
      </c>
      <c r="G76" s="53">
        <v>672.96</v>
      </c>
      <c r="H76" s="54">
        <v>0.3</v>
      </c>
    </row>
    <row r="77" spans="2:8" x14ac:dyDescent="0.2">
      <c r="B77" s="56" t="s">
        <v>6</v>
      </c>
      <c r="C77" s="44" t="s">
        <v>1182</v>
      </c>
      <c r="D77" s="44" t="s">
        <v>1183</v>
      </c>
      <c r="E77" s="44" t="s">
        <v>1152</v>
      </c>
      <c r="F77" s="44">
        <v>24750</v>
      </c>
      <c r="G77" s="53">
        <v>668.26</v>
      </c>
      <c r="H77" s="54">
        <v>0.3</v>
      </c>
    </row>
    <row r="78" spans="2:8" x14ac:dyDescent="0.2">
      <c r="B78" s="56" t="s">
        <v>6</v>
      </c>
      <c r="C78" s="44" t="s">
        <v>1508</v>
      </c>
      <c r="D78" s="44" t="s">
        <v>1509</v>
      </c>
      <c r="E78" s="44" t="s">
        <v>1259</v>
      </c>
      <c r="F78" s="44">
        <v>89959</v>
      </c>
      <c r="G78" s="53">
        <v>576.32000000000005</v>
      </c>
      <c r="H78" s="54">
        <v>0.26</v>
      </c>
    </row>
    <row r="79" spans="2:8" x14ac:dyDescent="0.2">
      <c r="B79" s="56" t="s">
        <v>6</v>
      </c>
      <c r="C79" s="44" t="s">
        <v>1510</v>
      </c>
      <c r="D79" s="44" t="s">
        <v>1511</v>
      </c>
      <c r="E79" s="44" t="s">
        <v>1204</v>
      </c>
      <c r="F79" s="44">
        <v>37600</v>
      </c>
      <c r="G79" s="53">
        <v>575.19000000000005</v>
      </c>
      <c r="H79" s="54">
        <v>0.25</v>
      </c>
    </row>
    <row r="80" spans="2:8" x14ac:dyDescent="0.2">
      <c r="B80" s="56" t="s">
        <v>6</v>
      </c>
      <c r="C80" s="44" t="s">
        <v>1512</v>
      </c>
      <c r="D80" s="44" t="s">
        <v>1513</v>
      </c>
      <c r="E80" s="44" t="s">
        <v>1288</v>
      </c>
      <c r="F80" s="44">
        <v>1215500</v>
      </c>
      <c r="G80" s="53">
        <v>574.32000000000005</v>
      </c>
      <c r="H80" s="54">
        <v>0.25</v>
      </c>
    </row>
    <row r="81" spans="2:8" x14ac:dyDescent="0.2">
      <c r="B81" s="56" t="s">
        <v>6</v>
      </c>
      <c r="C81" s="44" t="s">
        <v>1163</v>
      </c>
      <c r="D81" s="44" t="s">
        <v>1164</v>
      </c>
      <c r="E81" s="44" t="s">
        <v>1165</v>
      </c>
      <c r="F81" s="44">
        <v>97000</v>
      </c>
      <c r="G81" s="53">
        <v>551.45000000000005</v>
      </c>
      <c r="H81" s="54">
        <v>0.24000000000000002</v>
      </c>
    </row>
    <row r="82" spans="2:8" x14ac:dyDescent="0.2">
      <c r="B82" s="56" t="s">
        <v>6</v>
      </c>
      <c r="C82" s="44" t="s">
        <v>531</v>
      </c>
      <c r="D82" s="44" t="s">
        <v>1514</v>
      </c>
      <c r="E82" s="44" t="s">
        <v>1131</v>
      </c>
      <c r="F82" s="44">
        <v>1206000</v>
      </c>
      <c r="G82" s="53">
        <v>545.11</v>
      </c>
      <c r="H82" s="54">
        <v>0.24000000000000002</v>
      </c>
    </row>
    <row r="83" spans="2:8" x14ac:dyDescent="0.2">
      <c r="B83" s="56" t="s">
        <v>6</v>
      </c>
      <c r="C83" s="44" t="s">
        <v>1177</v>
      </c>
      <c r="D83" s="44" t="s">
        <v>1178</v>
      </c>
      <c r="E83" s="44" t="s">
        <v>1152</v>
      </c>
      <c r="F83" s="44">
        <v>16400</v>
      </c>
      <c r="G83" s="53">
        <v>540.29</v>
      </c>
      <c r="H83" s="54">
        <v>0.24000000000000002</v>
      </c>
    </row>
    <row r="84" spans="2:8" x14ac:dyDescent="0.2">
      <c r="B84" s="56" t="s">
        <v>6</v>
      </c>
      <c r="C84" s="44" t="s">
        <v>1407</v>
      </c>
      <c r="D84" s="44" t="s">
        <v>1408</v>
      </c>
      <c r="E84" s="44" t="s">
        <v>1288</v>
      </c>
      <c r="F84" s="44">
        <v>48800</v>
      </c>
      <c r="G84" s="53">
        <v>538.46</v>
      </c>
      <c r="H84" s="54">
        <v>0.24000000000000002</v>
      </c>
    </row>
    <row r="85" spans="2:8" x14ac:dyDescent="0.2">
      <c r="B85" s="56" t="s">
        <v>6</v>
      </c>
      <c r="C85" s="44" t="s">
        <v>1266</v>
      </c>
      <c r="D85" s="44" t="s">
        <v>1267</v>
      </c>
      <c r="E85" s="44" t="s">
        <v>1141</v>
      </c>
      <c r="F85" s="44">
        <v>35200</v>
      </c>
      <c r="G85" s="53">
        <v>494.52000000000004</v>
      </c>
      <c r="H85" s="54">
        <v>0.22</v>
      </c>
    </row>
    <row r="86" spans="2:8" x14ac:dyDescent="0.2">
      <c r="B86" s="56" t="s">
        <v>6</v>
      </c>
      <c r="C86" s="44" t="s">
        <v>1515</v>
      </c>
      <c r="D86" s="44" t="s">
        <v>1516</v>
      </c>
      <c r="E86" s="44" t="s">
        <v>1165</v>
      </c>
      <c r="F86" s="44">
        <v>69639</v>
      </c>
      <c r="G86" s="53">
        <v>494.47</v>
      </c>
      <c r="H86" s="54">
        <v>0.22</v>
      </c>
    </row>
    <row r="87" spans="2:8" x14ac:dyDescent="0.2">
      <c r="B87" s="56" t="s">
        <v>6</v>
      </c>
      <c r="C87" s="44" t="s">
        <v>1517</v>
      </c>
      <c r="D87" s="44" t="s">
        <v>1518</v>
      </c>
      <c r="E87" s="44" t="s">
        <v>1131</v>
      </c>
      <c r="F87" s="44">
        <v>780000</v>
      </c>
      <c r="G87" s="53">
        <v>459.03000000000003</v>
      </c>
      <c r="H87" s="54">
        <v>0.2</v>
      </c>
    </row>
    <row r="88" spans="2:8" x14ac:dyDescent="0.2">
      <c r="B88" s="56" t="s">
        <v>6</v>
      </c>
      <c r="C88" s="44" t="s">
        <v>1519</v>
      </c>
      <c r="D88" s="44" t="s">
        <v>1520</v>
      </c>
      <c r="E88" s="44" t="s">
        <v>1141</v>
      </c>
      <c r="F88" s="44">
        <v>76000</v>
      </c>
      <c r="G88" s="53">
        <v>446.16</v>
      </c>
      <c r="H88" s="54">
        <v>0.2</v>
      </c>
    </row>
    <row r="89" spans="2:8" x14ac:dyDescent="0.2">
      <c r="B89" s="56" t="s">
        <v>6</v>
      </c>
      <c r="C89" s="44" t="s">
        <v>999</v>
      </c>
      <c r="D89" s="44" t="s">
        <v>1521</v>
      </c>
      <c r="E89" s="44" t="s">
        <v>1135</v>
      </c>
      <c r="F89" s="44">
        <v>130000</v>
      </c>
      <c r="G89" s="53">
        <v>435.05</v>
      </c>
      <c r="H89" s="54">
        <v>0.19</v>
      </c>
    </row>
    <row r="90" spans="2:8" x14ac:dyDescent="0.2">
      <c r="B90" s="56" t="s">
        <v>6</v>
      </c>
      <c r="C90" s="44" t="s">
        <v>1522</v>
      </c>
      <c r="D90" s="44" t="s">
        <v>1523</v>
      </c>
      <c r="E90" s="44" t="s">
        <v>1141</v>
      </c>
      <c r="F90" s="44">
        <v>117000</v>
      </c>
      <c r="G90" s="53">
        <v>426</v>
      </c>
      <c r="H90" s="54">
        <v>0.19</v>
      </c>
    </row>
    <row r="91" spans="2:8" x14ac:dyDescent="0.2">
      <c r="B91" s="56" t="s">
        <v>6</v>
      </c>
      <c r="C91" s="44" t="s">
        <v>1524</v>
      </c>
      <c r="D91" s="44" t="s">
        <v>1525</v>
      </c>
      <c r="E91" s="44" t="s">
        <v>1165</v>
      </c>
      <c r="F91" s="44">
        <v>70200</v>
      </c>
      <c r="G91" s="53">
        <v>412.92</v>
      </c>
      <c r="H91" s="54">
        <v>0.18000000000000002</v>
      </c>
    </row>
    <row r="92" spans="2:8" x14ac:dyDescent="0.2">
      <c r="B92" s="56" t="s">
        <v>6</v>
      </c>
      <c r="C92" s="44" t="s">
        <v>1304</v>
      </c>
      <c r="D92" s="44" t="s">
        <v>1305</v>
      </c>
      <c r="E92" s="44" t="s">
        <v>1138</v>
      </c>
      <c r="F92" s="44">
        <v>42419</v>
      </c>
      <c r="G92" s="53">
        <v>409.39</v>
      </c>
      <c r="H92" s="54">
        <v>0.18000000000000002</v>
      </c>
    </row>
    <row r="93" spans="2:8" x14ac:dyDescent="0.2">
      <c r="B93" s="56" t="s">
        <v>6</v>
      </c>
      <c r="C93" s="44" t="s">
        <v>1526</v>
      </c>
      <c r="D93" s="44" t="s">
        <v>1527</v>
      </c>
      <c r="E93" s="44" t="s">
        <v>1135</v>
      </c>
      <c r="F93" s="44">
        <v>679000</v>
      </c>
      <c r="G93" s="53">
        <v>362.93</v>
      </c>
      <c r="H93" s="54">
        <v>0.16</v>
      </c>
    </row>
    <row r="94" spans="2:8" x14ac:dyDescent="0.2">
      <c r="B94" s="56" t="s">
        <v>6</v>
      </c>
      <c r="C94" s="44" t="s">
        <v>1243</v>
      </c>
      <c r="D94" s="44" t="s">
        <v>1244</v>
      </c>
      <c r="E94" s="44" t="s">
        <v>1165</v>
      </c>
      <c r="F94" s="44">
        <v>92800</v>
      </c>
      <c r="G94" s="53">
        <v>353.99</v>
      </c>
      <c r="H94" s="54">
        <v>0.16</v>
      </c>
    </row>
    <row r="95" spans="2:8" x14ac:dyDescent="0.2">
      <c r="B95" s="56" t="s">
        <v>6</v>
      </c>
      <c r="C95" s="44" t="s">
        <v>1268</v>
      </c>
      <c r="D95" s="44" t="s">
        <v>1269</v>
      </c>
      <c r="E95" s="44" t="s">
        <v>1152</v>
      </c>
      <c r="F95" s="44">
        <v>304000</v>
      </c>
      <c r="G95" s="53">
        <v>342.91</v>
      </c>
      <c r="H95" s="54">
        <v>0.15</v>
      </c>
    </row>
    <row r="96" spans="2:8" x14ac:dyDescent="0.2">
      <c r="B96" s="56" t="s">
        <v>6</v>
      </c>
      <c r="C96" s="44" t="s">
        <v>1274</v>
      </c>
      <c r="D96" s="44" t="s">
        <v>1275</v>
      </c>
      <c r="E96" s="44" t="s">
        <v>1165</v>
      </c>
      <c r="F96" s="44">
        <v>74189</v>
      </c>
      <c r="G96" s="53">
        <v>337.34000000000003</v>
      </c>
      <c r="H96" s="54">
        <v>0.15</v>
      </c>
    </row>
    <row r="97" spans="2:8" x14ac:dyDescent="0.2">
      <c r="B97" s="56" t="s">
        <v>6</v>
      </c>
      <c r="C97" s="44" t="s">
        <v>534</v>
      </c>
      <c r="D97" s="44" t="s">
        <v>1160</v>
      </c>
      <c r="E97" s="44" t="s">
        <v>1131</v>
      </c>
      <c r="F97" s="44">
        <v>91000</v>
      </c>
      <c r="G97" s="53">
        <v>334.83</v>
      </c>
      <c r="H97" s="54">
        <v>0.15</v>
      </c>
    </row>
    <row r="98" spans="2:8" x14ac:dyDescent="0.2">
      <c r="B98" s="56" t="s">
        <v>6</v>
      </c>
      <c r="C98" s="44" t="s">
        <v>1528</v>
      </c>
      <c r="D98" s="44" t="s">
        <v>1529</v>
      </c>
      <c r="E98" s="44" t="s">
        <v>1165</v>
      </c>
      <c r="F98" s="44">
        <v>52000</v>
      </c>
      <c r="G98" s="53">
        <v>302.51</v>
      </c>
      <c r="H98" s="54">
        <v>0.13</v>
      </c>
    </row>
    <row r="99" spans="2:8" x14ac:dyDescent="0.2">
      <c r="B99" s="56" t="s">
        <v>6</v>
      </c>
      <c r="C99" s="44" t="s">
        <v>1209</v>
      </c>
      <c r="D99" s="44" t="s">
        <v>1210</v>
      </c>
      <c r="E99" s="44" t="s">
        <v>1204</v>
      </c>
      <c r="F99" s="44">
        <v>41616</v>
      </c>
      <c r="G99" s="53">
        <v>298.8</v>
      </c>
      <c r="H99" s="54">
        <v>0.13</v>
      </c>
    </row>
    <row r="100" spans="2:8" x14ac:dyDescent="0.2">
      <c r="B100" s="56" t="s">
        <v>6</v>
      </c>
      <c r="C100" s="44" t="s">
        <v>1272</v>
      </c>
      <c r="D100" s="44" t="s">
        <v>1273</v>
      </c>
      <c r="E100" s="44" t="s">
        <v>1221</v>
      </c>
      <c r="F100" s="44">
        <v>32750</v>
      </c>
      <c r="G100" s="53">
        <v>294.05</v>
      </c>
      <c r="H100" s="54">
        <v>0.13</v>
      </c>
    </row>
    <row r="101" spans="2:8" x14ac:dyDescent="0.2">
      <c r="B101" s="56" t="s">
        <v>6</v>
      </c>
      <c r="C101" s="44" t="s">
        <v>1530</v>
      </c>
      <c r="D101" s="44" t="s">
        <v>1531</v>
      </c>
      <c r="E101" s="44" t="s">
        <v>1141</v>
      </c>
      <c r="F101" s="44">
        <v>48000</v>
      </c>
      <c r="G101" s="53">
        <v>293.26</v>
      </c>
      <c r="H101" s="54">
        <v>0.13</v>
      </c>
    </row>
    <row r="102" spans="2:8" x14ac:dyDescent="0.2">
      <c r="B102" s="56" t="s">
        <v>6</v>
      </c>
      <c r="C102" s="44" t="s">
        <v>1237</v>
      </c>
      <c r="D102" s="44" t="s">
        <v>1238</v>
      </c>
      <c r="E102" s="44" t="s">
        <v>1135</v>
      </c>
      <c r="F102" s="44">
        <v>4192</v>
      </c>
      <c r="G102" s="53">
        <v>292.49</v>
      </c>
      <c r="H102" s="54">
        <v>0.13</v>
      </c>
    </row>
    <row r="103" spans="2:8" x14ac:dyDescent="0.2">
      <c r="B103" s="56" t="s">
        <v>6</v>
      </c>
      <c r="C103" s="44" t="s">
        <v>1403</v>
      </c>
      <c r="D103" s="44" t="s">
        <v>1404</v>
      </c>
      <c r="E103" s="44" t="s">
        <v>1236</v>
      </c>
      <c r="F103" s="44">
        <v>28635</v>
      </c>
      <c r="G103" s="53">
        <v>288.7</v>
      </c>
      <c r="H103" s="54">
        <v>0.13</v>
      </c>
    </row>
    <row r="104" spans="2:8" x14ac:dyDescent="0.2">
      <c r="B104" s="56" t="s">
        <v>6</v>
      </c>
      <c r="C104" s="44" t="s">
        <v>1532</v>
      </c>
      <c r="D104" s="44" t="s">
        <v>1533</v>
      </c>
      <c r="E104" s="44" t="s">
        <v>1176</v>
      </c>
      <c r="F104" s="44">
        <v>1960000</v>
      </c>
      <c r="G104" s="53">
        <v>282.24</v>
      </c>
      <c r="H104" s="54">
        <v>0.12000000000000001</v>
      </c>
    </row>
    <row r="105" spans="2:8" x14ac:dyDescent="0.2">
      <c r="B105" s="56" t="s">
        <v>6</v>
      </c>
      <c r="C105" s="44" t="s">
        <v>1534</v>
      </c>
      <c r="D105" s="44" t="s">
        <v>1535</v>
      </c>
      <c r="E105" s="44" t="s">
        <v>1536</v>
      </c>
      <c r="F105" s="44">
        <v>229500</v>
      </c>
      <c r="G105" s="53">
        <v>267.70999999999998</v>
      </c>
      <c r="H105" s="54">
        <v>0.12000000000000001</v>
      </c>
    </row>
    <row r="106" spans="2:8" x14ac:dyDescent="0.2">
      <c r="B106" s="56" t="s">
        <v>6</v>
      </c>
      <c r="C106" s="44" t="s">
        <v>1537</v>
      </c>
      <c r="D106" s="44" t="s">
        <v>1538</v>
      </c>
      <c r="E106" s="44" t="s">
        <v>1351</v>
      </c>
      <c r="F106" s="44">
        <v>372000</v>
      </c>
      <c r="G106" s="53">
        <v>262.45</v>
      </c>
      <c r="H106" s="54">
        <v>0.12000000000000001</v>
      </c>
    </row>
    <row r="107" spans="2:8" x14ac:dyDescent="0.2">
      <c r="B107" s="56" t="s">
        <v>6</v>
      </c>
      <c r="C107" s="44" t="s">
        <v>1329</v>
      </c>
      <c r="D107" s="44" t="s">
        <v>1330</v>
      </c>
      <c r="E107" s="44" t="s">
        <v>1165</v>
      </c>
      <c r="F107" s="44">
        <v>29500</v>
      </c>
      <c r="G107" s="53">
        <v>243.20000000000002</v>
      </c>
      <c r="H107" s="54">
        <v>0.11</v>
      </c>
    </row>
    <row r="108" spans="2:8" x14ac:dyDescent="0.2">
      <c r="B108" s="56" t="s">
        <v>6</v>
      </c>
      <c r="C108" s="44" t="s">
        <v>1539</v>
      </c>
      <c r="D108" s="44" t="s">
        <v>1540</v>
      </c>
      <c r="E108" s="44" t="s">
        <v>1138</v>
      </c>
      <c r="F108" s="44">
        <v>24000</v>
      </c>
      <c r="G108" s="53">
        <v>223.75</v>
      </c>
      <c r="H108" s="54">
        <v>0.1</v>
      </c>
    </row>
    <row r="109" spans="2:8" x14ac:dyDescent="0.2">
      <c r="B109" s="56" t="s">
        <v>6</v>
      </c>
      <c r="C109" s="44" t="s">
        <v>1315</v>
      </c>
      <c r="D109" s="44" t="s">
        <v>1316</v>
      </c>
      <c r="E109" s="44" t="s">
        <v>1152</v>
      </c>
      <c r="F109" s="44">
        <v>797</v>
      </c>
      <c r="G109" s="53">
        <v>221.55</v>
      </c>
      <c r="H109" s="54">
        <v>0.1</v>
      </c>
    </row>
    <row r="110" spans="2:8" x14ac:dyDescent="0.2">
      <c r="B110" s="56" t="s">
        <v>6</v>
      </c>
      <c r="C110" s="44" t="s">
        <v>1194</v>
      </c>
      <c r="D110" s="44" t="s">
        <v>1195</v>
      </c>
      <c r="E110" s="44" t="s">
        <v>1131</v>
      </c>
      <c r="F110" s="44">
        <v>38400</v>
      </c>
      <c r="G110" s="53">
        <v>219.99</v>
      </c>
      <c r="H110" s="54">
        <v>0.1</v>
      </c>
    </row>
    <row r="111" spans="2:8" x14ac:dyDescent="0.2">
      <c r="B111" s="56" t="s">
        <v>6</v>
      </c>
      <c r="C111" s="44" t="s">
        <v>1541</v>
      </c>
      <c r="D111" s="44" t="s">
        <v>1542</v>
      </c>
      <c r="E111" s="44" t="s">
        <v>1141</v>
      </c>
      <c r="F111" s="44">
        <v>18832</v>
      </c>
      <c r="G111" s="53">
        <v>215.67000000000002</v>
      </c>
      <c r="H111" s="54">
        <v>0.1</v>
      </c>
    </row>
    <row r="112" spans="2:8" x14ac:dyDescent="0.2">
      <c r="B112" s="56" t="s">
        <v>6</v>
      </c>
      <c r="C112" s="44" t="s">
        <v>1343</v>
      </c>
      <c r="D112" s="44" t="s">
        <v>1344</v>
      </c>
      <c r="E112" s="44" t="s">
        <v>1141</v>
      </c>
      <c r="F112" s="44">
        <v>18475</v>
      </c>
      <c r="G112" s="53">
        <v>214.39000000000001</v>
      </c>
      <c r="H112" s="54">
        <v>9.0000000000000011E-2</v>
      </c>
    </row>
    <row r="113" spans="2:8" x14ac:dyDescent="0.2">
      <c r="B113" s="56" t="s">
        <v>6</v>
      </c>
      <c r="C113" s="44" t="s">
        <v>198</v>
      </c>
      <c r="D113" s="44" t="s">
        <v>1224</v>
      </c>
      <c r="E113" s="44" t="s">
        <v>1131</v>
      </c>
      <c r="F113" s="44">
        <v>32288</v>
      </c>
      <c r="G113" s="53">
        <v>207.9</v>
      </c>
      <c r="H113" s="54">
        <v>9.0000000000000011E-2</v>
      </c>
    </row>
    <row r="114" spans="2:8" x14ac:dyDescent="0.2">
      <c r="B114" s="56" t="s">
        <v>6</v>
      </c>
      <c r="C114" s="44" t="s">
        <v>1543</v>
      </c>
      <c r="D114" s="44" t="s">
        <v>1544</v>
      </c>
      <c r="E114" s="44" t="s">
        <v>1141</v>
      </c>
      <c r="F114" s="44">
        <v>17500</v>
      </c>
      <c r="G114" s="53">
        <v>190.9</v>
      </c>
      <c r="H114" s="54">
        <v>0.08</v>
      </c>
    </row>
    <row r="115" spans="2:8" x14ac:dyDescent="0.2">
      <c r="B115" s="56" t="s">
        <v>6</v>
      </c>
      <c r="C115" s="44" t="s">
        <v>933</v>
      </c>
      <c r="D115" s="44" t="s">
        <v>1402</v>
      </c>
      <c r="E115" s="44" t="s">
        <v>1165</v>
      </c>
      <c r="F115" s="44">
        <v>11000</v>
      </c>
      <c r="G115" s="53">
        <v>168.15</v>
      </c>
      <c r="H115" s="54">
        <v>6.9999999999999993E-2</v>
      </c>
    </row>
    <row r="116" spans="2:8" x14ac:dyDescent="0.2">
      <c r="B116" s="56" t="s">
        <v>6</v>
      </c>
      <c r="C116" s="44" t="s">
        <v>1545</v>
      </c>
      <c r="D116" s="44" t="s">
        <v>1546</v>
      </c>
      <c r="E116" s="44" t="s">
        <v>1135</v>
      </c>
      <c r="F116" s="44">
        <v>94500</v>
      </c>
      <c r="G116" s="53">
        <v>166.32</v>
      </c>
      <c r="H116" s="54">
        <v>6.9999999999999993E-2</v>
      </c>
    </row>
    <row r="117" spans="2:8" x14ac:dyDescent="0.2">
      <c r="B117" s="56" t="s">
        <v>6</v>
      </c>
      <c r="C117" s="44" t="s">
        <v>340</v>
      </c>
      <c r="D117" s="44" t="s">
        <v>1547</v>
      </c>
      <c r="E117" s="44" t="s">
        <v>1135</v>
      </c>
      <c r="F117" s="44">
        <v>27000</v>
      </c>
      <c r="G117" s="53">
        <v>162.14000000000001</v>
      </c>
      <c r="H117" s="54">
        <v>6.9999999999999993E-2</v>
      </c>
    </row>
    <row r="118" spans="2:8" x14ac:dyDescent="0.2">
      <c r="B118" s="56" t="s">
        <v>6</v>
      </c>
      <c r="C118" s="44" t="s">
        <v>25</v>
      </c>
      <c r="D118" s="44" t="s">
        <v>1548</v>
      </c>
      <c r="E118" s="44" t="s">
        <v>1135</v>
      </c>
      <c r="F118" s="44">
        <v>138000</v>
      </c>
      <c r="G118" s="53">
        <v>161.39000000000001</v>
      </c>
      <c r="H118" s="54">
        <v>6.9999999999999993E-2</v>
      </c>
    </row>
    <row r="119" spans="2:8" x14ac:dyDescent="0.2">
      <c r="B119" s="56" t="s">
        <v>6</v>
      </c>
      <c r="C119" s="44" t="s">
        <v>1549</v>
      </c>
      <c r="D119" s="44" t="s">
        <v>1550</v>
      </c>
      <c r="E119" s="44" t="s">
        <v>1141</v>
      </c>
      <c r="F119" s="44">
        <v>1500</v>
      </c>
      <c r="G119" s="53">
        <v>157.96</v>
      </c>
      <c r="H119" s="54">
        <v>6.9999999999999993E-2</v>
      </c>
    </row>
    <row r="120" spans="2:8" x14ac:dyDescent="0.2">
      <c r="B120" s="56" t="s">
        <v>6</v>
      </c>
      <c r="C120" s="44" t="s">
        <v>1551</v>
      </c>
      <c r="D120" s="44" t="s">
        <v>1552</v>
      </c>
      <c r="E120" s="44" t="s">
        <v>1176</v>
      </c>
      <c r="F120" s="44">
        <v>287000</v>
      </c>
      <c r="G120" s="53">
        <v>157.42000000000002</v>
      </c>
      <c r="H120" s="54">
        <v>6.9999999999999993E-2</v>
      </c>
    </row>
    <row r="121" spans="2:8" x14ac:dyDescent="0.2">
      <c r="B121" s="56" t="s">
        <v>6</v>
      </c>
      <c r="C121" s="44" t="s">
        <v>117</v>
      </c>
      <c r="D121" s="44" t="s">
        <v>1553</v>
      </c>
      <c r="E121" s="44" t="s">
        <v>1135</v>
      </c>
      <c r="F121" s="44">
        <v>5436</v>
      </c>
      <c r="G121" s="53">
        <v>145.67000000000002</v>
      </c>
      <c r="H121" s="54">
        <v>6.0000000000000005E-2</v>
      </c>
    </row>
    <row r="122" spans="2:8" x14ac:dyDescent="0.2">
      <c r="B122" s="56" t="s">
        <v>6</v>
      </c>
      <c r="C122" s="44" t="s">
        <v>342</v>
      </c>
      <c r="D122" s="44" t="s">
        <v>1554</v>
      </c>
      <c r="E122" s="44" t="s">
        <v>1135</v>
      </c>
      <c r="F122" s="44">
        <v>138000</v>
      </c>
      <c r="G122" s="53">
        <v>145.45000000000002</v>
      </c>
      <c r="H122" s="54">
        <v>6.0000000000000005E-2</v>
      </c>
    </row>
    <row r="123" spans="2:8" x14ac:dyDescent="0.2">
      <c r="B123" s="56" t="s">
        <v>6</v>
      </c>
      <c r="C123" s="44" t="s">
        <v>1555</v>
      </c>
      <c r="D123" s="44" t="s">
        <v>1556</v>
      </c>
      <c r="E123" s="44" t="s">
        <v>1147</v>
      </c>
      <c r="F123" s="44">
        <v>1224000</v>
      </c>
      <c r="G123" s="53">
        <v>143.21</v>
      </c>
      <c r="H123" s="54">
        <v>6.0000000000000005E-2</v>
      </c>
    </row>
    <row r="124" spans="2:8" x14ac:dyDescent="0.2">
      <c r="B124" s="56" t="s">
        <v>6</v>
      </c>
      <c r="C124" s="44" t="s">
        <v>1557</v>
      </c>
      <c r="D124" s="44" t="s">
        <v>1558</v>
      </c>
      <c r="E124" s="44" t="s">
        <v>1141</v>
      </c>
      <c r="F124" s="44">
        <v>22641</v>
      </c>
      <c r="G124" s="53">
        <v>142.08000000000001</v>
      </c>
      <c r="H124" s="54">
        <v>6.0000000000000005E-2</v>
      </c>
    </row>
    <row r="125" spans="2:8" x14ac:dyDescent="0.2">
      <c r="B125" s="56" t="s">
        <v>6</v>
      </c>
      <c r="C125" s="44" t="s">
        <v>1559</v>
      </c>
      <c r="D125" s="44" t="s">
        <v>1560</v>
      </c>
      <c r="E125" s="44" t="s">
        <v>1191</v>
      </c>
      <c r="F125" s="44">
        <v>43200</v>
      </c>
      <c r="G125" s="53">
        <v>133.49</v>
      </c>
      <c r="H125" s="54">
        <v>6.0000000000000005E-2</v>
      </c>
    </row>
    <row r="126" spans="2:8" x14ac:dyDescent="0.2">
      <c r="B126" s="56" t="s">
        <v>6</v>
      </c>
      <c r="C126" s="44" t="s">
        <v>80</v>
      </c>
      <c r="D126" s="44" t="s">
        <v>1179</v>
      </c>
      <c r="E126" s="44" t="s">
        <v>1180</v>
      </c>
      <c r="F126" s="44">
        <v>47250</v>
      </c>
      <c r="G126" s="53">
        <v>104.99000000000001</v>
      </c>
      <c r="H126" s="54">
        <v>0.05</v>
      </c>
    </row>
    <row r="127" spans="2:8" x14ac:dyDescent="0.2">
      <c r="B127" s="56" t="s">
        <v>6</v>
      </c>
      <c r="C127" s="44" t="s">
        <v>1561</v>
      </c>
      <c r="D127" s="44" t="s">
        <v>1562</v>
      </c>
      <c r="E127" s="44" t="s">
        <v>1221</v>
      </c>
      <c r="F127" s="44">
        <v>62803</v>
      </c>
      <c r="G127" s="53">
        <v>98</v>
      </c>
      <c r="H127" s="54">
        <v>0.04</v>
      </c>
    </row>
    <row r="128" spans="2:8" x14ac:dyDescent="0.2">
      <c r="B128" s="56" t="s">
        <v>6</v>
      </c>
      <c r="C128" s="44" t="s">
        <v>1563</v>
      </c>
      <c r="D128" s="44" t="s">
        <v>1564</v>
      </c>
      <c r="E128" s="44" t="s">
        <v>1138</v>
      </c>
      <c r="F128" s="44">
        <v>6400</v>
      </c>
      <c r="G128" s="53">
        <v>91.4</v>
      </c>
      <c r="H128" s="54">
        <v>0.04</v>
      </c>
    </row>
    <row r="129" spans="2:8" x14ac:dyDescent="0.2">
      <c r="B129" s="56" t="s">
        <v>6</v>
      </c>
      <c r="C129" s="44" t="s">
        <v>1565</v>
      </c>
      <c r="D129" s="44" t="s">
        <v>1566</v>
      </c>
      <c r="E129" s="44" t="s">
        <v>1231</v>
      </c>
      <c r="F129" s="44">
        <v>5000</v>
      </c>
      <c r="G129" s="53">
        <v>86.56</v>
      </c>
      <c r="H129" s="54">
        <v>0.04</v>
      </c>
    </row>
    <row r="130" spans="2:8" x14ac:dyDescent="0.2">
      <c r="B130" s="56" t="s">
        <v>6</v>
      </c>
      <c r="C130" s="44" t="s">
        <v>470</v>
      </c>
      <c r="D130" s="44" t="s">
        <v>1401</v>
      </c>
      <c r="E130" s="44" t="s">
        <v>1135</v>
      </c>
      <c r="F130" s="44">
        <v>16250</v>
      </c>
      <c r="G130" s="53">
        <v>83.5</v>
      </c>
      <c r="H130" s="54">
        <v>0.04</v>
      </c>
    </row>
    <row r="131" spans="2:8" x14ac:dyDescent="0.2">
      <c r="B131" s="56" t="s">
        <v>6</v>
      </c>
      <c r="C131" s="44" t="s">
        <v>1567</v>
      </c>
      <c r="D131" s="44" t="s">
        <v>1568</v>
      </c>
      <c r="E131" s="44" t="s">
        <v>1131</v>
      </c>
      <c r="F131" s="44">
        <v>49500</v>
      </c>
      <c r="G131" s="53">
        <v>81.11</v>
      </c>
      <c r="H131" s="54">
        <v>0.04</v>
      </c>
    </row>
    <row r="132" spans="2:8" x14ac:dyDescent="0.2">
      <c r="B132" s="56" t="s">
        <v>6</v>
      </c>
      <c r="C132" s="44" t="s">
        <v>1569</v>
      </c>
      <c r="D132" s="44" t="s">
        <v>1570</v>
      </c>
      <c r="E132" s="44" t="s">
        <v>1265</v>
      </c>
      <c r="F132" s="44">
        <v>7000</v>
      </c>
      <c r="G132" s="53">
        <v>78.64</v>
      </c>
      <c r="H132" s="54">
        <v>3.0000000000000002E-2</v>
      </c>
    </row>
    <row r="133" spans="2:8" x14ac:dyDescent="0.2">
      <c r="B133" s="56" t="s">
        <v>6</v>
      </c>
      <c r="C133" s="44" t="s">
        <v>1571</v>
      </c>
      <c r="D133" s="44" t="s">
        <v>1572</v>
      </c>
      <c r="E133" s="44" t="s">
        <v>1204</v>
      </c>
      <c r="F133" s="44">
        <v>66500</v>
      </c>
      <c r="G133" s="53">
        <v>77.84</v>
      </c>
      <c r="H133" s="54">
        <v>3.0000000000000002E-2</v>
      </c>
    </row>
    <row r="134" spans="2:8" x14ac:dyDescent="0.2">
      <c r="B134" s="56" t="s">
        <v>6</v>
      </c>
      <c r="C134" s="44" t="s">
        <v>1573</v>
      </c>
      <c r="D134" s="44" t="s">
        <v>1574</v>
      </c>
      <c r="E134" s="44" t="s">
        <v>1147</v>
      </c>
      <c r="F134" s="44">
        <v>52500</v>
      </c>
      <c r="G134" s="53">
        <v>71.37</v>
      </c>
      <c r="H134" s="54">
        <v>3.0000000000000002E-2</v>
      </c>
    </row>
    <row r="135" spans="2:8" x14ac:dyDescent="0.2">
      <c r="B135" s="56" t="s">
        <v>6</v>
      </c>
      <c r="C135" s="44" t="s">
        <v>1575</v>
      </c>
      <c r="D135" s="44" t="s">
        <v>1576</v>
      </c>
      <c r="E135" s="44" t="s">
        <v>1236</v>
      </c>
      <c r="F135" s="44">
        <v>4900</v>
      </c>
      <c r="G135" s="53">
        <v>67.900000000000006</v>
      </c>
      <c r="H135" s="54">
        <v>3.0000000000000002E-2</v>
      </c>
    </row>
    <row r="136" spans="2:8" x14ac:dyDescent="0.2">
      <c r="B136" s="56" t="s">
        <v>6</v>
      </c>
      <c r="C136" s="44" t="s">
        <v>475</v>
      </c>
      <c r="D136" s="44" t="s">
        <v>1156</v>
      </c>
      <c r="E136" s="44" t="s">
        <v>1131</v>
      </c>
      <c r="F136" s="44">
        <v>3204</v>
      </c>
      <c r="G136" s="53">
        <v>63.92</v>
      </c>
      <c r="H136" s="54">
        <v>3.0000000000000002E-2</v>
      </c>
    </row>
    <row r="137" spans="2:8" x14ac:dyDescent="0.2">
      <c r="B137" s="56" t="s">
        <v>6</v>
      </c>
      <c r="C137" s="44" t="s">
        <v>1327</v>
      </c>
      <c r="D137" s="44" t="s">
        <v>1328</v>
      </c>
      <c r="E137" s="44" t="s">
        <v>1262</v>
      </c>
      <c r="F137" s="44">
        <v>9600</v>
      </c>
      <c r="G137" s="53">
        <v>61.83</v>
      </c>
      <c r="H137" s="54">
        <v>3.0000000000000002E-2</v>
      </c>
    </row>
    <row r="138" spans="2:8" x14ac:dyDescent="0.2">
      <c r="B138" s="56" t="s">
        <v>6</v>
      </c>
      <c r="C138" s="44" t="s">
        <v>1217</v>
      </c>
      <c r="D138" s="44" t="s">
        <v>1218</v>
      </c>
      <c r="E138" s="44" t="s">
        <v>1191</v>
      </c>
      <c r="F138" s="44">
        <v>7500</v>
      </c>
      <c r="G138" s="53">
        <v>50.2</v>
      </c>
      <c r="H138" s="54">
        <v>0.02</v>
      </c>
    </row>
    <row r="139" spans="2:8" x14ac:dyDescent="0.2">
      <c r="B139" s="56" t="s">
        <v>6</v>
      </c>
      <c r="C139" s="44" t="s">
        <v>1324</v>
      </c>
      <c r="D139" s="44" t="s">
        <v>1325</v>
      </c>
      <c r="E139" s="44" t="s">
        <v>1326</v>
      </c>
      <c r="F139" s="44">
        <v>17000</v>
      </c>
      <c r="G139" s="53">
        <v>48.730000000000004</v>
      </c>
      <c r="H139" s="54">
        <v>0.02</v>
      </c>
    </row>
    <row r="140" spans="2:8" x14ac:dyDescent="0.2">
      <c r="B140" s="56" t="s">
        <v>6</v>
      </c>
      <c r="C140" s="44" t="s">
        <v>1577</v>
      </c>
      <c r="D140" s="44" t="s">
        <v>1578</v>
      </c>
      <c r="E140" s="44" t="s">
        <v>1236</v>
      </c>
      <c r="F140" s="44">
        <v>16000</v>
      </c>
      <c r="G140" s="53">
        <v>44.76</v>
      </c>
      <c r="H140" s="54">
        <v>0.02</v>
      </c>
    </row>
    <row r="141" spans="2:8" x14ac:dyDescent="0.2">
      <c r="B141" s="56" t="s">
        <v>6</v>
      </c>
      <c r="C141" s="44" t="s">
        <v>1207</v>
      </c>
      <c r="D141" s="44" t="s">
        <v>1208</v>
      </c>
      <c r="E141" s="44" t="s">
        <v>1204</v>
      </c>
      <c r="F141" s="44">
        <v>250</v>
      </c>
      <c r="G141" s="53">
        <v>42.550000000000004</v>
      </c>
      <c r="H141" s="54">
        <v>0.02</v>
      </c>
    </row>
    <row r="142" spans="2:8" x14ac:dyDescent="0.2">
      <c r="B142" s="56" t="s">
        <v>6</v>
      </c>
      <c r="C142" s="44" t="s">
        <v>1187</v>
      </c>
      <c r="D142" s="44" t="s">
        <v>1188</v>
      </c>
      <c r="E142" s="44" t="s">
        <v>1138</v>
      </c>
      <c r="F142" s="44">
        <v>14400</v>
      </c>
      <c r="G142" s="53">
        <v>39.800000000000004</v>
      </c>
      <c r="H142" s="54">
        <v>0.02</v>
      </c>
    </row>
    <row r="143" spans="2:8" x14ac:dyDescent="0.2">
      <c r="B143" s="56" t="s">
        <v>6</v>
      </c>
      <c r="C143" s="44" t="s">
        <v>1579</v>
      </c>
      <c r="D143" s="44" t="s">
        <v>1580</v>
      </c>
      <c r="E143" s="44" t="s">
        <v>1131</v>
      </c>
      <c r="F143" s="44">
        <v>42000</v>
      </c>
      <c r="G143" s="53">
        <v>33.89</v>
      </c>
      <c r="H143" s="54">
        <v>0.01</v>
      </c>
    </row>
    <row r="144" spans="2:8" x14ac:dyDescent="0.2">
      <c r="B144" s="56" t="s">
        <v>6</v>
      </c>
      <c r="C144" s="44" t="s">
        <v>1581</v>
      </c>
      <c r="D144" s="44" t="s">
        <v>1582</v>
      </c>
      <c r="E144" s="44" t="s">
        <v>1282</v>
      </c>
      <c r="F144" s="44">
        <v>3000</v>
      </c>
      <c r="G144" s="53">
        <v>28.560000000000002</v>
      </c>
      <c r="H144" s="54">
        <v>0.01</v>
      </c>
    </row>
    <row r="145" spans="2:8" x14ac:dyDescent="0.2">
      <c r="B145" s="56" t="s">
        <v>6</v>
      </c>
      <c r="C145" s="44" t="s">
        <v>855</v>
      </c>
      <c r="D145" s="44" t="s">
        <v>1583</v>
      </c>
      <c r="E145" s="44" t="s">
        <v>1131</v>
      </c>
      <c r="F145" s="44">
        <v>10000</v>
      </c>
      <c r="G145" s="53">
        <v>28.45</v>
      </c>
      <c r="H145" s="54">
        <v>0.01</v>
      </c>
    </row>
    <row r="146" spans="2:8" x14ac:dyDescent="0.2">
      <c r="B146" s="56" t="s">
        <v>6</v>
      </c>
      <c r="C146" s="44" t="s">
        <v>1584</v>
      </c>
      <c r="D146" s="44" t="s">
        <v>1585</v>
      </c>
      <c r="E146" s="44" t="s">
        <v>1288</v>
      </c>
      <c r="F146" s="44">
        <v>40000</v>
      </c>
      <c r="G146" s="53">
        <v>26.34</v>
      </c>
      <c r="H146" s="54">
        <v>0.01</v>
      </c>
    </row>
    <row r="147" spans="2:8" x14ac:dyDescent="0.2">
      <c r="B147" s="56" t="s">
        <v>6</v>
      </c>
      <c r="C147" s="44" t="s">
        <v>1586</v>
      </c>
      <c r="D147" s="44" t="s">
        <v>1587</v>
      </c>
      <c r="E147" s="44" t="s">
        <v>1247</v>
      </c>
      <c r="F147" s="44">
        <v>4000</v>
      </c>
      <c r="G147" s="53">
        <v>25.38</v>
      </c>
      <c r="H147" s="54">
        <v>0.01</v>
      </c>
    </row>
    <row r="148" spans="2:8" x14ac:dyDescent="0.2">
      <c r="B148" s="56" t="s">
        <v>6</v>
      </c>
      <c r="C148" s="44" t="s">
        <v>1308</v>
      </c>
      <c r="D148" s="44" t="s">
        <v>1309</v>
      </c>
      <c r="E148" s="44" t="s">
        <v>1133</v>
      </c>
      <c r="F148" s="44">
        <v>7875</v>
      </c>
      <c r="G148" s="53">
        <v>22.43</v>
      </c>
      <c r="H148" s="54">
        <v>0.01</v>
      </c>
    </row>
    <row r="149" spans="2:8" x14ac:dyDescent="0.2">
      <c r="B149" s="56" t="s">
        <v>6</v>
      </c>
      <c r="C149" s="44" t="s">
        <v>1588</v>
      </c>
      <c r="D149" s="44" t="s">
        <v>1589</v>
      </c>
      <c r="E149" s="44" t="s">
        <v>1165</v>
      </c>
      <c r="F149" s="44">
        <v>1600</v>
      </c>
      <c r="G149" s="53">
        <v>18.39</v>
      </c>
      <c r="H149" s="54">
        <v>0.01</v>
      </c>
    </row>
    <row r="150" spans="2:8" x14ac:dyDescent="0.2">
      <c r="B150" s="56" t="s">
        <v>6</v>
      </c>
      <c r="C150" s="44" t="s">
        <v>1590</v>
      </c>
      <c r="D150" s="44" t="s">
        <v>1591</v>
      </c>
      <c r="E150" s="44" t="s">
        <v>1351</v>
      </c>
      <c r="F150" s="44">
        <v>4000</v>
      </c>
      <c r="G150" s="53">
        <v>17.760000000000002</v>
      </c>
      <c r="H150" s="54">
        <v>0.01</v>
      </c>
    </row>
    <row r="151" spans="2:8" x14ac:dyDescent="0.2">
      <c r="B151" s="56" t="s">
        <v>6</v>
      </c>
      <c r="C151" s="44" t="s">
        <v>1592</v>
      </c>
      <c r="D151" s="44" t="s">
        <v>1593</v>
      </c>
      <c r="E151" s="44" t="s">
        <v>1221</v>
      </c>
      <c r="F151" s="44">
        <v>1500</v>
      </c>
      <c r="G151" s="53">
        <v>14.83</v>
      </c>
      <c r="H151" s="54">
        <v>0.01</v>
      </c>
    </row>
    <row r="152" spans="2:8" x14ac:dyDescent="0.2">
      <c r="B152" s="56" t="s">
        <v>6</v>
      </c>
      <c r="C152" s="44" t="s">
        <v>1594</v>
      </c>
      <c r="D152" s="44" t="s">
        <v>1595</v>
      </c>
      <c r="E152" s="44" t="s">
        <v>1176</v>
      </c>
      <c r="F152" s="44">
        <v>2400</v>
      </c>
      <c r="G152" s="53">
        <v>13.89</v>
      </c>
      <c r="H152" s="54">
        <v>0.01</v>
      </c>
    </row>
    <row r="153" spans="2:8" x14ac:dyDescent="0.2">
      <c r="B153" s="56" t="s">
        <v>6</v>
      </c>
      <c r="C153" s="44" t="s">
        <v>1222</v>
      </c>
      <c r="D153" s="44" t="s">
        <v>1223</v>
      </c>
      <c r="E153" s="44" t="s">
        <v>1141</v>
      </c>
      <c r="F153" s="44">
        <v>800</v>
      </c>
      <c r="G153" s="53">
        <v>10.540000000000001</v>
      </c>
      <c r="H153" s="54">
        <v>0</v>
      </c>
    </row>
    <row r="154" spans="2:8" x14ac:dyDescent="0.2">
      <c r="B154" s="56" t="s">
        <v>6</v>
      </c>
      <c r="C154" s="44" t="s">
        <v>1426</v>
      </c>
      <c r="D154" s="44" t="s">
        <v>1427</v>
      </c>
      <c r="E154" s="44" t="s">
        <v>1165</v>
      </c>
      <c r="F154" s="44">
        <v>5833</v>
      </c>
      <c r="G154" s="53">
        <v>10.34</v>
      </c>
      <c r="H154" s="54">
        <v>0</v>
      </c>
    </row>
    <row r="155" spans="2:8" x14ac:dyDescent="0.2">
      <c r="B155" s="56" t="s">
        <v>6</v>
      </c>
      <c r="C155" s="44" t="s">
        <v>1596</v>
      </c>
      <c r="D155" s="44" t="s">
        <v>1597</v>
      </c>
      <c r="E155" s="44" t="s">
        <v>1180</v>
      </c>
      <c r="F155" s="44">
        <v>16000</v>
      </c>
      <c r="G155" s="53">
        <v>9.85</v>
      </c>
      <c r="H155" s="54">
        <v>0</v>
      </c>
    </row>
    <row r="156" spans="2:8" x14ac:dyDescent="0.2">
      <c r="B156" s="56" t="s">
        <v>6</v>
      </c>
      <c r="C156" s="44" t="s">
        <v>560</v>
      </c>
      <c r="D156" s="44" t="s">
        <v>1155</v>
      </c>
      <c r="E156" s="44" t="s">
        <v>1131</v>
      </c>
      <c r="F156" s="44">
        <v>3000</v>
      </c>
      <c r="G156" s="53">
        <v>8.81</v>
      </c>
      <c r="H156" s="54">
        <v>0</v>
      </c>
    </row>
    <row r="157" spans="2:8" x14ac:dyDescent="0.2">
      <c r="B157" s="56" t="s">
        <v>6</v>
      </c>
      <c r="C157" s="44" t="s">
        <v>169</v>
      </c>
      <c r="D157" s="44" t="s">
        <v>1181</v>
      </c>
      <c r="E157" s="44" t="s">
        <v>1168</v>
      </c>
      <c r="F157" s="44">
        <v>4238</v>
      </c>
      <c r="G157" s="53">
        <v>7.73</v>
      </c>
      <c r="H157" s="54">
        <v>0</v>
      </c>
    </row>
    <row r="158" spans="2:8" x14ac:dyDescent="0.2">
      <c r="B158" s="56" t="s">
        <v>6</v>
      </c>
      <c r="C158" s="44" t="s">
        <v>1598</v>
      </c>
      <c r="D158" s="44" t="s">
        <v>1599</v>
      </c>
      <c r="E158" s="44" t="s">
        <v>1186</v>
      </c>
      <c r="F158" s="44">
        <v>6000</v>
      </c>
      <c r="G158" s="53">
        <v>6.3100000000000005</v>
      </c>
      <c r="H158" s="54">
        <v>0</v>
      </c>
    </row>
    <row r="159" spans="2:8" x14ac:dyDescent="0.2">
      <c r="B159" s="56" t="s">
        <v>6</v>
      </c>
      <c r="C159" s="44" t="s">
        <v>1250</v>
      </c>
      <c r="D159" s="44" t="s">
        <v>1251</v>
      </c>
      <c r="E159" s="44" t="s">
        <v>1135</v>
      </c>
      <c r="F159" s="44">
        <v>1200</v>
      </c>
      <c r="G159" s="53">
        <v>5.97</v>
      </c>
      <c r="H159" s="54">
        <v>0</v>
      </c>
    </row>
    <row r="160" spans="2:8" x14ac:dyDescent="0.2">
      <c r="B160" s="56" t="s">
        <v>6</v>
      </c>
      <c r="C160" s="44" t="s">
        <v>1219</v>
      </c>
      <c r="D160" s="44" t="s">
        <v>1220</v>
      </c>
      <c r="E160" s="44" t="s">
        <v>1221</v>
      </c>
      <c r="F160" s="44">
        <v>4950</v>
      </c>
      <c r="G160" s="53">
        <v>5.76</v>
      </c>
      <c r="H160" s="54">
        <v>0</v>
      </c>
    </row>
    <row r="161" spans="2:8" x14ac:dyDescent="0.2">
      <c r="B161" s="56" t="s">
        <v>6</v>
      </c>
      <c r="C161" s="44" t="s">
        <v>1600</v>
      </c>
      <c r="D161" s="44" t="s">
        <v>1601</v>
      </c>
      <c r="E161" s="44" t="s">
        <v>1133</v>
      </c>
      <c r="F161" s="44">
        <v>2800</v>
      </c>
      <c r="G161" s="53">
        <v>4.88</v>
      </c>
      <c r="H161" s="54">
        <v>0</v>
      </c>
    </row>
    <row r="162" spans="2:8" x14ac:dyDescent="0.2">
      <c r="B162" s="56" t="s">
        <v>6</v>
      </c>
      <c r="C162" s="44" t="s">
        <v>1248</v>
      </c>
      <c r="D162" s="44" t="s">
        <v>1249</v>
      </c>
      <c r="E162" s="44" t="s">
        <v>1191</v>
      </c>
      <c r="F162" s="44">
        <v>400</v>
      </c>
      <c r="G162" s="53">
        <v>3.72</v>
      </c>
      <c r="H162" s="54">
        <v>0</v>
      </c>
    </row>
    <row r="163" spans="2:8" ht="13.5" thickBot="1" x14ac:dyDescent="0.25">
      <c r="E163" s="57" t="s">
        <v>31</v>
      </c>
      <c r="G163" s="58">
        <v>160793.35</v>
      </c>
      <c r="H163" s="59">
        <v>71.1099999999998</v>
      </c>
    </row>
    <row r="164" spans="2:8" ht="13.5" thickTop="1" x14ac:dyDescent="0.2">
      <c r="B164" s="51" t="s">
        <v>62</v>
      </c>
      <c r="C164" s="52"/>
      <c r="H164" s="54"/>
    </row>
    <row r="165" spans="2:8" x14ac:dyDescent="0.2">
      <c r="B165" s="56" t="s">
        <v>6</v>
      </c>
      <c r="C165" s="44" t="s">
        <v>1602</v>
      </c>
      <c r="D165" s="44" t="s">
        <v>1603</v>
      </c>
      <c r="E165" s="44" t="s">
        <v>1288</v>
      </c>
      <c r="F165" s="44">
        <v>2148000</v>
      </c>
      <c r="G165" s="53">
        <v>17.18</v>
      </c>
      <c r="H165" s="54">
        <v>0.01</v>
      </c>
    </row>
    <row r="166" spans="2:8" ht="13.5" thickBot="1" x14ac:dyDescent="0.25">
      <c r="E166" s="57" t="s">
        <v>31</v>
      </c>
      <c r="G166" s="58">
        <v>17.18</v>
      </c>
      <c r="H166" s="59">
        <v>0.01</v>
      </c>
    </row>
    <row r="167" spans="2:8" ht="13.5" thickTop="1" x14ac:dyDescent="0.2">
      <c r="B167" s="55" t="s">
        <v>1285</v>
      </c>
      <c r="C167" s="52"/>
      <c r="H167" s="54"/>
    </row>
    <row r="168" spans="2:8" x14ac:dyDescent="0.2">
      <c r="B168" s="51" t="s">
        <v>17</v>
      </c>
      <c r="C168" s="52"/>
      <c r="H168" s="54"/>
    </row>
    <row r="169" spans="2:8" x14ac:dyDescent="0.2">
      <c r="B169" s="56" t="s">
        <v>6</v>
      </c>
      <c r="C169" s="44" t="s">
        <v>80</v>
      </c>
      <c r="D169" s="44" t="s">
        <v>1604</v>
      </c>
      <c r="E169" s="44" t="s">
        <v>1180</v>
      </c>
      <c r="F169" s="44">
        <v>15222822</v>
      </c>
      <c r="G169" s="53">
        <v>1560.3400000000001</v>
      </c>
      <c r="H169" s="54">
        <v>0.69000000000000006</v>
      </c>
    </row>
    <row r="170" spans="2:8" ht="13.5" thickBot="1" x14ac:dyDescent="0.25">
      <c r="E170" s="57" t="s">
        <v>31</v>
      </c>
      <c r="G170" s="58">
        <v>1560.34</v>
      </c>
      <c r="H170" s="59">
        <v>0.69</v>
      </c>
    </row>
    <row r="171" spans="2:8" ht="13.5" thickTop="1" x14ac:dyDescent="0.2">
      <c r="B171" s="55" t="s">
        <v>1289</v>
      </c>
      <c r="C171" s="52"/>
      <c r="H171" s="54"/>
    </row>
    <row r="172" spans="2:8" x14ac:dyDescent="0.2">
      <c r="B172" s="51" t="s">
        <v>17</v>
      </c>
      <c r="C172" s="52"/>
      <c r="H172" s="54"/>
    </row>
    <row r="173" spans="2:8" x14ac:dyDescent="0.2">
      <c r="B173" s="56" t="s">
        <v>6</v>
      </c>
      <c r="C173" s="44" t="s">
        <v>29</v>
      </c>
      <c r="D173" s="44" t="s">
        <v>1290</v>
      </c>
      <c r="E173" s="44" t="s">
        <v>1135</v>
      </c>
      <c r="F173" s="44">
        <v>356800</v>
      </c>
      <c r="G173" s="53">
        <v>1866.06</v>
      </c>
      <c r="H173" s="54">
        <v>0.83</v>
      </c>
    </row>
    <row r="174" spans="2:8" ht="13.5" thickBot="1" x14ac:dyDescent="0.25">
      <c r="E174" s="57" t="s">
        <v>31</v>
      </c>
      <c r="G174" s="74">
        <v>1866.06</v>
      </c>
      <c r="H174" s="75">
        <v>0.83</v>
      </c>
    </row>
    <row r="175" spans="2:8" ht="13.5" thickTop="1" x14ac:dyDescent="0.2">
      <c r="B175" s="55" t="s">
        <v>1108</v>
      </c>
      <c r="C175" s="52"/>
      <c r="H175" s="54"/>
    </row>
    <row r="176" spans="2:8" x14ac:dyDescent="0.2">
      <c r="C176" s="44" t="s">
        <v>1605</v>
      </c>
      <c r="D176" s="44" t="s">
        <v>1601</v>
      </c>
      <c r="E176" s="44" t="s">
        <v>6</v>
      </c>
      <c r="F176" s="44">
        <v>-2800</v>
      </c>
      <c r="G176" s="53">
        <v>-4.83</v>
      </c>
      <c r="H176" s="54">
        <v>0</v>
      </c>
    </row>
    <row r="177" spans="3:8" x14ac:dyDescent="0.2">
      <c r="C177" s="44" t="s">
        <v>1606</v>
      </c>
      <c r="D177" s="44" t="s">
        <v>1220</v>
      </c>
      <c r="E177" s="44" t="s">
        <v>6</v>
      </c>
      <c r="F177" s="44">
        <v>-4950</v>
      </c>
      <c r="G177" s="53">
        <v>-5.7816000000000001</v>
      </c>
      <c r="H177" s="54">
        <v>0</v>
      </c>
    </row>
    <row r="178" spans="3:8" x14ac:dyDescent="0.2">
      <c r="C178" s="44" t="s">
        <v>1607</v>
      </c>
      <c r="D178" s="44" t="s">
        <v>1251</v>
      </c>
      <c r="E178" s="44" t="s">
        <v>6</v>
      </c>
      <c r="F178" s="44">
        <v>-1200</v>
      </c>
      <c r="G178" s="53">
        <v>-5.9832000000000001</v>
      </c>
      <c r="H178" s="54">
        <v>0</v>
      </c>
    </row>
    <row r="179" spans="3:8" x14ac:dyDescent="0.2">
      <c r="C179" s="44" t="s">
        <v>1608</v>
      </c>
      <c r="D179" s="44" t="s">
        <v>1164</v>
      </c>
      <c r="E179" s="44" t="s">
        <v>6</v>
      </c>
      <c r="F179" s="44">
        <v>-1100</v>
      </c>
      <c r="G179" s="53">
        <v>-6.2645</v>
      </c>
      <c r="H179" s="54">
        <v>0</v>
      </c>
    </row>
    <row r="180" spans="3:8" x14ac:dyDescent="0.2">
      <c r="C180" s="44" t="s">
        <v>1609</v>
      </c>
      <c r="D180" s="44" t="s">
        <v>1599</v>
      </c>
      <c r="E180" s="44" t="s">
        <v>6</v>
      </c>
      <c r="F180" s="44">
        <v>-6000</v>
      </c>
      <c r="G180" s="53">
        <v>-6.3570000000000002</v>
      </c>
      <c r="H180" s="54">
        <v>0</v>
      </c>
    </row>
    <row r="181" spans="3:8" x14ac:dyDescent="0.2">
      <c r="C181" s="44" t="s">
        <v>1610</v>
      </c>
      <c r="D181" s="44" t="s">
        <v>1181</v>
      </c>
      <c r="E181" s="44" t="s">
        <v>6</v>
      </c>
      <c r="F181" s="44">
        <v>-4000</v>
      </c>
      <c r="G181" s="53">
        <v>-7.3320000000000007</v>
      </c>
      <c r="H181" s="54">
        <v>0</v>
      </c>
    </row>
    <row r="182" spans="3:8" x14ac:dyDescent="0.2">
      <c r="C182" s="44" t="s">
        <v>1611</v>
      </c>
      <c r="D182" s="44" t="s">
        <v>1509</v>
      </c>
      <c r="E182" s="44" t="s">
        <v>6</v>
      </c>
      <c r="F182" s="44">
        <v>-1200</v>
      </c>
      <c r="G182" s="53">
        <v>-7.7154000000000007</v>
      </c>
      <c r="H182" s="54">
        <v>0</v>
      </c>
    </row>
    <row r="183" spans="3:8" x14ac:dyDescent="0.2">
      <c r="C183" s="44" t="s">
        <v>1612</v>
      </c>
      <c r="D183" s="44" t="s">
        <v>1155</v>
      </c>
      <c r="E183" s="44" t="s">
        <v>6</v>
      </c>
      <c r="F183" s="44">
        <v>-3000</v>
      </c>
      <c r="G183" s="53">
        <v>-8.8440000000000012</v>
      </c>
      <c r="H183" s="54">
        <v>0</v>
      </c>
    </row>
    <row r="184" spans="3:8" x14ac:dyDescent="0.2">
      <c r="C184" s="44" t="s">
        <v>1613</v>
      </c>
      <c r="D184" s="44" t="s">
        <v>1597</v>
      </c>
      <c r="E184" s="44" t="s">
        <v>6</v>
      </c>
      <c r="F184" s="44">
        <v>-16000</v>
      </c>
      <c r="G184" s="53">
        <v>-9.8559999999999999</v>
      </c>
      <c r="H184" s="54">
        <v>0</v>
      </c>
    </row>
    <row r="185" spans="3:8" x14ac:dyDescent="0.2">
      <c r="C185" s="44" t="s">
        <v>1614</v>
      </c>
      <c r="D185" s="44" t="s">
        <v>1223</v>
      </c>
      <c r="E185" s="44" t="s">
        <v>6</v>
      </c>
      <c r="F185" s="44">
        <v>-800</v>
      </c>
      <c r="G185" s="53">
        <v>-10.5716</v>
      </c>
      <c r="H185" s="54">
        <v>0</v>
      </c>
    </row>
    <row r="186" spans="3:8" x14ac:dyDescent="0.2">
      <c r="C186" s="44" t="s">
        <v>1615</v>
      </c>
      <c r="D186" s="44" t="s">
        <v>1468</v>
      </c>
      <c r="E186" s="44" t="s">
        <v>6</v>
      </c>
      <c r="F186" s="44">
        <v>-40000</v>
      </c>
      <c r="G186" s="53">
        <v>-12.6</v>
      </c>
      <c r="H186" s="54">
        <v>-0.01</v>
      </c>
    </row>
    <row r="187" spans="3:8" x14ac:dyDescent="0.2">
      <c r="C187" s="44" t="s">
        <v>1616</v>
      </c>
      <c r="D187" s="44" t="s">
        <v>1595</v>
      </c>
      <c r="E187" s="44" t="s">
        <v>6</v>
      </c>
      <c r="F187" s="44">
        <v>-2400</v>
      </c>
      <c r="G187" s="53">
        <v>-13.866000000000001</v>
      </c>
      <c r="H187" s="54">
        <v>-0.01</v>
      </c>
    </row>
    <row r="188" spans="3:8" x14ac:dyDescent="0.2">
      <c r="C188" s="44" t="s">
        <v>1617</v>
      </c>
      <c r="D188" s="44" t="s">
        <v>1151</v>
      </c>
      <c r="E188" s="44" t="s">
        <v>6</v>
      </c>
      <c r="F188" s="44">
        <v>-150</v>
      </c>
      <c r="G188" s="53">
        <v>-14.214074999999999</v>
      </c>
      <c r="H188" s="54">
        <v>-0.01</v>
      </c>
    </row>
    <row r="189" spans="3:8" x14ac:dyDescent="0.2">
      <c r="C189" s="44" t="s">
        <v>1618</v>
      </c>
      <c r="D189" s="44" t="s">
        <v>1593</v>
      </c>
      <c r="E189" s="44" t="s">
        <v>6</v>
      </c>
      <c r="F189" s="44">
        <v>-1500</v>
      </c>
      <c r="G189" s="53">
        <v>-14.895000000000001</v>
      </c>
      <c r="H189" s="54">
        <v>-0.01</v>
      </c>
    </row>
    <row r="190" spans="3:8" x14ac:dyDescent="0.2">
      <c r="C190" s="44" t="s">
        <v>1619</v>
      </c>
      <c r="D190" s="44" t="s">
        <v>1591</v>
      </c>
      <c r="E190" s="44" t="s">
        <v>6</v>
      </c>
      <c r="F190" s="44">
        <v>-4000</v>
      </c>
      <c r="G190" s="53">
        <v>-17.842000000000002</v>
      </c>
      <c r="H190" s="54">
        <v>-0.01</v>
      </c>
    </row>
    <row r="191" spans="3:8" x14ac:dyDescent="0.2">
      <c r="C191" s="44" t="s">
        <v>1620</v>
      </c>
      <c r="D191" s="44" t="s">
        <v>1589</v>
      </c>
      <c r="E191" s="44" t="s">
        <v>6</v>
      </c>
      <c r="F191" s="44">
        <v>-1600</v>
      </c>
      <c r="G191" s="53">
        <v>-18.453600000000002</v>
      </c>
      <c r="H191" s="54">
        <v>-0.01</v>
      </c>
    </row>
    <row r="192" spans="3:8" x14ac:dyDescent="0.2">
      <c r="C192" s="44" t="s">
        <v>1621</v>
      </c>
      <c r="D192" s="44" t="s">
        <v>1314</v>
      </c>
      <c r="E192" s="44" t="s">
        <v>6</v>
      </c>
      <c r="F192" s="44">
        <v>-2250</v>
      </c>
      <c r="G192" s="53">
        <v>-20.578500000000002</v>
      </c>
      <c r="H192" s="54">
        <v>-0.01</v>
      </c>
    </row>
    <row r="193" spans="3:8" x14ac:dyDescent="0.2">
      <c r="C193" s="44" t="s">
        <v>1622</v>
      </c>
      <c r="D193" s="44" t="s">
        <v>1309</v>
      </c>
      <c r="E193" s="44" t="s">
        <v>6</v>
      </c>
      <c r="F193" s="44">
        <v>-7875</v>
      </c>
      <c r="G193" s="53">
        <v>-22.542187500000001</v>
      </c>
      <c r="H193" s="54">
        <v>-0.01</v>
      </c>
    </row>
    <row r="194" spans="3:8" x14ac:dyDescent="0.2">
      <c r="C194" s="44" t="s">
        <v>1623</v>
      </c>
      <c r="D194" s="44" t="s">
        <v>1132</v>
      </c>
      <c r="E194" s="44" t="s">
        <v>6</v>
      </c>
      <c r="F194" s="44">
        <v>-2000</v>
      </c>
      <c r="G194" s="53">
        <v>-23.771000000000001</v>
      </c>
      <c r="H194" s="54">
        <v>-0.01</v>
      </c>
    </row>
    <row r="195" spans="3:8" x14ac:dyDescent="0.2">
      <c r="C195" s="44" t="s">
        <v>1624</v>
      </c>
      <c r="D195" s="44" t="s">
        <v>1587</v>
      </c>
      <c r="E195" s="44" t="s">
        <v>6</v>
      </c>
      <c r="F195" s="44">
        <v>-4000</v>
      </c>
      <c r="G195" s="53">
        <v>-25.412000000000003</v>
      </c>
      <c r="H195" s="54">
        <v>-0.01</v>
      </c>
    </row>
    <row r="196" spans="3:8" x14ac:dyDescent="0.2">
      <c r="C196" s="44" t="s">
        <v>1625</v>
      </c>
      <c r="D196" s="44" t="s">
        <v>1585</v>
      </c>
      <c r="E196" s="44" t="s">
        <v>6</v>
      </c>
      <c r="F196" s="44">
        <v>-40000</v>
      </c>
      <c r="G196" s="53">
        <v>-26.46</v>
      </c>
      <c r="H196" s="54">
        <v>-0.01</v>
      </c>
    </row>
    <row r="197" spans="3:8" x14ac:dyDescent="0.2">
      <c r="C197" s="44" t="s">
        <v>1626</v>
      </c>
      <c r="D197" s="44" t="s">
        <v>1583</v>
      </c>
      <c r="E197" s="44" t="s">
        <v>6</v>
      </c>
      <c r="F197" s="44">
        <v>-10000</v>
      </c>
      <c r="G197" s="53">
        <v>-28.61</v>
      </c>
      <c r="H197" s="54">
        <v>-0.01</v>
      </c>
    </row>
    <row r="198" spans="3:8" x14ac:dyDescent="0.2">
      <c r="C198" s="44" t="s">
        <v>1627</v>
      </c>
      <c r="D198" s="44" t="s">
        <v>1582</v>
      </c>
      <c r="E198" s="44" t="s">
        <v>6</v>
      </c>
      <c r="F198" s="44">
        <v>-3000</v>
      </c>
      <c r="G198" s="53">
        <v>-28.686</v>
      </c>
      <c r="H198" s="54">
        <v>-0.01</v>
      </c>
    </row>
    <row r="199" spans="3:8" x14ac:dyDescent="0.2">
      <c r="C199" s="44" t="s">
        <v>1628</v>
      </c>
      <c r="D199" s="44" t="s">
        <v>1580</v>
      </c>
      <c r="E199" s="44" t="s">
        <v>6</v>
      </c>
      <c r="F199" s="44">
        <v>-42000</v>
      </c>
      <c r="G199" s="53">
        <v>-33.852000000000004</v>
      </c>
      <c r="H199" s="54">
        <v>-0.01</v>
      </c>
    </row>
    <row r="200" spans="3:8" x14ac:dyDescent="0.2">
      <c r="C200" s="44" t="s">
        <v>1629</v>
      </c>
      <c r="D200" s="44" t="s">
        <v>1188</v>
      </c>
      <c r="E200" s="44" t="s">
        <v>6</v>
      </c>
      <c r="F200" s="44">
        <v>-14400</v>
      </c>
      <c r="G200" s="53">
        <v>-39.931200000000004</v>
      </c>
      <c r="H200" s="54">
        <v>-0.02</v>
      </c>
    </row>
    <row r="201" spans="3:8" x14ac:dyDescent="0.2">
      <c r="C201" s="44" t="s">
        <v>1630</v>
      </c>
      <c r="D201" s="44" t="s">
        <v>1208</v>
      </c>
      <c r="E201" s="44" t="s">
        <v>6</v>
      </c>
      <c r="F201" s="44">
        <v>-250</v>
      </c>
      <c r="G201" s="53">
        <v>-42.792249999999996</v>
      </c>
      <c r="H201" s="54">
        <v>-0.02</v>
      </c>
    </row>
    <row r="202" spans="3:8" x14ac:dyDescent="0.2">
      <c r="C202" s="44" t="s">
        <v>1631</v>
      </c>
      <c r="D202" s="44" t="s">
        <v>1578</v>
      </c>
      <c r="E202" s="44" t="s">
        <v>6</v>
      </c>
      <c r="F202" s="44">
        <v>-16000</v>
      </c>
      <c r="G202" s="53">
        <v>-45.032000000000004</v>
      </c>
      <c r="H202" s="54">
        <v>-0.02</v>
      </c>
    </row>
    <row r="203" spans="3:8" x14ac:dyDescent="0.2">
      <c r="C203" s="44" t="s">
        <v>1632</v>
      </c>
      <c r="D203" s="44" t="s">
        <v>1325</v>
      </c>
      <c r="E203" s="44" t="s">
        <v>6</v>
      </c>
      <c r="F203" s="44">
        <v>-17000</v>
      </c>
      <c r="G203" s="53">
        <v>-48.892000000000003</v>
      </c>
      <c r="H203" s="54">
        <v>-0.02</v>
      </c>
    </row>
    <row r="204" spans="3:8" x14ac:dyDescent="0.2">
      <c r="C204" s="44" t="s">
        <v>1633</v>
      </c>
      <c r="D204" s="44" t="s">
        <v>1137</v>
      </c>
      <c r="E204" s="44" t="s">
        <v>6</v>
      </c>
      <c r="F204" s="44">
        <v>-3600</v>
      </c>
      <c r="G204" s="53">
        <v>-49.212000000000003</v>
      </c>
      <c r="H204" s="54">
        <v>-0.02</v>
      </c>
    </row>
    <row r="205" spans="3:8" x14ac:dyDescent="0.2">
      <c r="C205" s="44" t="s">
        <v>1634</v>
      </c>
      <c r="D205" s="44" t="s">
        <v>1218</v>
      </c>
      <c r="E205" s="44" t="s">
        <v>6</v>
      </c>
      <c r="F205" s="44">
        <v>-7500</v>
      </c>
      <c r="G205" s="53">
        <v>-50.34375</v>
      </c>
      <c r="H205" s="54">
        <v>-0.02</v>
      </c>
    </row>
    <row r="206" spans="3:8" x14ac:dyDescent="0.2">
      <c r="C206" s="44" t="s">
        <v>1635</v>
      </c>
      <c r="D206" s="44" t="s">
        <v>1206</v>
      </c>
      <c r="E206" s="44" t="s">
        <v>6</v>
      </c>
      <c r="F206" s="44">
        <v>-800</v>
      </c>
      <c r="G206" s="53">
        <v>-52.54</v>
      </c>
      <c r="H206" s="54">
        <v>-0.02</v>
      </c>
    </row>
    <row r="207" spans="3:8" x14ac:dyDescent="0.2">
      <c r="C207" s="44" t="s">
        <v>1636</v>
      </c>
      <c r="D207" s="44" t="s">
        <v>1328</v>
      </c>
      <c r="E207" s="44" t="s">
        <v>6</v>
      </c>
      <c r="F207" s="44">
        <v>-9600</v>
      </c>
      <c r="G207" s="53">
        <v>-61.392000000000003</v>
      </c>
      <c r="H207" s="54">
        <v>-3.0000000000000002E-2</v>
      </c>
    </row>
    <row r="208" spans="3:8" x14ac:dyDescent="0.2">
      <c r="C208" s="44" t="s">
        <v>1637</v>
      </c>
      <c r="D208" s="44" t="s">
        <v>1140</v>
      </c>
      <c r="E208" s="44" t="s">
        <v>6</v>
      </c>
      <c r="F208" s="44">
        <v>-21600</v>
      </c>
      <c r="G208" s="53">
        <v>-64.53</v>
      </c>
      <c r="H208" s="54">
        <v>-3.0000000000000002E-2</v>
      </c>
    </row>
    <row r="209" spans="3:8" x14ac:dyDescent="0.2">
      <c r="C209" s="44" t="s">
        <v>1638</v>
      </c>
      <c r="D209" s="44" t="s">
        <v>1175</v>
      </c>
      <c r="E209" s="44" t="s">
        <v>6</v>
      </c>
      <c r="F209" s="44">
        <v>-17000</v>
      </c>
      <c r="G209" s="53">
        <v>-66.079000000000008</v>
      </c>
      <c r="H209" s="54">
        <v>-3.0000000000000002E-2</v>
      </c>
    </row>
    <row r="210" spans="3:8" x14ac:dyDescent="0.2">
      <c r="C210" s="44" t="s">
        <v>1639</v>
      </c>
      <c r="D210" s="44" t="s">
        <v>1576</v>
      </c>
      <c r="E210" s="44" t="s">
        <v>6</v>
      </c>
      <c r="F210" s="44">
        <v>-4900</v>
      </c>
      <c r="G210" s="53">
        <v>-68.31580000000001</v>
      </c>
      <c r="H210" s="54">
        <v>-3.0000000000000002E-2</v>
      </c>
    </row>
    <row r="211" spans="3:8" x14ac:dyDescent="0.2">
      <c r="C211" s="44" t="s">
        <v>1640</v>
      </c>
      <c r="D211" s="44" t="s">
        <v>1574</v>
      </c>
      <c r="E211" s="44" t="s">
        <v>6</v>
      </c>
      <c r="F211" s="44">
        <v>-52500</v>
      </c>
      <c r="G211" s="53">
        <v>-71.741249999999994</v>
      </c>
      <c r="H211" s="54">
        <v>-3.0000000000000002E-2</v>
      </c>
    </row>
    <row r="212" spans="3:8" x14ac:dyDescent="0.2">
      <c r="C212" s="44" t="s">
        <v>1641</v>
      </c>
      <c r="D212" s="44" t="s">
        <v>1572</v>
      </c>
      <c r="E212" s="44" t="s">
        <v>6</v>
      </c>
      <c r="F212" s="44">
        <v>-66500</v>
      </c>
      <c r="G212" s="53">
        <v>-78.237250000000003</v>
      </c>
      <c r="H212" s="54">
        <v>-3.0000000000000002E-2</v>
      </c>
    </row>
    <row r="213" spans="3:8" x14ac:dyDescent="0.2">
      <c r="C213" s="44" t="s">
        <v>1642</v>
      </c>
      <c r="D213" s="44" t="s">
        <v>1570</v>
      </c>
      <c r="E213" s="44" t="s">
        <v>6</v>
      </c>
      <c r="F213" s="44">
        <v>-7000</v>
      </c>
      <c r="G213" s="53">
        <v>-78.725499999999997</v>
      </c>
      <c r="H213" s="54">
        <v>-3.0000000000000002E-2</v>
      </c>
    </row>
    <row r="214" spans="3:8" x14ac:dyDescent="0.2">
      <c r="C214" s="44" t="s">
        <v>1643</v>
      </c>
      <c r="D214" s="44" t="s">
        <v>1568</v>
      </c>
      <c r="E214" s="44" t="s">
        <v>6</v>
      </c>
      <c r="F214" s="44">
        <v>-49500</v>
      </c>
      <c r="G214" s="53">
        <v>-81.625500000000002</v>
      </c>
      <c r="H214" s="54">
        <v>-0.04</v>
      </c>
    </row>
    <row r="215" spans="3:8" x14ac:dyDescent="0.2">
      <c r="C215" s="44" t="s">
        <v>1644</v>
      </c>
      <c r="D215" s="44" t="s">
        <v>1401</v>
      </c>
      <c r="E215" s="44" t="s">
        <v>6</v>
      </c>
      <c r="F215" s="44">
        <v>-16250</v>
      </c>
      <c r="G215" s="53">
        <v>-83.655000000000001</v>
      </c>
      <c r="H215" s="54">
        <v>-0.04</v>
      </c>
    </row>
    <row r="216" spans="3:8" x14ac:dyDescent="0.2">
      <c r="C216" s="44" t="s">
        <v>1645</v>
      </c>
      <c r="D216" s="44" t="s">
        <v>1566</v>
      </c>
      <c r="E216" s="44" t="s">
        <v>6</v>
      </c>
      <c r="F216" s="44">
        <v>-5000</v>
      </c>
      <c r="G216" s="53">
        <v>-86.72</v>
      </c>
      <c r="H216" s="54">
        <v>-0.04</v>
      </c>
    </row>
    <row r="217" spans="3:8" x14ac:dyDescent="0.2">
      <c r="C217" s="44" t="s">
        <v>1646</v>
      </c>
      <c r="D217" s="44" t="s">
        <v>1564</v>
      </c>
      <c r="E217" s="44" t="s">
        <v>6</v>
      </c>
      <c r="F217" s="44">
        <v>-6400</v>
      </c>
      <c r="G217" s="53">
        <v>-91.97760000000001</v>
      </c>
      <c r="H217" s="54">
        <v>-0.04</v>
      </c>
    </row>
    <row r="218" spans="3:8" x14ac:dyDescent="0.2">
      <c r="C218" s="44" t="s">
        <v>1647</v>
      </c>
      <c r="D218" s="44" t="s">
        <v>1179</v>
      </c>
      <c r="E218" s="44" t="s">
        <v>6</v>
      </c>
      <c r="F218" s="44">
        <v>-47250</v>
      </c>
      <c r="G218" s="53">
        <v>-105.485625</v>
      </c>
      <c r="H218" s="54">
        <v>-0.05</v>
      </c>
    </row>
    <row r="219" spans="3:8" x14ac:dyDescent="0.2">
      <c r="C219" s="44" t="s">
        <v>1648</v>
      </c>
      <c r="D219" s="44" t="s">
        <v>1560</v>
      </c>
      <c r="E219" s="44" t="s">
        <v>6</v>
      </c>
      <c r="F219" s="44">
        <v>-43200</v>
      </c>
      <c r="G219" s="53">
        <v>-133.92000000000002</v>
      </c>
      <c r="H219" s="54">
        <v>-6.0000000000000005E-2</v>
      </c>
    </row>
    <row r="220" spans="3:8" x14ac:dyDescent="0.2">
      <c r="C220" s="44" t="s">
        <v>1649</v>
      </c>
      <c r="D220" s="44" t="s">
        <v>1556</v>
      </c>
      <c r="E220" s="44" t="s">
        <v>6</v>
      </c>
      <c r="F220" s="44">
        <v>-1224000</v>
      </c>
      <c r="G220" s="53">
        <v>-143.82</v>
      </c>
      <c r="H220" s="54">
        <v>-6.0000000000000005E-2</v>
      </c>
    </row>
    <row r="221" spans="3:8" x14ac:dyDescent="0.2">
      <c r="C221" s="44" t="s">
        <v>1650</v>
      </c>
      <c r="D221" s="44" t="s">
        <v>1554</v>
      </c>
      <c r="E221" s="44" t="s">
        <v>6</v>
      </c>
      <c r="F221" s="44">
        <v>-138000</v>
      </c>
      <c r="G221" s="53">
        <v>-145.38300000000001</v>
      </c>
      <c r="H221" s="54">
        <v>-6.0000000000000005E-2</v>
      </c>
    </row>
    <row r="222" spans="3:8" x14ac:dyDescent="0.2">
      <c r="C222" s="44" t="s">
        <v>1651</v>
      </c>
      <c r="D222" s="44" t="s">
        <v>1553</v>
      </c>
      <c r="E222" s="44" t="s">
        <v>6</v>
      </c>
      <c r="F222" s="44">
        <v>-5436</v>
      </c>
      <c r="G222" s="53">
        <v>-146.21481</v>
      </c>
      <c r="H222" s="54">
        <v>-6.0000000000000005E-2</v>
      </c>
    </row>
    <row r="223" spans="3:8" x14ac:dyDescent="0.2">
      <c r="C223" s="44" t="s">
        <v>1652</v>
      </c>
      <c r="D223" s="44" t="s">
        <v>1520</v>
      </c>
      <c r="E223" s="44" t="s">
        <v>6</v>
      </c>
      <c r="F223" s="44">
        <v>-25000</v>
      </c>
      <c r="G223" s="53">
        <v>-147.1</v>
      </c>
      <c r="H223" s="54">
        <v>-6.9999999999999993E-2</v>
      </c>
    </row>
    <row r="224" spans="3:8" x14ac:dyDescent="0.2">
      <c r="C224" s="44" t="s">
        <v>1653</v>
      </c>
      <c r="D224" s="44" t="s">
        <v>1552</v>
      </c>
      <c r="E224" s="44" t="s">
        <v>6</v>
      </c>
      <c r="F224" s="44">
        <v>-287000</v>
      </c>
      <c r="G224" s="53">
        <v>-158.28050000000002</v>
      </c>
      <c r="H224" s="54">
        <v>-6.9999999999999993E-2</v>
      </c>
    </row>
    <row r="225" spans="3:8" x14ac:dyDescent="0.2">
      <c r="C225" s="44" t="s">
        <v>1654</v>
      </c>
      <c r="D225" s="44" t="s">
        <v>1550</v>
      </c>
      <c r="E225" s="44" t="s">
        <v>6</v>
      </c>
      <c r="F225" s="44">
        <v>-1500</v>
      </c>
      <c r="G225" s="53">
        <v>-158.4375</v>
      </c>
      <c r="H225" s="54">
        <v>-6.9999999999999993E-2</v>
      </c>
    </row>
    <row r="226" spans="3:8" x14ac:dyDescent="0.2">
      <c r="C226" s="44" t="s">
        <v>1655</v>
      </c>
      <c r="D226" s="44" t="s">
        <v>1548</v>
      </c>
      <c r="E226" s="44" t="s">
        <v>6</v>
      </c>
      <c r="F226" s="44">
        <v>-138000</v>
      </c>
      <c r="G226" s="53">
        <v>-161.39100000000002</v>
      </c>
      <c r="H226" s="54">
        <v>-6.9999999999999993E-2</v>
      </c>
    </row>
    <row r="227" spans="3:8" x14ac:dyDescent="0.2">
      <c r="C227" s="44" t="s">
        <v>1656</v>
      </c>
      <c r="D227" s="44" t="s">
        <v>1547</v>
      </c>
      <c r="E227" s="44" t="s">
        <v>6</v>
      </c>
      <c r="F227" s="44">
        <v>-27000</v>
      </c>
      <c r="G227" s="53">
        <v>-162.9855</v>
      </c>
      <c r="H227" s="54">
        <v>-6.9999999999999993E-2</v>
      </c>
    </row>
    <row r="228" spans="3:8" x14ac:dyDescent="0.2">
      <c r="C228" s="44" t="s">
        <v>1657</v>
      </c>
      <c r="D228" s="44" t="s">
        <v>1546</v>
      </c>
      <c r="E228" s="44" t="s">
        <v>6</v>
      </c>
      <c r="F228" s="44">
        <v>-94500</v>
      </c>
      <c r="G228" s="53">
        <v>-166.08375000000001</v>
      </c>
      <c r="H228" s="54">
        <v>-6.9999999999999993E-2</v>
      </c>
    </row>
    <row r="229" spans="3:8" x14ac:dyDescent="0.2">
      <c r="C229" s="44" t="s">
        <v>1658</v>
      </c>
      <c r="D229" s="44" t="s">
        <v>1402</v>
      </c>
      <c r="E229" s="44" t="s">
        <v>6</v>
      </c>
      <c r="F229" s="44">
        <v>-11000</v>
      </c>
      <c r="G229" s="53">
        <v>-168.2945</v>
      </c>
      <c r="H229" s="54">
        <v>-6.9999999999999993E-2</v>
      </c>
    </row>
    <row r="230" spans="3:8" x14ac:dyDescent="0.2">
      <c r="C230" s="44" t="s">
        <v>1659</v>
      </c>
      <c r="D230" s="44" t="s">
        <v>1201</v>
      </c>
      <c r="E230" s="44" t="s">
        <v>6</v>
      </c>
      <c r="F230" s="44">
        <v>-75000</v>
      </c>
      <c r="G230" s="53">
        <v>-172.91249999999999</v>
      </c>
      <c r="H230" s="54">
        <v>-0.08</v>
      </c>
    </row>
    <row r="231" spans="3:8" x14ac:dyDescent="0.2">
      <c r="C231" s="44" t="s">
        <v>1660</v>
      </c>
      <c r="D231" s="44" t="s">
        <v>1307</v>
      </c>
      <c r="E231" s="44" t="s">
        <v>6</v>
      </c>
      <c r="F231" s="44">
        <v>-26400</v>
      </c>
      <c r="G231" s="53">
        <v>-180.048</v>
      </c>
      <c r="H231" s="54">
        <v>-0.08</v>
      </c>
    </row>
    <row r="232" spans="3:8" x14ac:dyDescent="0.2">
      <c r="C232" s="44" t="s">
        <v>1661</v>
      </c>
      <c r="D232" s="44" t="s">
        <v>1146</v>
      </c>
      <c r="E232" s="44" t="s">
        <v>6</v>
      </c>
      <c r="F232" s="44">
        <v>-14250</v>
      </c>
      <c r="G232" s="53">
        <v>-184.13850000000002</v>
      </c>
      <c r="H232" s="54">
        <v>-0.08</v>
      </c>
    </row>
    <row r="233" spans="3:8" x14ac:dyDescent="0.2">
      <c r="C233" s="44" t="s">
        <v>1662</v>
      </c>
      <c r="D233" s="44" t="s">
        <v>1485</v>
      </c>
      <c r="E233" s="44" t="s">
        <v>6</v>
      </c>
      <c r="F233" s="44">
        <v>-57000</v>
      </c>
      <c r="G233" s="53">
        <v>-188.898</v>
      </c>
      <c r="H233" s="54">
        <v>-0.08</v>
      </c>
    </row>
    <row r="234" spans="3:8" x14ac:dyDescent="0.2">
      <c r="C234" s="44" t="s">
        <v>1663</v>
      </c>
      <c r="D234" s="44" t="s">
        <v>1544</v>
      </c>
      <c r="E234" s="44" t="s">
        <v>6</v>
      </c>
      <c r="F234" s="44">
        <v>-17500</v>
      </c>
      <c r="G234" s="53">
        <v>-192.08875</v>
      </c>
      <c r="H234" s="54">
        <v>-0.08</v>
      </c>
    </row>
    <row r="235" spans="3:8" x14ac:dyDescent="0.2">
      <c r="C235" s="44" t="s">
        <v>1664</v>
      </c>
      <c r="D235" s="44" t="s">
        <v>1305</v>
      </c>
      <c r="E235" s="44" t="s">
        <v>6</v>
      </c>
      <c r="F235" s="44">
        <v>-21000</v>
      </c>
      <c r="G235" s="53">
        <v>-202.70250000000001</v>
      </c>
      <c r="H235" s="54">
        <v>-9.0000000000000011E-2</v>
      </c>
    </row>
    <row r="236" spans="3:8" x14ac:dyDescent="0.2">
      <c r="C236" s="44" t="s">
        <v>1665</v>
      </c>
      <c r="D236" s="44" t="s">
        <v>1195</v>
      </c>
      <c r="E236" s="44" t="s">
        <v>6</v>
      </c>
      <c r="F236" s="44">
        <v>-38400</v>
      </c>
      <c r="G236" s="53">
        <v>-221.22240000000002</v>
      </c>
      <c r="H236" s="54">
        <v>-0.1</v>
      </c>
    </row>
    <row r="237" spans="3:8" x14ac:dyDescent="0.2">
      <c r="C237" s="44" t="s">
        <v>1666</v>
      </c>
      <c r="D237" s="44" t="s">
        <v>1540</v>
      </c>
      <c r="E237" s="44" t="s">
        <v>6</v>
      </c>
      <c r="F237" s="44">
        <v>-24000</v>
      </c>
      <c r="G237" s="53">
        <v>-224.83200000000002</v>
      </c>
      <c r="H237" s="54">
        <v>-0.1</v>
      </c>
    </row>
    <row r="238" spans="3:8" x14ac:dyDescent="0.2">
      <c r="C238" s="44" t="s">
        <v>1667</v>
      </c>
      <c r="D238" s="44" t="s">
        <v>1494</v>
      </c>
      <c r="E238" s="44" t="s">
        <v>6</v>
      </c>
      <c r="F238" s="44">
        <v>-18000</v>
      </c>
      <c r="G238" s="53">
        <v>-250.07400000000001</v>
      </c>
      <c r="H238" s="54">
        <v>-0.11</v>
      </c>
    </row>
    <row r="239" spans="3:8" x14ac:dyDescent="0.2">
      <c r="C239" s="44" t="s">
        <v>1668</v>
      </c>
      <c r="D239" s="44" t="s">
        <v>1538</v>
      </c>
      <c r="E239" s="44" t="s">
        <v>6</v>
      </c>
      <c r="F239" s="44">
        <v>-372000</v>
      </c>
      <c r="G239" s="53">
        <v>-263.19</v>
      </c>
      <c r="H239" s="54">
        <v>-0.12000000000000001</v>
      </c>
    </row>
    <row r="240" spans="3:8" x14ac:dyDescent="0.2">
      <c r="C240" s="44" t="s">
        <v>1669</v>
      </c>
      <c r="D240" s="44" t="s">
        <v>1535</v>
      </c>
      <c r="E240" s="44" t="s">
        <v>6</v>
      </c>
      <c r="F240" s="44">
        <v>-229500</v>
      </c>
      <c r="G240" s="53">
        <v>-267.94124999999997</v>
      </c>
      <c r="H240" s="54">
        <v>-0.12000000000000001</v>
      </c>
    </row>
    <row r="241" spans="3:8" x14ac:dyDescent="0.2">
      <c r="C241" s="44" t="s">
        <v>1670</v>
      </c>
      <c r="D241" s="44" t="s">
        <v>1533</v>
      </c>
      <c r="E241" s="44" t="s">
        <v>6</v>
      </c>
      <c r="F241" s="44">
        <v>-1960000</v>
      </c>
      <c r="G241" s="53">
        <v>-285.18</v>
      </c>
      <c r="H241" s="54">
        <v>-0.13</v>
      </c>
    </row>
    <row r="242" spans="3:8" x14ac:dyDescent="0.2">
      <c r="C242" s="44" t="s">
        <v>1671</v>
      </c>
      <c r="D242" s="44" t="s">
        <v>1531</v>
      </c>
      <c r="E242" s="44" t="s">
        <v>6</v>
      </c>
      <c r="F242" s="44">
        <v>-48000</v>
      </c>
      <c r="G242" s="53">
        <v>-290.64</v>
      </c>
      <c r="H242" s="54">
        <v>-0.13</v>
      </c>
    </row>
    <row r="243" spans="3:8" x14ac:dyDescent="0.2">
      <c r="C243" s="44" t="s">
        <v>1672</v>
      </c>
      <c r="D243" s="44" t="s">
        <v>1159</v>
      </c>
      <c r="E243" s="44" t="s">
        <v>6</v>
      </c>
      <c r="F243" s="44">
        <v>-32000</v>
      </c>
      <c r="G243" s="53">
        <v>-300.62400000000002</v>
      </c>
      <c r="H243" s="54">
        <v>-0.13</v>
      </c>
    </row>
    <row r="244" spans="3:8" x14ac:dyDescent="0.2">
      <c r="C244" s="44" t="s">
        <v>1673</v>
      </c>
      <c r="D244" s="44" t="s">
        <v>1529</v>
      </c>
      <c r="E244" s="44" t="s">
        <v>6</v>
      </c>
      <c r="F244" s="44">
        <v>-52000</v>
      </c>
      <c r="G244" s="53">
        <v>-302.22399999999999</v>
      </c>
      <c r="H244" s="54">
        <v>-0.13</v>
      </c>
    </row>
    <row r="245" spans="3:8" x14ac:dyDescent="0.2">
      <c r="C245" s="44" t="s">
        <v>1674</v>
      </c>
      <c r="D245" s="44" t="s">
        <v>1157</v>
      </c>
      <c r="E245" s="44" t="s">
        <v>6</v>
      </c>
      <c r="F245" s="44">
        <v>-56400</v>
      </c>
      <c r="G245" s="53">
        <v>-311.46899999999999</v>
      </c>
      <c r="H245" s="54">
        <v>-0.13999999999999999</v>
      </c>
    </row>
    <row r="246" spans="3:8" x14ac:dyDescent="0.2">
      <c r="C246" s="44" t="s">
        <v>1675</v>
      </c>
      <c r="D246" s="44" t="s">
        <v>1160</v>
      </c>
      <c r="E246" s="44" t="s">
        <v>6</v>
      </c>
      <c r="F246" s="44">
        <v>-91000</v>
      </c>
      <c r="G246" s="53">
        <v>-336.60900000000004</v>
      </c>
      <c r="H246" s="54">
        <v>-0.15</v>
      </c>
    </row>
    <row r="247" spans="3:8" x14ac:dyDescent="0.2">
      <c r="C247" s="44" t="s">
        <v>1676</v>
      </c>
      <c r="D247" s="44" t="s">
        <v>1269</v>
      </c>
      <c r="E247" s="44" t="s">
        <v>6</v>
      </c>
      <c r="F247" s="44">
        <v>-304000</v>
      </c>
      <c r="G247" s="53">
        <v>-343.52</v>
      </c>
      <c r="H247" s="54">
        <v>-0.15</v>
      </c>
    </row>
    <row r="248" spans="3:8" x14ac:dyDescent="0.2">
      <c r="C248" s="44" t="s">
        <v>1677</v>
      </c>
      <c r="D248" s="44" t="s">
        <v>1244</v>
      </c>
      <c r="E248" s="44" t="s">
        <v>6</v>
      </c>
      <c r="F248" s="44">
        <v>-92800</v>
      </c>
      <c r="G248" s="53">
        <v>-355.74880000000002</v>
      </c>
      <c r="H248" s="54">
        <v>-0.16</v>
      </c>
    </row>
    <row r="249" spans="3:8" x14ac:dyDescent="0.2">
      <c r="C249" s="44" t="s">
        <v>1678</v>
      </c>
      <c r="D249" s="44" t="s">
        <v>1527</v>
      </c>
      <c r="E249" s="44" t="s">
        <v>6</v>
      </c>
      <c r="F249" s="44">
        <v>-679000</v>
      </c>
      <c r="G249" s="53">
        <v>-365.30200000000002</v>
      </c>
      <c r="H249" s="54">
        <v>-0.16</v>
      </c>
    </row>
    <row r="250" spans="3:8" x14ac:dyDescent="0.2">
      <c r="C250" s="44" t="s">
        <v>1679</v>
      </c>
      <c r="D250" s="44" t="s">
        <v>1154</v>
      </c>
      <c r="E250" s="44" t="s">
        <v>6</v>
      </c>
      <c r="F250" s="44">
        <v>-23400</v>
      </c>
      <c r="G250" s="53">
        <v>-405.75600000000003</v>
      </c>
      <c r="H250" s="54">
        <v>-0.18000000000000002</v>
      </c>
    </row>
    <row r="251" spans="3:8" x14ac:dyDescent="0.2">
      <c r="C251" s="44" t="s">
        <v>1680</v>
      </c>
      <c r="D251" s="44" t="s">
        <v>1525</v>
      </c>
      <c r="E251" s="44" t="s">
        <v>6</v>
      </c>
      <c r="F251" s="44">
        <v>-70200</v>
      </c>
      <c r="G251" s="53">
        <v>-414.32040000000001</v>
      </c>
      <c r="H251" s="54">
        <v>-0.18000000000000002</v>
      </c>
    </row>
    <row r="252" spans="3:8" x14ac:dyDescent="0.2">
      <c r="C252" s="44" t="s">
        <v>1681</v>
      </c>
      <c r="D252" s="44" t="s">
        <v>1523</v>
      </c>
      <c r="E252" s="44" t="s">
        <v>6</v>
      </c>
      <c r="F252" s="44">
        <v>-117000</v>
      </c>
      <c r="G252" s="53">
        <v>-428.62950000000001</v>
      </c>
      <c r="H252" s="54">
        <v>-0.19</v>
      </c>
    </row>
    <row r="253" spans="3:8" x14ac:dyDescent="0.2">
      <c r="C253" s="44" t="s">
        <v>1682</v>
      </c>
      <c r="D253" s="44" t="s">
        <v>1521</v>
      </c>
      <c r="E253" s="44" t="s">
        <v>6</v>
      </c>
      <c r="F253" s="44">
        <v>-130000</v>
      </c>
      <c r="G253" s="53">
        <v>-437.51500000000004</v>
      </c>
      <c r="H253" s="54">
        <v>-0.19</v>
      </c>
    </row>
    <row r="254" spans="3:8" x14ac:dyDescent="0.2">
      <c r="C254" s="44" t="s">
        <v>1683</v>
      </c>
      <c r="D254" s="44" t="s">
        <v>1518</v>
      </c>
      <c r="E254" s="44" t="s">
        <v>6</v>
      </c>
      <c r="F254" s="44">
        <v>-780000</v>
      </c>
      <c r="G254" s="53">
        <v>-461.37</v>
      </c>
      <c r="H254" s="54">
        <v>-0.2</v>
      </c>
    </row>
    <row r="255" spans="3:8" x14ac:dyDescent="0.2">
      <c r="C255" s="44" t="s">
        <v>1684</v>
      </c>
      <c r="D255" s="44" t="s">
        <v>1396</v>
      </c>
      <c r="E255" s="44" t="s">
        <v>6</v>
      </c>
      <c r="F255" s="44">
        <v>-566500</v>
      </c>
      <c r="G255" s="53">
        <v>-501.35250000000002</v>
      </c>
      <c r="H255" s="54">
        <v>-0.22</v>
      </c>
    </row>
    <row r="256" spans="3:8" x14ac:dyDescent="0.2">
      <c r="C256" s="44" t="s">
        <v>1685</v>
      </c>
      <c r="D256" s="44" t="s">
        <v>1178</v>
      </c>
      <c r="E256" s="44" t="s">
        <v>6</v>
      </c>
      <c r="F256" s="44">
        <v>-16400</v>
      </c>
      <c r="G256" s="53">
        <v>-541.00319999999999</v>
      </c>
      <c r="H256" s="54">
        <v>-0.24000000000000002</v>
      </c>
    </row>
    <row r="257" spans="3:8" x14ac:dyDescent="0.2">
      <c r="C257" s="44" t="s">
        <v>1686</v>
      </c>
      <c r="D257" s="44" t="s">
        <v>1420</v>
      </c>
      <c r="E257" s="44" t="s">
        <v>6</v>
      </c>
      <c r="F257" s="44">
        <v>-140000</v>
      </c>
      <c r="G257" s="53">
        <v>-541.79999999999995</v>
      </c>
      <c r="H257" s="54">
        <v>-0.24000000000000002</v>
      </c>
    </row>
    <row r="258" spans="3:8" x14ac:dyDescent="0.2">
      <c r="C258" s="44" t="s">
        <v>1687</v>
      </c>
      <c r="D258" s="44" t="s">
        <v>1408</v>
      </c>
      <c r="E258" s="44" t="s">
        <v>6</v>
      </c>
      <c r="F258" s="44">
        <v>-48800</v>
      </c>
      <c r="G258" s="53">
        <v>-541.99720000000002</v>
      </c>
      <c r="H258" s="54">
        <v>-0.24000000000000002</v>
      </c>
    </row>
    <row r="259" spans="3:8" x14ac:dyDescent="0.2">
      <c r="C259" s="44" t="s">
        <v>1688</v>
      </c>
      <c r="D259" s="44" t="s">
        <v>1498</v>
      </c>
      <c r="E259" s="44" t="s">
        <v>6</v>
      </c>
      <c r="F259" s="44">
        <v>-67900</v>
      </c>
      <c r="G259" s="53">
        <v>-544.21850000000006</v>
      </c>
      <c r="H259" s="54">
        <v>-0.24000000000000002</v>
      </c>
    </row>
    <row r="260" spans="3:8" x14ac:dyDescent="0.2">
      <c r="C260" s="44" t="s">
        <v>1689</v>
      </c>
      <c r="D260" s="44" t="s">
        <v>1514</v>
      </c>
      <c r="E260" s="44" t="s">
        <v>6</v>
      </c>
      <c r="F260" s="44">
        <v>-1206000</v>
      </c>
      <c r="G260" s="53">
        <v>-547.524</v>
      </c>
      <c r="H260" s="54">
        <v>-0.24000000000000002</v>
      </c>
    </row>
    <row r="261" spans="3:8" x14ac:dyDescent="0.2">
      <c r="C261" s="44" t="s">
        <v>1690</v>
      </c>
      <c r="D261" s="44" t="s">
        <v>1212</v>
      </c>
      <c r="E261" s="44" t="s">
        <v>6</v>
      </c>
      <c r="F261" s="44">
        <v>-184250</v>
      </c>
      <c r="G261" s="53">
        <v>-562.97587499999997</v>
      </c>
      <c r="H261" s="54">
        <v>-0.25</v>
      </c>
    </row>
    <row r="262" spans="3:8" x14ac:dyDescent="0.2">
      <c r="C262" s="44" t="s">
        <v>1691</v>
      </c>
      <c r="D262" s="44" t="s">
        <v>1513</v>
      </c>
      <c r="E262" s="44" t="s">
        <v>6</v>
      </c>
      <c r="F262" s="44">
        <v>-1215500</v>
      </c>
      <c r="G262" s="53">
        <v>-577.97024999999996</v>
      </c>
      <c r="H262" s="54">
        <v>-0.26</v>
      </c>
    </row>
    <row r="263" spans="3:8" x14ac:dyDescent="0.2">
      <c r="C263" s="44" t="s">
        <v>1692</v>
      </c>
      <c r="D263" s="44" t="s">
        <v>1183</v>
      </c>
      <c r="E263" s="44" t="s">
        <v>6</v>
      </c>
      <c r="F263" s="44">
        <v>-24750</v>
      </c>
      <c r="G263" s="53">
        <v>-671.91300000000001</v>
      </c>
      <c r="H263" s="54">
        <v>-0.3</v>
      </c>
    </row>
    <row r="264" spans="3:8" x14ac:dyDescent="0.2">
      <c r="C264" s="44" t="s">
        <v>1693</v>
      </c>
      <c r="D264" s="44" t="s">
        <v>1505</v>
      </c>
      <c r="E264" s="44" t="s">
        <v>6</v>
      </c>
      <c r="F264" s="44">
        <v>-747000</v>
      </c>
      <c r="G264" s="53">
        <v>-685.37250000000006</v>
      </c>
      <c r="H264" s="54">
        <v>-0.3</v>
      </c>
    </row>
    <row r="265" spans="3:8" x14ac:dyDescent="0.2">
      <c r="C265" s="44" t="s">
        <v>1694</v>
      </c>
      <c r="D265" s="44" t="s">
        <v>1256</v>
      </c>
      <c r="E265" s="44" t="s">
        <v>6</v>
      </c>
      <c r="F265" s="44">
        <v>-75900</v>
      </c>
      <c r="G265" s="53">
        <v>-699.03899999999999</v>
      </c>
      <c r="H265" s="54">
        <v>-0.31000000000000005</v>
      </c>
    </row>
    <row r="266" spans="3:8" x14ac:dyDescent="0.2">
      <c r="C266" s="44" t="s">
        <v>1695</v>
      </c>
      <c r="D266" s="44" t="s">
        <v>1503</v>
      </c>
      <c r="E266" s="44" t="s">
        <v>6</v>
      </c>
      <c r="F266" s="44">
        <v>-768000</v>
      </c>
      <c r="G266" s="53">
        <v>-725.76</v>
      </c>
      <c r="H266" s="54">
        <v>-0.32</v>
      </c>
    </row>
    <row r="267" spans="3:8" x14ac:dyDescent="0.2">
      <c r="C267" s="44" t="s">
        <v>1696</v>
      </c>
      <c r="D267" s="44" t="s">
        <v>1501</v>
      </c>
      <c r="E267" s="44" t="s">
        <v>6</v>
      </c>
      <c r="F267" s="44">
        <v>-960000</v>
      </c>
      <c r="G267" s="53">
        <v>-747.84</v>
      </c>
      <c r="H267" s="54">
        <v>-0.33</v>
      </c>
    </row>
    <row r="268" spans="3:8" x14ac:dyDescent="0.2">
      <c r="C268" s="44" t="s">
        <v>1697</v>
      </c>
      <c r="D268" s="44" t="s">
        <v>1444</v>
      </c>
      <c r="E268" s="44" t="s">
        <v>6</v>
      </c>
      <c r="F268" s="44">
        <v>-400000</v>
      </c>
      <c r="G268" s="53">
        <v>-788.2</v>
      </c>
      <c r="H268" s="54">
        <v>-0.35000000000000003</v>
      </c>
    </row>
    <row r="269" spans="3:8" x14ac:dyDescent="0.2">
      <c r="C269" s="44" t="s">
        <v>1698</v>
      </c>
      <c r="D269" s="44" t="s">
        <v>1406</v>
      </c>
      <c r="E269" s="44" t="s">
        <v>6</v>
      </c>
      <c r="F269" s="44">
        <v>-102000</v>
      </c>
      <c r="G269" s="53">
        <v>-791.41800000000001</v>
      </c>
      <c r="H269" s="54">
        <v>-0.35000000000000003</v>
      </c>
    </row>
    <row r="270" spans="3:8" x14ac:dyDescent="0.2">
      <c r="C270" s="44" t="s">
        <v>1699</v>
      </c>
      <c r="D270" s="44" t="s">
        <v>1496</v>
      </c>
      <c r="E270" s="44" t="s">
        <v>6</v>
      </c>
      <c r="F270" s="44">
        <v>-405000</v>
      </c>
      <c r="G270" s="53">
        <v>-805.95</v>
      </c>
      <c r="H270" s="54">
        <v>-0.36000000000000004</v>
      </c>
    </row>
    <row r="271" spans="3:8" x14ac:dyDescent="0.2">
      <c r="C271" s="44" t="s">
        <v>1700</v>
      </c>
      <c r="D271" s="44" t="s">
        <v>1192</v>
      </c>
      <c r="E271" s="44" t="s">
        <v>6</v>
      </c>
      <c r="F271" s="44">
        <v>-590800</v>
      </c>
      <c r="G271" s="53">
        <v>-854.59220000000005</v>
      </c>
      <c r="H271" s="54">
        <v>-0.38</v>
      </c>
    </row>
    <row r="272" spans="3:8" x14ac:dyDescent="0.2">
      <c r="C272" s="44" t="s">
        <v>1701</v>
      </c>
      <c r="D272" s="44" t="s">
        <v>1493</v>
      </c>
      <c r="E272" s="44" t="s">
        <v>6</v>
      </c>
      <c r="F272" s="44">
        <v>-2125200</v>
      </c>
      <c r="G272" s="53">
        <v>-996.7188000000001</v>
      </c>
      <c r="H272" s="54">
        <v>-0.44</v>
      </c>
    </row>
    <row r="273" spans="3:8" x14ac:dyDescent="0.2">
      <c r="C273" s="44" t="s">
        <v>1702</v>
      </c>
      <c r="D273" s="44" t="s">
        <v>1491</v>
      </c>
      <c r="E273" s="44" t="s">
        <v>6</v>
      </c>
      <c r="F273" s="44">
        <v>-970000</v>
      </c>
      <c r="G273" s="53">
        <v>-1001.0400000000001</v>
      </c>
      <c r="H273" s="54">
        <v>-0.44</v>
      </c>
    </row>
    <row r="274" spans="3:8" x14ac:dyDescent="0.2">
      <c r="C274" s="44" t="s">
        <v>1703</v>
      </c>
      <c r="D274" s="44" t="s">
        <v>1321</v>
      </c>
      <c r="E274" s="44" t="s">
        <v>6</v>
      </c>
      <c r="F274" s="44">
        <v>-189800</v>
      </c>
      <c r="G274" s="53">
        <v>-1002.7134000000001</v>
      </c>
      <c r="H274" s="54">
        <v>-0.44</v>
      </c>
    </row>
    <row r="275" spans="3:8" x14ac:dyDescent="0.2">
      <c r="C275" s="44" t="s">
        <v>1704</v>
      </c>
      <c r="D275" s="44" t="s">
        <v>1421</v>
      </c>
      <c r="E275" s="44" t="s">
        <v>6</v>
      </c>
      <c r="F275" s="44">
        <v>-1199000</v>
      </c>
      <c r="G275" s="53">
        <v>-1026.3440000000001</v>
      </c>
      <c r="H275" s="54">
        <v>-0.45000000000000007</v>
      </c>
    </row>
    <row r="276" spans="3:8" x14ac:dyDescent="0.2">
      <c r="C276" s="44" t="s">
        <v>1705</v>
      </c>
      <c r="D276" s="44" t="s">
        <v>1487</v>
      </c>
      <c r="E276" s="44" t="s">
        <v>6</v>
      </c>
      <c r="F276" s="44">
        <v>-7038000</v>
      </c>
      <c r="G276" s="53">
        <v>-1045.143</v>
      </c>
      <c r="H276" s="54">
        <v>-0.45999999999999996</v>
      </c>
    </row>
    <row r="277" spans="3:8" x14ac:dyDescent="0.2">
      <c r="C277" s="44" t="s">
        <v>1706</v>
      </c>
      <c r="D277" s="44" t="s">
        <v>1483</v>
      </c>
      <c r="E277" s="44" t="s">
        <v>6</v>
      </c>
      <c r="F277" s="44">
        <v>-700000</v>
      </c>
      <c r="G277" s="53">
        <v>-1079.05</v>
      </c>
      <c r="H277" s="54">
        <v>-0.48000000000000004</v>
      </c>
    </row>
    <row r="278" spans="3:8" x14ac:dyDescent="0.2">
      <c r="C278" s="44" t="s">
        <v>1707</v>
      </c>
      <c r="D278" s="44" t="s">
        <v>1482</v>
      </c>
      <c r="E278" s="44" t="s">
        <v>6</v>
      </c>
      <c r="F278" s="44">
        <v>-284800</v>
      </c>
      <c r="G278" s="53">
        <v>-1083.0944</v>
      </c>
      <c r="H278" s="54">
        <v>-0.48000000000000004</v>
      </c>
    </row>
    <row r="279" spans="3:8" x14ac:dyDescent="0.2">
      <c r="C279" s="44" t="s">
        <v>1708</v>
      </c>
      <c r="D279" s="44" t="s">
        <v>1480</v>
      </c>
      <c r="E279" s="44" t="s">
        <v>6</v>
      </c>
      <c r="F279" s="44">
        <v>-269100</v>
      </c>
      <c r="G279" s="53">
        <v>-1130.22</v>
      </c>
      <c r="H279" s="54">
        <v>-0.5</v>
      </c>
    </row>
    <row r="280" spans="3:8" x14ac:dyDescent="0.2">
      <c r="C280" s="44" t="s">
        <v>1709</v>
      </c>
      <c r="D280" s="44" t="s">
        <v>1478</v>
      </c>
      <c r="E280" s="44" t="s">
        <v>6</v>
      </c>
      <c r="F280" s="44">
        <v>-1386000</v>
      </c>
      <c r="G280" s="53">
        <v>-1137.213</v>
      </c>
      <c r="H280" s="54">
        <v>-0.5</v>
      </c>
    </row>
    <row r="281" spans="3:8" x14ac:dyDescent="0.2">
      <c r="C281" s="44" t="s">
        <v>1710</v>
      </c>
      <c r="D281" s="44" t="s">
        <v>1311</v>
      </c>
      <c r="E281" s="44" t="s">
        <v>6</v>
      </c>
      <c r="F281" s="44">
        <v>-91000</v>
      </c>
      <c r="G281" s="53">
        <v>-1177.4490000000001</v>
      </c>
      <c r="H281" s="54">
        <v>-0.52</v>
      </c>
    </row>
    <row r="282" spans="3:8" x14ac:dyDescent="0.2">
      <c r="C282" s="44" t="s">
        <v>1711</v>
      </c>
      <c r="D282" s="44" t="s">
        <v>1196</v>
      </c>
      <c r="E282" s="44" t="s">
        <v>6</v>
      </c>
      <c r="F282" s="44">
        <v>-43500</v>
      </c>
      <c r="G282" s="53">
        <v>-1179.30675</v>
      </c>
      <c r="H282" s="54">
        <v>-0.52</v>
      </c>
    </row>
    <row r="283" spans="3:8" x14ac:dyDescent="0.2">
      <c r="C283" s="44" t="s">
        <v>1712</v>
      </c>
      <c r="D283" s="44" t="s">
        <v>1457</v>
      </c>
      <c r="E283" s="44" t="s">
        <v>6</v>
      </c>
      <c r="F283" s="44">
        <v>-203400</v>
      </c>
      <c r="G283" s="53">
        <v>-1194.9750000000001</v>
      </c>
      <c r="H283" s="54">
        <v>-0.53</v>
      </c>
    </row>
    <row r="284" spans="3:8" x14ac:dyDescent="0.2">
      <c r="C284" s="44" t="s">
        <v>1713</v>
      </c>
      <c r="D284" s="44" t="s">
        <v>1476</v>
      </c>
      <c r="E284" s="44" t="s">
        <v>6</v>
      </c>
      <c r="F284" s="44">
        <v>-620000</v>
      </c>
      <c r="G284" s="53">
        <v>-1214.8900000000001</v>
      </c>
      <c r="H284" s="54">
        <v>-0.54</v>
      </c>
    </row>
    <row r="285" spans="3:8" x14ac:dyDescent="0.2">
      <c r="C285" s="44" t="s">
        <v>1714</v>
      </c>
      <c r="D285" s="44" t="s">
        <v>1474</v>
      </c>
      <c r="E285" s="44" t="s">
        <v>6</v>
      </c>
      <c r="F285" s="44">
        <v>-141600</v>
      </c>
      <c r="G285" s="53">
        <v>-1296.4896000000001</v>
      </c>
      <c r="H285" s="54">
        <v>-0.57000000000000006</v>
      </c>
    </row>
    <row r="286" spans="3:8" x14ac:dyDescent="0.2">
      <c r="C286" s="44" t="s">
        <v>1715</v>
      </c>
      <c r="D286" s="44" t="s">
        <v>1172</v>
      </c>
      <c r="E286" s="44" t="s">
        <v>6</v>
      </c>
      <c r="F286" s="44">
        <v>-232359</v>
      </c>
      <c r="G286" s="53">
        <v>-1314.8034015000001</v>
      </c>
      <c r="H286" s="54">
        <v>-0.58000000000000007</v>
      </c>
    </row>
    <row r="287" spans="3:8" x14ac:dyDescent="0.2">
      <c r="C287" s="44" t="s">
        <v>1716</v>
      </c>
      <c r="D287" s="44" t="s">
        <v>1472</v>
      </c>
      <c r="E287" s="44" t="s">
        <v>6</v>
      </c>
      <c r="F287" s="44">
        <v>-1432000</v>
      </c>
      <c r="G287" s="53">
        <v>-1331.76</v>
      </c>
      <c r="H287" s="54">
        <v>-0.59</v>
      </c>
    </row>
    <row r="288" spans="3:8" x14ac:dyDescent="0.2">
      <c r="C288" s="44" t="s">
        <v>1717</v>
      </c>
      <c r="D288" s="44" t="s">
        <v>1470</v>
      </c>
      <c r="E288" s="44" t="s">
        <v>6</v>
      </c>
      <c r="F288" s="44">
        <v>-18405000</v>
      </c>
      <c r="G288" s="53">
        <v>-1444.7925</v>
      </c>
      <c r="H288" s="54">
        <v>-0.64</v>
      </c>
    </row>
    <row r="289" spans="3:8" x14ac:dyDescent="0.2">
      <c r="C289" s="44" t="s">
        <v>1718</v>
      </c>
      <c r="D289" s="44" t="s">
        <v>1142</v>
      </c>
      <c r="E289" s="44" t="s">
        <v>6</v>
      </c>
      <c r="F289" s="44">
        <v>-486750</v>
      </c>
      <c r="G289" s="53">
        <v>-1477.7730000000001</v>
      </c>
      <c r="H289" s="54">
        <v>-0.65</v>
      </c>
    </row>
    <row r="290" spans="3:8" x14ac:dyDescent="0.2">
      <c r="C290" s="44" t="s">
        <v>1719</v>
      </c>
      <c r="D290" s="44" t="s">
        <v>1468</v>
      </c>
      <c r="E290" s="44" t="s">
        <v>6</v>
      </c>
      <c r="F290" s="44">
        <v>-5000000</v>
      </c>
      <c r="G290" s="53">
        <v>-1587.5</v>
      </c>
      <c r="H290" s="54">
        <v>-0.70000000000000007</v>
      </c>
    </row>
    <row r="291" spans="3:8" x14ac:dyDescent="0.2">
      <c r="C291" s="44" t="s">
        <v>1720</v>
      </c>
      <c r="D291" s="44" t="s">
        <v>1464</v>
      </c>
      <c r="E291" s="44" t="s">
        <v>6</v>
      </c>
      <c r="F291" s="44">
        <v>-1890000</v>
      </c>
      <c r="G291" s="53">
        <v>-1640.52</v>
      </c>
      <c r="H291" s="54">
        <v>-0.73</v>
      </c>
    </row>
    <row r="292" spans="3:8" x14ac:dyDescent="0.2">
      <c r="C292" s="44" t="s">
        <v>1721</v>
      </c>
      <c r="D292" s="44" t="s">
        <v>1271</v>
      </c>
      <c r="E292" s="44" t="s">
        <v>6</v>
      </c>
      <c r="F292" s="44">
        <v>-1184000</v>
      </c>
      <c r="G292" s="53">
        <v>-1673.5840000000001</v>
      </c>
      <c r="H292" s="54">
        <v>-0.74</v>
      </c>
    </row>
    <row r="293" spans="3:8" x14ac:dyDescent="0.2">
      <c r="C293" s="44" t="s">
        <v>1722</v>
      </c>
      <c r="D293" s="44" t="s">
        <v>1463</v>
      </c>
      <c r="E293" s="44" t="s">
        <v>6</v>
      </c>
      <c r="F293" s="44">
        <v>-9213198</v>
      </c>
      <c r="G293" s="53">
        <v>-1686.015234</v>
      </c>
      <c r="H293" s="54">
        <v>-0.75000000000000011</v>
      </c>
    </row>
    <row r="294" spans="3:8" x14ac:dyDescent="0.2">
      <c r="C294" s="44" t="s">
        <v>1723</v>
      </c>
      <c r="D294" s="44" t="s">
        <v>1246</v>
      </c>
      <c r="E294" s="44" t="s">
        <v>6</v>
      </c>
      <c r="F294" s="44">
        <v>-195800</v>
      </c>
      <c r="G294" s="53">
        <v>-1789.8078</v>
      </c>
      <c r="H294" s="54">
        <v>-0.79</v>
      </c>
    </row>
    <row r="295" spans="3:8" x14ac:dyDescent="0.2">
      <c r="C295" s="44" t="s">
        <v>1724</v>
      </c>
      <c r="D295" s="44" t="s">
        <v>1725</v>
      </c>
      <c r="E295" s="44" t="s">
        <v>6</v>
      </c>
      <c r="F295" s="44">
        <v>-67800</v>
      </c>
      <c r="G295" s="53">
        <v>-1798.2594000000001</v>
      </c>
      <c r="H295" s="54">
        <v>-0.8</v>
      </c>
    </row>
    <row r="296" spans="3:8" x14ac:dyDescent="0.2">
      <c r="C296" s="44" t="s">
        <v>1726</v>
      </c>
      <c r="D296" s="44" t="s">
        <v>1461</v>
      </c>
      <c r="E296" s="44" t="s">
        <v>6</v>
      </c>
      <c r="F296" s="44">
        <v>-214400</v>
      </c>
      <c r="G296" s="53">
        <v>-1805.3552000000002</v>
      </c>
      <c r="H296" s="54">
        <v>-0.8</v>
      </c>
    </row>
    <row r="297" spans="3:8" x14ac:dyDescent="0.2">
      <c r="C297" s="44" t="s">
        <v>1727</v>
      </c>
      <c r="D297" s="44" t="s">
        <v>1226</v>
      </c>
      <c r="E297" s="44" t="s">
        <v>6</v>
      </c>
      <c r="F297" s="44">
        <v>-1098000</v>
      </c>
      <c r="G297" s="53">
        <v>-2260.7820000000002</v>
      </c>
      <c r="H297" s="54">
        <v>-1</v>
      </c>
    </row>
    <row r="298" spans="3:8" x14ac:dyDescent="0.2">
      <c r="C298" s="44" t="s">
        <v>1728</v>
      </c>
      <c r="D298" s="44" t="s">
        <v>1455</v>
      </c>
      <c r="E298" s="44" t="s">
        <v>6</v>
      </c>
      <c r="F298" s="44">
        <v>-395000</v>
      </c>
      <c r="G298" s="53">
        <v>-2345.7075</v>
      </c>
      <c r="H298" s="54">
        <v>-1.04</v>
      </c>
    </row>
    <row r="299" spans="3:8" x14ac:dyDescent="0.2">
      <c r="C299" s="44" t="s">
        <v>1291</v>
      </c>
      <c r="E299" s="44" t="s">
        <v>6</v>
      </c>
      <c r="F299" s="44">
        <v>-21900</v>
      </c>
      <c r="G299" s="53">
        <v>-2490.3804</v>
      </c>
      <c r="H299" s="54">
        <v>-1.1000000000000001</v>
      </c>
    </row>
    <row r="300" spans="3:8" x14ac:dyDescent="0.2">
      <c r="C300" s="44" t="s">
        <v>1729</v>
      </c>
      <c r="D300" s="44" t="s">
        <v>1453</v>
      </c>
      <c r="E300" s="44" t="s">
        <v>6</v>
      </c>
      <c r="F300" s="44">
        <v>-2151000</v>
      </c>
      <c r="G300" s="53">
        <v>-2501.6130000000003</v>
      </c>
      <c r="H300" s="54">
        <v>-1.1100000000000001</v>
      </c>
    </row>
    <row r="301" spans="3:8" x14ac:dyDescent="0.2">
      <c r="C301" s="44" t="s">
        <v>1730</v>
      </c>
      <c r="D301" s="44" t="s">
        <v>1451</v>
      </c>
      <c r="E301" s="44" t="s">
        <v>6</v>
      </c>
      <c r="F301" s="44">
        <v>-6380000</v>
      </c>
      <c r="G301" s="53">
        <v>-2561.5700000000002</v>
      </c>
      <c r="H301" s="54">
        <v>-1.1300000000000001</v>
      </c>
    </row>
    <row r="302" spans="3:8" x14ac:dyDescent="0.2">
      <c r="C302" s="44" t="s">
        <v>1731</v>
      </c>
      <c r="D302" s="44" t="s">
        <v>1450</v>
      </c>
      <c r="E302" s="44" t="s">
        <v>6</v>
      </c>
      <c r="F302" s="44">
        <v>-528800</v>
      </c>
      <c r="G302" s="53">
        <v>-2884.3396000000002</v>
      </c>
      <c r="H302" s="54">
        <v>-1.28</v>
      </c>
    </row>
    <row r="303" spans="3:8" x14ac:dyDescent="0.2">
      <c r="C303" s="44" t="s">
        <v>1732</v>
      </c>
      <c r="D303" s="44" t="s">
        <v>1446</v>
      </c>
      <c r="E303" s="44" t="s">
        <v>6</v>
      </c>
      <c r="F303" s="44">
        <v>-405350</v>
      </c>
      <c r="G303" s="53">
        <v>-3853.2571000000003</v>
      </c>
      <c r="H303" s="54">
        <v>-1.7000000000000002</v>
      </c>
    </row>
    <row r="304" spans="3:8" x14ac:dyDescent="0.2">
      <c r="C304" s="44" t="s">
        <v>1733</v>
      </c>
      <c r="D304" s="44" t="s">
        <v>1448</v>
      </c>
      <c r="E304" s="44" t="s">
        <v>6</v>
      </c>
      <c r="F304" s="44">
        <v>-21555000</v>
      </c>
      <c r="G304" s="53">
        <v>-3858.3450000000003</v>
      </c>
      <c r="H304" s="54">
        <v>-1.71</v>
      </c>
    </row>
    <row r="305" spans="1:8" x14ac:dyDescent="0.2">
      <c r="C305" s="44" t="s">
        <v>1734</v>
      </c>
      <c r="D305" s="44" t="s">
        <v>1444</v>
      </c>
      <c r="E305" s="44" t="s">
        <v>6</v>
      </c>
      <c r="F305" s="44">
        <v>-1984000</v>
      </c>
      <c r="G305" s="53">
        <v>-3913.44</v>
      </c>
      <c r="H305" s="54">
        <v>-1.73</v>
      </c>
    </row>
    <row r="306" spans="1:8" x14ac:dyDescent="0.2">
      <c r="C306" s="44" t="s">
        <v>1735</v>
      </c>
      <c r="D306" s="44" t="s">
        <v>1442</v>
      </c>
      <c r="E306" s="44" t="s">
        <v>6</v>
      </c>
      <c r="F306" s="44">
        <v>-5502000</v>
      </c>
      <c r="G306" s="53">
        <v>-4822.5030000000006</v>
      </c>
      <c r="H306" s="54">
        <v>-2.13</v>
      </c>
    </row>
    <row r="307" spans="1:8" x14ac:dyDescent="0.2">
      <c r="C307" s="44" t="s">
        <v>1736</v>
      </c>
      <c r="D307" s="44" t="s">
        <v>1134</v>
      </c>
      <c r="E307" s="44" t="s">
        <v>6</v>
      </c>
      <c r="F307" s="44">
        <v>-593500</v>
      </c>
      <c r="G307" s="53">
        <v>-11882.760249999999</v>
      </c>
      <c r="H307" s="54">
        <v>-5.26</v>
      </c>
    </row>
    <row r="308" spans="1:8" ht="13.5" thickBot="1" x14ac:dyDescent="0.25">
      <c r="E308" s="57" t="s">
        <v>31</v>
      </c>
      <c r="G308" s="58">
        <v>-98339.853107999996</v>
      </c>
      <c r="H308" s="59">
        <v>-43.45</v>
      </c>
    </row>
    <row r="309" spans="1:8" ht="13.5" thickTop="1" x14ac:dyDescent="0.2">
      <c r="H309" s="54"/>
    </row>
    <row r="310" spans="1:8" x14ac:dyDescent="0.2">
      <c r="A310" s="51" t="s">
        <v>15</v>
      </c>
      <c r="B310" s="52"/>
      <c r="C310" s="52"/>
      <c r="H310" s="54"/>
    </row>
    <row r="311" spans="1:8" x14ac:dyDescent="0.2">
      <c r="B311" s="55" t="s">
        <v>16</v>
      </c>
      <c r="C311" s="52"/>
      <c r="H311" s="54"/>
    </row>
    <row r="312" spans="1:8" x14ac:dyDescent="0.2">
      <c r="B312" s="51" t="s">
        <v>17</v>
      </c>
      <c r="C312" s="52"/>
      <c r="H312" s="54"/>
    </row>
    <row r="313" spans="1:8" x14ac:dyDescent="0.2">
      <c r="B313" s="79">
        <v>8.7499999999999994E-2</v>
      </c>
      <c r="C313" s="44" t="s">
        <v>146</v>
      </c>
      <c r="D313" s="44" t="s">
        <v>849</v>
      </c>
      <c r="E313" s="44" t="s">
        <v>481</v>
      </c>
      <c r="F313" s="44">
        <v>250</v>
      </c>
      <c r="G313" s="53">
        <v>2432.9</v>
      </c>
      <c r="H313" s="54">
        <v>1.08</v>
      </c>
    </row>
    <row r="314" spans="1:8" x14ac:dyDescent="0.2">
      <c r="B314" s="79">
        <v>8.7499999999999994E-2</v>
      </c>
      <c r="C314" s="44" t="s">
        <v>146</v>
      </c>
      <c r="D314" s="44" t="s">
        <v>1737</v>
      </c>
      <c r="E314" s="44" t="s">
        <v>481</v>
      </c>
      <c r="F314" s="44">
        <v>250</v>
      </c>
      <c r="G314" s="53">
        <v>2422.4</v>
      </c>
      <c r="H314" s="54">
        <v>1.07</v>
      </c>
    </row>
    <row r="315" spans="1:8" ht="13.5" thickBot="1" x14ac:dyDescent="0.25">
      <c r="E315" s="57" t="s">
        <v>31</v>
      </c>
      <c r="G315" s="58">
        <v>4855.3</v>
      </c>
      <c r="H315" s="59">
        <v>2.15</v>
      </c>
    </row>
    <row r="316" spans="1:8" ht="13.5" thickTop="1" x14ac:dyDescent="0.2">
      <c r="B316" s="55" t="s">
        <v>32</v>
      </c>
      <c r="C316" s="52"/>
      <c r="H316" s="54"/>
    </row>
    <row r="317" spans="1:8" x14ac:dyDescent="0.2">
      <c r="B317" s="51" t="s">
        <v>17</v>
      </c>
      <c r="C317" s="52"/>
      <c r="H317" s="54"/>
    </row>
    <row r="318" spans="1:8" x14ac:dyDescent="0.2">
      <c r="B318" s="79">
        <v>8.5300000000000001E-2</v>
      </c>
      <c r="C318" s="44" t="s">
        <v>171</v>
      </c>
      <c r="D318" s="44" t="s">
        <v>174</v>
      </c>
      <c r="E318" s="44" t="s">
        <v>35</v>
      </c>
      <c r="F318" s="44">
        <v>500000</v>
      </c>
      <c r="G318" s="53">
        <v>501.89</v>
      </c>
      <c r="H318" s="54">
        <v>0.22</v>
      </c>
    </row>
    <row r="319" spans="1:8" ht="13.5" thickBot="1" x14ac:dyDescent="0.25">
      <c r="E319" s="57" t="s">
        <v>31</v>
      </c>
      <c r="G319" s="58">
        <v>501.89</v>
      </c>
      <c r="H319" s="59">
        <v>0.22</v>
      </c>
    </row>
    <row r="320" spans="1:8" ht="13.5" thickTop="1" x14ac:dyDescent="0.2">
      <c r="H320" s="54"/>
    </row>
    <row r="321" spans="1:8" x14ac:dyDescent="0.2">
      <c r="A321" s="51" t="s">
        <v>106</v>
      </c>
      <c r="B321" s="80"/>
      <c r="C321" s="80"/>
      <c r="H321" s="54"/>
    </row>
    <row r="322" spans="1:8" x14ac:dyDescent="0.2">
      <c r="B322" s="55" t="s">
        <v>107</v>
      </c>
      <c r="C322" s="52"/>
      <c r="H322" s="54"/>
    </row>
    <row r="323" spans="1:8" x14ac:dyDescent="0.2">
      <c r="B323" s="56" t="s">
        <v>108</v>
      </c>
      <c r="C323" s="44" t="s">
        <v>19</v>
      </c>
      <c r="D323" s="44" t="s">
        <v>1738</v>
      </c>
      <c r="E323" s="44" t="s">
        <v>111</v>
      </c>
      <c r="F323" s="44">
        <v>1000</v>
      </c>
      <c r="G323" s="53">
        <v>4850.8500000000004</v>
      </c>
      <c r="H323" s="54">
        <v>2.1500000000000004</v>
      </c>
    </row>
    <row r="324" spans="1:8" ht="13.5" thickBot="1" x14ac:dyDescent="0.25">
      <c r="E324" s="57" t="s">
        <v>31</v>
      </c>
      <c r="G324" s="74">
        <v>4850.8500000000004</v>
      </c>
      <c r="H324" s="75">
        <v>2.15</v>
      </c>
    </row>
    <row r="325" spans="1:8" ht="13.5" thickTop="1" x14ac:dyDescent="0.2">
      <c r="H325" s="54"/>
    </row>
    <row r="326" spans="1:8" x14ac:dyDescent="0.2">
      <c r="B326" s="51" t="s">
        <v>1292</v>
      </c>
      <c r="C326" s="52"/>
      <c r="H326" s="54"/>
    </row>
    <row r="327" spans="1:8" x14ac:dyDescent="0.2">
      <c r="B327" s="55" t="s">
        <v>1293</v>
      </c>
      <c r="C327" s="52"/>
      <c r="E327" s="57" t="s">
        <v>1294</v>
      </c>
      <c r="H327" s="54"/>
    </row>
    <row r="328" spans="1:8" x14ac:dyDescent="0.2">
      <c r="C328" s="44" t="s">
        <v>1148</v>
      </c>
      <c r="E328" s="44" t="s">
        <v>1739</v>
      </c>
      <c r="G328" s="53">
        <v>17957.23</v>
      </c>
      <c r="H328" s="54">
        <v>7.95</v>
      </c>
    </row>
    <row r="329" spans="1:8" x14ac:dyDescent="0.2">
      <c r="C329" s="44" t="s">
        <v>1129</v>
      </c>
      <c r="E329" s="44" t="s">
        <v>1740</v>
      </c>
      <c r="G329" s="53">
        <v>2100</v>
      </c>
      <c r="H329" s="54">
        <v>0.93</v>
      </c>
    </row>
    <row r="330" spans="1:8" x14ac:dyDescent="0.2">
      <c r="C330" s="44" t="s">
        <v>841</v>
      </c>
      <c r="E330" s="44" t="s">
        <v>1741</v>
      </c>
      <c r="G330" s="53">
        <v>1200</v>
      </c>
      <c r="H330" s="54">
        <v>0.53</v>
      </c>
    </row>
    <row r="331" spans="1:8" x14ac:dyDescent="0.2">
      <c r="C331" s="44" t="s">
        <v>841</v>
      </c>
      <c r="E331" s="44" t="s">
        <v>1742</v>
      </c>
      <c r="G331" s="53">
        <v>1200</v>
      </c>
      <c r="H331" s="54">
        <v>0.53</v>
      </c>
    </row>
    <row r="332" spans="1:8" x14ac:dyDescent="0.2">
      <c r="C332" s="44" t="s">
        <v>841</v>
      </c>
      <c r="E332" s="44" t="s">
        <v>1743</v>
      </c>
      <c r="G332" s="53">
        <v>1200</v>
      </c>
      <c r="H332" s="54">
        <v>0.53</v>
      </c>
    </row>
    <row r="333" spans="1:8" x14ac:dyDescent="0.2">
      <c r="C333" s="44" t="s">
        <v>146</v>
      </c>
      <c r="E333" s="44" t="s">
        <v>1744</v>
      </c>
      <c r="G333" s="53">
        <v>1000</v>
      </c>
      <c r="H333" s="54">
        <v>0.44</v>
      </c>
    </row>
    <row r="334" spans="1:8" x14ac:dyDescent="0.2">
      <c r="C334" s="44" t="s">
        <v>146</v>
      </c>
      <c r="E334" s="44" t="s">
        <v>1745</v>
      </c>
      <c r="G334" s="53">
        <v>1000</v>
      </c>
      <c r="H334" s="54">
        <v>0.44</v>
      </c>
    </row>
    <row r="335" spans="1:8" x14ac:dyDescent="0.2">
      <c r="C335" s="44" t="s">
        <v>146</v>
      </c>
      <c r="E335" s="44" t="s">
        <v>1746</v>
      </c>
      <c r="G335" s="53">
        <v>1000</v>
      </c>
      <c r="H335" s="54">
        <v>0.44</v>
      </c>
    </row>
    <row r="336" spans="1:8" x14ac:dyDescent="0.2">
      <c r="C336" s="44" t="s">
        <v>1129</v>
      </c>
      <c r="E336" s="44" t="s">
        <v>1747</v>
      </c>
      <c r="G336" s="53">
        <v>900</v>
      </c>
      <c r="H336" s="54">
        <v>0.4</v>
      </c>
    </row>
    <row r="337" spans="3:8" x14ac:dyDescent="0.2">
      <c r="C337" s="44" t="s">
        <v>146</v>
      </c>
      <c r="E337" s="44" t="s">
        <v>1748</v>
      </c>
      <c r="G337" s="53">
        <v>99</v>
      </c>
      <c r="H337" s="54">
        <v>0.04</v>
      </c>
    </row>
    <row r="338" spans="3:8" x14ac:dyDescent="0.2">
      <c r="C338" s="44" t="s">
        <v>1129</v>
      </c>
      <c r="E338" s="44" t="s">
        <v>1749</v>
      </c>
      <c r="G338" s="53">
        <v>99</v>
      </c>
      <c r="H338" s="54">
        <v>0.04</v>
      </c>
    </row>
    <row r="339" spans="3:8" x14ac:dyDescent="0.2">
      <c r="C339" s="44" t="s">
        <v>1129</v>
      </c>
      <c r="E339" s="44" t="s">
        <v>1750</v>
      </c>
      <c r="G339" s="53">
        <v>99</v>
      </c>
      <c r="H339" s="54">
        <v>0.04</v>
      </c>
    </row>
    <row r="340" spans="3:8" x14ac:dyDescent="0.2">
      <c r="C340" s="44" t="s">
        <v>1129</v>
      </c>
      <c r="E340" s="44" t="s">
        <v>1744</v>
      </c>
      <c r="G340" s="53">
        <v>99</v>
      </c>
      <c r="H340" s="54">
        <v>0.04</v>
      </c>
    </row>
    <row r="341" spans="3:8" x14ac:dyDescent="0.2">
      <c r="C341" s="44" t="s">
        <v>1129</v>
      </c>
      <c r="E341" s="44" t="s">
        <v>1745</v>
      </c>
      <c r="G341" s="53">
        <v>99</v>
      </c>
      <c r="H341" s="54">
        <v>0.04</v>
      </c>
    </row>
    <row r="342" spans="3:8" x14ac:dyDescent="0.2">
      <c r="C342" s="44" t="s">
        <v>1129</v>
      </c>
      <c r="E342" s="44" t="s">
        <v>1745</v>
      </c>
      <c r="G342" s="53">
        <v>99</v>
      </c>
      <c r="H342" s="54">
        <v>0.04</v>
      </c>
    </row>
    <row r="343" spans="3:8" x14ac:dyDescent="0.2">
      <c r="C343" s="44" t="s">
        <v>1129</v>
      </c>
      <c r="E343" s="44" t="s">
        <v>1751</v>
      </c>
      <c r="G343" s="53">
        <v>99</v>
      </c>
      <c r="H343" s="54">
        <v>0.04</v>
      </c>
    </row>
    <row r="344" spans="3:8" x14ac:dyDescent="0.2">
      <c r="C344" s="44" t="s">
        <v>1129</v>
      </c>
      <c r="E344" s="44" t="s">
        <v>1746</v>
      </c>
      <c r="G344" s="53">
        <v>99</v>
      </c>
      <c r="H344" s="54">
        <v>0.04</v>
      </c>
    </row>
    <row r="345" spans="3:8" x14ac:dyDescent="0.2">
      <c r="C345" s="44" t="s">
        <v>1129</v>
      </c>
      <c r="E345" s="44" t="s">
        <v>1746</v>
      </c>
      <c r="G345" s="53">
        <v>99</v>
      </c>
      <c r="H345" s="54">
        <v>0.04</v>
      </c>
    </row>
    <row r="346" spans="3:8" x14ac:dyDescent="0.2">
      <c r="C346" s="44" t="s">
        <v>1129</v>
      </c>
      <c r="E346" s="44" t="s">
        <v>1752</v>
      </c>
      <c r="G346" s="53">
        <v>99</v>
      </c>
      <c r="H346" s="54">
        <v>0.04</v>
      </c>
    </row>
    <row r="347" spans="3:8" x14ac:dyDescent="0.2">
      <c r="C347" s="44" t="s">
        <v>1129</v>
      </c>
      <c r="E347" s="44" t="s">
        <v>1753</v>
      </c>
      <c r="G347" s="53">
        <v>99</v>
      </c>
      <c r="H347" s="54">
        <v>0.04</v>
      </c>
    </row>
    <row r="348" spans="3:8" x14ac:dyDescent="0.2">
      <c r="C348" s="44" t="s">
        <v>1129</v>
      </c>
      <c r="E348" s="44" t="s">
        <v>1754</v>
      </c>
      <c r="G348" s="53">
        <v>99</v>
      </c>
      <c r="H348" s="54">
        <v>0.04</v>
      </c>
    </row>
    <row r="349" spans="3:8" x14ac:dyDescent="0.2">
      <c r="C349" s="44" t="s">
        <v>1129</v>
      </c>
      <c r="E349" s="44" t="s">
        <v>1755</v>
      </c>
      <c r="G349" s="53">
        <v>99</v>
      </c>
      <c r="H349" s="54">
        <v>0.04</v>
      </c>
    </row>
    <row r="350" spans="3:8" x14ac:dyDescent="0.2">
      <c r="C350" s="44" t="s">
        <v>146</v>
      </c>
      <c r="E350" s="44" t="s">
        <v>1756</v>
      </c>
      <c r="G350" s="53">
        <v>99</v>
      </c>
      <c r="H350" s="54">
        <v>0.04</v>
      </c>
    </row>
    <row r="351" spans="3:8" x14ac:dyDescent="0.2">
      <c r="C351" s="44" t="s">
        <v>146</v>
      </c>
      <c r="E351" s="44" t="s">
        <v>1757</v>
      </c>
      <c r="G351" s="53">
        <v>99</v>
      </c>
      <c r="H351" s="54">
        <v>0.04</v>
      </c>
    </row>
    <row r="352" spans="3:8" x14ac:dyDescent="0.2">
      <c r="C352" s="44" t="s">
        <v>146</v>
      </c>
      <c r="E352" s="44" t="s">
        <v>1758</v>
      </c>
      <c r="G352" s="53">
        <v>99</v>
      </c>
      <c r="H352" s="54">
        <v>0.04</v>
      </c>
    </row>
    <row r="353" spans="3:8" x14ac:dyDescent="0.2">
      <c r="C353" s="44" t="s">
        <v>146</v>
      </c>
      <c r="E353" s="44" t="s">
        <v>1758</v>
      </c>
      <c r="G353" s="53">
        <v>99</v>
      </c>
      <c r="H353" s="54">
        <v>0.04</v>
      </c>
    </row>
    <row r="354" spans="3:8" x14ac:dyDescent="0.2">
      <c r="C354" s="44" t="s">
        <v>146</v>
      </c>
      <c r="E354" s="44" t="s">
        <v>1759</v>
      </c>
      <c r="G354" s="53">
        <v>99</v>
      </c>
      <c r="H354" s="54">
        <v>0.04</v>
      </c>
    </row>
    <row r="355" spans="3:8" x14ac:dyDescent="0.2">
      <c r="C355" s="44" t="s">
        <v>1129</v>
      </c>
      <c r="E355" s="44" t="s">
        <v>1760</v>
      </c>
      <c r="G355" s="53">
        <v>99</v>
      </c>
      <c r="H355" s="54">
        <v>0.04</v>
      </c>
    </row>
    <row r="356" spans="3:8" x14ac:dyDescent="0.2">
      <c r="C356" s="44" t="s">
        <v>146</v>
      </c>
      <c r="E356" s="44" t="s">
        <v>1760</v>
      </c>
      <c r="G356" s="53">
        <v>99</v>
      </c>
      <c r="H356" s="54">
        <v>0.04</v>
      </c>
    </row>
    <row r="357" spans="3:8" x14ac:dyDescent="0.2">
      <c r="C357" s="44" t="s">
        <v>1129</v>
      </c>
      <c r="E357" s="44" t="s">
        <v>1760</v>
      </c>
      <c r="G357" s="53">
        <v>99</v>
      </c>
      <c r="H357" s="54">
        <v>0.04</v>
      </c>
    </row>
    <row r="358" spans="3:8" x14ac:dyDescent="0.2">
      <c r="C358" s="44" t="s">
        <v>146</v>
      </c>
      <c r="E358" s="44" t="s">
        <v>1761</v>
      </c>
      <c r="G358" s="53">
        <v>99</v>
      </c>
      <c r="H358" s="54">
        <v>0.04</v>
      </c>
    </row>
    <row r="359" spans="3:8" x14ac:dyDescent="0.2">
      <c r="C359" s="44" t="s">
        <v>146</v>
      </c>
      <c r="E359" s="44" t="s">
        <v>1761</v>
      </c>
      <c r="G359" s="53">
        <v>99</v>
      </c>
      <c r="H359" s="54">
        <v>0.04</v>
      </c>
    </row>
    <row r="360" spans="3:8" x14ac:dyDescent="0.2">
      <c r="C360" s="44" t="s">
        <v>146</v>
      </c>
      <c r="E360" s="44" t="s">
        <v>1300</v>
      </c>
      <c r="G360" s="53">
        <v>99</v>
      </c>
      <c r="H360" s="54">
        <v>0.04</v>
      </c>
    </row>
    <row r="361" spans="3:8" x14ac:dyDescent="0.2">
      <c r="C361" s="44" t="s">
        <v>1129</v>
      </c>
      <c r="E361" s="44" t="s">
        <v>1300</v>
      </c>
      <c r="G361" s="53">
        <v>99</v>
      </c>
      <c r="H361" s="54">
        <v>0.04</v>
      </c>
    </row>
    <row r="362" spans="3:8" x14ac:dyDescent="0.2">
      <c r="C362" s="44" t="s">
        <v>146</v>
      </c>
      <c r="E362" s="44" t="s">
        <v>1762</v>
      </c>
      <c r="G362" s="53">
        <v>99</v>
      </c>
      <c r="H362" s="54">
        <v>0.04</v>
      </c>
    </row>
    <row r="363" spans="3:8" x14ac:dyDescent="0.2">
      <c r="C363" s="44" t="s">
        <v>1129</v>
      </c>
      <c r="E363" s="44" t="s">
        <v>1763</v>
      </c>
      <c r="G363" s="53">
        <v>99</v>
      </c>
      <c r="H363" s="54">
        <v>0.04</v>
      </c>
    </row>
    <row r="364" spans="3:8" x14ac:dyDescent="0.2">
      <c r="C364" s="44" t="s">
        <v>1129</v>
      </c>
      <c r="E364" s="44" t="s">
        <v>1764</v>
      </c>
      <c r="G364" s="53">
        <v>99</v>
      </c>
      <c r="H364" s="54">
        <v>0.04</v>
      </c>
    </row>
    <row r="365" spans="3:8" x14ac:dyDescent="0.2">
      <c r="C365" s="44" t="s">
        <v>1129</v>
      </c>
      <c r="E365" s="44" t="s">
        <v>1764</v>
      </c>
      <c r="G365" s="53">
        <v>99</v>
      </c>
      <c r="H365" s="54">
        <v>0.04</v>
      </c>
    </row>
    <row r="366" spans="3:8" x14ac:dyDescent="0.2">
      <c r="C366" s="44" t="s">
        <v>146</v>
      </c>
      <c r="E366" s="44" t="s">
        <v>1764</v>
      </c>
      <c r="G366" s="53">
        <v>99</v>
      </c>
      <c r="H366" s="54">
        <v>0.04</v>
      </c>
    </row>
    <row r="367" spans="3:8" x14ac:dyDescent="0.2">
      <c r="C367" s="44" t="s">
        <v>146</v>
      </c>
      <c r="E367" s="44" t="s">
        <v>1765</v>
      </c>
      <c r="G367" s="53">
        <v>99</v>
      </c>
      <c r="H367" s="54">
        <v>0.04</v>
      </c>
    </row>
    <row r="368" spans="3:8" x14ac:dyDescent="0.2">
      <c r="C368" s="44" t="s">
        <v>146</v>
      </c>
      <c r="E368" s="44" t="s">
        <v>1766</v>
      </c>
      <c r="G368" s="53">
        <v>99</v>
      </c>
      <c r="H368" s="54">
        <v>0.04</v>
      </c>
    </row>
    <row r="369" spans="3:8" x14ac:dyDescent="0.2">
      <c r="C369" s="44" t="s">
        <v>1129</v>
      </c>
      <c r="E369" s="44" t="s">
        <v>1767</v>
      </c>
      <c r="G369" s="53">
        <v>99</v>
      </c>
      <c r="H369" s="54">
        <v>0.04</v>
      </c>
    </row>
    <row r="370" spans="3:8" x14ac:dyDescent="0.2">
      <c r="C370" s="44" t="s">
        <v>1129</v>
      </c>
      <c r="E370" s="44" t="s">
        <v>1768</v>
      </c>
      <c r="G370" s="53">
        <v>99</v>
      </c>
      <c r="H370" s="54">
        <v>0.04</v>
      </c>
    </row>
    <row r="371" spans="3:8" x14ac:dyDescent="0.2">
      <c r="C371" s="44" t="s">
        <v>1129</v>
      </c>
      <c r="E371" s="44" t="s">
        <v>1768</v>
      </c>
      <c r="G371" s="53">
        <v>99</v>
      </c>
      <c r="H371" s="54">
        <v>0.04</v>
      </c>
    </row>
    <row r="372" spans="3:8" x14ac:dyDescent="0.2">
      <c r="C372" s="44" t="s">
        <v>146</v>
      </c>
      <c r="E372" s="44" t="s">
        <v>1769</v>
      </c>
      <c r="G372" s="53">
        <v>99</v>
      </c>
      <c r="H372" s="54">
        <v>0.04</v>
      </c>
    </row>
    <row r="373" spans="3:8" x14ac:dyDescent="0.2">
      <c r="C373" s="44" t="s">
        <v>1129</v>
      </c>
      <c r="E373" s="44" t="s">
        <v>1769</v>
      </c>
      <c r="G373" s="53">
        <v>99</v>
      </c>
      <c r="H373" s="54">
        <v>0.04</v>
      </c>
    </row>
    <row r="374" spans="3:8" x14ac:dyDescent="0.2">
      <c r="C374" s="44" t="s">
        <v>146</v>
      </c>
      <c r="E374" s="44" t="s">
        <v>1770</v>
      </c>
      <c r="G374" s="53">
        <v>99</v>
      </c>
      <c r="H374" s="54">
        <v>0.04</v>
      </c>
    </row>
    <row r="375" spans="3:8" x14ac:dyDescent="0.2">
      <c r="C375" s="44" t="s">
        <v>1129</v>
      </c>
      <c r="E375" s="44" t="s">
        <v>1771</v>
      </c>
      <c r="G375" s="53">
        <v>99</v>
      </c>
      <c r="H375" s="54">
        <v>0.04</v>
      </c>
    </row>
    <row r="376" spans="3:8" x14ac:dyDescent="0.2">
      <c r="C376" s="44" t="s">
        <v>146</v>
      </c>
      <c r="E376" s="44" t="s">
        <v>1771</v>
      </c>
      <c r="G376" s="53">
        <v>99</v>
      </c>
      <c r="H376" s="54">
        <v>0.04</v>
      </c>
    </row>
    <row r="377" spans="3:8" x14ac:dyDescent="0.2">
      <c r="C377" s="44" t="s">
        <v>1129</v>
      </c>
      <c r="E377" s="44" t="s">
        <v>1772</v>
      </c>
      <c r="G377" s="53">
        <v>99</v>
      </c>
      <c r="H377" s="54">
        <v>0.04</v>
      </c>
    </row>
    <row r="378" spans="3:8" x14ac:dyDescent="0.2">
      <c r="C378" s="44" t="s">
        <v>146</v>
      </c>
      <c r="E378" s="44" t="s">
        <v>1772</v>
      </c>
      <c r="G378" s="53">
        <v>99</v>
      </c>
      <c r="H378" s="54">
        <v>0.04</v>
      </c>
    </row>
    <row r="379" spans="3:8" x14ac:dyDescent="0.2">
      <c r="C379" s="44" t="s">
        <v>146</v>
      </c>
      <c r="E379" s="44" t="s">
        <v>1773</v>
      </c>
      <c r="G379" s="53">
        <v>99</v>
      </c>
      <c r="H379" s="54">
        <v>0.04</v>
      </c>
    </row>
    <row r="380" spans="3:8" x14ac:dyDescent="0.2">
      <c r="C380" s="44" t="s">
        <v>1129</v>
      </c>
      <c r="E380" s="44" t="s">
        <v>1773</v>
      </c>
      <c r="G380" s="53">
        <v>99</v>
      </c>
      <c r="H380" s="54">
        <v>0.04</v>
      </c>
    </row>
    <row r="381" spans="3:8" x14ac:dyDescent="0.2">
      <c r="C381" s="44" t="s">
        <v>1129</v>
      </c>
      <c r="E381" s="44" t="s">
        <v>1774</v>
      </c>
      <c r="G381" s="53">
        <v>99</v>
      </c>
      <c r="H381" s="54">
        <v>0.04</v>
      </c>
    </row>
    <row r="382" spans="3:8" x14ac:dyDescent="0.2">
      <c r="C382" s="44" t="s">
        <v>146</v>
      </c>
      <c r="E382" s="44" t="s">
        <v>1774</v>
      </c>
      <c r="G382" s="53">
        <v>99</v>
      </c>
      <c r="H382" s="54">
        <v>0.04</v>
      </c>
    </row>
    <row r="383" spans="3:8" x14ac:dyDescent="0.2">
      <c r="C383" s="44" t="s">
        <v>146</v>
      </c>
      <c r="E383" s="44" t="s">
        <v>1775</v>
      </c>
      <c r="G383" s="53">
        <v>99</v>
      </c>
      <c r="H383" s="54">
        <v>0.04</v>
      </c>
    </row>
    <row r="384" spans="3:8" x14ac:dyDescent="0.2">
      <c r="C384" s="44" t="s">
        <v>1129</v>
      </c>
      <c r="E384" s="44" t="s">
        <v>1775</v>
      </c>
      <c r="G384" s="53">
        <v>99</v>
      </c>
      <c r="H384" s="54">
        <v>0.04</v>
      </c>
    </row>
    <row r="385" spans="3:8" x14ac:dyDescent="0.2">
      <c r="C385" s="44" t="s">
        <v>1129</v>
      </c>
      <c r="E385" s="44" t="s">
        <v>1776</v>
      </c>
      <c r="G385" s="53">
        <v>99</v>
      </c>
      <c r="H385" s="54">
        <v>0.04</v>
      </c>
    </row>
    <row r="386" spans="3:8" x14ac:dyDescent="0.2">
      <c r="C386" s="44" t="s">
        <v>1129</v>
      </c>
      <c r="E386" s="44" t="s">
        <v>1776</v>
      </c>
      <c r="G386" s="53">
        <v>99</v>
      </c>
      <c r="H386" s="54">
        <v>0.04</v>
      </c>
    </row>
    <row r="387" spans="3:8" x14ac:dyDescent="0.2">
      <c r="C387" s="44" t="s">
        <v>1129</v>
      </c>
      <c r="E387" s="44" t="s">
        <v>1777</v>
      </c>
      <c r="G387" s="53">
        <v>99</v>
      </c>
      <c r="H387" s="54">
        <v>0.04</v>
      </c>
    </row>
    <row r="388" spans="3:8" x14ac:dyDescent="0.2">
      <c r="C388" s="44" t="s">
        <v>146</v>
      </c>
      <c r="E388" s="44" t="s">
        <v>1778</v>
      </c>
      <c r="G388" s="53">
        <v>99</v>
      </c>
      <c r="H388" s="54">
        <v>0.04</v>
      </c>
    </row>
    <row r="389" spans="3:8" x14ac:dyDescent="0.2">
      <c r="C389" s="44" t="s">
        <v>1129</v>
      </c>
      <c r="E389" s="44" t="s">
        <v>1778</v>
      </c>
      <c r="G389" s="53">
        <v>99</v>
      </c>
      <c r="H389" s="54">
        <v>0.04</v>
      </c>
    </row>
    <row r="390" spans="3:8" x14ac:dyDescent="0.2">
      <c r="C390" s="44" t="s">
        <v>146</v>
      </c>
      <c r="E390" s="44" t="s">
        <v>1779</v>
      </c>
      <c r="G390" s="53">
        <v>99</v>
      </c>
      <c r="H390" s="54">
        <v>0.04</v>
      </c>
    </row>
    <row r="391" spans="3:8" x14ac:dyDescent="0.2">
      <c r="C391" s="44" t="s">
        <v>1129</v>
      </c>
      <c r="E391" s="44" t="s">
        <v>1779</v>
      </c>
      <c r="G391" s="53">
        <v>99</v>
      </c>
      <c r="H391" s="54">
        <v>0.04</v>
      </c>
    </row>
    <row r="392" spans="3:8" x14ac:dyDescent="0.2">
      <c r="C392" s="44" t="s">
        <v>1129</v>
      </c>
      <c r="E392" s="44" t="s">
        <v>1780</v>
      </c>
      <c r="G392" s="53">
        <v>99</v>
      </c>
      <c r="H392" s="54">
        <v>0.04</v>
      </c>
    </row>
    <row r="393" spans="3:8" x14ac:dyDescent="0.2">
      <c r="C393" s="44" t="s">
        <v>1129</v>
      </c>
      <c r="E393" s="44" t="s">
        <v>1781</v>
      </c>
      <c r="G393" s="53">
        <v>99</v>
      </c>
      <c r="H393" s="54">
        <v>0.04</v>
      </c>
    </row>
    <row r="394" spans="3:8" x14ac:dyDescent="0.2">
      <c r="C394" s="44" t="s">
        <v>1129</v>
      </c>
      <c r="E394" s="44" t="s">
        <v>1782</v>
      </c>
      <c r="G394" s="53">
        <v>99</v>
      </c>
      <c r="H394" s="54">
        <v>0.04</v>
      </c>
    </row>
    <row r="395" spans="3:8" x14ac:dyDescent="0.2">
      <c r="C395" s="44" t="s">
        <v>146</v>
      </c>
      <c r="E395" s="44" t="s">
        <v>1783</v>
      </c>
      <c r="G395" s="53">
        <v>99</v>
      </c>
      <c r="H395" s="54">
        <v>0.04</v>
      </c>
    </row>
    <row r="396" spans="3:8" x14ac:dyDescent="0.2">
      <c r="C396" s="44" t="s">
        <v>1129</v>
      </c>
      <c r="E396" s="44" t="s">
        <v>1783</v>
      </c>
      <c r="G396" s="53">
        <v>99</v>
      </c>
      <c r="H396" s="54">
        <v>0.04</v>
      </c>
    </row>
    <row r="397" spans="3:8" x14ac:dyDescent="0.2">
      <c r="C397" s="44" t="s">
        <v>1129</v>
      </c>
      <c r="E397" s="44" t="s">
        <v>1784</v>
      </c>
      <c r="G397" s="53">
        <v>99</v>
      </c>
      <c r="H397" s="54">
        <v>0.04</v>
      </c>
    </row>
    <row r="398" spans="3:8" x14ac:dyDescent="0.2">
      <c r="C398" s="44" t="s">
        <v>146</v>
      </c>
      <c r="E398" s="44" t="s">
        <v>1784</v>
      </c>
      <c r="G398" s="53">
        <v>99</v>
      </c>
      <c r="H398" s="54">
        <v>0.04</v>
      </c>
    </row>
    <row r="399" spans="3:8" x14ac:dyDescent="0.2">
      <c r="C399" s="44" t="s">
        <v>1129</v>
      </c>
      <c r="E399" s="44" t="s">
        <v>1785</v>
      </c>
      <c r="G399" s="53">
        <v>99</v>
      </c>
      <c r="H399" s="54">
        <v>0.04</v>
      </c>
    </row>
    <row r="400" spans="3:8" x14ac:dyDescent="0.2">
      <c r="C400" s="44" t="s">
        <v>146</v>
      </c>
      <c r="E400" s="44" t="s">
        <v>1785</v>
      </c>
      <c r="G400" s="53">
        <v>99</v>
      </c>
      <c r="H400" s="54">
        <v>0.04</v>
      </c>
    </row>
    <row r="401" spans="3:8" x14ac:dyDescent="0.2">
      <c r="C401" s="44" t="s">
        <v>1129</v>
      </c>
      <c r="E401" s="44" t="s">
        <v>1786</v>
      </c>
      <c r="G401" s="53">
        <v>99</v>
      </c>
      <c r="H401" s="54">
        <v>0.04</v>
      </c>
    </row>
    <row r="402" spans="3:8" x14ac:dyDescent="0.2">
      <c r="C402" s="44" t="s">
        <v>146</v>
      </c>
      <c r="E402" s="44" t="s">
        <v>1786</v>
      </c>
      <c r="G402" s="53">
        <v>99</v>
      </c>
      <c r="H402" s="54">
        <v>0.04</v>
      </c>
    </row>
    <row r="403" spans="3:8" x14ac:dyDescent="0.2">
      <c r="C403" s="44" t="s">
        <v>1129</v>
      </c>
      <c r="E403" s="44" t="s">
        <v>1787</v>
      </c>
      <c r="G403" s="53">
        <v>99</v>
      </c>
      <c r="H403" s="54">
        <v>0.04</v>
      </c>
    </row>
    <row r="404" spans="3:8" x14ac:dyDescent="0.2">
      <c r="C404" s="44" t="s">
        <v>146</v>
      </c>
      <c r="E404" s="44" t="s">
        <v>1787</v>
      </c>
      <c r="G404" s="53">
        <v>99</v>
      </c>
      <c r="H404" s="54">
        <v>0.04</v>
      </c>
    </row>
    <row r="405" spans="3:8" x14ac:dyDescent="0.2">
      <c r="C405" s="44" t="s">
        <v>1129</v>
      </c>
      <c r="E405" s="44" t="s">
        <v>1788</v>
      </c>
      <c r="G405" s="53">
        <v>99</v>
      </c>
      <c r="H405" s="54">
        <v>0.04</v>
      </c>
    </row>
    <row r="406" spans="3:8" x14ac:dyDescent="0.2">
      <c r="C406" s="44" t="s">
        <v>146</v>
      </c>
      <c r="E406" s="44" t="s">
        <v>1788</v>
      </c>
      <c r="G406" s="53">
        <v>99</v>
      </c>
      <c r="H406" s="54">
        <v>0.04</v>
      </c>
    </row>
    <row r="407" spans="3:8" x14ac:dyDescent="0.2">
      <c r="C407" s="44" t="s">
        <v>146</v>
      </c>
      <c r="E407" s="44" t="s">
        <v>1789</v>
      </c>
      <c r="G407" s="53">
        <v>99</v>
      </c>
      <c r="H407" s="54">
        <v>0.04</v>
      </c>
    </row>
    <row r="408" spans="3:8" x14ac:dyDescent="0.2">
      <c r="C408" s="44" t="s">
        <v>146</v>
      </c>
      <c r="E408" s="44" t="s">
        <v>1789</v>
      </c>
      <c r="G408" s="53">
        <v>99</v>
      </c>
      <c r="H408" s="54">
        <v>0.04</v>
      </c>
    </row>
    <row r="409" spans="3:8" x14ac:dyDescent="0.2">
      <c r="C409" s="44" t="s">
        <v>1129</v>
      </c>
      <c r="E409" s="44" t="s">
        <v>1790</v>
      </c>
      <c r="G409" s="53">
        <v>99</v>
      </c>
      <c r="H409" s="54">
        <v>0.04</v>
      </c>
    </row>
    <row r="410" spans="3:8" x14ac:dyDescent="0.2">
      <c r="C410" s="44" t="s">
        <v>146</v>
      </c>
      <c r="E410" s="44" t="s">
        <v>1790</v>
      </c>
      <c r="G410" s="53">
        <v>99</v>
      </c>
      <c r="H410" s="54">
        <v>0.04</v>
      </c>
    </row>
    <row r="411" spans="3:8" x14ac:dyDescent="0.2">
      <c r="C411" s="44" t="s">
        <v>1129</v>
      </c>
      <c r="E411" s="44" t="s">
        <v>1791</v>
      </c>
      <c r="G411" s="53">
        <v>99</v>
      </c>
      <c r="H411" s="54">
        <v>0.04</v>
      </c>
    </row>
    <row r="412" spans="3:8" x14ac:dyDescent="0.2">
      <c r="C412" s="44" t="s">
        <v>1129</v>
      </c>
      <c r="E412" s="44" t="s">
        <v>1792</v>
      </c>
      <c r="G412" s="53">
        <v>99</v>
      </c>
      <c r="H412" s="54">
        <v>0.04</v>
      </c>
    </row>
    <row r="413" spans="3:8" x14ac:dyDescent="0.2">
      <c r="C413" s="44" t="s">
        <v>146</v>
      </c>
      <c r="E413" s="44" t="s">
        <v>1793</v>
      </c>
      <c r="G413" s="53">
        <v>99</v>
      </c>
      <c r="H413" s="54">
        <v>0.04</v>
      </c>
    </row>
    <row r="414" spans="3:8" x14ac:dyDescent="0.2">
      <c r="C414" s="44" t="s">
        <v>1129</v>
      </c>
      <c r="E414" s="44" t="s">
        <v>1793</v>
      </c>
      <c r="G414" s="53">
        <v>99</v>
      </c>
      <c r="H414" s="54">
        <v>0.04</v>
      </c>
    </row>
    <row r="415" spans="3:8" x14ac:dyDescent="0.2">
      <c r="C415" s="44" t="s">
        <v>1129</v>
      </c>
      <c r="E415" s="44" t="s">
        <v>1794</v>
      </c>
      <c r="G415" s="53">
        <v>99</v>
      </c>
      <c r="H415" s="54">
        <v>0.04</v>
      </c>
    </row>
    <row r="416" spans="3:8" x14ac:dyDescent="0.2">
      <c r="C416" s="44" t="s">
        <v>146</v>
      </c>
      <c r="E416" s="44" t="s">
        <v>1794</v>
      </c>
      <c r="G416" s="53">
        <v>99</v>
      </c>
      <c r="H416" s="54">
        <v>0.04</v>
      </c>
    </row>
    <row r="417" spans="3:8" x14ac:dyDescent="0.2">
      <c r="C417" s="44" t="s">
        <v>146</v>
      </c>
      <c r="E417" s="44" t="s">
        <v>1794</v>
      </c>
      <c r="G417" s="53">
        <v>99</v>
      </c>
      <c r="H417" s="54">
        <v>0.04</v>
      </c>
    </row>
    <row r="418" spans="3:8" x14ac:dyDescent="0.2">
      <c r="C418" s="44" t="s">
        <v>1129</v>
      </c>
      <c r="E418" s="44" t="s">
        <v>1795</v>
      </c>
      <c r="G418" s="53">
        <v>99</v>
      </c>
      <c r="H418" s="54">
        <v>0.04</v>
      </c>
    </row>
    <row r="419" spans="3:8" x14ac:dyDescent="0.2">
      <c r="C419" s="44" t="s">
        <v>146</v>
      </c>
      <c r="E419" s="44" t="s">
        <v>1795</v>
      </c>
      <c r="G419" s="53">
        <v>99</v>
      </c>
      <c r="H419" s="54">
        <v>0.04</v>
      </c>
    </row>
    <row r="420" spans="3:8" x14ac:dyDescent="0.2">
      <c r="C420" s="44" t="s">
        <v>1129</v>
      </c>
      <c r="E420" s="44" t="s">
        <v>1796</v>
      </c>
      <c r="G420" s="53">
        <v>99</v>
      </c>
      <c r="H420" s="54">
        <v>0.04</v>
      </c>
    </row>
    <row r="421" spans="3:8" x14ac:dyDescent="0.2">
      <c r="C421" s="44" t="s">
        <v>146</v>
      </c>
      <c r="E421" s="44" t="s">
        <v>1796</v>
      </c>
      <c r="G421" s="53">
        <v>99</v>
      </c>
      <c r="H421" s="54">
        <v>0.04</v>
      </c>
    </row>
    <row r="422" spans="3:8" x14ac:dyDescent="0.2">
      <c r="C422" s="44" t="s">
        <v>146</v>
      </c>
      <c r="E422" s="44" t="s">
        <v>1797</v>
      </c>
      <c r="G422" s="53">
        <v>99</v>
      </c>
      <c r="H422" s="54">
        <v>0.04</v>
      </c>
    </row>
    <row r="423" spans="3:8" x14ac:dyDescent="0.2">
      <c r="C423" s="44" t="s">
        <v>1129</v>
      </c>
      <c r="E423" s="44" t="s">
        <v>1797</v>
      </c>
      <c r="G423" s="53">
        <v>99</v>
      </c>
      <c r="H423" s="54">
        <v>0.04</v>
      </c>
    </row>
    <row r="424" spans="3:8" x14ac:dyDescent="0.2">
      <c r="C424" s="44" t="s">
        <v>1129</v>
      </c>
      <c r="E424" s="44" t="s">
        <v>1798</v>
      </c>
      <c r="G424" s="53">
        <v>99</v>
      </c>
      <c r="H424" s="54">
        <v>0.04</v>
      </c>
    </row>
    <row r="425" spans="3:8" x14ac:dyDescent="0.2">
      <c r="C425" s="44" t="s">
        <v>146</v>
      </c>
      <c r="E425" s="44" t="s">
        <v>1799</v>
      </c>
      <c r="G425" s="53">
        <v>99</v>
      </c>
      <c r="H425" s="54">
        <v>0.04</v>
      </c>
    </row>
    <row r="426" spans="3:8" x14ac:dyDescent="0.2">
      <c r="C426" s="44" t="s">
        <v>146</v>
      </c>
      <c r="E426" s="44" t="s">
        <v>1799</v>
      </c>
      <c r="G426" s="53">
        <v>99</v>
      </c>
      <c r="H426" s="54">
        <v>0.04</v>
      </c>
    </row>
    <row r="427" spans="3:8" x14ac:dyDescent="0.2">
      <c r="C427" s="44" t="s">
        <v>1129</v>
      </c>
      <c r="E427" s="44" t="s">
        <v>1799</v>
      </c>
      <c r="G427" s="53">
        <v>99</v>
      </c>
      <c r="H427" s="54">
        <v>0.04</v>
      </c>
    </row>
    <row r="428" spans="3:8" x14ac:dyDescent="0.2">
      <c r="C428" s="44" t="s">
        <v>146</v>
      </c>
      <c r="E428" s="44" t="s">
        <v>1800</v>
      </c>
      <c r="G428" s="53">
        <v>99</v>
      </c>
      <c r="H428" s="54">
        <v>0.04</v>
      </c>
    </row>
    <row r="429" spans="3:8" x14ac:dyDescent="0.2">
      <c r="C429" s="44" t="s">
        <v>146</v>
      </c>
      <c r="E429" s="44" t="s">
        <v>1800</v>
      </c>
      <c r="G429" s="53">
        <v>99</v>
      </c>
      <c r="H429" s="54">
        <v>0.04</v>
      </c>
    </row>
    <row r="430" spans="3:8" x14ac:dyDescent="0.2">
      <c r="C430" s="44" t="s">
        <v>1129</v>
      </c>
      <c r="E430" s="44" t="s">
        <v>1800</v>
      </c>
      <c r="G430" s="53">
        <v>99</v>
      </c>
      <c r="H430" s="54">
        <v>0.04</v>
      </c>
    </row>
    <row r="431" spans="3:8" x14ac:dyDescent="0.2">
      <c r="C431" s="44" t="s">
        <v>1129</v>
      </c>
      <c r="E431" s="44" t="s">
        <v>1801</v>
      </c>
      <c r="G431" s="53">
        <v>99</v>
      </c>
      <c r="H431" s="54">
        <v>0.04</v>
      </c>
    </row>
    <row r="432" spans="3:8" x14ac:dyDescent="0.2">
      <c r="C432" s="44" t="s">
        <v>146</v>
      </c>
      <c r="E432" s="44" t="s">
        <v>1801</v>
      </c>
      <c r="G432" s="53">
        <v>99</v>
      </c>
      <c r="H432" s="54">
        <v>0.04</v>
      </c>
    </row>
    <row r="433" spans="3:8" x14ac:dyDescent="0.2">
      <c r="C433" s="44" t="s">
        <v>146</v>
      </c>
      <c r="E433" s="44" t="s">
        <v>1802</v>
      </c>
      <c r="G433" s="53">
        <v>99</v>
      </c>
      <c r="H433" s="54">
        <v>0.04</v>
      </c>
    </row>
    <row r="434" spans="3:8" x14ac:dyDescent="0.2">
      <c r="C434" s="44" t="s">
        <v>1129</v>
      </c>
      <c r="E434" s="44" t="s">
        <v>1802</v>
      </c>
      <c r="G434" s="53">
        <v>99</v>
      </c>
      <c r="H434" s="54">
        <v>0.04</v>
      </c>
    </row>
    <row r="435" spans="3:8" x14ac:dyDescent="0.2">
      <c r="C435" s="44" t="s">
        <v>146</v>
      </c>
      <c r="E435" s="44" t="s">
        <v>1803</v>
      </c>
      <c r="G435" s="53">
        <v>99</v>
      </c>
      <c r="H435" s="54">
        <v>0.04</v>
      </c>
    </row>
    <row r="436" spans="3:8" x14ac:dyDescent="0.2">
      <c r="C436" s="44" t="s">
        <v>1129</v>
      </c>
      <c r="E436" s="44" t="s">
        <v>1803</v>
      </c>
      <c r="G436" s="53">
        <v>99</v>
      </c>
      <c r="H436" s="54">
        <v>0.04</v>
      </c>
    </row>
    <row r="437" spans="3:8" x14ac:dyDescent="0.2">
      <c r="C437" s="44" t="s">
        <v>1129</v>
      </c>
      <c r="E437" s="44" t="s">
        <v>1804</v>
      </c>
      <c r="G437" s="53">
        <v>99</v>
      </c>
      <c r="H437" s="54">
        <v>0.04</v>
      </c>
    </row>
    <row r="438" spans="3:8" x14ac:dyDescent="0.2">
      <c r="C438" s="44" t="s">
        <v>146</v>
      </c>
      <c r="E438" s="44" t="s">
        <v>1804</v>
      </c>
      <c r="G438" s="53">
        <v>99</v>
      </c>
      <c r="H438" s="54">
        <v>0.04</v>
      </c>
    </row>
    <row r="439" spans="3:8" x14ac:dyDescent="0.2">
      <c r="C439" s="44" t="s">
        <v>146</v>
      </c>
      <c r="E439" s="44" t="s">
        <v>1805</v>
      </c>
      <c r="G439" s="53">
        <v>99</v>
      </c>
      <c r="H439" s="54">
        <v>0.04</v>
      </c>
    </row>
    <row r="440" spans="3:8" x14ac:dyDescent="0.2">
      <c r="C440" s="44" t="s">
        <v>146</v>
      </c>
      <c r="E440" s="44" t="s">
        <v>1806</v>
      </c>
      <c r="G440" s="53">
        <v>99</v>
      </c>
      <c r="H440" s="54">
        <v>0.04</v>
      </c>
    </row>
    <row r="441" spans="3:8" x14ac:dyDescent="0.2">
      <c r="C441" s="44" t="s">
        <v>1129</v>
      </c>
      <c r="E441" s="44" t="s">
        <v>1806</v>
      </c>
      <c r="G441" s="53">
        <v>99</v>
      </c>
      <c r="H441" s="54">
        <v>0.04</v>
      </c>
    </row>
    <row r="442" spans="3:8" x14ac:dyDescent="0.2">
      <c r="C442" s="44" t="s">
        <v>1129</v>
      </c>
      <c r="E442" s="44" t="s">
        <v>1807</v>
      </c>
      <c r="G442" s="53">
        <v>99</v>
      </c>
      <c r="H442" s="54">
        <v>0.04</v>
      </c>
    </row>
    <row r="443" spans="3:8" x14ac:dyDescent="0.2">
      <c r="C443" s="44" t="s">
        <v>146</v>
      </c>
      <c r="E443" s="44" t="s">
        <v>1807</v>
      </c>
      <c r="G443" s="53">
        <v>99</v>
      </c>
      <c r="H443" s="54">
        <v>0.04</v>
      </c>
    </row>
    <row r="444" spans="3:8" x14ac:dyDescent="0.2">
      <c r="C444" s="44" t="s">
        <v>146</v>
      </c>
      <c r="E444" s="44" t="s">
        <v>1808</v>
      </c>
      <c r="G444" s="53">
        <v>99</v>
      </c>
      <c r="H444" s="54">
        <v>0.04</v>
      </c>
    </row>
    <row r="445" spans="3:8" x14ac:dyDescent="0.2">
      <c r="C445" s="44" t="s">
        <v>146</v>
      </c>
      <c r="E445" s="44" t="s">
        <v>1808</v>
      </c>
      <c r="G445" s="53">
        <v>99</v>
      </c>
      <c r="H445" s="54">
        <v>0.04</v>
      </c>
    </row>
    <row r="446" spans="3:8" x14ac:dyDescent="0.2">
      <c r="C446" s="44" t="s">
        <v>1129</v>
      </c>
      <c r="E446" s="44" t="s">
        <v>1809</v>
      </c>
      <c r="G446" s="53">
        <v>99</v>
      </c>
      <c r="H446" s="54">
        <v>0.04</v>
      </c>
    </row>
    <row r="447" spans="3:8" x14ac:dyDescent="0.2">
      <c r="C447" s="44" t="s">
        <v>146</v>
      </c>
      <c r="E447" s="44" t="s">
        <v>1809</v>
      </c>
      <c r="G447" s="53">
        <v>99</v>
      </c>
      <c r="H447" s="54">
        <v>0.04</v>
      </c>
    </row>
    <row r="448" spans="3:8" x14ac:dyDescent="0.2">
      <c r="C448" s="44" t="s">
        <v>146</v>
      </c>
      <c r="E448" s="44" t="s">
        <v>1809</v>
      </c>
      <c r="G448" s="53">
        <v>99</v>
      </c>
      <c r="H448" s="54">
        <v>0.04</v>
      </c>
    </row>
    <row r="449" spans="3:8" x14ac:dyDescent="0.2">
      <c r="C449" s="44" t="s">
        <v>1129</v>
      </c>
      <c r="E449" s="44" t="s">
        <v>1810</v>
      </c>
      <c r="G449" s="53">
        <v>99</v>
      </c>
      <c r="H449" s="54">
        <v>0.04</v>
      </c>
    </row>
    <row r="450" spans="3:8" x14ac:dyDescent="0.2">
      <c r="C450" s="44" t="s">
        <v>1129</v>
      </c>
      <c r="E450" s="44" t="s">
        <v>1811</v>
      </c>
      <c r="G450" s="53">
        <v>99</v>
      </c>
      <c r="H450" s="54">
        <v>0.04</v>
      </c>
    </row>
    <row r="451" spans="3:8" x14ac:dyDescent="0.2">
      <c r="C451" s="44" t="s">
        <v>1129</v>
      </c>
      <c r="E451" s="44" t="s">
        <v>1812</v>
      </c>
      <c r="G451" s="53">
        <v>99</v>
      </c>
      <c r="H451" s="54">
        <v>0.04</v>
      </c>
    </row>
    <row r="452" spans="3:8" x14ac:dyDescent="0.2">
      <c r="C452" s="44" t="s">
        <v>146</v>
      </c>
      <c r="E452" s="44" t="s">
        <v>1813</v>
      </c>
      <c r="G452" s="53">
        <v>99</v>
      </c>
      <c r="H452" s="54">
        <v>0.04</v>
      </c>
    </row>
    <row r="453" spans="3:8" x14ac:dyDescent="0.2">
      <c r="C453" s="44" t="s">
        <v>1129</v>
      </c>
      <c r="E453" s="44" t="s">
        <v>1813</v>
      </c>
      <c r="G453" s="53">
        <v>99</v>
      </c>
      <c r="H453" s="54">
        <v>0.04</v>
      </c>
    </row>
    <row r="454" spans="3:8" x14ac:dyDescent="0.2">
      <c r="C454" s="44" t="s">
        <v>146</v>
      </c>
      <c r="E454" s="44" t="s">
        <v>1814</v>
      </c>
      <c r="G454" s="53">
        <v>99</v>
      </c>
      <c r="H454" s="54">
        <v>0.04</v>
      </c>
    </row>
    <row r="455" spans="3:8" x14ac:dyDescent="0.2">
      <c r="C455" s="44" t="s">
        <v>1129</v>
      </c>
      <c r="E455" s="44" t="s">
        <v>1814</v>
      </c>
      <c r="G455" s="53">
        <v>99</v>
      </c>
      <c r="H455" s="54">
        <v>0.04</v>
      </c>
    </row>
    <row r="456" spans="3:8" x14ac:dyDescent="0.2">
      <c r="C456" s="44" t="s">
        <v>146</v>
      </c>
      <c r="E456" s="44" t="s">
        <v>1815</v>
      </c>
      <c r="G456" s="53">
        <v>99</v>
      </c>
      <c r="H456" s="54">
        <v>0.04</v>
      </c>
    </row>
    <row r="457" spans="3:8" x14ac:dyDescent="0.2">
      <c r="C457" s="44" t="s">
        <v>1129</v>
      </c>
      <c r="E457" s="44" t="s">
        <v>1815</v>
      </c>
      <c r="G457" s="53">
        <v>99</v>
      </c>
      <c r="H457" s="54">
        <v>0.04</v>
      </c>
    </row>
    <row r="458" spans="3:8" x14ac:dyDescent="0.2">
      <c r="C458" s="44" t="s">
        <v>146</v>
      </c>
      <c r="E458" s="44" t="s">
        <v>1816</v>
      </c>
      <c r="G458" s="53">
        <v>99</v>
      </c>
      <c r="H458" s="54">
        <v>0.04</v>
      </c>
    </row>
    <row r="459" spans="3:8" x14ac:dyDescent="0.2">
      <c r="C459" s="44" t="s">
        <v>1129</v>
      </c>
      <c r="E459" s="44" t="s">
        <v>1816</v>
      </c>
      <c r="G459" s="53">
        <v>99</v>
      </c>
      <c r="H459" s="54">
        <v>0.04</v>
      </c>
    </row>
    <row r="460" spans="3:8" x14ac:dyDescent="0.2">
      <c r="C460" s="44" t="s">
        <v>146</v>
      </c>
      <c r="E460" s="44" t="s">
        <v>1817</v>
      </c>
      <c r="G460" s="53">
        <v>99</v>
      </c>
      <c r="H460" s="54">
        <v>0.04</v>
      </c>
    </row>
    <row r="461" spans="3:8" x14ac:dyDescent="0.2">
      <c r="C461" s="44" t="s">
        <v>1129</v>
      </c>
      <c r="E461" s="44" t="s">
        <v>1817</v>
      </c>
      <c r="G461" s="53">
        <v>99</v>
      </c>
      <c r="H461" s="54">
        <v>0.04</v>
      </c>
    </row>
    <row r="462" spans="3:8" x14ac:dyDescent="0.2">
      <c r="C462" s="44" t="s">
        <v>146</v>
      </c>
      <c r="E462" s="44" t="s">
        <v>1818</v>
      </c>
      <c r="G462" s="53">
        <v>99</v>
      </c>
      <c r="H462" s="54">
        <v>0.04</v>
      </c>
    </row>
    <row r="463" spans="3:8" x14ac:dyDescent="0.2">
      <c r="C463" s="44" t="s">
        <v>1129</v>
      </c>
      <c r="E463" s="44" t="s">
        <v>1818</v>
      </c>
      <c r="G463" s="53">
        <v>99</v>
      </c>
      <c r="H463" s="54">
        <v>0.04</v>
      </c>
    </row>
    <row r="464" spans="3:8" x14ac:dyDescent="0.2">
      <c r="C464" s="44" t="s">
        <v>1129</v>
      </c>
      <c r="E464" s="44" t="s">
        <v>1819</v>
      </c>
      <c r="G464" s="53">
        <v>99</v>
      </c>
      <c r="H464" s="54">
        <v>0.04</v>
      </c>
    </row>
    <row r="465" spans="3:8" x14ac:dyDescent="0.2">
      <c r="C465" s="44" t="s">
        <v>146</v>
      </c>
      <c r="E465" s="44" t="s">
        <v>1819</v>
      </c>
      <c r="G465" s="53">
        <v>99</v>
      </c>
      <c r="H465" s="54">
        <v>0.04</v>
      </c>
    </row>
    <row r="466" spans="3:8" x14ac:dyDescent="0.2">
      <c r="C466" s="44" t="s">
        <v>1129</v>
      </c>
      <c r="E466" s="44" t="s">
        <v>1820</v>
      </c>
      <c r="G466" s="53">
        <v>99</v>
      </c>
      <c r="H466" s="54">
        <v>0.04</v>
      </c>
    </row>
    <row r="467" spans="3:8" x14ac:dyDescent="0.2">
      <c r="C467" s="44" t="s">
        <v>146</v>
      </c>
      <c r="E467" s="44" t="s">
        <v>1820</v>
      </c>
      <c r="G467" s="53">
        <v>99</v>
      </c>
      <c r="H467" s="54">
        <v>0.04</v>
      </c>
    </row>
    <row r="468" spans="3:8" x14ac:dyDescent="0.2">
      <c r="C468" s="44" t="s">
        <v>1129</v>
      </c>
      <c r="E468" s="44" t="s">
        <v>1821</v>
      </c>
      <c r="G468" s="53">
        <v>99</v>
      </c>
      <c r="H468" s="54">
        <v>0.04</v>
      </c>
    </row>
    <row r="469" spans="3:8" x14ac:dyDescent="0.2">
      <c r="C469" s="44" t="s">
        <v>146</v>
      </c>
      <c r="E469" s="44" t="s">
        <v>1821</v>
      </c>
      <c r="G469" s="53">
        <v>99</v>
      </c>
      <c r="H469" s="54">
        <v>0.04</v>
      </c>
    </row>
    <row r="470" spans="3:8" x14ac:dyDescent="0.2">
      <c r="C470" s="44" t="s">
        <v>146</v>
      </c>
      <c r="E470" s="44" t="s">
        <v>1822</v>
      </c>
      <c r="G470" s="53">
        <v>99</v>
      </c>
      <c r="H470" s="54">
        <v>0.04</v>
      </c>
    </row>
    <row r="471" spans="3:8" x14ac:dyDescent="0.2">
      <c r="C471" s="44" t="s">
        <v>1129</v>
      </c>
      <c r="E471" s="44" t="s">
        <v>1822</v>
      </c>
      <c r="G471" s="53">
        <v>99</v>
      </c>
      <c r="H471" s="54">
        <v>0.04</v>
      </c>
    </row>
    <row r="472" spans="3:8" x14ac:dyDescent="0.2">
      <c r="C472" s="44" t="s">
        <v>1129</v>
      </c>
      <c r="E472" s="44" t="s">
        <v>1823</v>
      </c>
      <c r="G472" s="53">
        <v>99</v>
      </c>
      <c r="H472" s="54">
        <v>0.04</v>
      </c>
    </row>
    <row r="473" spans="3:8" x14ac:dyDescent="0.2">
      <c r="C473" s="44" t="s">
        <v>146</v>
      </c>
      <c r="E473" s="44" t="s">
        <v>1823</v>
      </c>
      <c r="G473" s="53">
        <v>99</v>
      </c>
      <c r="H473" s="54">
        <v>0.04</v>
      </c>
    </row>
    <row r="474" spans="3:8" x14ac:dyDescent="0.2">
      <c r="C474" s="44" t="s">
        <v>146</v>
      </c>
      <c r="E474" s="44" t="s">
        <v>1824</v>
      </c>
      <c r="G474" s="53">
        <v>99</v>
      </c>
      <c r="H474" s="54">
        <v>0.04</v>
      </c>
    </row>
    <row r="475" spans="3:8" x14ac:dyDescent="0.2">
      <c r="C475" s="44" t="s">
        <v>1129</v>
      </c>
      <c r="E475" s="44" t="s">
        <v>1825</v>
      </c>
      <c r="G475" s="53">
        <v>99</v>
      </c>
      <c r="H475" s="54">
        <v>0.04</v>
      </c>
    </row>
    <row r="476" spans="3:8" x14ac:dyDescent="0.2">
      <c r="C476" s="44" t="s">
        <v>146</v>
      </c>
      <c r="E476" s="44" t="s">
        <v>1825</v>
      </c>
      <c r="G476" s="53">
        <v>99</v>
      </c>
      <c r="H476" s="54">
        <v>0.04</v>
      </c>
    </row>
    <row r="477" spans="3:8" x14ac:dyDescent="0.2">
      <c r="C477" s="44" t="s">
        <v>1129</v>
      </c>
      <c r="E477" s="44" t="s">
        <v>1826</v>
      </c>
      <c r="G477" s="53">
        <v>99</v>
      </c>
      <c r="H477" s="54">
        <v>0.04</v>
      </c>
    </row>
    <row r="478" spans="3:8" x14ac:dyDescent="0.2">
      <c r="C478" s="44" t="s">
        <v>146</v>
      </c>
      <c r="E478" s="44" t="s">
        <v>1826</v>
      </c>
      <c r="G478" s="53">
        <v>99</v>
      </c>
      <c r="H478" s="54">
        <v>0.04</v>
      </c>
    </row>
    <row r="479" spans="3:8" x14ac:dyDescent="0.2">
      <c r="C479" s="44" t="s">
        <v>1129</v>
      </c>
      <c r="E479" s="44" t="s">
        <v>1827</v>
      </c>
      <c r="G479" s="53">
        <v>99</v>
      </c>
      <c r="H479" s="54">
        <v>0.04</v>
      </c>
    </row>
    <row r="480" spans="3:8" x14ac:dyDescent="0.2">
      <c r="C480" s="44" t="s">
        <v>146</v>
      </c>
      <c r="E480" s="44" t="s">
        <v>1827</v>
      </c>
      <c r="G480" s="53">
        <v>99</v>
      </c>
      <c r="H480" s="54">
        <v>0.04</v>
      </c>
    </row>
    <row r="481" spans="3:8" x14ac:dyDescent="0.2">
      <c r="C481" s="44" t="s">
        <v>1129</v>
      </c>
      <c r="E481" s="44" t="s">
        <v>1828</v>
      </c>
      <c r="G481" s="53">
        <v>99</v>
      </c>
      <c r="H481" s="54">
        <v>0.04</v>
      </c>
    </row>
    <row r="482" spans="3:8" x14ac:dyDescent="0.2">
      <c r="C482" s="44" t="s">
        <v>1129</v>
      </c>
      <c r="E482" s="44" t="s">
        <v>1829</v>
      </c>
      <c r="G482" s="53">
        <v>99</v>
      </c>
      <c r="H482" s="54">
        <v>0.04</v>
      </c>
    </row>
    <row r="483" spans="3:8" x14ac:dyDescent="0.2">
      <c r="C483" s="44" t="s">
        <v>146</v>
      </c>
      <c r="E483" s="44" t="s">
        <v>1830</v>
      </c>
      <c r="G483" s="53">
        <v>99</v>
      </c>
      <c r="H483" s="54">
        <v>0.04</v>
      </c>
    </row>
    <row r="484" spans="3:8" x14ac:dyDescent="0.2">
      <c r="C484" s="44" t="s">
        <v>1129</v>
      </c>
      <c r="E484" s="44" t="s">
        <v>1830</v>
      </c>
      <c r="G484" s="53">
        <v>99</v>
      </c>
      <c r="H484" s="54">
        <v>0.04</v>
      </c>
    </row>
    <row r="485" spans="3:8" x14ac:dyDescent="0.2">
      <c r="C485" s="44" t="s">
        <v>1129</v>
      </c>
      <c r="E485" s="44" t="s">
        <v>1831</v>
      </c>
      <c r="G485" s="53">
        <v>99</v>
      </c>
      <c r="H485" s="54">
        <v>0.04</v>
      </c>
    </row>
    <row r="486" spans="3:8" x14ac:dyDescent="0.2">
      <c r="C486" s="44" t="s">
        <v>146</v>
      </c>
      <c r="E486" s="44" t="s">
        <v>1831</v>
      </c>
      <c r="G486" s="53">
        <v>99</v>
      </c>
      <c r="H486" s="54">
        <v>0.04</v>
      </c>
    </row>
    <row r="487" spans="3:8" x14ac:dyDescent="0.2">
      <c r="C487" s="44" t="s">
        <v>1129</v>
      </c>
      <c r="E487" s="44" t="s">
        <v>1832</v>
      </c>
      <c r="G487" s="53">
        <v>99</v>
      </c>
      <c r="H487" s="54">
        <v>0.04</v>
      </c>
    </row>
    <row r="488" spans="3:8" x14ac:dyDescent="0.2">
      <c r="C488" s="44" t="s">
        <v>146</v>
      </c>
      <c r="E488" s="44" t="s">
        <v>1832</v>
      </c>
      <c r="G488" s="53">
        <v>99</v>
      </c>
      <c r="H488" s="54">
        <v>0.04</v>
      </c>
    </row>
    <row r="489" spans="3:8" x14ac:dyDescent="0.2">
      <c r="C489" s="44" t="s">
        <v>1129</v>
      </c>
      <c r="E489" s="44" t="s">
        <v>1833</v>
      </c>
      <c r="G489" s="53">
        <v>99</v>
      </c>
      <c r="H489" s="54">
        <v>0.04</v>
      </c>
    </row>
    <row r="490" spans="3:8" x14ac:dyDescent="0.2">
      <c r="C490" s="44" t="s">
        <v>146</v>
      </c>
      <c r="E490" s="44" t="s">
        <v>1833</v>
      </c>
      <c r="G490" s="53">
        <v>99</v>
      </c>
      <c r="H490" s="54">
        <v>0.04</v>
      </c>
    </row>
    <row r="491" spans="3:8" x14ac:dyDescent="0.2">
      <c r="C491" s="44" t="s">
        <v>1129</v>
      </c>
      <c r="E491" s="44" t="s">
        <v>1834</v>
      </c>
      <c r="G491" s="53">
        <v>99</v>
      </c>
      <c r="H491" s="54">
        <v>0.04</v>
      </c>
    </row>
    <row r="492" spans="3:8" x14ac:dyDescent="0.2">
      <c r="C492" s="44" t="s">
        <v>146</v>
      </c>
      <c r="E492" s="44" t="s">
        <v>1834</v>
      </c>
      <c r="G492" s="53">
        <v>99</v>
      </c>
      <c r="H492" s="54">
        <v>0.04</v>
      </c>
    </row>
    <row r="493" spans="3:8" x14ac:dyDescent="0.2">
      <c r="C493" s="44" t="s">
        <v>1129</v>
      </c>
      <c r="E493" s="44" t="s">
        <v>1835</v>
      </c>
      <c r="G493" s="53">
        <v>99</v>
      </c>
      <c r="H493" s="54">
        <v>0.04</v>
      </c>
    </row>
    <row r="494" spans="3:8" x14ac:dyDescent="0.2">
      <c r="C494" s="44" t="s">
        <v>146</v>
      </c>
      <c r="E494" s="44" t="s">
        <v>1835</v>
      </c>
      <c r="G494" s="53">
        <v>99</v>
      </c>
      <c r="H494" s="54">
        <v>0.04</v>
      </c>
    </row>
    <row r="495" spans="3:8" x14ac:dyDescent="0.2">
      <c r="C495" s="44" t="s">
        <v>1129</v>
      </c>
      <c r="E495" s="44" t="s">
        <v>1836</v>
      </c>
      <c r="G495" s="53">
        <v>99</v>
      </c>
      <c r="H495" s="54">
        <v>0.04</v>
      </c>
    </row>
    <row r="496" spans="3:8" x14ac:dyDescent="0.2">
      <c r="C496" s="44" t="s">
        <v>146</v>
      </c>
      <c r="E496" s="44" t="s">
        <v>1836</v>
      </c>
      <c r="G496" s="53">
        <v>99</v>
      </c>
      <c r="H496" s="54">
        <v>0.04</v>
      </c>
    </row>
    <row r="497" spans="3:8" x14ac:dyDescent="0.2">
      <c r="C497" s="44" t="s">
        <v>1129</v>
      </c>
      <c r="E497" s="44" t="s">
        <v>1837</v>
      </c>
      <c r="G497" s="53">
        <v>99</v>
      </c>
      <c r="H497" s="54">
        <v>0.04</v>
      </c>
    </row>
    <row r="498" spans="3:8" x14ac:dyDescent="0.2">
      <c r="C498" s="44" t="s">
        <v>146</v>
      </c>
      <c r="E498" s="44" t="s">
        <v>1837</v>
      </c>
      <c r="G498" s="53">
        <v>99</v>
      </c>
      <c r="H498" s="54">
        <v>0.04</v>
      </c>
    </row>
    <row r="499" spans="3:8" x14ac:dyDescent="0.2">
      <c r="C499" s="44" t="s">
        <v>1129</v>
      </c>
      <c r="E499" s="44" t="s">
        <v>1838</v>
      </c>
      <c r="G499" s="53">
        <v>99</v>
      </c>
      <c r="H499" s="54">
        <v>0.04</v>
      </c>
    </row>
    <row r="500" spans="3:8" x14ac:dyDescent="0.2">
      <c r="C500" s="44" t="s">
        <v>146</v>
      </c>
      <c r="E500" s="44" t="s">
        <v>1838</v>
      </c>
      <c r="G500" s="53">
        <v>99</v>
      </c>
      <c r="H500" s="54">
        <v>0.04</v>
      </c>
    </row>
    <row r="501" spans="3:8" x14ac:dyDescent="0.2">
      <c r="C501" s="44" t="s">
        <v>146</v>
      </c>
      <c r="E501" s="44" t="s">
        <v>1839</v>
      </c>
      <c r="G501" s="53">
        <v>99</v>
      </c>
      <c r="H501" s="54">
        <v>0.04</v>
      </c>
    </row>
    <row r="502" spans="3:8" x14ac:dyDescent="0.2">
      <c r="C502" s="44" t="s">
        <v>1129</v>
      </c>
      <c r="E502" s="44" t="s">
        <v>1840</v>
      </c>
      <c r="G502" s="53">
        <v>99</v>
      </c>
      <c r="H502" s="54">
        <v>0.04</v>
      </c>
    </row>
    <row r="503" spans="3:8" x14ac:dyDescent="0.2">
      <c r="C503" s="44" t="s">
        <v>146</v>
      </c>
      <c r="E503" s="44" t="s">
        <v>1840</v>
      </c>
      <c r="G503" s="53">
        <v>99</v>
      </c>
      <c r="H503" s="54">
        <v>0.04</v>
      </c>
    </row>
    <row r="504" spans="3:8" x14ac:dyDescent="0.2">
      <c r="C504" s="44" t="s">
        <v>146</v>
      </c>
      <c r="E504" s="44" t="s">
        <v>1841</v>
      </c>
      <c r="G504" s="53">
        <v>99</v>
      </c>
      <c r="H504" s="54">
        <v>0.04</v>
      </c>
    </row>
    <row r="505" spans="3:8" x14ac:dyDescent="0.2">
      <c r="C505" s="44" t="s">
        <v>146</v>
      </c>
      <c r="E505" s="44" t="s">
        <v>1842</v>
      </c>
      <c r="G505" s="53">
        <v>99</v>
      </c>
      <c r="H505" s="54">
        <v>0.04</v>
      </c>
    </row>
    <row r="506" spans="3:8" x14ac:dyDescent="0.2">
      <c r="C506" s="44" t="s">
        <v>146</v>
      </c>
      <c r="E506" s="44" t="s">
        <v>1843</v>
      </c>
      <c r="G506" s="53">
        <v>99</v>
      </c>
      <c r="H506" s="54">
        <v>0.04</v>
      </c>
    </row>
    <row r="507" spans="3:8" x14ac:dyDescent="0.2">
      <c r="C507" s="44" t="s">
        <v>146</v>
      </c>
      <c r="E507" s="44" t="s">
        <v>1844</v>
      </c>
      <c r="G507" s="53">
        <v>99</v>
      </c>
      <c r="H507" s="54">
        <v>0.04</v>
      </c>
    </row>
    <row r="508" spans="3:8" x14ac:dyDescent="0.2">
      <c r="C508" s="44" t="s">
        <v>146</v>
      </c>
      <c r="E508" s="44" t="s">
        <v>1845</v>
      </c>
      <c r="G508" s="53">
        <v>99</v>
      </c>
      <c r="H508" s="54">
        <v>0.04</v>
      </c>
    </row>
    <row r="509" spans="3:8" x14ac:dyDescent="0.2">
      <c r="C509" s="44" t="s">
        <v>146</v>
      </c>
      <c r="E509" s="44" t="s">
        <v>1846</v>
      </c>
      <c r="G509" s="53">
        <v>99</v>
      </c>
      <c r="H509" s="54">
        <v>0.04</v>
      </c>
    </row>
    <row r="510" spans="3:8" x14ac:dyDescent="0.2">
      <c r="C510" s="44" t="s">
        <v>146</v>
      </c>
      <c r="E510" s="44" t="s">
        <v>1847</v>
      </c>
      <c r="G510" s="53">
        <v>99</v>
      </c>
      <c r="H510" s="54">
        <v>0.04</v>
      </c>
    </row>
    <row r="511" spans="3:8" x14ac:dyDescent="0.2">
      <c r="C511" s="44" t="s">
        <v>146</v>
      </c>
      <c r="E511" s="44" t="s">
        <v>1848</v>
      </c>
      <c r="G511" s="53">
        <v>99</v>
      </c>
      <c r="H511" s="54">
        <v>0.04</v>
      </c>
    </row>
    <row r="512" spans="3:8" x14ac:dyDescent="0.2">
      <c r="C512" s="44" t="s">
        <v>146</v>
      </c>
      <c r="E512" s="44" t="s">
        <v>1849</v>
      </c>
      <c r="G512" s="53">
        <v>99</v>
      </c>
      <c r="H512" s="54">
        <v>0.04</v>
      </c>
    </row>
    <row r="513" spans="1:8" x14ac:dyDescent="0.2">
      <c r="C513" s="44" t="s">
        <v>146</v>
      </c>
      <c r="E513" s="44" t="s">
        <v>1850</v>
      </c>
      <c r="G513" s="53">
        <v>99</v>
      </c>
      <c r="H513" s="54">
        <v>0.04</v>
      </c>
    </row>
    <row r="514" spans="1:8" x14ac:dyDescent="0.2">
      <c r="C514" s="44" t="s">
        <v>146</v>
      </c>
      <c r="E514" s="44" t="s">
        <v>1851</v>
      </c>
      <c r="G514" s="53">
        <v>99</v>
      </c>
      <c r="H514" s="54">
        <v>0.04</v>
      </c>
    </row>
    <row r="515" spans="1:8" x14ac:dyDescent="0.2">
      <c r="C515" s="44" t="s">
        <v>146</v>
      </c>
      <c r="E515" s="44" t="s">
        <v>1852</v>
      </c>
      <c r="G515" s="53">
        <v>99</v>
      </c>
      <c r="H515" s="54">
        <v>0.04</v>
      </c>
    </row>
    <row r="516" spans="1:8" x14ac:dyDescent="0.2">
      <c r="C516" s="44" t="s">
        <v>146</v>
      </c>
      <c r="E516" s="44" t="s">
        <v>1853</v>
      </c>
      <c r="G516" s="53">
        <v>99</v>
      </c>
      <c r="H516" s="54">
        <v>0.04</v>
      </c>
    </row>
    <row r="517" spans="1:8" x14ac:dyDescent="0.2">
      <c r="C517" s="44" t="s">
        <v>146</v>
      </c>
      <c r="E517" s="44" t="s">
        <v>1854</v>
      </c>
      <c r="G517" s="53">
        <v>99</v>
      </c>
      <c r="H517" s="54">
        <v>0.04</v>
      </c>
    </row>
    <row r="518" spans="1:8" x14ac:dyDescent="0.2">
      <c r="C518" s="44" t="s">
        <v>146</v>
      </c>
      <c r="E518" s="44" t="s">
        <v>1855</v>
      </c>
      <c r="G518" s="53">
        <v>99</v>
      </c>
      <c r="H518" s="54">
        <v>0.04</v>
      </c>
    </row>
    <row r="519" spans="1:8" x14ac:dyDescent="0.2">
      <c r="C519" s="44" t="s">
        <v>146</v>
      </c>
      <c r="E519" s="44" t="s">
        <v>1856</v>
      </c>
      <c r="G519" s="53">
        <v>99</v>
      </c>
      <c r="H519" s="54">
        <v>0.04</v>
      </c>
    </row>
    <row r="520" spans="1:8" x14ac:dyDescent="0.2">
      <c r="C520" s="44" t="s">
        <v>146</v>
      </c>
      <c r="E520" s="44" t="s">
        <v>1857</v>
      </c>
      <c r="G520" s="53">
        <v>99</v>
      </c>
      <c r="H520" s="54">
        <v>0.04</v>
      </c>
    </row>
    <row r="521" spans="1:8" x14ac:dyDescent="0.2">
      <c r="C521" s="44" t="s">
        <v>146</v>
      </c>
      <c r="E521" s="44" t="s">
        <v>1858</v>
      </c>
      <c r="G521" s="53">
        <v>99</v>
      </c>
      <c r="H521" s="54">
        <v>0.04</v>
      </c>
    </row>
    <row r="522" spans="1:8" x14ac:dyDescent="0.2">
      <c r="C522" s="44" t="s">
        <v>146</v>
      </c>
      <c r="E522" s="44" t="s">
        <v>1859</v>
      </c>
      <c r="G522" s="53">
        <v>99</v>
      </c>
      <c r="H522" s="54">
        <v>0.04</v>
      </c>
    </row>
    <row r="523" spans="1:8" ht="13.5" thickBot="1" x14ac:dyDescent="0.25">
      <c r="E523" s="57" t="s">
        <v>31</v>
      </c>
      <c r="G523" s="58">
        <v>45971.23</v>
      </c>
      <c r="H523" s="59">
        <v>19.630000000000202</v>
      </c>
    </row>
    <row r="524" spans="1:8" ht="13.5" thickTop="1" x14ac:dyDescent="0.2">
      <c r="B524" s="56" t="s">
        <v>6</v>
      </c>
      <c r="H524" s="54"/>
    </row>
    <row r="525" spans="1:8" x14ac:dyDescent="0.2">
      <c r="C525" s="44" t="s">
        <v>7</v>
      </c>
      <c r="E525" s="44" t="s">
        <v>6</v>
      </c>
      <c r="G525" s="53">
        <v>2000</v>
      </c>
      <c r="H525" s="54">
        <v>0.88</v>
      </c>
    </row>
    <row r="526" spans="1:8" x14ac:dyDescent="0.2">
      <c r="H526" s="54"/>
    </row>
    <row r="527" spans="1:8" x14ac:dyDescent="0.2">
      <c r="A527" s="60" t="s">
        <v>8</v>
      </c>
      <c r="G527" s="61">
        <v>101931.98</v>
      </c>
      <c r="H527" s="62">
        <v>45.78</v>
      </c>
    </row>
    <row r="528" spans="1:8" x14ac:dyDescent="0.2">
      <c r="H528" s="54"/>
    </row>
    <row r="529" spans="1:8" ht="13.5" thickBot="1" x14ac:dyDescent="0.25">
      <c r="E529" s="57" t="s">
        <v>9</v>
      </c>
      <c r="G529" s="58">
        <v>226008.33</v>
      </c>
      <c r="H529" s="59">
        <v>100</v>
      </c>
    </row>
    <row r="530" spans="1:8" ht="13.5" thickTop="1" x14ac:dyDescent="0.2">
      <c r="H530" s="54"/>
    </row>
    <row r="531" spans="1:8" x14ac:dyDescent="0.2">
      <c r="A531" s="57" t="s">
        <v>10</v>
      </c>
      <c r="H531" s="54"/>
    </row>
    <row r="532" spans="1:8" x14ac:dyDescent="0.2">
      <c r="A532" s="44">
        <v>1</v>
      </c>
      <c r="B532" s="44" t="s">
        <v>1860</v>
      </c>
      <c r="H532" s="54"/>
    </row>
    <row r="533" spans="1:8" x14ac:dyDescent="0.2">
      <c r="H533" s="54"/>
    </row>
    <row r="534" spans="1:8" x14ac:dyDescent="0.2">
      <c r="A534" s="44">
        <v>2</v>
      </c>
      <c r="B534" s="44" t="s">
        <v>12</v>
      </c>
      <c r="H534" s="54"/>
    </row>
    <row r="535" spans="1:8" x14ac:dyDescent="0.2">
      <c r="H535" s="54"/>
    </row>
    <row r="536" spans="1:8" x14ac:dyDescent="0.2">
      <c r="A536" s="44">
        <v>3</v>
      </c>
      <c r="B536" s="44" t="s">
        <v>40</v>
      </c>
      <c r="H536" s="54"/>
    </row>
    <row r="537" spans="1:8" x14ac:dyDescent="0.2">
      <c r="B537" s="44" t="s">
        <v>41</v>
      </c>
      <c r="H537" s="54"/>
    </row>
    <row r="538" spans="1:8" x14ac:dyDescent="0.2">
      <c r="B538" s="44" t="s">
        <v>42</v>
      </c>
      <c r="H538" s="54"/>
    </row>
    <row r="539" spans="1:8" x14ac:dyDescent="0.2">
      <c r="A539" s="40"/>
      <c r="B539" s="40"/>
      <c r="C539" s="40"/>
      <c r="D539" s="40"/>
      <c r="E539" s="40"/>
      <c r="F539" s="40"/>
      <c r="G539" s="42"/>
      <c r="H539" s="63"/>
    </row>
  </sheetData>
  <mergeCells count="18">
    <mergeCell ref="B316:C316"/>
    <mergeCell ref="B317:C317"/>
    <mergeCell ref="A321:C321"/>
    <mergeCell ref="B322:C322"/>
    <mergeCell ref="B326:C326"/>
    <mergeCell ref="B327:C327"/>
    <mergeCell ref="B171:C171"/>
    <mergeCell ref="B172:C172"/>
    <mergeCell ref="B175:C175"/>
    <mergeCell ref="A310:C310"/>
    <mergeCell ref="B311:C311"/>
    <mergeCell ref="B312:C312"/>
    <mergeCell ref="A2:C2"/>
    <mergeCell ref="A3:C3"/>
    <mergeCell ref="B4:C4"/>
    <mergeCell ref="B164:C164"/>
    <mergeCell ref="B167:C167"/>
    <mergeCell ref="B168:C168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44"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4.7109375" style="44" customWidth="1"/>
    <col min="3" max="3" width="40.7109375" style="44" customWidth="1"/>
    <col min="4" max="4" width="12.140625" style="44" bestFit="1" customWidth="1"/>
    <col min="5" max="5" width="20.42578125" style="44" bestFit="1" customWidth="1"/>
    <col min="6" max="6" width="7.85546875" style="44" bestFit="1" customWidth="1"/>
    <col min="7" max="7" width="13.7109375" style="53" customWidth="1"/>
    <col min="8" max="8" width="9.5703125" style="64" customWidth="1"/>
    <col min="9" max="256" width="9.140625" style="44"/>
    <col min="257" max="257" width="2.7109375" style="44" customWidth="1"/>
    <col min="258" max="258" width="4.7109375" style="44" customWidth="1"/>
    <col min="259" max="259" width="40.7109375" style="44" customWidth="1"/>
    <col min="260" max="260" width="12.140625" style="44" bestFit="1" customWidth="1"/>
    <col min="261" max="261" width="20.42578125" style="44" bestFit="1" customWidth="1"/>
    <col min="262" max="262" width="7.85546875" style="44" bestFit="1" customWidth="1"/>
    <col min="263" max="263" width="13.7109375" style="44" customWidth="1"/>
    <col min="264" max="264" width="9.5703125" style="44" customWidth="1"/>
    <col min="265" max="512" width="9.140625" style="44"/>
    <col min="513" max="513" width="2.7109375" style="44" customWidth="1"/>
    <col min="514" max="514" width="4.7109375" style="44" customWidth="1"/>
    <col min="515" max="515" width="40.7109375" style="44" customWidth="1"/>
    <col min="516" max="516" width="12.140625" style="44" bestFit="1" customWidth="1"/>
    <col min="517" max="517" width="20.42578125" style="44" bestFit="1" customWidth="1"/>
    <col min="518" max="518" width="7.85546875" style="44" bestFit="1" customWidth="1"/>
    <col min="519" max="519" width="13.7109375" style="44" customWidth="1"/>
    <col min="520" max="520" width="9.5703125" style="44" customWidth="1"/>
    <col min="521" max="768" width="9.140625" style="44"/>
    <col min="769" max="769" width="2.7109375" style="44" customWidth="1"/>
    <col min="770" max="770" width="4.7109375" style="44" customWidth="1"/>
    <col min="771" max="771" width="40.7109375" style="44" customWidth="1"/>
    <col min="772" max="772" width="12.140625" style="44" bestFit="1" customWidth="1"/>
    <col min="773" max="773" width="20.42578125" style="44" bestFit="1" customWidth="1"/>
    <col min="774" max="774" width="7.85546875" style="44" bestFit="1" customWidth="1"/>
    <col min="775" max="775" width="13.7109375" style="44" customWidth="1"/>
    <col min="776" max="776" width="9.5703125" style="44" customWidth="1"/>
    <col min="777" max="1024" width="9.140625" style="44"/>
    <col min="1025" max="1025" width="2.7109375" style="44" customWidth="1"/>
    <col min="1026" max="1026" width="4.7109375" style="44" customWidth="1"/>
    <col min="1027" max="1027" width="40.7109375" style="44" customWidth="1"/>
    <col min="1028" max="1028" width="12.140625" style="44" bestFit="1" customWidth="1"/>
    <col min="1029" max="1029" width="20.42578125" style="44" bestFit="1" customWidth="1"/>
    <col min="1030" max="1030" width="7.85546875" style="44" bestFit="1" customWidth="1"/>
    <col min="1031" max="1031" width="13.7109375" style="44" customWidth="1"/>
    <col min="1032" max="1032" width="9.5703125" style="44" customWidth="1"/>
    <col min="1033" max="1280" width="9.140625" style="44"/>
    <col min="1281" max="1281" width="2.7109375" style="44" customWidth="1"/>
    <col min="1282" max="1282" width="4.7109375" style="44" customWidth="1"/>
    <col min="1283" max="1283" width="40.7109375" style="44" customWidth="1"/>
    <col min="1284" max="1284" width="12.140625" style="44" bestFit="1" customWidth="1"/>
    <col min="1285" max="1285" width="20.42578125" style="44" bestFit="1" customWidth="1"/>
    <col min="1286" max="1286" width="7.85546875" style="44" bestFit="1" customWidth="1"/>
    <col min="1287" max="1287" width="13.7109375" style="44" customWidth="1"/>
    <col min="1288" max="1288" width="9.5703125" style="44" customWidth="1"/>
    <col min="1289" max="1536" width="9.140625" style="44"/>
    <col min="1537" max="1537" width="2.7109375" style="44" customWidth="1"/>
    <col min="1538" max="1538" width="4.7109375" style="44" customWidth="1"/>
    <col min="1539" max="1539" width="40.7109375" style="44" customWidth="1"/>
    <col min="1540" max="1540" width="12.140625" style="44" bestFit="1" customWidth="1"/>
    <col min="1541" max="1541" width="20.42578125" style="44" bestFit="1" customWidth="1"/>
    <col min="1542" max="1542" width="7.85546875" style="44" bestFit="1" customWidth="1"/>
    <col min="1543" max="1543" width="13.7109375" style="44" customWidth="1"/>
    <col min="1544" max="1544" width="9.5703125" style="44" customWidth="1"/>
    <col min="1545" max="1792" width="9.140625" style="44"/>
    <col min="1793" max="1793" width="2.7109375" style="44" customWidth="1"/>
    <col min="1794" max="1794" width="4.7109375" style="44" customWidth="1"/>
    <col min="1795" max="1795" width="40.7109375" style="44" customWidth="1"/>
    <col min="1796" max="1796" width="12.140625" style="44" bestFit="1" customWidth="1"/>
    <col min="1797" max="1797" width="20.42578125" style="44" bestFit="1" customWidth="1"/>
    <col min="1798" max="1798" width="7.85546875" style="44" bestFit="1" customWidth="1"/>
    <col min="1799" max="1799" width="13.7109375" style="44" customWidth="1"/>
    <col min="1800" max="1800" width="9.5703125" style="44" customWidth="1"/>
    <col min="1801" max="2048" width="9.140625" style="44"/>
    <col min="2049" max="2049" width="2.7109375" style="44" customWidth="1"/>
    <col min="2050" max="2050" width="4.7109375" style="44" customWidth="1"/>
    <col min="2051" max="2051" width="40.7109375" style="44" customWidth="1"/>
    <col min="2052" max="2052" width="12.140625" style="44" bestFit="1" customWidth="1"/>
    <col min="2053" max="2053" width="20.42578125" style="44" bestFit="1" customWidth="1"/>
    <col min="2054" max="2054" width="7.85546875" style="44" bestFit="1" customWidth="1"/>
    <col min="2055" max="2055" width="13.7109375" style="44" customWidth="1"/>
    <col min="2056" max="2056" width="9.5703125" style="44" customWidth="1"/>
    <col min="2057" max="2304" width="9.140625" style="44"/>
    <col min="2305" max="2305" width="2.7109375" style="44" customWidth="1"/>
    <col min="2306" max="2306" width="4.7109375" style="44" customWidth="1"/>
    <col min="2307" max="2307" width="40.7109375" style="44" customWidth="1"/>
    <col min="2308" max="2308" width="12.140625" style="44" bestFit="1" customWidth="1"/>
    <col min="2309" max="2309" width="20.42578125" style="44" bestFit="1" customWidth="1"/>
    <col min="2310" max="2310" width="7.85546875" style="44" bestFit="1" customWidth="1"/>
    <col min="2311" max="2311" width="13.7109375" style="44" customWidth="1"/>
    <col min="2312" max="2312" width="9.5703125" style="44" customWidth="1"/>
    <col min="2313" max="2560" width="9.140625" style="44"/>
    <col min="2561" max="2561" width="2.7109375" style="44" customWidth="1"/>
    <col min="2562" max="2562" width="4.7109375" style="44" customWidth="1"/>
    <col min="2563" max="2563" width="40.7109375" style="44" customWidth="1"/>
    <col min="2564" max="2564" width="12.140625" style="44" bestFit="1" customWidth="1"/>
    <col min="2565" max="2565" width="20.42578125" style="44" bestFit="1" customWidth="1"/>
    <col min="2566" max="2566" width="7.85546875" style="44" bestFit="1" customWidth="1"/>
    <col min="2567" max="2567" width="13.7109375" style="44" customWidth="1"/>
    <col min="2568" max="2568" width="9.5703125" style="44" customWidth="1"/>
    <col min="2569" max="2816" width="9.140625" style="44"/>
    <col min="2817" max="2817" width="2.7109375" style="44" customWidth="1"/>
    <col min="2818" max="2818" width="4.7109375" style="44" customWidth="1"/>
    <col min="2819" max="2819" width="40.7109375" style="44" customWidth="1"/>
    <col min="2820" max="2820" width="12.140625" style="44" bestFit="1" customWidth="1"/>
    <col min="2821" max="2821" width="20.42578125" style="44" bestFit="1" customWidth="1"/>
    <col min="2822" max="2822" width="7.85546875" style="44" bestFit="1" customWidth="1"/>
    <col min="2823" max="2823" width="13.7109375" style="44" customWidth="1"/>
    <col min="2824" max="2824" width="9.5703125" style="44" customWidth="1"/>
    <col min="2825" max="3072" width="9.140625" style="44"/>
    <col min="3073" max="3073" width="2.7109375" style="44" customWidth="1"/>
    <col min="3074" max="3074" width="4.7109375" style="44" customWidth="1"/>
    <col min="3075" max="3075" width="40.7109375" style="44" customWidth="1"/>
    <col min="3076" max="3076" width="12.140625" style="44" bestFit="1" customWidth="1"/>
    <col min="3077" max="3077" width="20.42578125" style="44" bestFit="1" customWidth="1"/>
    <col min="3078" max="3078" width="7.85546875" style="44" bestFit="1" customWidth="1"/>
    <col min="3079" max="3079" width="13.7109375" style="44" customWidth="1"/>
    <col min="3080" max="3080" width="9.5703125" style="44" customWidth="1"/>
    <col min="3081" max="3328" width="9.140625" style="44"/>
    <col min="3329" max="3329" width="2.7109375" style="44" customWidth="1"/>
    <col min="3330" max="3330" width="4.7109375" style="44" customWidth="1"/>
    <col min="3331" max="3331" width="40.7109375" style="44" customWidth="1"/>
    <col min="3332" max="3332" width="12.140625" style="44" bestFit="1" customWidth="1"/>
    <col min="3333" max="3333" width="20.42578125" style="44" bestFit="1" customWidth="1"/>
    <col min="3334" max="3334" width="7.85546875" style="44" bestFit="1" customWidth="1"/>
    <col min="3335" max="3335" width="13.7109375" style="44" customWidth="1"/>
    <col min="3336" max="3336" width="9.5703125" style="44" customWidth="1"/>
    <col min="3337" max="3584" width="9.140625" style="44"/>
    <col min="3585" max="3585" width="2.7109375" style="44" customWidth="1"/>
    <col min="3586" max="3586" width="4.7109375" style="44" customWidth="1"/>
    <col min="3587" max="3587" width="40.7109375" style="44" customWidth="1"/>
    <col min="3588" max="3588" width="12.140625" style="44" bestFit="1" customWidth="1"/>
    <col min="3589" max="3589" width="20.42578125" style="44" bestFit="1" customWidth="1"/>
    <col min="3590" max="3590" width="7.85546875" style="44" bestFit="1" customWidth="1"/>
    <col min="3591" max="3591" width="13.7109375" style="44" customWidth="1"/>
    <col min="3592" max="3592" width="9.5703125" style="44" customWidth="1"/>
    <col min="3593" max="3840" width="9.140625" style="44"/>
    <col min="3841" max="3841" width="2.7109375" style="44" customWidth="1"/>
    <col min="3842" max="3842" width="4.7109375" style="44" customWidth="1"/>
    <col min="3843" max="3843" width="40.7109375" style="44" customWidth="1"/>
    <col min="3844" max="3844" width="12.140625" style="44" bestFit="1" customWidth="1"/>
    <col min="3845" max="3845" width="20.42578125" style="44" bestFit="1" customWidth="1"/>
    <col min="3846" max="3846" width="7.85546875" style="44" bestFit="1" customWidth="1"/>
    <col min="3847" max="3847" width="13.7109375" style="44" customWidth="1"/>
    <col min="3848" max="3848" width="9.5703125" style="44" customWidth="1"/>
    <col min="3849" max="4096" width="9.140625" style="44"/>
    <col min="4097" max="4097" width="2.7109375" style="44" customWidth="1"/>
    <col min="4098" max="4098" width="4.7109375" style="44" customWidth="1"/>
    <col min="4099" max="4099" width="40.7109375" style="44" customWidth="1"/>
    <col min="4100" max="4100" width="12.140625" style="44" bestFit="1" customWidth="1"/>
    <col min="4101" max="4101" width="20.42578125" style="44" bestFit="1" customWidth="1"/>
    <col min="4102" max="4102" width="7.85546875" style="44" bestFit="1" customWidth="1"/>
    <col min="4103" max="4103" width="13.7109375" style="44" customWidth="1"/>
    <col min="4104" max="4104" width="9.5703125" style="44" customWidth="1"/>
    <col min="4105" max="4352" width="9.140625" style="44"/>
    <col min="4353" max="4353" width="2.7109375" style="44" customWidth="1"/>
    <col min="4354" max="4354" width="4.7109375" style="44" customWidth="1"/>
    <col min="4355" max="4355" width="40.7109375" style="44" customWidth="1"/>
    <col min="4356" max="4356" width="12.140625" style="44" bestFit="1" customWidth="1"/>
    <col min="4357" max="4357" width="20.42578125" style="44" bestFit="1" customWidth="1"/>
    <col min="4358" max="4358" width="7.85546875" style="44" bestFit="1" customWidth="1"/>
    <col min="4359" max="4359" width="13.7109375" style="44" customWidth="1"/>
    <col min="4360" max="4360" width="9.5703125" style="44" customWidth="1"/>
    <col min="4361" max="4608" width="9.140625" style="44"/>
    <col min="4609" max="4609" width="2.7109375" style="44" customWidth="1"/>
    <col min="4610" max="4610" width="4.7109375" style="44" customWidth="1"/>
    <col min="4611" max="4611" width="40.7109375" style="44" customWidth="1"/>
    <col min="4612" max="4612" width="12.140625" style="44" bestFit="1" customWidth="1"/>
    <col min="4613" max="4613" width="20.42578125" style="44" bestFit="1" customWidth="1"/>
    <col min="4614" max="4614" width="7.85546875" style="44" bestFit="1" customWidth="1"/>
    <col min="4615" max="4615" width="13.7109375" style="44" customWidth="1"/>
    <col min="4616" max="4616" width="9.5703125" style="44" customWidth="1"/>
    <col min="4617" max="4864" width="9.140625" style="44"/>
    <col min="4865" max="4865" width="2.7109375" style="44" customWidth="1"/>
    <col min="4866" max="4866" width="4.7109375" style="44" customWidth="1"/>
    <col min="4867" max="4867" width="40.7109375" style="44" customWidth="1"/>
    <col min="4868" max="4868" width="12.140625" style="44" bestFit="1" customWidth="1"/>
    <col min="4869" max="4869" width="20.42578125" style="44" bestFit="1" customWidth="1"/>
    <col min="4870" max="4870" width="7.85546875" style="44" bestFit="1" customWidth="1"/>
    <col min="4871" max="4871" width="13.7109375" style="44" customWidth="1"/>
    <col min="4872" max="4872" width="9.5703125" style="44" customWidth="1"/>
    <col min="4873" max="5120" width="9.140625" style="44"/>
    <col min="5121" max="5121" width="2.7109375" style="44" customWidth="1"/>
    <col min="5122" max="5122" width="4.7109375" style="44" customWidth="1"/>
    <col min="5123" max="5123" width="40.7109375" style="44" customWidth="1"/>
    <col min="5124" max="5124" width="12.140625" style="44" bestFit="1" customWidth="1"/>
    <col min="5125" max="5125" width="20.42578125" style="44" bestFit="1" customWidth="1"/>
    <col min="5126" max="5126" width="7.85546875" style="44" bestFit="1" customWidth="1"/>
    <col min="5127" max="5127" width="13.7109375" style="44" customWidth="1"/>
    <col min="5128" max="5128" width="9.5703125" style="44" customWidth="1"/>
    <col min="5129" max="5376" width="9.140625" style="44"/>
    <col min="5377" max="5377" width="2.7109375" style="44" customWidth="1"/>
    <col min="5378" max="5378" width="4.7109375" style="44" customWidth="1"/>
    <col min="5379" max="5379" width="40.7109375" style="44" customWidth="1"/>
    <col min="5380" max="5380" width="12.140625" style="44" bestFit="1" customWidth="1"/>
    <col min="5381" max="5381" width="20.42578125" style="44" bestFit="1" customWidth="1"/>
    <col min="5382" max="5382" width="7.85546875" style="44" bestFit="1" customWidth="1"/>
    <col min="5383" max="5383" width="13.7109375" style="44" customWidth="1"/>
    <col min="5384" max="5384" width="9.5703125" style="44" customWidth="1"/>
    <col min="5385" max="5632" width="9.140625" style="44"/>
    <col min="5633" max="5633" width="2.7109375" style="44" customWidth="1"/>
    <col min="5634" max="5634" width="4.7109375" style="44" customWidth="1"/>
    <col min="5635" max="5635" width="40.7109375" style="44" customWidth="1"/>
    <col min="5636" max="5636" width="12.140625" style="44" bestFit="1" customWidth="1"/>
    <col min="5637" max="5637" width="20.42578125" style="44" bestFit="1" customWidth="1"/>
    <col min="5638" max="5638" width="7.85546875" style="44" bestFit="1" customWidth="1"/>
    <col min="5639" max="5639" width="13.7109375" style="44" customWidth="1"/>
    <col min="5640" max="5640" width="9.5703125" style="44" customWidth="1"/>
    <col min="5641" max="5888" width="9.140625" style="44"/>
    <col min="5889" max="5889" width="2.7109375" style="44" customWidth="1"/>
    <col min="5890" max="5890" width="4.7109375" style="44" customWidth="1"/>
    <col min="5891" max="5891" width="40.7109375" style="44" customWidth="1"/>
    <col min="5892" max="5892" width="12.140625" style="44" bestFit="1" customWidth="1"/>
    <col min="5893" max="5893" width="20.42578125" style="44" bestFit="1" customWidth="1"/>
    <col min="5894" max="5894" width="7.85546875" style="44" bestFit="1" customWidth="1"/>
    <col min="5895" max="5895" width="13.7109375" style="44" customWidth="1"/>
    <col min="5896" max="5896" width="9.5703125" style="44" customWidth="1"/>
    <col min="5897" max="6144" width="9.140625" style="44"/>
    <col min="6145" max="6145" width="2.7109375" style="44" customWidth="1"/>
    <col min="6146" max="6146" width="4.7109375" style="44" customWidth="1"/>
    <col min="6147" max="6147" width="40.7109375" style="44" customWidth="1"/>
    <col min="6148" max="6148" width="12.140625" style="44" bestFit="1" customWidth="1"/>
    <col min="6149" max="6149" width="20.42578125" style="44" bestFit="1" customWidth="1"/>
    <col min="6150" max="6150" width="7.85546875" style="44" bestFit="1" customWidth="1"/>
    <col min="6151" max="6151" width="13.7109375" style="44" customWidth="1"/>
    <col min="6152" max="6152" width="9.5703125" style="44" customWidth="1"/>
    <col min="6153" max="6400" width="9.140625" style="44"/>
    <col min="6401" max="6401" width="2.7109375" style="44" customWidth="1"/>
    <col min="6402" max="6402" width="4.7109375" style="44" customWidth="1"/>
    <col min="6403" max="6403" width="40.7109375" style="44" customWidth="1"/>
    <col min="6404" max="6404" width="12.140625" style="44" bestFit="1" customWidth="1"/>
    <col min="6405" max="6405" width="20.42578125" style="44" bestFit="1" customWidth="1"/>
    <col min="6406" max="6406" width="7.85546875" style="44" bestFit="1" customWidth="1"/>
    <col min="6407" max="6407" width="13.7109375" style="44" customWidth="1"/>
    <col min="6408" max="6408" width="9.5703125" style="44" customWidth="1"/>
    <col min="6409" max="6656" width="9.140625" style="44"/>
    <col min="6657" max="6657" width="2.7109375" style="44" customWidth="1"/>
    <col min="6658" max="6658" width="4.7109375" style="44" customWidth="1"/>
    <col min="6659" max="6659" width="40.7109375" style="44" customWidth="1"/>
    <col min="6660" max="6660" width="12.140625" style="44" bestFit="1" customWidth="1"/>
    <col min="6661" max="6661" width="20.42578125" style="44" bestFit="1" customWidth="1"/>
    <col min="6662" max="6662" width="7.85546875" style="44" bestFit="1" customWidth="1"/>
    <col min="6663" max="6663" width="13.7109375" style="44" customWidth="1"/>
    <col min="6664" max="6664" width="9.5703125" style="44" customWidth="1"/>
    <col min="6665" max="6912" width="9.140625" style="44"/>
    <col min="6913" max="6913" width="2.7109375" style="44" customWidth="1"/>
    <col min="6914" max="6914" width="4.7109375" style="44" customWidth="1"/>
    <col min="6915" max="6915" width="40.7109375" style="44" customWidth="1"/>
    <col min="6916" max="6916" width="12.140625" style="44" bestFit="1" customWidth="1"/>
    <col min="6917" max="6917" width="20.42578125" style="44" bestFit="1" customWidth="1"/>
    <col min="6918" max="6918" width="7.85546875" style="44" bestFit="1" customWidth="1"/>
    <col min="6919" max="6919" width="13.7109375" style="44" customWidth="1"/>
    <col min="6920" max="6920" width="9.5703125" style="44" customWidth="1"/>
    <col min="6921" max="7168" width="9.140625" style="44"/>
    <col min="7169" max="7169" width="2.7109375" style="44" customWidth="1"/>
    <col min="7170" max="7170" width="4.7109375" style="44" customWidth="1"/>
    <col min="7171" max="7171" width="40.7109375" style="44" customWidth="1"/>
    <col min="7172" max="7172" width="12.140625" style="44" bestFit="1" customWidth="1"/>
    <col min="7173" max="7173" width="20.42578125" style="44" bestFit="1" customWidth="1"/>
    <col min="7174" max="7174" width="7.85546875" style="44" bestFit="1" customWidth="1"/>
    <col min="7175" max="7175" width="13.7109375" style="44" customWidth="1"/>
    <col min="7176" max="7176" width="9.5703125" style="44" customWidth="1"/>
    <col min="7177" max="7424" width="9.140625" style="44"/>
    <col min="7425" max="7425" width="2.7109375" style="44" customWidth="1"/>
    <col min="7426" max="7426" width="4.7109375" style="44" customWidth="1"/>
    <col min="7427" max="7427" width="40.7109375" style="44" customWidth="1"/>
    <col min="7428" max="7428" width="12.140625" style="44" bestFit="1" customWidth="1"/>
    <col min="7429" max="7429" width="20.42578125" style="44" bestFit="1" customWidth="1"/>
    <col min="7430" max="7430" width="7.85546875" style="44" bestFit="1" customWidth="1"/>
    <col min="7431" max="7431" width="13.7109375" style="44" customWidth="1"/>
    <col min="7432" max="7432" width="9.5703125" style="44" customWidth="1"/>
    <col min="7433" max="7680" width="9.140625" style="44"/>
    <col min="7681" max="7681" width="2.7109375" style="44" customWidth="1"/>
    <col min="7682" max="7682" width="4.7109375" style="44" customWidth="1"/>
    <col min="7683" max="7683" width="40.7109375" style="44" customWidth="1"/>
    <col min="7684" max="7684" width="12.140625" style="44" bestFit="1" customWidth="1"/>
    <col min="7685" max="7685" width="20.42578125" style="44" bestFit="1" customWidth="1"/>
    <col min="7686" max="7686" width="7.85546875" style="44" bestFit="1" customWidth="1"/>
    <col min="7687" max="7687" width="13.7109375" style="44" customWidth="1"/>
    <col min="7688" max="7688" width="9.5703125" style="44" customWidth="1"/>
    <col min="7689" max="7936" width="9.140625" style="44"/>
    <col min="7937" max="7937" width="2.7109375" style="44" customWidth="1"/>
    <col min="7938" max="7938" width="4.7109375" style="44" customWidth="1"/>
    <col min="7939" max="7939" width="40.7109375" style="44" customWidth="1"/>
    <col min="7940" max="7940" width="12.140625" style="44" bestFit="1" customWidth="1"/>
    <col min="7941" max="7941" width="20.42578125" style="44" bestFit="1" customWidth="1"/>
    <col min="7942" max="7942" width="7.85546875" style="44" bestFit="1" customWidth="1"/>
    <col min="7943" max="7943" width="13.7109375" style="44" customWidth="1"/>
    <col min="7944" max="7944" width="9.5703125" style="44" customWidth="1"/>
    <col min="7945" max="8192" width="9.140625" style="44"/>
    <col min="8193" max="8193" width="2.7109375" style="44" customWidth="1"/>
    <col min="8194" max="8194" width="4.7109375" style="44" customWidth="1"/>
    <col min="8195" max="8195" width="40.7109375" style="44" customWidth="1"/>
    <col min="8196" max="8196" width="12.140625" style="44" bestFit="1" customWidth="1"/>
    <col min="8197" max="8197" width="20.42578125" style="44" bestFit="1" customWidth="1"/>
    <col min="8198" max="8198" width="7.85546875" style="44" bestFit="1" customWidth="1"/>
    <col min="8199" max="8199" width="13.7109375" style="44" customWidth="1"/>
    <col min="8200" max="8200" width="9.5703125" style="44" customWidth="1"/>
    <col min="8201" max="8448" width="9.140625" style="44"/>
    <col min="8449" max="8449" width="2.7109375" style="44" customWidth="1"/>
    <col min="8450" max="8450" width="4.7109375" style="44" customWidth="1"/>
    <col min="8451" max="8451" width="40.7109375" style="44" customWidth="1"/>
    <col min="8452" max="8452" width="12.140625" style="44" bestFit="1" customWidth="1"/>
    <col min="8453" max="8453" width="20.42578125" style="44" bestFit="1" customWidth="1"/>
    <col min="8454" max="8454" width="7.85546875" style="44" bestFit="1" customWidth="1"/>
    <col min="8455" max="8455" width="13.7109375" style="44" customWidth="1"/>
    <col min="8456" max="8456" width="9.5703125" style="44" customWidth="1"/>
    <col min="8457" max="8704" width="9.140625" style="44"/>
    <col min="8705" max="8705" width="2.7109375" style="44" customWidth="1"/>
    <col min="8706" max="8706" width="4.7109375" style="44" customWidth="1"/>
    <col min="8707" max="8707" width="40.7109375" style="44" customWidth="1"/>
    <col min="8708" max="8708" width="12.140625" style="44" bestFit="1" customWidth="1"/>
    <col min="8709" max="8709" width="20.42578125" style="44" bestFit="1" customWidth="1"/>
    <col min="8710" max="8710" width="7.85546875" style="44" bestFit="1" customWidth="1"/>
    <col min="8711" max="8711" width="13.7109375" style="44" customWidth="1"/>
    <col min="8712" max="8712" width="9.5703125" style="44" customWidth="1"/>
    <col min="8713" max="8960" width="9.140625" style="44"/>
    <col min="8961" max="8961" width="2.7109375" style="44" customWidth="1"/>
    <col min="8962" max="8962" width="4.7109375" style="44" customWidth="1"/>
    <col min="8963" max="8963" width="40.7109375" style="44" customWidth="1"/>
    <col min="8964" max="8964" width="12.140625" style="44" bestFit="1" customWidth="1"/>
    <col min="8965" max="8965" width="20.42578125" style="44" bestFit="1" customWidth="1"/>
    <col min="8966" max="8966" width="7.85546875" style="44" bestFit="1" customWidth="1"/>
    <col min="8967" max="8967" width="13.7109375" style="44" customWidth="1"/>
    <col min="8968" max="8968" width="9.5703125" style="44" customWidth="1"/>
    <col min="8969" max="9216" width="9.140625" style="44"/>
    <col min="9217" max="9217" width="2.7109375" style="44" customWidth="1"/>
    <col min="9218" max="9218" width="4.7109375" style="44" customWidth="1"/>
    <col min="9219" max="9219" width="40.7109375" style="44" customWidth="1"/>
    <col min="9220" max="9220" width="12.140625" style="44" bestFit="1" customWidth="1"/>
    <col min="9221" max="9221" width="20.42578125" style="44" bestFit="1" customWidth="1"/>
    <col min="9222" max="9222" width="7.85546875" style="44" bestFit="1" customWidth="1"/>
    <col min="9223" max="9223" width="13.7109375" style="44" customWidth="1"/>
    <col min="9224" max="9224" width="9.5703125" style="44" customWidth="1"/>
    <col min="9225" max="9472" width="9.140625" style="44"/>
    <col min="9473" max="9473" width="2.7109375" style="44" customWidth="1"/>
    <col min="9474" max="9474" width="4.7109375" style="44" customWidth="1"/>
    <col min="9475" max="9475" width="40.7109375" style="44" customWidth="1"/>
    <col min="9476" max="9476" width="12.140625" style="44" bestFit="1" customWidth="1"/>
    <col min="9477" max="9477" width="20.42578125" style="44" bestFit="1" customWidth="1"/>
    <col min="9478" max="9478" width="7.85546875" style="44" bestFit="1" customWidth="1"/>
    <col min="9479" max="9479" width="13.7109375" style="44" customWidth="1"/>
    <col min="9480" max="9480" width="9.5703125" style="44" customWidth="1"/>
    <col min="9481" max="9728" width="9.140625" style="44"/>
    <col min="9729" max="9729" width="2.7109375" style="44" customWidth="1"/>
    <col min="9730" max="9730" width="4.7109375" style="44" customWidth="1"/>
    <col min="9731" max="9731" width="40.7109375" style="44" customWidth="1"/>
    <col min="9732" max="9732" width="12.140625" style="44" bestFit="1" customWidth="1"/>
    <col min="9733" max="9733" width="20.42578125" style="44" bestFit="1" customWidth="1"/>
    <col min="9734" max="9734" width="7.85546875" style="44" bestFit="1" customWidth="1"/>
    <col min="9735" max="9735" width="13.7109375" style="44" customWidth="1"/>
    <col min="9736" max="9736" width="9.5703125" style="44" customWidth="1"/>
    <col min="9737" max="9984" width="9.140625" style="44"/>
    <col min="9985" max="9985" width="2.7109375" style="44" customWidth="1"/>
    <col min="9986" max="9986" width="4.7109375" style="44" customWidth="1"/>
    <col min="9987" max="9987" width="40.7109375" style="44" customWidth="1"/>
    <col min="9988" max="9988" width="12.140625" style="44" bestFit="1" customWidth="1"/>
    <col min="9989" max="9989" width="20.42578125" style="44" bestFit="1" customWidth="1"/>
    <col min="9990" max="9990" width="7.85546875" style="44" bestFit="1" customWidth="1"/>
    <col min="9991" max="9991" width="13.7109375" style="44" customWidth="1"/>
    <col min="9992" max="9992" width="9.5703125" style="44" customWidth="1"/>
    <col min="9993" max="10240" width="9.140625" style="44"/>
    <col min="10241" max="10241" width="2.7109375" style="44" customWidth="1"/>
    <col min="10242" max="10242" width="4.7109375" style="44" customWidth="1"/>
    <col min="10243" max="10243" width="40.7109375" style="44" customWidth="1"/>
    <col min="10244" max="10244" width="12.140625" style="44" bestFit="1" customWidth="1"/>
    <col min="10245" max="10245" width="20.42578125" style="44" bestFit="1" customWidth="1"/>
    <col min="10246" max="10246" width="7.85546875" style="44" bestFit="1" customWidth="1"/>
    <col min="10247" max="10247" width="13.7109375" style="44" customWidth="1"/>
    <col min="10248" max="10248" width="9.5703125" style="44" customWidth="1"/>
    <col min="10249" max="10496" width="9.140625" style="44"/>
    <col min="10497" max="10497" width="2.7109375" style="44" customWidth="1"/>
    <col min="10498" max="10498" width="4.7109375" style="44" customWidth="1"/>
    <col min="10499" max="10499" width="40.7109375" style="44" customWidth="1"/>
    <col min="10500" max="10500" width="12.140625" style="44" bestFit="1" customWidth="1"/>
    <col min="10501" max="10501" width="20.42578125" style="44" bestFit="1" customWidth="1"/>
    <col min="10502" max="10502" width="7.85546875" style="44" bestFit="1" customWidth="1"/>
    <col min="10503" max="10503" width="13.7109375" style="44" customWidth="1"/>
    <col min="10504" max="10504" width="9.5703125" style="44" customWidth="1"/>
    <col min="10505" max="10752" width="9.140625" style="44"/>
    <col min="10753" max="10753" width="2.7109375" style="44" customWidth="1"/>
    <col min="10754" max="10754" width="4.7109375" style="44" customWidth="1"/>
    <col min="10755" max="10755" width="40.7109375" style="44" customWidth="1"/>
    <col min="10756" max="10756" width="12.140625" style="44" bestFit="1" customWidth="1"/>
    <col min="10757" max="10757" width="20.42578125" style="44" bestFit="1" customWidth="1"/>
    <col min="10758" max="10758" width="7.85546875" style="44" bestFit="1" customWidth="1"/>
    <col min="10759" max="10759" width="13.7109375" style="44" customWidth="1"/>
    <col min="10760" max="10760" width="9.5703125" style="44" customWidth="1"/>
    <col min="10761" max="11008" width="9.140625" style="44"/>
    <col min="11009" max="11009" width="2.7109375" style="44" customWidth="1"/>
    <col min="11010" max="11010" width="4.7109375" style="44" customWidth="1"/>
    <col min="11011" max="11011" width="40.7109375" style="44" customWidth="1"/>
    <col min="11012" max="11012" width="12.140625" style="44" bestFit="1" customWidth="1"/>
    <col min="11013" max="11013" width="20.42578125" style="44" bestFit="1" customWidth="1"/>
    <col min="11014" max="11014" width="7.85546875" style="44" bestFit="1" customWidth="1"/>
    <col min="11015" max="11015" width="13.7109375" style="44" customWidth="1"/>
    <col min="11016" max="11016" width="9.5703125" style="44" customWidth="1"/>
    <col min="11017" max="11264" width="9.140625" style="44"/>
    <col min="11265" max="11265" width="2.7109375" style="44" customWidth="1"/>
    <col min="11266" max="11266" width="4.7109375" style="44" customWidth="1"/>
    <col min="11267" max="11267" width="40.7109375" style="44" customWidth="1"/>
    <col min="11268" max="11268" width="12.140625" style="44" bestFit="1" customWidth="1"/>
    <col min="11269" max="11269" width="20.42578125" style="44" bestFit="1" customWidth="1"/>
    <col min="11270" max="11270" width="7.85546875" style="44" bestFit="1" customWidth="1"/>
    <col min="11271" max="11271" width="13.7109375" style="44" customWidth="1"/>
    <col min="11272" max="11272" width="9.5703125" style="44" customWidth="1"/>
    <col min="11273" max="11520" width="9.140625" style="44"/>
    <col min="11521" max="11521" width="2.7109375" style="44" customWidth="1"/>
    <col min="11522" max="11522" width="4.7109375" style="44" customWidth="1"/>
    <col min="11523" max="11523" width="40.7109375" style="44" customWidth="1"/>
    <col min="11524" max="11524" width="12.140625" style="44" bestFit="1" customWidth="1"/>
    <col min="11525" max="11525" width="20.42578125" style="44" bestFit="1" customWidth="1"/>
    <col min="11526" max="11526" width="7.85546875" style="44" bestFit="1" customWidth="1"/>
    <col min="11527" max="11527" width="13.7109375" style="44" customWidth="1"/>
    <col min="11528" max="11528" width="9.5703125" style="44" customWidth="1"/>
    <col min="11529" max="11776" width="9.140625" style="44"/>
    <col min="11777" max="11777" width="2.7109375" style="44" customWidth="1"/>
    <col min="11778" max="11778" width="4.7109375" style="44" customWidth="1"/>
    <col min="11779" max="11779" width="40.7109375" style="44" customWidth="1"/>
    <col min="11780" max="11780" width="12.140625" style="44" bestFit="1" customWidth="1"/>
    <col min="11781" max="11781" width="20.42578125" style="44" bestFit="1" customWidth="1"/>
    <col min="11782" max="11782" width="7.85546875" style="44" bestFit="1" customWidth="1"/>
    <col min="11783" max="11783" width="13.7109375" style="44" customWidth="1"/>
    <col min="11784" max="11784" width="9.5703125" style="44" customWidth="1"/>
    <col min="11785" max="12032" width="9.140625" style="44"/>
    <col min="12033" max="12033" width="2.7109375" style="44" customWidth="1"/>
    <col min="12034" max="12034" width="4.7109375" style="44" customWidth="1"/>
    <col min="12035" max="12035" width="40.7109375" style="44" customWidth="1"/>
    <col min="12036" max="12036" width="12.140625" style="44" bestFit="1" customWidth="1"/>
    <col min="12037" max="12037" width="20.42578125" style="44" bestFit="1" customWidth="1"/>
    <col min="12038" max="12038" width="7.85546875" style="44" bestFit="1" customWidth="1"/>
    <col min="12039" max="12039" width="13.7109375" style="44" customWidth="1"/>
    <col min="12040" max="12040" width="9.5703125" style="44" customWidth="1"/>
    <col min="12041" max="12288" width="9.140625" style="44"/>
    <col min="12289" max="12289" width="2.7109375" style="44" customWidth="1"/>
    <col min="12290" max="12290" width="4.7109375" style="44" customWidth="1"/>
    <col min="12291" max="12291" width="40.7109375" style="44" customWidth="1"/>
    <col min="12292" max="12292" width="12.140625" style="44" bestFit="1" customWidth="1"/>
    <col min="12293" max="12293" width="20.42578125" style="44" bestFit="1" customWidth="1"/>
    <col min="12294" max="12294" width="7.85546875" style="44" bestFit="1" customWidth="1"/>
    <col min="12295" max="12295" width="13.7109375" style="44" customWidth="1"/>
    <col min="12296" max="12296" width="9.5703125" style="44" customWidth="1"/>
    <col min="12297" max="12544" width="9.140625" style="44"/>
    <col min="12545" max="12545" width="2.7109375" style="44" customWidth="1"/>
    <col min="12546" max="12546" width="4.7109375" style="44" customWidth="1"/>
    <col min="12547" max="12547" width="40.7109375" style="44" customWidth="1"/>
    <col min="12548" max="12548" width="12.140625" style="44" bestFit="1" customWidth="1"/>
    <col min="12549" max="12549" width="20.42578125" style="44" bestFit="1" customWidth="1"/>
    <col min="12550" max="12550" width="7.85546875" style="44" bestFit="1" customWidth="1"/>
    <col min="12551" max="12551" width="13.7109375" style="44" customWidth="1"/>
    <col min="12552" max="12552" width="9.5703125" style="44" customWidth="1"/>
    <col min="12553" max="12800" width="9.140625" style="44"/>
    <col min="12801" max="12801" width="2.7109375" style="44" customWidth="1"/>
    <col min="12802" max="12802" width="4.7109375" style="44" customWidth="1"/>
    <col min="12803" max="12803" width="40.7109375" style="44" customWidth="1"/>
    <col min="12804" max="12804" width="12.140625" style="44" bestFit="1" customWidth="1"/>
    <col min="12805" max="12805" width="20.42578125" style="44" bestFit="1" customWidth="1"/>
    <col min="12806" max="12806" width="7.85546875" style="44" bestFit="1" customWidth="1"/>
    <col min="12807" max="12807" width="13.7109375" style="44" customWidth="1"/>
    <col min="12808" max="12808" width="9.5703125" style="44" customWidth="1"/>
    <col min="12809" max="13056" width="9.140625" style="44"/>
    <col min="13057" max="13057" width="2.7109375" style="44" customWidth="1"/>
    <col min="13058" max="13058" width="4.7109375" style="44" customWidth="1"/>
    <col min="13059" max="13059" width="40.7109375" style="44" customWidth="1"/>
    <col min="13060" max="13060" width="12.140625" style="44" bestFit="1" customWidth="1"/>
    <col min="13061" max="13061" width="20.42578125" style="44" bestFit="1" customWidth="1"/>
    <col min="13062" max="13062" width="7.85546875" style="44" bestFit="1" customWidth="1"/>
    <col min="13063" max="13063" width="13.7109375" style="44" customWidth="1"/>
    <col min="13064" max="13064" width="9.5703125" style="44" customWidth="1"/>
    <col min="13065" max="13312" width="9.140625" style="44"/>
    <col min="13313" max="13313" width="2.7109375" style="44" customWidth="1"/>
    <col min="13314" max="13314" width="4.7109375" style="44" customWidth="1"/>
    <col min="13315" max="13315" width="40.7109375" style="44" customWidth="1"/>
    <col min="13316" max="13316" width="12.140625" style="44" bestFit="1" customWidth="1"/>
    <col min="13317" max="13317" width="20.42578125" style="44" bestFit="1" customWidth="1"/>
    <col min="13318" max="13318" width="7.85546875" style="44" bestFit="1" customWidth="1"/>
    <col min="13319" max="13319" width="13.7109375" style="44" customWidth="1"/>
    <col min="13320" max="13320" width="9.5703125" style="44" customWidth="1"/>
    <col min="13321" max="13568" width="9.140625" style="44"/>
    <col min="13569" max="13569" width="2.7109375" style="44" customWidth="1"/>
    <col min="13570" max="13570" width="4.7109375" style="44" customWidth="1"/>
    <col min="13571" max="13571" width="40.7109375" style="44" customWidth="1"/>
    <col min="13572" max="13572" width="12.140625" style="44" bestFit="1" customWidth="1"/>
    <col min="13573" max="13573" width="20.42578125" style="44" bestFit="1" customWidth="1"/>
    <col min="13574" max="13574" width="7.85546875" style="44" bestFit="1" customWidth="1"/>
    <col min="13575" max="13575" width="13.7109375" style="44" customWidth="1"/>
    <col min="13576" max="13576" width="9.5703125" style="44" customWidth="1"/>
    <col min="13577" max="13824" width="9.140625" style="44"/>
    <col min="13825" max="13825" width="2.7109375" style="44" customWidth="1"/>
    <col min="13826" max="13826" width="4.7109375" style="44" customWidth="1"/>
    <col min="13827" max="13827" width="40.7109375" style="44" customWidth="1"/>
    <col min="13828" max="13828" width="12.140625" style="44" bestFit="1" customWidth="1"/>
    <col min="13829" max="13829" width="20.42578125" style="44" bestFit="1" customWidth="1"/>
    <col min="13830" max="13830" width="7.85546875" style="44" bestFit="1" customWidth="1"/>
    <col min="13831" max="13831" width="13.7109375" style="44" customWidth="1"/>
    <col min="13832" max="13832" width="9.5703125" style="44" customWidth="1"/>
    <col min="13833" max="14080" width="9.140625" style="44"/>
    <col min="14081" max="14081" width="2.7109375" style="44" customWidth="1"/>
    <col min="14082" max="14082" width="4.7109375" style="44" customWidth="1"/>
    <col min="14083" max="14083" width="40.7109375" style="44" customWidth="1"/>
    <col min="14084" max="14084" width="12.140625" style="44" bestFit="1" customWidth="1"/>
    <col min="14085" max="14085" width="20.42578125" style="44" bestFit="1" customWidth="1"/>
    <col min="14086" max="14086" width="7.85546875" style="44" bestFit="1" customWidth="1"/>
    <col min="14087" max="14087" width="13.7109375" style="44" customWidth="1"/>
    <col min="14088" max="14088" width="9.5703125" style="44" customWidth="1"/>
    <col min="14089" max="14336" width="9.140625" style="44"/>
    <col min="14337" max="14337" width="2.7109375" style="44" customWidth="1"/>
    <col min="14338" max="14338" width="4.7109375" style="44" customWidth="1"/>
    <col min="14339" max="14339" width="40.7109375" style="44" customWidth="1"/>
    <col min="14340" max="14340" width="12.140625" style="44" bestFit="1" customWidth="1"/>
    <col min="14341" max="14341" width="20.42578125" style="44" bestFit="1" customWidth="1"/>
    <col min="14342" max="14342" width="7.85546875" style="44" bestFit="1" customWidth="1"/>
    <col min="14343" max="14343" width="13.7109375" style="44" customWidth="1"/>
    <col min="14344" max="14344" width="9.5703125" style="44" customWidth="1"/>
    <col min="14345" max="14592" width="9.140625" style="44"/>
    <col min="14593" max="14593" width="2.7109375" style="44" customWidth="1"/>
    <col min="14594" max="14594" width="4.7109375" style="44" customWidth="1"/>
    <col min="14595" max="14595" width="40.7109375" style="44" customWidth="1"/>
    <col min="14596" max="14596" width="12.140625" style="44" bestFit="1" customWidth="1"/>
    <col min="14597" max="14597" width="20.42578125" style="44" bestFit="1" customWidth="1"/>
    <col min="14598" max="14598" width="7.85546875" style="44" bestFit="1" customWidth="1"/>
    <col min="14599" max="14599" width="13.7109375" style="44" customWidth="1"/>
    <col min="14600" max="14600" width="9.5703125" style="44" customWidth="1"/>
    <col min="14601" max="14848" width="9.140625" style="44"/>
    <col min="14849" max="14849" width="2.7109375" style="44" customWidth="1"/>
    <col min="14850" max="14850" width="4.7109375" style="44" customWidth="1"/>
    <col min="14851" max="14851" width="40.7109375" style="44" customWidth="1"/>
    <col min="14852" max="14852" width="12.140625" style="44" bestFit="1" customWidth="1"/>
    <col min="14853" max="14853" width="20.42578125" style="44" bestFit="1" customWidth="1"/>
    <col min="14854" max="14854" width="7.85546875" style="44" bestFit="1" customWidth="1"/>
    <col min="14855" max="14855" width="13.7109375" style="44" customWidth="1"/>
    <col min="14856" max="14856" width="9.5703125" style="44" customWidth="1"/>
    <col min="14857" max="15104" width="9.140625" style="44"/>
    <col min="15105" max="15105" width="2.7109375" style="44" customWidth="1"/>
    <col min="15106" max="15106" width="4.7109375" style="44" customWidth="1"/>
    <col min="15107" max="15107" width="40.7109375" style="44" customWidth="1"/>
    <col min="15108" max="15108" width="12.140625" style="44" bestFit="1" customWidth="1"/>
    <col min="15109" max="15109" width="20.42578125" style="44" bestFit="1" customWidth="1"/>
    <col min="15110" max="15110" width="7.85546875" style="44" bestFit="1" customWidth="1"/>
    <col min="15111" max="15111" width="13.7109375" style="44" customWidth="1"/>
    <col min="15112" max="15112" width="9.5703125" style="44" customWidth="1"/>
    <col min="15113" max="15360" width="9.140625" style="44"/>
    <col min="15361" max="15361" width="2.7109375" style="44" customWidth="1"/>
    <col min="15362" max="15362" width="4.7109375" style="44" customWidth="1"/>
    <col min="15363" max="15363" width="40.7109375" style="44" customWidth="1"/>
    <col min="15364" max="15364" width="12.140625" style="44" bestFit="1" customWidth="1"/>
    <col min="15365" max="15365" width="20.42578125" style="44" bestFit="1" customWidth="1"/>
    <col min="15366" max="15366" width="7.85546875" style="44" bestFit="1" customWidth="1"/>
    <col min="15367" max="15367" width="13.7109375" style="44" customWidth="1"/>
    <col min="15368" max="15368" width="9.5703125" style="44" customWidth="1"/>
    <col min="15369" max="15616" width="9.140625" style="44"/>
    <col min="15617" max="15617" width="2.7109375" style="44" customWidth="1"/>
    <col min="15618" max="15618" width="4.7109375" style="44" customWidth="1"/>
    <col min="15619" max="15619" width="40.7109375" style="44" customWidth="1"/>
    <col min="15620" max="15620" width="12.140625" style="44" bestFit="1" customWidth="1"/>
    <col min="15621" max="15621" width="20.42578125" style="44" bestFit="1" customWidth="1"/>
    <col min="15622" max="15622" width="7.85546875" style="44" bestFit="1" customWidth="1"/>
    <col min="15623" max="15623" width="13.7109375" style="44" customWidth="1"/>
    <col min="15624" max="15624" width="9.5703125" style="44" customWidth="1"/>
    <col min="15625" max="15872" width="9.140625" style="44"/>
    <col min="15873" max="15873" width="2.7109375" style="44" customWidth="1"/>
    <col min="15874" max="15874" width="4.7109375" style="44" customWidth="1"/>
    <col min="15875" max="15875" width="40.7109375" style="44" customWidth="1"/>
    <col min="15876" max="15876" width="12.140625" style="44" bestFit="1" customWidth="1"/>
    <col min="15877" max="15877" width="20.42578125" style="44" bestFit="1" customWidth="1"/>
    <col min="15878" max="15878" width="7.85546875" style="44" bestFit="1" customWidth="1"/>
    <col min="15879" max="15879" width="13.7109375" style="44" customWidth="1"/>
    <col min="15880" max="15880" width="9.5703125" style="44" customWidth="1"/>
    <col min="15881" max="16128" width="9.140625" style="44"/>
    <col min="16129" max="16129" width="2.7109375" style="44" customWidth="1"/>
    <col min="16130" max="16130" width="4.7109375" style="44" customWidth="1"/>
    <col min="16131" max="16131" width="40.7109375" style="44" customWidth="1"/>
    <col min="16132" max="16132" width="12.140625" style="44" bestFit="1" customWidth="1"/>
    <col min="16133" max="16133" width="20.42578125" style="44" bestFit="1" customWidth="1"/>
    <col min="16134" max="16134" width="7.85546875" style="44" bestFit="1" customWidth="1"/>
    <col min="16135" max="16135" width="13.7109375" style="44" customWidth="1"/>
    <col min="16136" max="16136" width="9.5703125" style="44" customWidth="1"/>
    <col min="16137" max="16384" width="9.140625" style="44"/>
  </cols>
  <sheetData>
    <row r="1" spans="1:8" x14ac:dyDescent="0.2">
      <c r="A1" s="40"/>
      <c r="B1" s="40"/>
      <c r="C1" s="41" t="s">
        <v>1861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1129</v>
      </c>
      <c r="D5" s="44" t="s">
        <v>1130</v>
      </c>
      <c r="E5" s="44" t="s">
        <v>1131</v>
      </c>
      <c r="F5" s="44">
        <v>750000</v>
      </c>
      <c r="G5" s="53">
        <v>16346.25</v>
      </c>
      <c r="H5" s="54">
        <v>6.39</v>
      </c>
    </row>
    <row r="6" spans="1:8" x14ac:dyDescent="0.2">
      <c r="B6" s="56" t="s">
        <v>6</v>
      </c>
      <c r="C6" s="44" t="s">
        <v>131</v>
      </c>
      <c r="D6" s="44" t="s">
        <v>1132</v>
      </c>
      <c r="E6" s="44" t="s">
        <v>1133</v>
      </c>
      <c r="F6" s="44">
        <v>1150000</v>
      </c>
      <c r="G6" s="53">
        <v>13639</v>
      </c>
      <c r="H6" s="54">
        <v>5.33</v>
      </c>
    </row>
    <row r="7" spans="1:8" x14ac:dyDescent="0.2">
      <c r="B7" s="56" t="s">
        <v>6</v>
      </c>
      <c r="C7" s="44" t="s">
        <v>1143</v>
      </c>
      <c r="D7" s="44" t="s">
        <v>1144</v>
      </c>
      <c r="E7" s="44" t="s">
        <v>1138</v>
      </c>
      <c r="F7" s="44">
        <v>615000</v>
      </c>
      <c r="G7" s="53">
        <v>11932.23</v>
      </c>
      <c r="H7" s="54">
        <v>4.66</v>
      </c>
    </row>
    <row r="8" spans="1:8" x14ac:dyDescent="0.2">
      <c r="B8" s="56" t="s">
        <v>6</v>
      </c>
      <c r="C8" s="44" t="s">
        <v>1215</v>
      </c>
      <c r="D8" s="44" t="s">
        <v>1216</v>
      </c>
      <c r="E8" s="44" t="s">
        <v>1135</v>
      </c>
      <c r="F8" s="44">
        <v>925000</v>
      </c>
      <c r="G8" s="53">
        <v>11234.59</v>
      </c>
      <c r="H8" s="54">
        <v>4.3900000000000006</v>
      </c>
    </row>
    <row r="9" spans="1:8" x14ac:dyDescent="0.2">
      <c r="B9" s="56" t="s">
        <v>6</v>
      </c>
      <c r="C9" s="44" t="s">
        <v>1136</v>
      </c>
      <c r="D9" s="44" t="s">
        <v>1137</v>
      </c>
      <c r="E9" s="44" t="s">
        <v>1138</v>
      </c>
      <c r="F9" s="44">
        <v>800000</v>
      </c>
      <c r="G9" s="53">
        <v>10920.800000000001</v>
      </c>
      <c r="H9" s="54">
        <v>4.2700000000000005</v>
      </c>
    </row>
    <row r="10" spans="1:8" x14ac:dyDescent="0.2">
      <c r="B10" s="56" t="s">
        <v>6</v>
      </c>
      <c r="C10" s="44" t="s">
        <v>29</v>
      </c>
      <c r="D10" s="44" t="s">
        <v>1134</v>
      </c>
      <c r="E10" s="44" t="s">
        <v>1135</v>
      </c>
      <c r="F10" s="44">
        <v>500000</v>
      </c>
      <c r="G10" s="53">
        <v>9974.25</v>
      </c>
      <c r="H10" s="54">
        <v>3.9</v>
      </c>
    </row>
    <row r="11" spans="1:8" x14ac:dyDescent="0.2">
      <c r="B11" s="56" t="s">
        <v>6</v>
      </c>
      <c r="C11" s="44" t="s">
        <v>1145</v>
      </c>
      <c r="D11" s="44" t="s">
        <v>1146</v>
      </c>
      <c r="E11" s="44" t="s">
        <v>1147</v>
      </c>
      <c r="F11" s="44">
        <v>700000</v>
      </c>
      <c r="G11" s="53">
        <v>9116.1</v>
      </c>
      <c r="H11" s="54">
        <v>3.56</v>
      </c>
    </row>
    <row r="12" spans="1:8" x14ac:dyDescent="0.2">
      <c r="B12" s="56" t="s">
        <v>6</v>
      </c>
      <c r="C12" s="44" t="s">
        <v>1862</v>
      </c>
      <c r="D12" s="44" t="s">
        <v>1863</v>
      </c>
      <c r="E12" s="44" t="s">
        <v>1199</v>
      </c>
      <c r="F12" s="44">
        <v>3800000</v>
      </c>
      <c r="G12" s="53">
        <v>7524</v>
      </c>
      <c r="H12" s="54">
        <v>2.9400000000000004</v>
      </c>
    </row>
    <row r="13" spans="1:8" x14ac:dyDescent="0.2">
      <c r="B13" s="56" t="s">
        <v>6</v>
      </c>
      <c r="C13" s="44" t="s">
        <v>1362</v>
      </c>
      <c r="D13" s="44" t="s">
        <v>1363</v>
      </c>
      <c r="E13" s="44" t="s">
        <v>1221</v>
      </c>
      <c r="F13" s="44">
        <v>600000</v>
      </c>
      <c r="G13" s="53">
        <v>7037.1</v>
      </c>
      <c r="H13" s="54">
        <v>2.75</v>
      </c>
    </row>
    <row r="14" spans="1:8" x14ac:dyDescent="0.2">
      <c r="B14" s="56" t="s">
        <v>6</v>
      </c>
      <c r="C14" s="44" t="s">
        <v>1209</v>
      </c>
      <c r="D14" s="44" t="s">
        <v>1210</v>
      </c>
      <c r="E14" s="44" t="s">
        <v>1204</v>
      </c>
      <c r="F14" s="44">
        <v>866400</v>
      </c>
      <c r="G14" s="53">
        <v>6220.75</v>
      </c>
      <c r="H14" s="54">
        <v>2.4300000000000002</v>
      </c>
    </row>
    <row r="15" spans="1:8" x14ac:dyDescent="0.2">
      <c r="B15" s="56" t="s">
        <v>6</v>
      </c>
      <c r="C15" s="44" t="s">
        <v>851</v>
      </c>
      <c r="D15" s="44" t="s">
        <v>1142</v>
      </c>
      <c r="E15" s="44" t="s">
        <v>1131</v>
      </c>
      <c r="F15" s="44">
        <v>2000000</v>
      </c>
      <c r="G15" s="53">
        <v>6085</v>
      </c>
      <c r="H15" s="54">
        <v>2.3800000000000003</v>
      </c>
    </row>
    <row r="16" spans="1:8" x14ac:dyDescent="0.2">
      <c r="B16" s="56" t="s">
        <v>6</v>
      </c>
      <c r="C16" s="44" t="s">
        <v>1864</v>
      </c>
      <c r="D16" s="44" t="s">
        <v>1865</v>
      </c>
      <c r="E16" s="44" t="s">
        <v>1536</v>
      </c>
      <c r="F16" s="44">
        <v>1425000</v>
      </c>
      <c r="G16" s="53">
        <v>6057.68</v>
      </c>
      <c r="H16" s="54">
        <v>2.37</v>
      </c>
    </row>
    <row r="17" spans="2:8" x14ac:dyDescent="0.2">
      <c r="B17" s="56" t="s">
        <v>6</v>
      </c>
      <c r="C17" s="44" t="s">
        <v>1197</v>
      </c>
      <c r="D17" s="44" t="s">
        <v>1198</v>
      </c>
      <c r="E17" s="44" t="s">
        <v>1199</v>
      </c>
      <c r="F17" s="44">
        <v>1420000</v>
      </c>
      <c r="G17" s="53">
        <v>5327.13</v>
      </c>
      <c r="H17" s="54">
        <v>2.08</v>
      </c>
    </row>
    <row r="18" spans="2:8" x14ac:dyDescent="0.2">
      <c r="B18" s="56" t="s">
        <v>6</v>
      </c>
      <c r="C18" s="44" t="s">
        <v>1213</v>
      </c>
      <c r="D18" s="44" t="s">
        <v>1214</v>
      </c>
      <c r="E18" s="44" t="s">
        <v>1135</v>
      </c>
      <c r="F18" s="44">
        <v>654311</v>
      </c>
      <c r="G18" s="53">
        <v>5088.58</v>
      </c>
      <c r="H18" s="54">
        <v>1.9900000000000002</v>
      </c>
    </row>
    <row r="19" spans="2:8" x14ac:dyDescent="0.2">
      <c r="B19" s="56" t="s">
        <v>6</v>
      </c>
      <c r="C19" s="44" t="s">
        <v>1250</v>
      </c>
      <c r="D19" s="44" t="s">
        <v>1251</v>
      </c>
      <c r="E19" s="44" t="s">
        <v>1135</v>
      </c>
      <c r="F19" s="44">
        <v>1000000</v>
      </c>
      <c r="G19" s="53">
        <v>4972</v>
      </c>
      <c r="H19" s="54">
        <v>1.94</v>
      </c>
    </row>
    <row r="20" spans="2:8" x14ac:dyDescent="0.2">
      <c r="B20" s="56" t="s">
        <v>6</v>
      </c>
      <c r="C20" s="44" t="s">
        <v>146</v>
      </c>
      <c r="D20" s="44" t="s">
        <v>1157</v>
      </c>
      <c r="E20" s="44" t="s">
        <v>1131</v>
      </c>
      <c r="F20" s="44">
        <v>900000</v>
      </c>
      <c r="G20" s="53">
        <v>4953.6000000000004</v>
      </c>
      <c r="H20" s="54">
        <v>1.94</v>
      </c>
    </row>
    <row r="21" spans="2:8" x14ac:dyDescent="0.2">
      <c r="B21" s="56" t="s">
        <v>6</v>
      </c>
      <c r="C21" s="44" t="s">
        <v>1866</v>
      </c>
      <c r="D21" s="44" t="s">
        <v>1342</v>
      </c>
      <c r="E21" s="44" t="s">
        <v>1259</v>
      </c>
      <c r="F21" s="44">
        <v>90000</v>
      </c>
      <c r="G21" s="53">
        <v>4734.59</v>
      </c>
      <c r="H21" s="54">
        <v>1.8500000000000003</v>
      </c>
    </row>
    <row r="22" spans="2:8" x14ac:dyDescent="0.2">
      <c r="B22" s="56" t="s">
        <v>6</v>
      </c>
      <c r="C22" s="44" t="s">
        <v>178</v>
      </c>
      <c r="D22" s="44" t="s">
        <v>1196</v>
      </c>
      <c r="E22" s="44" t="s">
        <v>1135</v>
      </c>
      <c r="F22" s="44">
        <v>170000</v>
      </c>
      <c r="G22" s="53">
        <v>4586.43</v>
      </c>
      <c r="H22" s="54">
        <v>1.79</v>
      </c>
    </row>
    <row r="23" spans="2:8" x14ac:dyDescent="0.2">
      <c r="B23" s="56" t="s">
        <v>6</v>
      </c>
      <c r="C23" s="44" t="s">
        <v>1252</v>
      </c>
      <c r="D23" s="44" t="s">
        <v>1253</v>
      </c>
      <c r="E23" s="44" t="s">
        <v>1254</v>
      </c>
      <c r="F23" s="44">
        <v>276404</v>
      </c>
      <c r="G23" s="53">
        <v>4574.21</v>
      </c>
      <c r="H23" s="54">
        <v>1.79</v>
      </c>
    </row>
    <row r="24" spans="2:8" x14ac:dyDescent="0.2">
      <c r="B24" s="56" t="s">
        <v>6</v>
      </c>
      <c r="C24" s="44" t="s">
        <v>1225</v>
      </c>
      <c r="D24" s="44" t="s">
        <v>1226</v>
      </c>
      <c r="E24" s="44" t="s">
        <v>1173</v>
      </c>
      <c r="F24" s="44">
        <v>2200000</v>
      </c>
      <c r="G24" s="53">
        <v>4519.9000000000005</v>
      </c>
      <c r="H24" s="54">
        <v>1.77</v>
      </c>
    </row>
    <row r="25" spans="2:8" x14ac:dyDescent="0.2">
      <c r="B25" s="56" t="s">
        <v>6</v>
      </c>
      <c r="C25" s="44" t="s">
        <v>1557</v>
      </c>
      <c r="D25" s="44" t="s">
        <v>1558</v>
      </c>
      <c r="E25" s="44" t="s">
        <v>1141</v>
      </c>
      <c r="F25" s="44">
        <v>700000</v>
      </c>
      <c r="G25" s="53">
        <v>4392.8500000000004</v>
      </c>
      <c r="H25" s="54">
        <v>1.72</v>
      </c>
    </row>
    <row r="26" spans="2:8" x14ac:dyDescent="0.2">
      <c r="B26" s="56" t="s">
        <v>6</v>
      </c>
      <c r="C26" s="44" t="s">
        <v>1245</v>
      </c>
      <c r="D26" s="44" t="s">
        <v>1246</v>
      </c>
      <c r="E26" s="44" t="s">
        <v>1247</v>
      </c>
      <c r="F26" s="44">
        <v>475000</v>
      </c>
      <c r="G26" s="53">
        <v>4317.28</v>
      </c>
      <c r="H26" s="54">
        <v>1.6900000000000002</v>
      </c>
    </row>
    <row r="27" spans="2:8" x14ac:dyDescent="0.2">
      <c r="B27" s="56" t="s">
        <v>6</v>
      </c>
      <c r="C27" s="44" t="s">
        <v>1150</v>
      </c>
      <c r="D27" s="44" t="s">
        <v>1151</v>
      </c>
      <c r="E27" s="44" t="s">
        <v>1152</v>
      </c>
      <c r="F27" s="44">
        <v>45000</v>
      </c>
      <c r="G27" s="53">
        <v>4284.25</v>
      </c>
      <c r="H27" s="54">
        <v>1.67</v>
      </c>
    </row>
    <row r="28" spans="2:8" x14ac:dyDescent="0.2">
      <c r="B28" s="56" t="s">
        <v>6</v>
      </c>
      <c r="C28" s="44" t="s">
        <v>1207</v>
      </c>
      <c r="D28" s="44" t="s">
        <v>1208</v>
      </c>
      <c r="E28" s="44" t="s">
        <v>1204</v>
      </c>
      <c r="F28" s="44">
        <v>25000</v>
      </c>
      <c r="G28" s="53">
        <v>4254.53</v>
      </c>
      <c r="H28" s="54">
        <v>1.66</v>
      </c>
    </row>
    <row r="29" spans="2:8" x14ac:dyDescent="0.2">
      <c r="B29" s="56" t="s">
        <v>6</v>
      </c>
      <c r="C29" s="44" t="s">
        <v>1867</v>
      </c>
      <c r="D29" s="44" t="s">
        <v>1868</v>
      </c>
      <c r="E29" s="44" t="s">
        <v>1131</v>
      </c>
      <c r="F29" s="44">
        <v>1150000</v>
      </c>
      <c r="G29" s="53">
        <v>4113.55</v>
      </c>
      <c r="H29" s="54">
        <v>1.6099999999999999</v>
      </c>
    </row>
    <row r="30" spans="2:8" x14ac:dyDescent="0.2">
      <c r="B30" s="56" t="s">
        <v>6</v>
      </c>
      <c r="C30" s="44" t="s">
        <v>1211</v>
      </c>
      <c r="D30" s="44" t="s">
        <v>1212</v>
      </c>
      <c r="E30" s="44" t="s">
        <v>1199</v>
      </c>
      <c r="F30" s="44">
        <v>1325000</v>
      </c>
      <c r="G30" s="53">
        <v>4027.34</v>
      </c>
      <c r="H30" s="54">
        <v>1.5700000000000003</v>
      </c>
    </row>
    <row r="31" spans="2:8" x14ac:dyDescent="0.2">
      <c r="B31" s="56" t="s">
        <v>6</v>
      </c>
      <c r="C31" s="44" t="s">
        <v>1248</v>
      </c>
      <c r="D31" s="44" t="s">
        <v>1249</v>
      </c>
      <c r="E31" s="44" t="s">
        <v>1191</v>
      </c>
      <c r="F31" s="44">
        <v>391600</v>
      </c>
      <c r="G31" s="53">
        <v>3640.71</v>
      </c>
      <c r="H31" s="54">
        <v>1.4200000000000002</v>
      </c>
    </row>
    <row r="32" spans="2:8" x14ac:dyDescent="0.2">
      <c r="B32" s="56" t="s">
        <v>6</v>
      </c>
      <c r="C32" s="44" t="s">
        <v>1266</v>
      </c>
      <c r="D32" s="44" t="s">
        <v>1267</v>
      </c>
      <c r="E32" s="44" t="s">
        <v>1141</v>
      </c>
      <c r="F32" s="44">
        <v>250000</v>
      </c>
      <c r="G32" s="53">
        <v>3512.25</v>
      </c>
      <c r="H32" s="54">
        <v>1.37</v>
      </c>
    </row>
    <row r="33" spans="2:8" x14ac:dyDescent="0.2">
      <c r="B33" s="56" t="s">
        <v>6</v>
      </c>
      <c r="C33" s="44" t="s">
        <v>1200</v>
      </c>
      <c r="D33" s="44" t="s">
        <v>1201</v>
      </c>
      <c r="E33" s="44" t="s">
        <v>1199</v>
      </c>
      <c r="F33" s="44">
        <v>1500000</v>
      </c>
      <c r="G33" s="53">
        <v>3437.25</v>
      </c>
      <c r="H33" s="54">
        <v>1.34</v>
      </c>
    </row>
    <row r="34" spans="2:8" x14ac:dyDescent="0.2">
      <c r="B34" s="56" t="s">
        <v>6</v>
      </c>
      <c r="C34" s="44" t="s">
        <v>1255</v>
      </c>
      <c r="D34" s="44" t="s">
        <v>1256</v>
      </c>
      <c r="E34" s="44" t="s">
        <v>1204</v>
      </c>
      <c r="F34" s="44">
        <v>375000</v>
      </c>
      <c r="G34" s="53">
        <v>3435.19</v>
      </c>
      <c r="H34" s="54">
        <v>1.34</v>
      </c>
    </row>
    <row r="35" spans="2:8" x14ac:dyDescent="0.2">
      <c r="B35" s="56" t="s">
        <v>6</v>
      </c>
      <c r="C35" s="44" t="s">
        <v>1869</v>
      </c>
      <c r="D35" s="44" t="s">
        <v>1870</v>
      </c>
      <c r="E35" s="44" t="s">
        <v>1135</v>
      </c>
      <c r="F35" s="44">
        <v>530538</v>
      </c>
      <c r="G35" s="53">
        <v>3332.31</v>
      </c>
      <c r="H35" s="54">
        <v>1.3</v>
      </c>
    </row>
    <row r="36" spans="2:8" x14ac:dyDescent="0.2">
      <c r="B36" s="56" t="s">
        <v>6</v>
      </c>
      <c r="C36" s="44" t="s">
        <v>1257</v>
      </c>
      <c r="D36" s="44" t="s">
        <v>1258</v>
      </c>
      <c r="E36" s="44" t="s">
        <v>1259</v>
      </c>
      <c r="F36" s="44">
        <v>200000</v>
      </c>
      <c r="G36" s="53">
        <v>3300</v>
      </c>
      <c r="H36" s="54">
        <v>1.29</v>
      </c>
    </row>
    <row r="37" spans="2:8" x14ac:dyDescent="0.2">
      <c r="B37" s="56" t="s">
        <v>6</v>
      </c>
      <c r="C37" s="44" t="s">
        <v>933</v>
      </c>
      <c r="D37" s="44" t="s">
        <v>1402</v>
      </c>
      <c r="E37" s="44" t="s">
        <v>1165</v>
      </c>
      <c r="F37" s="44">
        <v>215055</v>
      </c>
      <c r="G37" s="53">
        <v>3287.33</v>
      </c>
      <c r="H37" s="54">
        <v>1.28</v>
      </c>
    </row>
    <row r="38" spans="2:8" x14ac:dyDescent="0.2">
      <c r="B38" s="56" t="s">
        <v>6</v>
      </c>
      <c r="C38" s="44" t="s">
        <v>1465</v>
      </c>
      <c r="D38" s="44" t="s">
        <v>1466</v>
      </c>
      <c r="E38" s="44" t="s">
        <v>1204</v>
      </c>
      <c r="F38" s="44">
        <v>260000</v>
      </c>
      <c r="G38" s="53">
        <v>3114.8</v>
      </c>
      <c r="H38" s="54">
        <v>1.22</v>
      </c>
    </row>
    <row r="39" spans="2:8" x14ac:dyDescent="0.2">
      <c r="B39" s="56" t="s">
        <v>6</v>
      </c>
      <c r="C39" s="44" t="s">
        <v>1488</v>
      </c>
      <c r="D39" s="44" t="s">
        <v>1489</v>
      </c>
      <c r="E39" s="44" t="s">
        <v>1135</v>
      </c>
      <c r="F39" s="44">
        <v>985000</v>
      </c>
      <c r="G39" s="53">
        <v>3048.08</v>
      </c>
      <c r="H39" s="54">
        <v>1.1900000000000002</v>
      </c>
    </row>
    <row r="40" spans="2:8" x14ac:dyDescent="0.2">
      <c r="B40" s="56" t="s">
        <v>6</v>
      </c>
      <c r="C40" s="44" t="s">
        <v>1139</v>
      </c>
      <c r="D40" s="44" t="s">
        <v>1140</v>
      </c>
      <c r="E40" s="44" t="s">
        <v>1141</v>
      </c>
      <c r="F40" s="44">
        <v>1000000</v>
      </c>
      <c r="G40" s="53">
        <v>2977</v>
      </c>
      <c r="H40" s="54">
        <v>1.1600000000000001</v>
      </c>
    </row>
    <row r="41" spans="2:8" x14ac:dyDescent="0.2">
      <c r="B41" s="56" t="s">
        <v>6</v>
      </c>
      <c r="C41" s="44" t="s">
        <v>1286</v>
      </c>
      <c r="D41" s="44" t="s">
        <v>1321</v>
      </c>
      <c r="E41" s="44" t="s">
        <v>1288</v>
      </c>
      <c r="F41" s="44">
        <v>500000</v>
      </c>
      <c r="G41" s="53">
        <v>2635.75</v>
      </c>
      <c r="H41" s="54">
        <v>1.03</v>
      </c>
    </row>
    <row r="42" spans="2:8" x14ac:dyDescent="0.2">
      <c r="B42" s="56" t="s">
        <v>6</v>
      </c>
      <c r="C42" s="44" t="s">
        <v>1871</v>
      </c>
      <c r="D42" s="44" t="s">
        <v>1872</v>
      </c>
      <c r="E42" s="44" t="s">
        <v>1282</v>
      </c>
      <c r="F42" s="44">
        <v>275000</v>
      </c>
      <c r="G42" s="53">
        <v>2585</v>
      </c>
      <c r="H42" s="54">
        <v>1.0100000000000002</v>
      </c>
    </row>
    <row r="43" spans="2:8" x14ac:dyDescent="0.2">
      <c r="B43" s="56" t="s">
        <v>6</v>
      </c>
      <c r="C43" s="44" t="s">
        <v>198</v>
      </c>
      <c r="D43" s="44" t="s">
        <v>1224</v>
      </c>
      <c r="E43" s="44" t="s">
        <v>1131</v>
      </c>
      <c r="F43" s="44">
        <v>400000</v>
      </c>
      <c r="G43" s="53">
        <v>2575.6</v>
      </c>
      <c r="H43" s="54">
        <v>1.0100000000000002</v>
      </c>
    </row>
    <row r="44" spans="2:8" x14ac:dyDescent="0.2">
      <c r="B44" s="56" t="s">
        <v>6</v>
      </c>
      <c r="C44" s="44" t="s">
        <v>1229</v>
      </c>
      <c r="D44" s="44" t="s">
        <v>1230</v>
      </c>
      <c r="E44" s="44" t="s">
        <v>1231</v>
      </c>
      <c r="F44" s="44">
        <v>600000</v>
      </c>
      <c r="G44" s="53">
        <v>2524.2000000000003</v>
      </c>
      <c r="H44" s="54">
        <v>0.9900000000000001</v>
      </c>
    </row>
    <row r="45" spans="2:8" x14ac:dyDescent="0.2">
      <c r="B45" s="56" t="s">
        <v>6</v>
      </c>
      <c r="C45" s="44" t="s">
        <v>1541</v>
      </c>
      <c r="D45" s="44" t="s">
        <v>1542</v>
      </c>
      <c r="E45" s="44" t="s">
        <v>1141</v>
      </c>
      <c r="F45" s="44">
        <v>220000</v>
      </c>
      <c r="G45" s="53">
        <v>2519.5500000000002</v>
      </c>
      <c r="H45" s="54">
        <v>0.98</v>
      </c>
    </row>
    <row r="46" spans="2:8" x14ac:dyDescent="0.2">
      <c r="B46" s="56" t="s">
        <v>6</v>
      </c>
      <c r="C46" s="44" t="s">
        <v>1873</v>
      </c>
      <c r="D46" s="44" t="s">
        <v>1874</v>
      </c>
      <c r="E46" s="44" t="s">
        <v>1282</v>
      </c>
      <c r="F46" s="44">
        <v>900000</v>
      </c>
      <c r="G46" s="53">
        <v>2517.3000000000002</v>
      </c>
      <c r="H46" s="54">
        <v>0.98</v>
      </c>
    </row>
    <row r="47" spans="2:8" x14ac:dyDescent="0.2">
      <c r="B47" s="56" t="s">
        <v>6</v>
      </c>
      <c r="C47" s="44" t="s">
        <v>1272</v>
      </c>
      <c r="D47" s="44" t="s">
        <v>1273</v>
      </c>
      <c r="E47" s="44" t="s">
        <v>1221</v>
      </c>
      <c r="F47" s="44">
        <v>275000</v>
      </c>
      <c r="G47" s="53">
        <v>2469.09</v>
      </c>
      <c r="H47" s="54">
        <v>0.96000000000000008</v>
      </c>
    </row>
    <row r="48" spans="2:8" x14ac:dyDescent="0.2">
      <c r="B48" s="56" t="s">
        <v>6</v>
      </c>
      <c r="C48" s="44" t="s">
        <v>1565</v>
      </c>
      <c r="D48" s="44" t="s">
        <v>1566</v>
      </c>
      <c r="E48" s="44" t="s">
        <v>1231</v>
      </c>
      <c r="F48" s="44">
        <v>130000</v>
      </c>
      <c r="G48" s="53">
        <v>2250.63</v>
      </c>
      <c r="H48" s="54">
        <v>0.88</v>
      </c>
    </row>
    <row r="49" spans="2:8" x14ac:dyDescent="0.2">
      <c r="B49" s="56" t="s">
        <v>6</v>
      </c>
      <c r="C49" s="44" t="s">
        <v>1875</v>
      </c>
      <c r="D49" s="44" t="s">
        <v>1876</v>
      </c>
      <c r="E49" s="44" t="s">
        <v>1141</v>
      </c>
      <c r="F49" s="44">
        <v>350000</v>
      </c>
      <c r="G49" s="53">
        <v>2069.1999999999998</v>
      </c>
      <c r="H49" s="54">
        <v>0.80999999999999994</v>
      </c>
    </row>
    <row r="50" spans="2:8" x14ac:dyDescent="0.2">
      <c r="B50" s="56" t="s">
        <v>6</v>
      </c>
      <c r="C50" s="44" t="s">
        <v>1367</v>
      </c>
      <c r="D50" s="44" t="s">
        <v>1368</v>
      </c>
      <c r="E50" s="44" t="s">
        <v>1141</v>
      </c>
      <c r="F50" s="44">
        <v>335000</v>
      </c>
      <c r="G50" s="53">
        <v>2067.96</v>
      </c>
      <c r="H50" s="54">
        <v>0.80999999999999994</v>
      </c>
    </row>
    <row r="51" spans="2:8" x14ac:dyDescent="0.2">
      <c r="B51" s="56" t="s">
        <v>6</v>
      </c>
      <c r="C51" s="44" t="s">
        <v>1877</v>
      </c>
      <c r="D51" s="44" t="s">
        <v>1878</v>
      </c>
      <c r="E51" s="44" t="s">
        <v>1265</v>
      </c>
      <c r="F51" s="44">
        <v>435000</v>
      </c>
      <c r="G51" s="53">
        <v>1877.68</v>
      </c>
      <c r="H51" s="54">
        <v>0.73</v>
      </c>
    </row>
    <row r="52" spans="2:8" x14ac:dyDescent="0.2">
      <c r="B52" s="56" t="s">
        <v>6</v>
      </c>
      <c r="C52" s="44" t="s">
        <v>1339</v>
      </c>
      <c r="D52" s="44" t="s">
        <v>1340</v>
      </c>
      <c r="E52" s="44" t="s">
        <v>1204</v>
      </c>
      <c r="F52" s="44">
        <v>230480</v>
      </c>
      <c r="G52" s="53">
        <v>1770.55</v>
      </c>
      <c r="H52" s="54">
        <v>0.69000000000000006</v>
      </c>
    </row>
    <row r="53" spans="2:8" x14ac:dyDescent="0.2">
      <c r="B53" s="56" t="s">
        <v>6</v>
      </c>
      <c r="C53" s="44" t="s">
        <v>1278</v>
      </c>
      <c r="D53" s="44" t="s">
        <v>1279</v>
      </c>
      <c r="E53" s="44" t="s">
        <v>1247</v>
      </c>
      <c r="F53" s="44">
        <v>93443</v>
      </c>
      <c r="G53" s="53">
        <v>1624.69</v>
      </c>
      <c r="H53" s="54">
        <v>0.63</v>
      </c>
    </row>
    <row r="54" spans="2:8" x14ac:dyDescent="0.2">
      <c r="B54" s="56" t="s">
        <v>6</v>
      </c>
      <c r="C54" s="44" t="s">
        <v>1276</v>
      </c>
      <c r="D54" s="44" t="s">
        <v>1277</v>
      </c>
      <c r="E54" s="44" t="s">
        <v>1147</v>
      </c>
      <c r="F54" s="44">
        <v>475000</v>
      </c>
      <c r="G54" s="53">
        <v>1352.33</v>
      </c>
      <c r="H54" s="54">
        <v>0.53</v>
      </c>
    </row>
    <row r="55" spans="2:8" x14ac:dyDescent="0.2">
      <c r="B55" s="56" t="s">
        <v>6</v>
      </c>
      <c r="C55" s="44" t="s">
        <v>1270</v>
      </c>
      <c r="D55" s="44" t="s">
        <v>1271</v>
      </c>
      <c r="E55" s="44" t="s">
        <v>1135</v>
      </c>
      <c r="F55" s="44">
        <v>863000</v>
      </c>
      <c r="G55" s="53">
        <v>1212.08</v>
      </c>
      <c r="H55" s="54">
        <v>0.47000000000000003</v>
      </c>
    </row>
    <row r="56" spans="2:8" x14ac:dyDescent="0.2">
      <c r="B56" s="56" t="s">
        <v>6</v>
      </c>
      <c r="C56" s="44" t="s">
        <v>1537</v>
      </c>
      <c r="D56" s="44" t="s">
        <v>1538</v>
      </c>
      <c r="E56" s="44" t="s">
        <v>1351</v>
      </c>
      <c r="F56" s="44">
        <v>1230000</v>
      </c>
      <c r="G56" s="53">
        <v>867.77</v>
      </c>
      <c r="H56" s="54">
        <v>0.34</v>
      </c>
    </row>
    <row r="57" spans="2:8" x14ac:dyDescent="0.2">
      <c r="B57" s="56" t="s">
        <v>6</v>
      </c>
      <c r="C57" s="44" t="s">
        <v>1177</v>
      </c>
      <c r="D57" s="44" t="s">
        <v>1178</v>
      </c>
      <c r="E57" s="44" t="s">
        <v>1152</v>
      </c>
      <c r="F57" s="44">
        <v>25000</v>
      </c>
      <c r="G57" s="53">
        <v>823.61</v>
      </c>
      <c r="H57" s="54">
        <v>0.32</v>
      </c>
    </row>
    <row r="58" spans="2:8" x14ac:dyDescent="0.2">
      <c r="B58" s="56" t="s">
        <v>6</v>
      </c>
      <c r="C58" s="44" t="s">
        <v>1879</v>
      </c>
      <c r="D58" s="44" t="s">
        <v>1880</v>
      </c>
      <c r="E58" s="44" t="s">
        <v>1135</v>
      </c>
      <c r="F58" s="44">
        <v>51636</v>
      </c>
      <c r="G58" s="53">
        <v>568</v>
      </c>
      <c r="H58" s="54">
        <v>0.22</v>
      </c>
    </row>
    <row r="59" spans="2:8" x14ac:dyDescent="0.2">
      <c r="B59" s="56" t="s">
        <v>6</v>
      </c>
      <c r="C59" s="44" t="s">
        <v>1881</v>
      </c>
      <c r="D59" s="44" t="s">
        <v>1882</v>
      </c>
      <c r="E59" s="44" t="s">
        <v>1259</v>
      </c>
      <c r="F59" s="44">
        <v>28252</v>
      </c>
      <c r="G59" s="53">
        <v>508.38</v>
      </c>
      <c r="H59" s="54">
        <v>0.2</v>
      </c>
    </row>
    <row r="60" spans="2:8" ht="13.5" thickBot="1" x14ac:dyDescent="0.25">
      <c r="E60" s="57" t="s">
        <v>31</v>
      </c>
      <c r="G60" s="58">
        <v>248138.28</v>
      </c>
      <c r="H60" s="59">
        <v>96.94</v>
      </c>
    </row>
    <row r="61" spans="2:8" ht="13.5" thickTop="1" x14ac:dyDescent="0.2">
      <c r="B61" s="51" t="s">
        <v>62</v>
      </c>
      <c r="C61" s="52"/>
      <c r="H61" s="54"/>
    </row>
    <row r="62" spans="2:8" x14ac:dyDescent="0.2">
      <c r="B62" s="56" t="s">
        <v>6</v>
      </c>
      <c r="C62" s="44" t="s">
        <v>1883</v>
      </c>
      <c r="D62" s="44" t="s">
        <v>1884</v>
      </c>
      <c r="E62" s="44" t="s">
        <v>1138</v>
      </c>
      <c r="F62" s="44">
        <v>200000</v>
      </c>
      <c r="G62" s="53">
        <v>0</v>
      </c>
      <c r="H62" s="54">
        <v>0</v>
      </c>
    </row>
    <row r="63" spans="2:8" x14ac:dyDescent="0.2">
      <c r="B63" s="56" t="s">
        <v>6</v>
      </c>
      <c r="C63" s="44" t="s">
        <v>1885</v>
      </c>
      <c r="D63" s="44" t="s">
        <v>1886</v>
      </c>
      <c r="E63" s="44" t="s">
        <v>1138</v>
      </c>
      <c r="F63" s="44">
        <v>200000</v>
      </c>
      <c r="G63" s="53">
        <v>0</v>
      </c>
      <c r="H63" s="54">
        <v>0</v>
      </c>
    </row>
    <row r="64" spans="2:8" x14ac:dyDescent="0.2">
      <c r="B64" s="55" t="s">
        <v>1285</v>
      </c>
      <c r="C64" s="52"/>
      <c r="H64" s="54"/>
    </row>
    <row r="65" spans="2:8" x14ac:dyDescent="0.2">
      <c r="B65" s="51" t="s">
        <v>17</v>
      </c>
      <c r="C65" s="80"/>
      <c r="H65" s="54"/>
    </row>
    <row r="66" spans="2:8" x14ac:dyDescent="0.2">
      <c r="B66" s="56" t="s">
        <v>6</v>
      </c>
      <c r="C66" s="44" t="s">
        <v>1286</v>
      </c>
      <c r="D66" s="44" t="s">
        <v>1287</v>
      </c>
      <c r="E66" s="44" t="s">
        <v>1288</v>
      </c>
      <c r="F66" s="44">
        <v>1223092</v>
      </c>
      <c r="G66" s="53">
        <v>96.01</v>
      </c>
      <c r="H66" s="54">
        <v>0.04</v>
      </c>
    </row>
    <row r="67" spans="2:8" ht="13.5" thickBot="1" x14ac:dyDescent="0.25">
      <c r="E67" s="57" t="s">
        <v>31</v>
      </c>
      <c r="G67" s="58">
        <v>96.01</v>
      </c>
      <c r="H67" s="59">
        <v>0.04</v>
      </c>
    </row>
    <row r="68" spans="2:8" ht="13.5" thickTop="1" x14ac:dyDescent="0.2">
      <c r="B68" s="55" t="s">
        <v>1289</v>
      </c>
      <c r="C68" s="52"/>
      <c r="H68" s="54"/>
    </row>
    <row r="69" spans="2:8" x14ac:dyDescent="0.2">
      <c r="B69" s="51" t="s">
        <v>17</v>
      </c>
      <c r="C69" s="52"/>
      <c r="H69" s="54"/>
    </row>
    <row r="70" spans="2:8" x14ac:dyDescent="0.2">
      <c r="B70" s="56" t="s">
        <v>6</v>
      </c>
      <c r="C70" s="44" t="s">
        <v>29</v>
      </c>
      <c r="D70" s="44" t="s">
        <v>1290</v>
      </c>
      <c r="E70" s="44" t="s">
        <v>1135</v>
      </c>
      <c r="F70" s="44">
        <v>292000</v>
      </c>
      <c r="G70" s="53">
        <v>1527.16</v>
      </c>
      <c r="H70" s="54">
        <v>0.6</v>
      </c>
    </row>
    <row r="71" spans="2:8" ht="13.5" thickBot="1" x14ac:dyDescent="0.25">
      <c r="E71" s="57" t="s">
        <v>31</v>
      </c>
      <c r="G71" s="74">
        <v>1527.16</v>
      </c>
      <c r="H71" s="75">
        <v>0.6</v>
      </c>
    </row>
    <row r="72" spans="2:8" ht="13.5" thickTop="1" x14ac:dyDescent="0.2">
      <c r="B72" s="55" t="s">
        <v>1108</v>
      </c>
      <c r="C72" s="52"/>
      <c r="H72" s="54"/>
    </row>
    <row r="73" spans="2:8" x14ac:dyDescent="0.2">
      <c r="C73" s="44" t="s">
        <v>1887</v>
      </c>
      <c r="D73" s="44" t="s">
        <v>1210</v>
      </c>
      <c r="E73" s="44" t="s">
        <v>6</v>
      </c>
      <c r="F73" s="44">
        <v>33600</v>
      </c>
      <c r="G73" s="53">
        <v>240.05520000000001</v>
      </c>
      <c r="H73" s="54">
        <v>9.0000000000000011E-2</v>
      </c>
    </row>
    <row r="74" spans="2:8" x14ac:dyDescent="0.2">
      <c r="C74" s="44" t="s">
        <v>1888</v>
      </c>
      <c r="D74" s="44" t="s">
        <v>1249</v>
      </c>
      <c r="E74" s="44" t="s">
        <v>6</v>
      </c>
      <c r="F74" s="44">
        <v>8400</v>
      </c>
      <c r="G74" s="53">
        <v>77.368200000000002</v>
      </c>
      <c r="H74" s="54">
        <v>3.0000000000000002E-2</v>
      </c>
    </row>
    <row r="75" spans="2:8" ht="13.5" thickBot="1" x14ac:dyDescent="0.25">
      <c r="E75" s="57" t="s">
        <v>31</v>
      </c>
      <c r="G75" s="74">
        <v>317.42340000000002</v>
      </c>
      <c r="H75" s="75">
        <v>0.12</v>
      </c>
    </row>
    <row r="76" spans="2:8" ht="13.5" thickTop="1" x14ac:dyDescent="0.2">
      <c r="H76" s="54"/>
    </row>
    <row r="77" spans="2:8" x14ac:dyDescent="0.2">
      <c r="B77" s="51" t="s">
        <v>1292</v>
      </c>
      <c r="C77" s="52"/>
      <c r="H77" s="54"/>
    </row>
    <row r="78" spans="2:8" x14ac:dyDescent="0.2">
      <c r="B78" s="55" t="s">
        <v>1293</v>
      </c>
      <c r="C78" s="52"/>
      <c r="E78" s="57" t="s">
        <v>1294</v>
      </c>
      <c r="H78" s="54"/>
    </row>
    <row r="79" spans="2:8" x14ac:dyDescent="0.2">
      <c r="C79" s="44" t="s">
        <v>1129</v>
      </c>
      <c r="E79" s="44" t="s">
        <v>1297</v>
      </c>
      <c r="G79" s="53">
        <v>1000</v>
      </c>
      <c r="H79" s="54">
        <v>0.39</v>
      </c>
    </row>
    <row r="80" spans="2:8" x14ac:dyDescent="0.2">
      <c r="C80" s="44" t="s">
        <v>1129</v>
      </c>
      <c r="E80" s="44" t="s">
        <v>1298</v>
      </c>
      <c r="G80" s="53">
        <v>1000</v>
      </c>
      <c r="H80" s="54">
        <v>0.39</v>
      </c>
    </row>
    <row r="81" spans="1:8" x14ac:dyDescent="0.2">
      <c r="C81" s="44" t="s">
        <v>146</v>
      </c>
      <c r="E81" s="44" t="s">
        <v>1889</v>
      </c>
      <c r="G81" s="53">
        <v>350</v>
      </c>
      <c r="H81" s="54">
        <v>0.13999999999999999</v>
      </c>
    </row>
    <row r="82" spans="1:8" ht="13.5" thickBot="1" x14ac:dyDescent="0.25">
      <c r="E82" s="57" t="s">
        <v>31</v>
      </c>
      <c r="G82" s="58">
        <v>2350</v>
      </c>
      <c r="H82" s="59">
        <v>0.92</v>
      </c>
    </row>
    <row r="83" spans="1:8" ht="13.5" thickTop="1" x14ac:dyDescent="0.2">
      <c r="B83" s="56" t="s">
        <v>6</v>
      </c>
      <c r="H83" s="54"/>
    </row>
    <row r="84" spans="1:8" x14ac:dyDescent="0.2">
      <c r="C84" s="44" t="s">
        <v>7</v>
      </c>
      <c r="E84" s="44" t="s">
        <v>6</v>
      </c>
      <c r="G84" s="53">
        <v>1780</v>
      </c>
      <c r="H84" s="54">
        <v>0.70000000000000007</v>
      </c>
    </row>
    <row r="85" spans="1:8" x14ac:dyDescent="0.2">
      <c r="H85" s="54"/>
    </row>
    <row r="86" spans="1:8" x14ac:dyDescent="0.2">
      <c r="A86" s="60" t="s">
        <v>8</v>
      </c>
      <c r="G86" s="61">
        <v>1761.58</v>
      </c>
      <c r="H86" s="62">
        <v>0.68</v>
      </c>
    </row>
    <row r="87" spans="1:8" x14ac:dyDescent="0.2">
      <c r="H87" s="54"/>
    </row>
    <row r="88" spans="1:8" ht="13.5" thickBot="1" x14ac:dyDescent="0.25">
      <c r="E88" s="57" t="s">
        <v>9</v>
      </c>
      <c r="G88" s="58">
        <v>255970.45</v>
      </c>
      <c r="H88" s="59">
        <v>100</v>
      </c>
    </row>
    <row r="89" spans="1:8" ht="13.5" thickTop="1" x14ac:dyDescent="0.2">
      <c r="H89" s="54"/>
    </row>
    <row r="90" spans="1:8" x14ac:dyDescent="0.2">
      <c r="A90" s="57" t="s">
        <v>10</v>
      </c>
      <c r="H90" s="54"/>
    </row>
    <row r="91" spans="1:8" x14ac:dyDescent="0.2">
      <c r="A91" s="44">
        <v>1</v>
      </c>
      <c r="B91" s="44" t="s">
        <v>1301</v>
      </c>
      <c r="H91" s="54"/>
    </row>
    <row r="92" spans="1:8" x14ac:dyDescent="0.2">
      <c r="H92" s="54"/>
    </row>
    <row r="93" spans="1:8" x14ac:dyDescent="0.2">
      <c r="A93" s="44">
        <v>2</v>
      </c>
      <c r="B93" s="44" t="s">
        <v>12</v>
      </c>
      <c r="H93" s="54"/>
    </row>
    <row r="94" spans="1:8" x14ac:dyDescent="0.2">
      <c r="H94" s="54"/>
    </row>
    <row r="95" spans="1:8" x14ac:dyDescent="0.2">
      <c r="A95" s="44">
        <v>3</v>
      </c>
      <c r="B95" s="44" t="s">
        <v>1890</v>
      </c>
      <c r="H95" s="54"/>
    </row>
    <row r="96" spans="1:8" x14ac:dyDescent="0.2">
      <c r="H96" s="54"/>
    </row>
    <row r="97" spans="1:8" x14ac:dyDescent="0.2">
      <c r="A97" s="40"/>
      <c r="B97" s="40"/>
      <c r="C97" s="40"/>
      <c r="D97" s="40"/>
      <c r="E97" s="40"/>
      <c r="F97" s="40"/>
      <c r="G97" s="42"/>
      <c r="H97" s="63"/>
    </row>
  </sheetData>
  <mergeCells count="11">
    <mergeCell ref="B68:C68"/>
    <mergeCell ref="B69:C69"/>
    <mergeCell ref="B72:C72"/>
    <mergeCell ref="B77:C77"/>
    <mergeCell ref="B78:C78"/>
    <mergeCell ref="A2:C2"/>
    <mergeCell ref="A3:C3"/>
    <mergeCell ref="B4:C4"/>
    <mergeCell ref="B61:C61"/>
    <mergeCell ref="B64:C64"/>
    <mergeCell ref="B65:C6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7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103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8.2799999999999999E-2</v>
      </c>
      <c r="C6" s="5" t="s">
        <v>104</v>
      </c>
      <c r="D6" s="5" t="s">
        <v>105</v>
      </c>
      <c r="E6" s="5" t="s">
        <v>24</v>
      </c>
      <c r="F6" s="5">
        <v>600</v>
      </c>
      <c r="G6" s="13">
        <v>6005.97</v>
      </c>
      <c r="H6" s="14">
        <v>11.110000000000001</v>
      </c>
    </row>
    <row r="7" spans="1:8" ht="9.75" thickBot="1" x14ac:dyDescent="0.2">
      <c r="E7" s="18" t="s">
        <v>31</v>
      </c>
      <c r="G7" s="19">
        <v>6005.97</v>
      </c>
      <c r="H7" s="20">
        <v>11.11</v>
      </c>
    </row>
    <row r="8" spans="1:8" ht="9.75" thickTop="1" x14ac:dyDescent="0.15">
      <c r="H8" s="14"/>
    </row>
    <row r="9" spans="1:8" ht="15" x14ac:dyDescent="0.25">
      <c r="A9" s="23" t="s">
        <v>106</v>
      </c>
      <c r="B9" s="24"/>
      <c r="C9" s="24"/>
      <c r="H9" s="14"/>
    </row>
    <row r="10" spans="1:8" ht="15" x14ac:dyDescent="0.25">
      <c r="B10" s="25" t="s">
        <v>107</v>
      </c>
      <c r="C10" s="24"/>
      <c r="H10" s="14"/>
    </row>
    <row r="11" spans="1:8" x14ac:dyDescent="0.15">
      <c r="B11" s="12" t="s">
        <v>108</v>
      </c>
      <c r="C11" s="5" t="s">
        <v>109</v>
      </c>
      <c r="D11" s="5" t="s">
        <v>110</v>
      </c>
      <c r="E11" s="5" t="s">
        <v>111</v>
      </c>
      <c r="F11" s="5">
        <v>1200</v>
      </c>
      <c r="G11" s="13">
        <v>5957.1900000000005</v>
      </c>
      <c r="H11" s="14">
        <v>11.020000000000001</v>
      </c>
    </row>
    <row r="12" spans="1:8" x14ac:dyDescent="0.15">
      <c r="B12" s="12" t="s">
        <v>108</v>
      </c>
      <c r="C12" s="5" t="s">
        <v>112</v>
      </c>
      <c r="D12" s="5" t="s">
        <v>113</v>
      </c>
      <c r="E12" s="5" t="s">
        <v>111</v>
      </c>
      <c r="F12" s="5">
        <v>1200</v>
      </c>
      <c r="G12" s="13">
        <v>5953.85</v>
      </c>
      <c r="H12" s="14">
        <v>11.01</v>
      </c>
    </row>
    <row r="13" spans="1:8" x14ac:dyDescent="0.15">
      <c r="B13" s="12" t="s">
        <v>108</v>
      </c>
      <c r="C13" s="5" t="s">
        <v>114</v>
      </c>
      <c r="D13" s="5" t="s">
        <v>115</v>
      </c>
      <c r="E13" s="5" t="s">
        <v>116</v>
      </c>
      <c r="F13" s="5">
        <v>1000</v>
      </c>
      <c r="G13" s="13">
        <v>4962</v>
      </c>
      <c r="H13" s="14">
        <v>9.1800000000000015</v>
      </c>
    </row>
    <row r="14" spans="1:8" x14ac:dyDescent="0.15">
      <c r="B14" s="12" t="s">
        <v>108</v>
      </c>
      <c r="C14" s="5" t="s">
        <v>117</v>
      </c>
      <c r="D14" s="5" t="s">
        <v>118</v>
      </c>
      <c r="E14" s="5" t="s">
        <v>116</v>
      </c>
      <c r="F14" s="5">
        <v>1000</v>
      </c>
      <c r="G14" s="13">
        <v>4961.95</v>
      </c>
      <c r="H14" s="14">
        <v>9.1800000000000015</v>
      </c>
    </row>
    <row r="15" spans="1:8" x14ac:dyDescent="0.15">
      <c r="B15" s="12" t="s">
        <v>108</v>
      </c>
      <c r="C15" s="5" t="s">
        <v>92</v>
      </c>
      <c r="D15" s="5" t="s">
        <v>119</v>
      </c>
      <c r="E15" s="5" t="s">
        <v>111</v>
      </c>
      <c r="F15" s="5">
        <v>1000</v>
      </c>
      <c r="G15" s="13">
        <v>4961.33</v>
      </c>
      <c r="H15" s="14">
        <v>9.1800000000000015</v>
      </c>
    </row>
    <row r="16" spans="1:8" x14ac:dyDescent="0.15">
      <c r="B16" s="12" t="s">
        <v>108</v>
      </c>
      <c r="C16" s="5" t="s">
        <v>120</v>
      </c>
      <c r="D16" s="5" t="s">
        <v>121</v>
      </c>
      <c r="E16" s="5" t="s">
        <v>116</v>
      </c>
      <c r="F16" s="5">
        <v>920</v>
      </c>
      <c r="G16" s="13">
        <v>4565.53</v>
      </c>
      <c r="H16" s="14">
        <v>8.44</v>
      </c>
    </row>
    <row r="17" spans="1:8" x14ac:dyDescent="0.15">
      <c r="B17" s="12" t="s">
        <v>108</v>
      </c>
      <c r="C17" s="5" t="s">
        <v>122</v>
      </c>
      <c r="D17" s="5" t="s">
        <v>123</v>
      </c>
      <c r="E17" s="5" t="s">
        <v>124</v>
      </c>
      <c r="F17" s="5">
        <v>760</v>
      </c>
      <c r="G17" s="13">
        <v>3780.16</v>
      </c>
      <c r="H17" s="14">
        <v>6.99</v>
      </c>
    </row>
    <row r="18" spans="1:8" x14ac:dyDescent="0.15">
      <c r="B18" s="12" t="s">
        <v>108</v>
      </c>
      <c r="C18" s="5" t="s">
        <v>125</v>
      </c>
      <c r="D18" s="5" t="s">
        <v>126</v>
      </c>
      <c r="E18" s="5" t="s">
        <v>111</v>
      </c>
      <c r="F18" s="5">
        <v>540</v>
      </c>
      <c r="G18" s="13">
        <v>2684.48</v>
      </c>
      <c r="H18" s="14">
        <v>4.9600000000000009</v>
      </c>
    </row>
    <row r="19" spans="1:8" x14ac:dyDescent="0.15">
      <c r="B19" s="12" t="s">
        <v>108</v>
      </c>
      <c r="C19" s="5" t="s">
        <v>127</v>
      </c>
      <c r="D19" s="5" t="s">
        <v>128</v>
      </c>
      <c r="E19" s="5" t="s">
        <v>116</v>
      </c>
      <c r="F19" s="5">
        <v>400</v>
      </c>
      <c r="G19" s="13">
        <v>1989.81</v>
      </c>
      <c r="H19" s="14">
        <v>3.6799999999999997</v>
      </c>
    </row>
    <row r="20" spans="1:8" x14ac:dyDescent="0.15">
      <c r="B20" s="12" t="s">
        <v>108</v>
      </c>
      <c r="C20" s="5" t="s">
        <v>129</v>
      </c>
      <c r="D20" s="5" t="s">
        <v>130</v>
      </c>
      <c r="E20" s="5" t="s">
        <v>111</v>
      </c>
      <c r="F20" s="5">
        <v>400</v>
      </c>
      <c r="G20" s="13">
        <v>1984.19</v>
      </c>
      <c r="H20" s="14">
        <v>3.6700000000000004</v>
      </c>
    </row>
    <row r="21" spans="1:8" x14ac:dyDescent="0.15">
      <c r="B21" s="12" t="s">
        <v>108</v>
      </c>
      <c r="C21" s="5" t="s">
        <v>131</v>
      </c>
      <c r="D21" s="5" t="s">
        <v>132</v>
      </c>
      <c r="E21" s="5" t="s">
        <v>111</v>
      </c>
      <c r="F21" s="5">
        <v>60</v>
      </c>
      <c r="G21" s="13">
        <v>298.10000000000002</v>
      </c>
      <c r="H21" s="14">
        <v>0.55000000000000004</v>
      </c>
    </row>
    <row r="22" spans="1:8" ht="9.75" thickBot="1" x14ac:dyDescent="0.2">
      <c r="E22" s="18" t="s">
        <v>31</v>
      </c>
      <c r="G22" s="27">
        <v>42098.59</v>
      </c>
      <c r="H22" s="28">
        <v>77.86</v>
      </c>
    </row>
    <row r="23" spans="1:8" ht="9.75" thickTop="1" x14ac:dyDescent="0.15">
      <c r="H23" s="14"/>
    </row>
    <row r="24" spans="1:8" x14ac:dyDescent="0.15">
      <c r="C24" s="5" t="s">
        <v>133</v>
      </c>
      <c r="G24" s="13">
        <v>5359.45</v>
      </c>
      <c r="H24" s="14">
        <v>9.9116999999999997</v>
      </c>
    </row>
    <row r="25" spans="1:8" x14ac:dyDescent="0.15">
      <c r="B25" s="12" t="s">
        <v>6</v>
      </c>
      <c r="H25" s="14"/>
    </row>
    <row r="26" spans="1:8" x14ac:dyDescent="0.15">
      <c r="C26" s="5" t="s">
        <v>7</v>
      </c>
      <c r="E26" s="5" t="s">
        <v>6</v>
      </c>
      <c r="G26" s="13">
        <v>130</v>
      </c>
      <c r="H26" s="14">
        <v>0.24000000000000002</v>
      </c>
    </row>
    <row r="27" spans="1:8" x14ac:dyDescent="0.15">
      <c r="H27" s="14"/>
    </row>
    <row r="28" spans="1:8" x14ac:dyDescent="0.15">
      <c r="A28" s="15" t="s">
        <v>8</v>
      </c>
      <c r="G28" s="16">
        <v>477.35</v>
      </c>
      <c r="H28" s="17">
        <v>0.88</v>
      </c>
    </row>
    <row r="29" spans="1:8" x14ac:dyDescent="0.15">
      <c r="H29" s="14"/>
    </row>
    <row r="30" spans="1:8" ht="9.75" thickBot="1" x14ac:dyDescent="0.2">
      <c r="E30" s="18" t="s">
        <v>9</v>
      </c>
      <c r="G30" s="19">
        <v>54071.360000000001</v>
      </c>
      <c r="H30" s="20">
        <v>100</v>
      </c>
    </row>
    <row r="31" spans="1:8" ht="9.75" thickTop="1" x14ac:dyDescent="0.15">
      <c r="H31" s="14"/>
    </row>
    <row r="32" spans="1:8" x14ac:dyDescent="0.15">
      <c r="A32" s="18" t="s">
        <v>10</v>
      </c>
      <c r="H32" s="14"/>
    </row>
    <row r="33" spans="1:8" x14ac:dyDescent="0.15">
      <c r="A33" s="5">
        <v>1</v>
      </c>
      <c r="B33" s="5" t="s">
        <v>134</v>
      </c>
      <c r="H33" s="14"/>
    </row>
    <row r="34" spans="1:8" x14ac:dyDescent="0.15">
      <c r="H34" s="14"/>
    </row>
    <row r="35" spans="1:8" x14ac:dyDescent="0.15">
      <c r="A35" s="5">
        <v>2</v>
      </c>
      <c r="B35" s="5" t="s">
        <v>12</v>
      </c>
      <c r="H35" s="14"/>
    </row>
    <row r="36" spans="1:8" x14ac:dyDescent="0.15">
      <c r="H36" s="14"/>
    </row>
    <row r="37" spans="1:8" x14ac:dyDescent="0.15">
      <c r="A37" s="5">
        <v>3</v>
      </c>
      <c r="B37" s="5" t="s">
        <v>135</v>
      </c>
      <c r="H37" s="14"/>
    </row>
    <row r="38" spans="1:8" x14ac:dyDescent="0.15">
      <c r="H38" s="14"/>
    </row>
    <row r="39" spans="1:8" x14ac:dyDescent="0.15">
      <c r="A39" s="5">
        <v>4</v>
      </c>
      <c r="B39" s="5" t="s">
        <v>40</v>
      </c>
      <c r="H39" s="14"/>
    </row>
    <row r="40" spans="1:8" x14ac:dyDescent="0.15">
      <c r="B40" s="5" t="s">
        <v>41</v>
      </c>
      <c r="H40" s="14"/>
    </row>
    <row r="41" spans="1:8" x14ac:dyDescent="0.15">
      <c r="B41" s="5" t="s">
        <v>42</v>
      </c>
      <c r="H41" s="14"/>
    </row>
    <row r="42" spans="1:8" x14ac:dyDescent="0.15">
      <c r="A42" s="1"/>
      <c r="B42" s="1"/>
      <c r="C42" s="1"/>
      <c r="D42" s="1"/>
      <c r="E42" s="1"/>
      <c r="F42" s="1"/>
      <c r="G42" s="3"/>
      <c r="H42" s="21"/>
    </row>
  </sheetData>
  <mergeCells count="6">
    <mergeCell ref="A2:C2"/>
    <mergeCell ref="A3:C3"/>
    <mergeCell ref="B4:C4"/>
    <mergeCell ref="B5:C5"/>
    <mergeCell ref="A9:C9"/>
    <mergeCell ref="B10:C10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13"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7.5703125" style="44" customWidth="1"/>
    <col min="3" max="3" width="40.7109375" style="44" customWidth="1"/>
    <col min="4" max="4" width="13.85546875" style="44" bestFit="1" customWidth="1"/>
    <col min="5" max="5" width="24.28515625" style="44" bestFit="1" customWidth="1"/>
    <col min="6" max="6" width="7.85546875" style="44" bestFit="1" customWidth="1"/>
    <col min="7" max="7" width="14.140625" style="53" customWidth="1"/>
    <col min="8" max="8" width="10" style="64" customWidth="1"/>
    <col min="9" max="256" width="9.140625" style="44"/>
    <col min="257" max="257" width="2.7109375" style="44" customWidth="1"/>
    <col min="258" max="258" width="7.5703125" style="44" customWidth="1"/>
    <col min="259" max="259" width="40.7109375" style="44" customWidth="1"/>
    <col min="260" max="260" width="13.85546875" style="44" bestFit="1" customWidth="1"/>
    <col min="261" max="261" width="24.28515625" style="44" bestFit="1" customWidth="1"/>
    <col min="262" max="262" width="7.85546875" style="44" bestFit="1" customWidth="1"/>
    <col min="263" max="263" width="14.140625" style="44" customWidth="1"/>
    <col min="264" max="264" width="10" style="44" customWidth="1"/>
    <col min="265" max="512" width="9.140625" style="44"/>
    <col min="513" max="513" width="2.7109375" style="44" customWidth="1"/>
    <col min="514" max="514" width="7.5703125" style="44" customWidth="1"/>
    <col min="515" max="515" width="40.7109375" style="44" customWidth="1"/>
    <col min="516" max="516" width="13.85546875" style="44" bestFit="1" customWidth="1"/>
    <col min="517" max="517" width="24.28515625" style="44" bestFit="1" customWidth="1"/>
    <col min="518" max="518" width="7.85546875" style="44" bestFit="1" customWidth="1"/>
    <col min="519" max="519" width="14.140625" style="44" customWidth="1"/>
    <col min="520" max="520" width="10" style="44" customWidth="1"/>
    <col min="521" max="768" width="9.140625" style="44"/>
    <col min="769" max="769" width="2.7109375" style="44" customWidth="1"/>
    <col min="770" max="770" width="7.5703125" style="44" customWidth="1"/>
    <col min="771" max="771" width="40.7109375" style="44" customWidth="1"/>
    <col min="772" max="772" width="13.85546875" style="44" bestFit="1" customWidth="1"/>
    <col min="773" max="773" width="24.28515625" style="44" bestFit="1" customWidth="1"/>
    <col min="774" max="774" width="7.85546875" style="44" bestFit="1" customWidth="1"/>
    <col min="775" max="775" width="14.140625" style="44" customWidth="1"/>
    <col min="776" max="776" width="10" style="44" customWidth="1"/>
    <col min="777" max="1024" width="9.140625" style="44"/>
    <col min="1025" max="1025" width="2.7109375" style="44" customWidth="1"/>
    <col min="1026" max="1026" width="7.5703125" style="44" customWidth="1"/>
    <col min="1027" max="1027" width="40.7109375" style="44" customWidth="1"/>
    <col min="1028" max="1028" width="13.85546875" style="44" bestFit="1" customWidth="1"/>
    <col min="1029" max="1029" width="24.28515625" style="44" bestFit="1" customWidth="1"/>
    <col min="1030" max="1030" width="7.85546875" style="44" bestFit="1" customWidth="1"/>
    <col min="1031" max="1031" width="14.140625" style="44" customWidth="1"/>
    <col min="1032" max="1032" width="10" style="44" customWidth="1"/>
    <col min="1033" max="1280" width="9.140625" style="44"/>
    <col min="1281" max="1281" width="2.7109375" style="44" customWidth="1"/>
    <col min="1282" max="1282" width="7.5703125" style="44" customWidth="1"/>
    <col min="1283" max="1283" width="40.7109375" style="44" customWidth="1"/>
    <col min="1284" max="1284" width="13.85546875" style="44" bestFit="1" customWidth="1"/>
    <col min="1285" max="1285" width="24.28515625" style="44" bestFit="1" customWidth="1"/>
    <col min="1286" max="1286" width="7.85546875" style="44" bestFit="1" customWidth="1"/>
    <col min="1287" max="1287" width="14.140625" style="44" customWidth="1"/>
    <col min="1288" max="1288" width="10" style="44" customWidth="1"/>
    <col min="1289" max="1536" width="9.140625" style="44"/>
    <col min="1537" max="1537" width="2.7109375" style="44" customWidth="1"/>
    <col min="1538" max="1538" width="7.5703125" style="44" customWidth="1"/>
    <col min="1539" max="1539" width="40.7109375" style="44" customWidth="1"/>
    <col min="1540" max="1540" width="13.85546875" style="44" bestFit="1" customWidth="1"/>
    <col min="1541" max="1541" width="24.28515625" style="44" bestFit="1" customWidth="1"/>
    <col min="1542" max="1542" width="7.85546875" style="44" bestFit="1" customWidth="1"/>
    <col min="1543" max="1543" width="14.140625" style="44" customWidth="1"/>
    <col min="1544" max="1544" width="10" style="44" customWidth="1"/>
    <col min="1545" max="1792" width="9.140625" style="44"/>
    <col min="1793" max="1793" width="2.7109375" style="44" customWidth="1"/>
    <col min="1794" max="1794" width="7.5703125" style="44" customWidth="1"/>
    <col min="1795" max="1795" width="40.7109375" style="44" customWidth="1"/>
    <col min="1796" max="1796" width="13.85546875" style="44" bestFit="1" customWidth="1"/>
    <col min="1797" max="1797" width="24.28515625" style="44" bestFit="1" customWidth="1"/>
    <col min="1798" max="1798" width="7.85546875" style="44" bestFit="1" customWidth="1"/>
    <col min="1799" max="1799" width="14.140625" style="44" customWidth="1"/>
    <col min="1800" max="1800" width="10" style="44" customWidth="1"/>
    <col min="1801" max="2048" width="9.140625" style="44"/>
    <col min="2049" max="2049" width="2.7109375" style="44" customWidth="1"/>
    <col min="2050" max="2050" width="7.5703125" style="44" customWidth="1"/>
    <col min="2051" max="2051" width="40.7109375" style="44" customWidth="1"/>
    <col min="2052" max="2052" width="13.85546875" style="44" bestFit="1" customWidth="1"/>
    <col min="2053" max="2053" width="24.28515625" style="44" bestFit="1" customWidth="1"/>
    <col min="2054" max="2054" width="7.85546875" style="44" bestFit="1" customWidth="1"/>
    <col min="2055" max="2055" width="14.140625" style="44" customWidth="1"/>
    <col min="2056" max="2056" width="10" style="44" customWidth="1"/>
    <col min="2057" max="2304" width="9.140625" style="44"/>
    <col min="2305" max="2305" width="2.7109375" style="44" customWidth="1"/>
    <col min="2306" max="2306" width="7.5703125" style="44" customWidth="1"/>
    <col min="2307" max="2307" width="40.7109375" style="44" customWidth="1"/>
    <col min="2308" max="2308" width="13.85546875" style="44" bestFit="1" customWidth="1"/>
    <col min="2309" max="2309" width="24.28515625" style="44" bestFit="1" customWidth="1"/>
    <col min="2310" max="2310" width="7.85546875" style="44" bestFit="1" customWidth="1"/>
    <col min="2311" max="2311" width="14.140625" style="44" customWidth="1"/>
    <col min="2312" max="2312" width="10" style="44" customWidth="1"/>
    <col min="2313" max="2560" width="9.140625" style="44"/>
    <col min="2561" max="2561" width="2.7109375" style="44" customWidth="1"/>
    <col min="2562" max="2562" width="7.5703125" style="44" customWidth="1"/>
    <col min="2563" max="2563" width="40.7109375" style="44" customWidth="1"/>
    <col min="2564" max="2564" width="13.85546875" style="44" bestFit="1" customWidth="1"/>
    <col min="2565" max="2565" width="24.28515625" style="44" bestFit="1" customWidth="1"/>
    <col min="2566" max="2566" width="7.85546875" style="44" bestFit="1" customWidth="1"/>
    <col min="2567" max="2567" width="14.140625" style="44" customWidth="1"/>
    <col min="2568" max="2568" width="10" style="44" customWidth="1"/>
    <col min="2569" max="2816" width="9.140625" style="44"/>
    <col min="2817" max="2817" width="2.7109375" style="44" customWidth="1"/>
    <col min="2818" max="2818" width="7.5703125" style="44" customWidth="1"/>
    <col min="2819" max="2819" width="40.7109375" style="44" customWidth="1"/>
    <col min="2820" max="2820" width="13.85546875" style="44" bestFit="1" customWidth="1"/>
    <col min="2821" max="2821" width="24.28515625" style="44" bestFit="1" customWidth="1"/>
    <col min="2822" max="2822" width="7.85546875" style="44" bestFit="1" customWidth="1"/>
    <col min="2823" max="2823" width="14.140625" style="44" customWidth="1"/>
    <col min="2824" max="2824" width="10" style="44" customWidth="1"/>
    <col min="2825" max="3072" width="9.140625" style="44"/>
    <col min="3073" max="3073" width="2.7109375" style="44" customWidth="1"/>
    <col min="3074" max="3074" width="7.5703125" style="44" customWidth="1"/>
    <col min="3075" max="3075" width="40.7109375" style="44" customWidth="1"/>
    <col min="3076" max="3076" width="13.85546875" style="44" bestFit="1" customWidth="1"/>
    <col min="3077" max="3077" width="24.28515625" style="44" bestFit="1" customWidth="1"/>
    <col min="3078" max="3078" width="7.85546875" style="44" bestFit="1" customWidth="1"/>
    <col min="3079" max="3079" width="14.140625" style="44" customWidth="1"/>
    <col min="3080" max="3080" width="10" style="44" customWidth="1"/>
    <col min="3081" max="3328" width="9.140625" style="44"/>
    <col min="3329" max="3329" width="2.7109375" style="44" customWidth="1"/>
    <col min="3330" max="3330" width="7.5703125" style="44" customWidth="1"/>
    <col min="3331" max="3331" width="40.7109375" style="44" customWidth="1"/>
    <col min="3332" max="3332" width="13.85546875" style="44" bestFit="1" customWidth="1"/>
    <col min="3333" max="3333" width="24.28515625" style="44" bestFit="1" customWidth="1"/>
    <col min="3334" max="3334" width="7.85546875" style="44" bestFit="1" customWidth="1"/>
    <col min="3335" max="3335" width="14.140625" style="44" customWidth="1"/>
    <col min="3336" max="3336" width="10" style="44" customWidth="1"/>
    <col min="3337" max="3584" width="9.140625" style="44"/>
    <col min="3585" max="3585" width="2.7109375" style="44" customWidth="1"/>
    <col min="3586" max="3586" width="7.5703125" style="44" customWidth="1"/>
    <col min="3587" max="3587" width="40.7109375" style="44" customWidth="1"/>
    <col min="3588" max="3588" width="13.85546875" style="44" bestFit="1" customWidth="1"/>
    <col min="3589" max="3589" width="24.28515625" style="44" bestFit="1" customWidth="1"/>
    <col min="3590" max="3590" width="7.85546875" style="44" bestFit="1" customWidth="1"/>
    <col min="3591" max="3591" width="14.140625" style="44" customWidth="1"/>
    <col min="3592" max="3592" width="10" style="44" customWidth="1"/>
    <col min="3593" max="3840" width="9.140625" style="44"/>
    <col min="3841" max="3841" width="2.7109375" style="44" customWidth="1"/>
    <col min="3842" max="3842" width="7.5703125" style="44" customWidth="1"/>
    <col min="3843" max="3843" width="40.7109375" style="44" customWidth="1"/>
    <col min="3844" max="3844" width="13.85546875" style="44" bestFit="1" customWidth="1"/>
    <col min="3845" max="3845" width="24.28515625" style="44" bestFit="1" customWidth="1"/>
    <col min="3846" max="3846" width="7.85546875" style="44" bestFit="1" customWidth="1"/>
    <col min="3847" max="3847" width="14.140625" style="44" customWidth="1"/>
    <col min="3848" max="3848" width="10" style="44" customWidth="1"/>
    <col min="3849" max="4096" width="9.140625" style="44"/>
    <col min="4097" max="4097" width="2.7109375" style="44" customWidth="1"/>
    <col min="4098" max="4098" width="7.5703125" style="44" customWidth="1"/>
    <col min="4099" max="4099" width="40.7109375" style="44" customWidth="1"/>
    <col min="4100" max="4100" width="13.85546875" style="44" bestFit="1" customWidth="1"/>
    <col min="4101" max="4101" width="24.28515625" style="44" bestFit="1" customWidth="1"/>
    <col min="4102" max="4102" width="7.85546875" style="44" bestFit="1" customWidth="1"/>
    <col min="4103" max="4103" width="14.140625" style="44" customWidth="1"/>
    <col min="4104" max="4104" width="10" style="44" customWidth="1"/>
    <col min="4105" max="4352" width="9.140625" style="44"/>
    <col min="4353" max="4353" width="2.7109375" style="44" customWidth="1"/>
    <col min="4354" max="4354" width="7.5703125" style="44" customWidth="1"/>
    <col min="4355" max="4355" width="40.7109375" style="44" customWidth="1"/>
    <col min="4356" max="4356" width="13.85546875" style="44" bestFit="1" customWidth="1"/>
    <col min="4357" max="4357" width="24.28515625" style="44" bestFit="1" customWidth="1"/>
    <col min="4358" max="4358" width="7.85546875" style="44" bestFit="1" customWidth="1"/>
    <col min="4359" max="4359" width="14.140625" style="44" customWidth="1"/>
    <col min="4360" max="4360" width="10" style="44" customWidth="1"/>
    <col min="4361" max="4608" width="9.140625" style="44"/>
    <col min="4609" max="4609" width="2.7109375" style="44" customWidth="1"/>
    <col min="4610" max="4610" width="7.5703125" style="44" customWidth="1"/>
    <col min="4611" max="4611" width="40.7109375" style="44" customWidth="1"/>
    <col min="4612" max="4612" width="13.85546875" style="44" bestFit="1" customWidth="1"/>
    <col min="4613" max="4613" width="24.28515625" style="44" bestFit="1" customWidth="1"/>
    <col min="4614" max="4614" width="7.85546875" style="44" bestFit="1" customWidth="1"/>
    <col min="4615" max="4615" width="14.140625" style="44" customWidth="1"/>
    <col min="4616" max="4616" width="10" style="44" customWidth="1"/>
    <col min="4617" max="4864" width="9.140625" style="44"/>
    <col min="4865" max="4865" width="2.7109375" style="44" customWidth="1"/>
    <col min="4866" max="4866" width="7.5703125" style="44" customWidth="1"/>
    <col min="4867" max="4867" width="40.7109375" style="44" customWidth="1"/>
    <col min="4868" max="4868" width="13.85546875" style="44" bestFit="1" customWidth="1"/>
    <col min="4869" max="4869" width="24.28515625" style="44" bestFit="1" customWidth="1"/>
    <col min="4870" max="4870" width="7.85546875" style="44" bestFit="1" customWidth="1"/>
    <col min="4871" max="4871" width="14.140625" style="44" customWidth="1"/>
    <col min="4872" max="4872" width="10" style="44" customWidth="1"/>
    <col min="4873" max="5120" width="9.140625" style="44"/>
    <col min="5121" max="5121" width="2.7109375" style="44" customWidth="1"/>
    <col min="5122" max="5122" width="7.5703125" style="44" customWidth="1"/>
    <col min="5123" max="5123" width="40.7109375" style="44" customWidth="1"/>
    <col min="5124" max="5124" width="13.85546875" style="44" bestFit="1" customWidth="1"/>
    <col min="5125" max="5125" width="24.28515625" style="44" bestFit="1" customWidth="1"/>
    <col min="5126" max="5126" width="7.85546875" style="44" bestFit="1" customWidth="1"/>
    <col min="5127" max="5127" width="14.140625" style="44" customWidth="1"/>
    <col min="5128" max="5128" width="10" style="44" customWidth="1"/>
    <col min="5129" max="5376" width="9.140625" style="44"/>
    <col min="5377" max="5377" width="2.7109375" style="44" customWidth="1"/>
    <col min="5378" max="5378" width="7.5703125" style="44" customWidth="1"/>
    <col min="5379" max="5379" width="40.7109375" style="44" customWidth="1"/>
    <col min="5380" max="5380" width="13.85546875" style="44" bestFit="1" customWidth="1"/>
    <col min="5381" max="5381" width="24.28515625" style="44" bestFit="1" customWidth="1"/>
    <col min="5382" max="5382" width="7.85546875" style="44" bestFit="1" customWidth="1"/>
    <col min="5383" max="5383" width="14.140625" style="44" customWidth="1"/>
    <col min="5384" max="5384" width="10" style="44" customWidth="1"/>
    <col min="5385" max="5632" width="9.140625" style="44"/>
    <col min="5633" max="5633" width="2.7109375" style="44" customWidth="1"/>
    <col min="5634" max="5634" width="7.5703125" style="44" customWidth="1"/>
    <col min="5635" max="5635" width="40.7109375" style="44" customWidth="1"/>
    <col min="5636" max="5636" width="13.85546875" style="44" bestFit="1" customWidth="1"/>
    <col min="5637" max="5637" width="24.28515625" style="44" bestFit="1" customWidth="1"/>
    <col min="5638" max="5638" width="7.85546875" style="44" bestFit="1" customWidth="1"/>
    <col min="5639" max="5639" width="14.140625" style="44" customWidth="1"/>
    <col min="5640" max="5640" width="10" style="44" customWidth="1"/>
    <col min="5641" max="5888" width="9.140625" style="44"/>
    <col min="5889" max="5889" width="2.7109375" style="44" customWidth="1"/>
    <col min="5890" max="5890" width="7.5703125" style="44" customWidth="1"/>
    <col min="5891" max="5891" width="40.7109375" style="44" customWidth="1"/>
    <col min="5892" max="5892" width="13.85546875" style="44" bestFit="1" customWidth="1"/>
    <col min="5893" max="5893" width="24.28515625" style="44" bestFit="1" customWidth="1"/>
    <col min="5894" max="5894" width="7.85546875" style="44" bestFit="1" customWidth="1"/>
    <col min="5895" max="5895" width="14.140625" style="44" customWidth="1"/>
    <col min="5896" max="5896" width="10" style="44" customWidth="1"/>
    <col min="5897" max="6144" width="9.140625" style="44"/>
    <col min="6145" max="6145" width="2.7109375" style="44" customWidth="1"/>
    <col min="6146" max="6146" width="7.5703125" style="44" customWidth="1"/>
    <col min="6147" max="6147" width="40.7109375" style="44" customWidth="1"/>
    <col min="6148" max="6148" width="13.85546875" style="44" bestFit="1" customWidth="1"/>
    <col min="6149" max="6149" width="24.28515625" style="44" bestFit="1" customWidth="1"/>
    <col min="6150" max="6150" width="7.85546875" style="44" bestFit="1" customWidth="1"/>
    <col min="6151" max="6151" width="14.140625" style="44" customWidth="1"/>
    <col min="6152" max="6152" width="10" style="44" customWidth="1"/>
    <col min="6153" max="6400" width="9.140625" style="44"/>
    <col min="6401" max="6401" width="2.7109375" style="44" customWidth="1"/>
    <col min="6402" max="6402" width="7.5703125" style="44" customWidth="1"/>
    <col min="6403" max="6403" width="40.7109375" style="44" customWidth="1"/>
    <col min="6404" max="6404" width="13.85546875" style="44" bestFit="1" customWidth="1"/>
    <col min="6405" max="6405" width="24.28515625" style="44" bestFit="1" customWidth="1"/>
    <col min="6406" max="6406" width="7.85546875" style="44" bestFit="1" customWidth="1"/>
    <col min="6407" max="6407" width="14.140625" style="44" customWidth="1"/>
    <col min="6408" max="6408" width="10" style="44" customWidth="1"/>
    <col min="6409" max="6656" width="9.140625" style="44"/>
    <col min="6657" max="6657" width="2.7109375" style="44" customWidth="1"/>
    <col min="6658" max="6658" width="7.5703125" style="44" customWidth="1"/>
    <col min="6659" max="6659" width="40.7109375" style="44" customWidth="1"/>
    <col min="6660" max="6660" width="13.85546875" style="44" bestFit="1" customWidth="1"/>
    <col min="6661" max="6661" width="24.28515625" style="44" bestFit="1" customWidth="1"/>
    <col min="6662" max="6662" width="7.85546875" style="44" bestFit="1" customWidth="1"/>
    <col min="6663" max="6663" width="14.140625" style="44" customWidth="1"/>
    <col min="6664" max="6664" width="10" style="44" customWidth="1"/>
    <col min="6665" max="6912" width="9.140625" style="44"/>
    <col min="6913" max="6913" width="2.7109375" style="44" customWidth="1"/>
    <col min="6914" max="6914" width="7.5703125" style="44" customWidth="1"/>
    <col min="6915" max="6915" width="40.7109375" style="44" customWidth="1"/>
    <col min="6916" max="6916" width="13.85546875" style="44" bestFit="1" customWidth="1"/>
    <col min="6917" max="6917" width="24.28515625" style="44" bestFit="1" customWidth="1"/>
    <col min="6918" max="6918" width="7.85546875" style="44" bestFit="1" customWidth="1"/>
    <col min="6919" max="6919" width="14.140625" style="44" customWidth="1"/>
    <col min="6920" max="6920" width="10" style="44" customWidth="1"/>
    <col min="6921" max="7168" width="9.140625" style="44"/>
    <col min="7169" max="7169" width="2.7109375" style="44" customWidth="1"/>
    <col min="7170" max="7170" width="7.5703125" style="44" customWidth="1"/>
    <col min="7171" max="7171" width="40.7109375" style="44" customWidth="1"/>
    <col min="7172" max="7172" width="13.85546875" style="44" bestFit="1" customWidth="1"/>
    <col min="7173" max="7173" width="24.28515625" style="44" bestFit="1" customWidth="1"/>
    <col min="7174" max="7174" width="7.85546875" style="44" bestFit="1" customWidth="1"/>
    <col min="7175" max="7175" width="14.140625" style="44" customWidth="1"/>
    <col min="7176" max="7176" width="10" style="44" customWidth="1"/>
    <col min="7177" max="7424" width="9.140625" style="44"/>
    <col min="7425" max="7425" width="2.7109375" style="44" customWidth="1"/>
    <col min="7426" max="7426" width="7.5703125" style="44" customWidth="1"/>
    <col min="7427" max="7427" width="40.7109375" style="44" customWidth="1"/>
    <col min="7428" max="7428" width="13.85546875" style="44" bestFit="1" customWidth="1"/>
    <col min="7429" max="7429" width="24.28515625" style="44" bestFit="1" customWidth="1"/>
    <col min="7430" max="7430" width="7.85546875" style="44" bestFit="1" customWidth="1"/>
    <col min="7431" max="7431" width="14.140625" style="44" customWidth="1"/>
    <col min="7432" max="7432" width="10" style="44" customWidth="1"/>
    <col min="7433" max="7680" width="9.140625" style="44"/>
    <col min="7681" max="7681" width="2.7109375" style="44" customWidth="1"/>
    <col min="7682" max="7682" width="7.5703125" style="44" customWidth="1"/>
    <col min="7683" max="7683" width="40.7109375" style="44" customWidth="1"/>
    <col min="7684" max="7684" width="13.85546875" style="44" bestFit="1" customWidth="1"/>
    <col min="7685" max="7685" width="24.28515625" style="44" bestFit="1" customWidth="1"/>
    <col min="7686" max="7686" width="7.85546875" style="44" bestFit="1" customWidth="1"/>
    <col min="7687" max="7687" width="14.140625" style="44" customWidth="1"/>
    <col min="7688" max="7688" width="10" style="44" customWidth="1"/>
    <col min="7689" max="7936" width="9.140625" style="44"/>
    <col min="7937" max="7937" width="2.7109375" style="44" customWidth="1"/>
    <col min="7938" max="7938" width="7.5703125" style="44" customWidth="1"/>
    <col min="7939" max="7939" width="40.7109375" style="44" customWidth="1"/>
    <col min="7940" max="7940" width="13.85546875" style="44" bestFit="1" customWidth="1"/>
    <col min="7941" max="7941" width="24.28515625" style="44" bestFit="1" customWidth="1"/>
    <col min="7942" max="7942" width="7.85546875" style="44" bestFit="1" customWidth="1"/>
    <col min="7943" max="7943" width="14.140625" style="44" customWidth="1"/>
    <col min="7944" max="7944" width="10" style="44" customWidth="1"/>
    <col min="7945" max="8192" width="9.140625" style="44"/>
    <col min="8193" max="8193" width="2.7109375" style="44" customWidth="1"/>
    <col min="8194" max="8194" width="7.5703125" style="44" customWidth="1"/>
    <col min="8195" max="8195" width="40.7109375" style="44" customWidth="1"/>
    <col min="8196" max="8196" width="13.85546875" style="44" bestFit="1" customWidth="1"/>
    <col min="8197" max="8197" width="24.28515625" style="44" bestFit="1" customWidth="1"/>
    <col min="8198" max="8198" width="7.85546875" style="44" bestFit="1" customWidth="1"/>
    <col min="8199" max="8199" width="14.140625" style="44" customWidth="1"/>
    <col min="8200" max="8200" width="10" style="44" customWidth="1"/>
    <col min="8201" max="8448" width="9.140625" style="44"/>
    <col min="8449" max="8449" width="2.7109375" style="44" customWidth="1"/>
    <col min="8450" max="8450" width="7.5703125" style="44" customWidth="1"/>
    <col min="8451" max="8451" width="40.7109375" style="44" customWidth="1"/>
    <col min="8452" max="8452" width="13.85546875" style="44" bestFit="1" customWidth="1"/>
    <col min="8453" max="8453" width="24.28515625" style="44" bestFit="1" customWidth="1"/>
    <col min="8454" max="8454" width="7.85546875" style="44" bestFit="1" customWidth="1"/>
    <col min="8455" max="8455" width="14.140625" style="44" customWidth="1"/>
    <col min="8456" max="8456" width="10" style="44" customWidth="1"/>
    <col min="8457" max="8704" width="9.140625" style="44"/>
    <col min="8705" max="8705" width="2.7109375" style="44" customWidth="1"/>
    <col min="8706" max="8706" width="7.5703125" style="44" customWidth="1"/>
    <col min="8707" max="8707" width="40.7109375" style="44" customWidth="1"/>
    <col min="8708" max="8708" width="13.85546875" style="44" bestFit="1" customWidth="1"/>
    <col min="8709" max="8709" width="24.28515625" style="44" bestFit="1" customWidth="1"/>
    <col min="8710" max="8710" width="7.85546875" style="44" bestFit="1" customWidth="1"/>
    <col min="8711" max="8711" width="14.140625" style="44" customWidth="1"/>
    <col min="8712" max="8712" width="10" style="44" customWidth="1"/>
    <col min="8713" max="8960" width="9.140625" style="44"/>
    <col min="8961" max="8961" width="2.7109375" style="44" customWidth="1"/>
    <col min="8962" max="8962" width="7.5703125" style="44" customWidth="1"/>
    <col min="8963" max="8963" width="40.7109375" style="44" customWidth="1"/>
    <col min="8964" max="8964" width="13.85546875" style="44" bestFit="1" customWidth="1"/>
    <col min="8965" max="8965" width="24.28515625" style="44" bestFit="1" customWidth="1"/>
    <col min="8966" max="8966" width="7.85546875" style="44" bestFit="1" customWidth="1"/>
    <col min="8967" max="8967" width="14.140625" style="44" customWidth="1"/>
    <col min="8968" max="8968" width="10" style="44" customWidth="1"/>
    <col min="8969" max="9216" width="9.140625" style="44"/>
    <col min="9217" max="9217" width="2.7109375" style="44" customWidth="1"/>
    <col min="9218" max="9218" width="7.5703125" style="44" customWidth="1"/>
    <col min="9219" max="9219" width="40.7109375" style="44" customWidth="1"/>
    <col min="9220" max="9220" width="13.85546875" style="44" bestFit="1" customWidth="1"/>
    <col min="9221" max="9221" width="24.28515625" style="44" bestFit="1" customWidth="1"/>
    <col min="9222" max="9222" width="7.85546875" style="44" bestFit="1" customWidth="1"/>
    <col min="9223" max="9223" width="14.140625" style="44" customWidth="1"/>
    <col min="9224" max="9224" width="10" style="44" customWidth="1"/>
    <col min="9225" max="9472" width="9.140625" style="44"/>
    <col min="9473" max="9473" width="2.7109375" style="44" customWidth="1"/>
    <col min="9474" max="9474" width="7.5703125" style="44" customWidth="1"/>
    <col min="9475" max="9475" width="40.7109375" style="44" customWidth="1"/>
    <col min="9476" max="9476" width="13.85546875" style="44" bestFit="1" customWidth="1"/>
    <col min="9477" max="9477" width="24.28515625" style="44" bestFit="1" customWidth="1"/>
    <col min="9478" max="9478" width="7.85546875" style="44" bestFit="1" customWidth="1"/>
    <col min="9479" max="9479" width="14.140625" style="44" customWidth="1"/>
    <col min="9480" max="9480" width="10" style="44" customWidth="1"/>
    <col min="9481" max="9728" width="9.140625" style="44"/>
    <col min="9729" max="9729" width="2.7109375" style="44" customWidth="1"/>
    <col min="9730" max="9730" width="7.5703125" style="44" customWidth="1"/>
    <col min="9731" max="9731" width="40.7109375" style="44" customWidth="1"/>
    <col min="9732" max="9732" width="13.85546875" style="44" bestFit="1" customWidth="1"/>
    <col min="9733" max="9733" width="24.28515625" style="44" bestFit="1" customWidth="1"/>
    <col min="9734" max="9734" width="7.85546875" style="44" bestFit="1" customWidth="1"/>
    <col min="9735" max="9735" width="14.140625" style="44" customWidth="1"/>
    <col min="9736" max="9736" width="10" style="44" customWidth="1"/>
    <col min="9737" max="9984" width="9.140625" style="44"/>
    <col min="9985" max="9985" width="2.7109375" style="44" customWidth="1"/>
    <col min="9986" max="9986" width="7.5703125" style="44" customWidth="1"/>
    <col min="9987" max="9987" width="40.7109375" style="44" customWidth="1"/>
    <col min="9988" max="9988" width="13.85546875" style="44" bestFit="1" customWidth="1"/>
    <col min="9989" max="9989" width="24.28515625" style="44" bestFit="1" customWidth="1"/>
    <col min="9990" max="9990" width="7.85546875" style="44" bestFit="1" customWidth="1"/>
    <col min="9991" max="9991" width="14.140625" style="44" customWidth="1"/>
    <col min="9992" max="9992" width="10" style="44" customWidth="1"/>
    <col min="9993" max="10240" width="9.140625" style="44"/>
    <col min="10241" max="10241" width="2.7109375" style="44" customWidth="1"/>
    <col min="10242" max="10242" width="7.5703125" style="44" customWidth="1"/>
    <col min="10243" max="10243" width="40.7109375" style="44" customWidth="1"/>
    <col min="10244" max="10244" width="13.85546875" style="44" bestFit="1" customWidth="1"/>
    <col min="10245" max="10245" width="24.28515625" style="44" bestFit="1" customWidth="1"/>
    <col min="10246" max="10246" width="7.85546875" style="44" bestFit="1" customWidth="1"/>
    <col min="10247" max="10247" width="14.140625" style="44" customWidth="1"/>
    <col min="10248" max="10248" width="10" style="44" customWidth="1"/>
    <col min="10249" max="10496" width="9.140625" style="44"/>
    <col min="10497" max="10497" width="2.7109375" style="44" customWidth="1"/>
    <col min="10498" max="10498" width="7.5703125" style="44" customWidth="1"/>
    <col min="10499" max="10499" width="40.7109375" style="44" customWidth="1"/>
    <col min="10500" max="10500" width="13.85546875" style="44" bestFit="1" customWidth="1"/>
    <col min="10501" max="10501" width="24.28515625" style="44" bestFit="1" customWidth="1"/>
    <col min="10502" max="10502" width="7.85546875" style="44" bestFit="1" customWidth="1"/>
    <col min="10503" max="10503" width="14.140625" style="44" customWidth="1"/>
    <col min="10504" max="10504" width="10" style="44" customWidth="1"/>
    <col min="10505" max="10752" width="9.140625" style="44"/>
    <col min="10753" max="10753" width="2.7109375" style="44" customWidth="1"/>
    <col min="10754" max="10754" width="7.5703125" style="44" customWidth="1"/>
    <col min="10755" max="10755" width="40.7109375" style="44" customWidth="1"/>
    <col min="10756" max="10756" width="13.85546875" style="44" bestFit="1" customWidth="1"/>
    <col min="10757" max="10757" width="24.28515625" style="44" bestFit="1" customWidth="1"/>
    <col min="10758" max="10758" width="7.85546875" style="44" bestFit="1" customWidth="1"/>
    <col min="10759" max="10759" width="14.140625" style="44" customWidth="1"/>
    <col min="10760" max="10760" width="10" style="44" customWidth="1"/>
    <col min="10761" max="11008" width="9.140625" style="44"/>
    <col min="11009" max="11009" width="2.7109375" style="44" customWidth="1"/>
    <col min="11010" max="11010" width="7.5703125" style="44" customWidth="1"/>
    <col min="11011" max="11011" width="40.7109375" style="44" customWidth="1"/>
    <col min="11012" max="11012" width="13.85546875" style="44" bestFit="1" customWidth="1"/>
    <col min="11013" max="11013" width="24.28515625" style="44" bestFit="1" customWidth="1"/>
    <col min="11014" max="11014" width="7.85546875" style="44" bestFit="1" customWidth="1"/>
    <col min="11015" max="11015" width="14.140625" style="44" customWidth="1"/>
    <col min="11016" max="11016" width="10" style="44" customWidth="1"/>
    <col min="11017" max="11264" width="9.140625" style="44"/>
    <col min="11265" max="11265" width="2.7109375" style="44" customWidth="1"/>
    <col min="11266" max="11266" width="7.5703125" style="44" customWidth="1"/>
    <col min="11267" max="11267" width="40.7109375" style="44" customWidth="1"/>
    <col min="11268" max="11268" width="13.85546875" style="44" bestFit="1" customWidth="1"/>
    <col min="11269" max="11269" width="24.28515625" style="44" bestFit="1" customWidth="1"/>
    <col min="11270" max="11270" width="7.85546875" style="44" bestFit="1" customWidth="1"/>
    <col min="11271" max="11271" width="14.140625" style="44" customWidth="1"/>
    <col min="11272" max="11272" width="10" style="44" customWidth="1"/>
    <col min="11273" max="11520" width="9.140625" style="44"/>
    <col min="11521" max="11521" width="2.7109375" style="44" customWidth="1"/>
    <col min="11522" max="11522" width="7.5703125" style="44" customWidth="1"/>
    <col min="11523" max="11523" width="40.7109375" style="44" customWidth="1"/>
    <col min="11524" max="11524" width="13.85546875" style="44" bestFit="1" customWidth="1"/>
    <col min="11525" max="11525" width="24.28515625" style="44" bestFit="1" customWidth="1"/>
    <col min="11526" max="11526" width="7.85546875" style="44" bestFit="1" customWidth="1"/>
    <col min="11527" max="11527" width="14.140625" style="44" customWidth="1"/>
    <col min="11528" max="11528" width="10" style="44" customWidth="1"/>
    <col min="11529" max="11776" width="9.140625" style="44"/>
    <col min="11777" max="11777" width="2.7109375" style="44" customWidth="1"/>
    <col min="11778" max="11778" width="7.5703125" style="44" customWidth="1"/>
    <col min="11779" max="11779" width="40.7109375" style="44" customWidth="1"/>
    <col min="11780" max="11780" width="13.85546875" style="44" bestFit="1" customWidth="1"/>
    <col min="11781" max="11781" width="24.28515625" style="44" bestFit="1" customWidth="1"/>
    <col min="11782" max="11782" width="7.85546875" style="44" bestFit="1" customWidth="1"/>
    <col min="11783" max="11783" width="14.140625" style="44" customWidth="1"/>
    <col min="11784" max="11784" width="10" style="44" customWidth="1"/>
    <col min="11785" max="12032" width="9.140625" style="44"/>
    <col min="12033" max="12033" width="2.7109375" style="44" customWidth="1"/>
    <col min="12034" max="12034" width="7.5703125" style="44" customWidth="1"/>
    <col min="12035" max="12035" width="40.7109375" style="44" customWidth="1"/>
    <col min="12036" max="12036" width="13.85546875" style="44" bestFit="1" customWidth="1"/>
    <col min="12037" max="12037" width="24.28515625" style="44" bestFit="1" customWidth="1"/>
    <col min="12038" max="12038" width="7.85546875" style="44" bestFit="1" customWidth="1"/>
    <col min="12039" max="12039" width="14.140625" style="44" customWidth="1"/>
    <col min="12040" max="12040" width="10" style="44" customWidth="1"/>
    <col min="12041" max="12288" width="9.140625" style="44"/>
    <col min="12289" max="12289" width="2.7109375" style="44" customWidth="1"/>
    <col min="12290" max="12290" width="7.5703125" style="44" customWidth="1"/>
    <col min="12291" max="12291" width="40.7109375" style="44" customWidth="1"/>
    <col min="12292" max="12292" width="13.85546875" style="44" bestFit="1" customWidth="1"/>
    <col min="12293" max="12293" width="24.28515625" style="44" bestFit="1" customWidth="1"/>
    <col min="12294" max="12294" width="7.85546875" style="44" bestFit="1" customWidth="1"/>
    <col min="12295" max="12295" width="14.140625" style="44" customWidth="1"/>
    <col min="12296" max="12296" width="10" style="44" customWidth="1"/>
    <col min="12297" max="12544" width="9.140625" style="44"/>
    <col min="12545" max="12545" width="2.7109375" style="44" customWidth="1"/>
    <col min="12546" max="12546" width="7.5703125" style="44" customWidth="1"/>
    <col min="12547" max="12547" width="40.7109375" style="44" customWidth="1"/>
    <col min="12548" max="12548" width="13.85546875" style="44" bestFit="1" customWidth="1"/>
    <col min="12549" max="12549" width="24.28515625" style="44" bestFit="1" customWidth="1"/>
    <col min="12550" max="12550" width="7.85546875" style="44" bestFit="1" customWidth="1"/>
    <col min="12551" max="12551" width="14.140625" style="44" customWidth="1"/>
    <col min="12552" max="12552" width="10" style="44" customWidth="1"/>
    <col min="12553" max="12800" width="9.140625" style="44"/>
    <col min="12801" max="12801" width="2.7109375" style="44" customWidth="1"/>
    <col min="12802" max="12802" width="7.5703125" style="44" customWidth="1"/>
    <col min="12803" max="12803" width="40.7109375" style="44" customWidth="1"/>
    <col min="12804" max="12804" width="13.85546875" style="44" bestFit="1" customWidth="1"/>
    <col min="12805" max="12805" width="24.28515625" style="44" bestFit="1" customWidth="1"/>
    <col min="12806" max="12806" width="7.85546875" style="44" bestFit="1" customWidth="1"/>
    <col min="12807" max="12807" width="14.140625" style="44" customWidth="1"/>
    <col min="12808" max="12808" width="10" style="44" customWidth="1"/>
    <col min="12809" max="13056" width="9.140625" style="44"/>
    <col min="13057" max="13057" width="2.7109375" style="44" customWidth="1"/>
    <col min="13058" max="13058" width="7.5703125" style="44" customWidth="1"/>
    <col min="13059" max="13059" width="40.7109375" style="44" customWidth="1"/>
    <col min="13060" max="13060" width="13.85546875" style="44" bestFit="1" customWidth="1"/>
    <col min="13061" max="13061" width="24.28515625" style="44" bestFit="1" customWidth="1"/>
    <col min="13062" max="13062" width="7.85546875" style="44" bestFit="1" customWidth="1"/>
    <col min="13063" max="13063" width="14.140625" style="44" customWidth="1"/>
    <col min="13064" max="13064" width="10" style="44" customWidth="1"/>
    <col min="13065" max="13312" width="9.140625" style="44"/>
    <col min="13313" max="13313" width="2.7109375" style="44" customWidth="1"/>
    <col min="13314" max="13314" width="7.5703125" style="44" customWidth="1"/>
    <col min="13315" max="13315" width="40.7109375" style="44" customWidth="1"/>
    <col min="13316" max="13316" width="13.85546875" style="44" bestFit="1" customWidth="1"/>
    <col min="13317" max="13317" width="24.28515625" style="44" bestFit="1" customWidth="1"/>
    <col min="13318" max="13318" width="7.85546875" style="44" bestFit="1" customWidth="1"/>
    <col min="13319" max="13319" width="14.140625" style="44" customWidth="1"/>
    <col min="13320" max="13320" width="10" style="44" customWidth="1"/>
    <col min="13321" max="13568" width="9.140625" style="44"/>
    <col min="13569" max="13569" width="2.7109375" style="44" customWidth="1"/>
    <col min="13570" max="13570" width="7.5703125" style="44" customWidth="1"/>
    <col min="13571" max="13571" width="40.7109375" style="44" customWidth="1"/>
    <col min="13572" max="13572" width="13.85546875" style="44" bestFit="1" customWidth="1"/>
    <col min="13573" max="13573" width="24.28515625" style="44" bestFit="1" customWidth="1"/>
    <col min="13574" max="13574" width="7.85546875" style="44" bestFit="1" customWidth="1"/>
    <col min="13575" max="13575" width="14.140625" style="44" customWidth="1"/>
    <col min="13576" max="13576" width="10" style="44" customWidth="1"/>
    <col min="13577" max="13824" width="9.140625" style="44"/>
    <col min="13825" max="13825" width="2.7109375" style="44" customWidth="1"/>
    <col min="13826" max="13826" width="7.5703125" style="44" customWidth="1"/>
    <col min="13827" max="13827" width="40.7109375" style="44" customWidth="1"/>
    <col min="13828" max="13828" width="13.85546875" style="44" bestFit="1" customWidth="1"/>
    <col min="13829" max="13829" width="24.28515625" style="44" bestFit="1" customWidth="1"/>
    <col min="13830" max="13830" width="7.85546875" style="44" bestFit="1" customWidth="1"/>
    <col min="13831" max="13831" width="14.140625" style="44" customWidth="1"/>
    <col min="13832" max="13832" width="10" style="44" customWidth="1"/>
    <col min="13833" max="14080" width="9.140625" style="44"/>
    <col min="14081" max="14081" width="2.7109375" style="44" customWidth="1"/>
    <col min="14082" max="14082" width="7.5703125" style="44" customWidth="1"/>
    <col min="14083" max="14083" width="40.7109375" style="44" customWidth="1"/>
    <col min="14084" max="14084" width="13.85546875" style="44" bestFit="1" customWidth="1"/>
    <col min="14085" max="14085" width="24.28515625" style="44" bestFit="1" customWidth="1"/>
    <col min="14086" max="14086" width="7.85546875" style="44" bestFit="1" customWidth="1"/>
    <col min="14087" max="14087" width="14.140625" style="44" customWidth="1"/>
    <col min="14088" max="14088" width="10" style="44" customWidth="1"/>
    <col min="14089" max="14336" width="9.140625" style="44"/>
    <col min="14337" max="14337" width="2.7109375" style="44" customWidth="1"/>
    <col min="14338" max="14338" width="7.5703125" style="44" customWidth="1"/>
    <col min="14339" max="14339" width="40.7109375" style="44" customWidth="1"/>
    <col min="14340" max="14340" width="13.85546875" style="44" bestFit="1" customWidth="1"/>
    <col min="14341" max="14341" width="24.28515625" style="44" bestFit="1" customWidth="1"/>
    <col min="14342" max="14342" width="7.85546875" style="44" bestFit="1" customWidth="1"/>
    <col min="14343" max="14343" width="14.140625" style="44" customWidth="1"/>
    <col min="14344" max="14344" width="10" style="44" customWidth="1"/>
    <col min="14345" max="14592" width="9.140625" style="44"/>
    <col min="14593" max="14593" width="2.7109375" style="44" customWidth="1"/>
    <col min="14594" max="14594" width="7.5703125" style="44" customWidth="1"/>
    <col min="14595" max="14595" width="40.7109375" style="44" customWidth="1"/>
    <col min="14596" max="14596" width="13.85546875" style="44" bestFit="1" customWidth="1"/>
    <col min="14597" max="14597" width="24.28515625" style="44" bestFit="1" customWidth="1"/>
    <col min="14598" max="14598" width="7.85546875" style="44" bestFit="1" customWidth="1"/>
    <col min="14599" max="14599" width="14.140625" style="44" customWidth="1"/>
    <col min="14600" max="14600" width="10" style="44" customWidth="1"/>
    <col min="14601" max="14848" width="9.140625" style="44"/>
    <col min="14849" max="14849" width="2.7109375" style="44" customWidth="1"/>
    <col min="14850" max="14850" width="7.5703125" style="44" customWidth="1"/>
    <col min="14851" max="14851" width="40.7109375" style="44" customWidth="1"/>
    <col min="14852" max="14852" width="13.85546875" style="44" bestFit="1" customWidth="1"/>
    <col min="14853" max="14853" width="24.28515625" style="44" bestFit="1" customWidth="1"/>
    <col min="14854" max="14854" width="7.85546875" style="44" bestFit="1" customWidth="1"/>
    <col min="14855" max="14855" width="14.140625" style="44" customWidth="1"/>
    <col min="14856" max="14856" width="10" style="44" customWidth="1"/>
    <col min="14857" max="15104" width="9.140625" style="44"/>
    <col min="15105" max="15105" width="2.7109375" style="44" customWidth="1"/>
    <col min="15106" max="15106" width="7.5703125" style="44" customWidth="1"/>
    <col min="15107" max="15107" width="40.7109375" style="44" customWidth="1"/>
    <col min="15108" max="15108" width="13.85546875" style="44" bestFit="1" customWidth="1"/>
    <col min="15109" max="15109" width="24.28515625" style="44" bestFit="1" customWidth="1"/>
    <col min="15110" max="15110" width="7.85546875" style="44" bestFit="1" customWidth="1"/>
    <col min="15111" max="15111" width="14.140625" style="44" customWidth="1"/>
    <col min="15112" max="15112" width="10" style="44" customWidth="1"/>
    <col min="15113" max="15360" width="9.140625" style="44"/>
    <col min="15361" max="15361" width="2.7109375" style="44" customWidth="1"/>
    <col min="15362" max="15362" width="7.5703125" style="44" customWidth="1"/>
    <col min="15363" max="15363" width="40.7109375" style="44" customWidth="1"/>
    <col min="15364" max="15364" width="13.85546875" style="44" bestFit="1" customWidth="1"/>
    <col min="15365" max="15365" width="24.28515625" style="44" bestFit="1" customWidth="1"/>
    <col min="15366" max="15366" width="7.85546875" style="44" bestFit="1" customWidth="1"/>
    <col min="15367" max="15367" width="14.140625" style="44" customWidth="1"/>
    <col min="15368" max="15368" width="10" style="44" customWidth="1"/>
    <col min="15369" max="15616" width="9.140625" style="44"/>
    <col min="15617" max="15617" width="2.7109375" style="44" customWidth="1"/>
    <col min="15618" max="15618" width="7.5703125" style="44" customWidth="1"/>
    <col min="15619" max="15619" width="40.7109375" style="44" customWidth="1"/>
    <col min="15620" max="15620" width="13.85546875" style="44" bestFit="1" customWidth="1"/>
    <col min="15621" max="15621" width="24.28515625" style="44" bestFit="1" customWidth="1"/>
    <col min="15622" max="15622" width="7.85546875" style="44" bestFit="1" customWidth="1"/>
    <col min="15623" max="15623" width="14.140625" style="44" customWidth="1"/>
    <col min="15624" max="15624" width="10" style="44" customWidth="1"/>
    <col min="15625" max="15872" width="9.140625" style="44"/>
    <col min="15873" max="15873" width="2.7109375" style="44" customWidth="1"/>
    <col min="15874" max="15874" width="7.5703125" style="44" customWidth="1"/>
    <col min="15875" max="15875" width="40.7109375" style="44" customWidth="1"/>
    <col min="15876" max="15876" width="13.85546875" style="44" bestFit="1" customWidth="1"/>
    <col min="15877" max="15877" width="24.28515625" style="44" bestFit="1" customWidth="1"/>
    <col min="15878" max="15878" width="7.85546875" style="44" bestFit="1" customWidth="1"/>
    <col min="15879" max="15879" width="14.140625" style="44" customWidth="1"/>
    <col min="15880" max="15880" width="10" style="44" customWidth="1"/>
    <col min="15881" max="16128" width="9.140625" style="44"/>
    <col min="16129" max="16129" width="2.7109375" style="44" customWidth="1"/>
    <col min="16130" max="16130" width="7.5703125" style="44" customWidth="1"/>
    <col min="16131" max="16131" width="40.7109375" style="44" customWidth="1"/>
    <col min="16132" max="16132" width="13.85546875" style="44" bestFit="1" customWidth="1"/>
    <col min="16133" max="16133" width="24.28515625" style="44" bestFit="1" customWidth="1"/>
    <col min="16134" max="16134" width="7.85546875" style="44" bestFit="1" customWidth="1"/>
    <col min="16135" max="16135" width="14.140625" style="44" customWidth="1"/>
    <col min="16136" max="16136" width="10" style="44" customWidth="1"/>
    <col min="16137" max="16384" width="9.140625" style="44"/>
  </cols>
  <sheetData>
    <row r="1" spans="1:8" x14ac:dyDescent="0.2">
      <c r="A1" s="40"/>
      <c r="B1" s="40"/>
      <c r="C1" s="41" t="s">
        <v>1891</v>
      </c>
      <c r="D1" s="40"/>
      <c r="E1" s="40"/>
      <c r="F1" s="40"/>
      <c r="G1" s="42"/>
      <c r="H1" s="43"/>
    </row>
    <row r="2" spans="1:8" ht="41.25" customHeight="1" x14ac:dyDescent="0.2">
      <c r="A2" s="45" t="s">
        <v>1</v>
      </c>
      <c r="B2" s="46"/>
      <c r="C2" s="46"/>
      <c r="D2" s="47" t="s">
        <v>2</v>
      </c>
      <c r="E2" s="47" t="s">
        <v>491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1139</v>
      </c>
      <c r="D5" s="44" t="s">
        <v>1140</v>
      </c>
      <c r="E5" s="44" t="s">
        <v>1141</v>
      </c>
      <c r="F5" s="44">
        <v>266000</v>
      </c>
      <c r="G5" s="53">
        <v>791.88</v>
      </c>
      <c r="H5" s="54">
        <v>2.41</v>
      </c>
    </row>
    <row r="6" spans="1:8" x14ac:dyDescent="0.2">
      <c r="B6" s="56" t="s">
        <v>6</v>
      </c>
      <c r="C6" s="44" t="s">
        <v>1245</v>
      </c>
      <c r="D6" s="44" t="s">
        <v>1246</v>
      </c>
      <c r="E6" s="44" t="s">
        <v>1247</v>
      </c>
      <c r="F6" s="44">
        <v>51000</v>
      </c>
      <c r="G6" s="53">
        <v>463.54</v>
      </c>
      <c r="H6" s="54">
        <v>1.4100000000000001</v>
      </c>
    </row>
    <row r="7" spans="1:8" x14ac:dyDescent="0.2">
      <c r="B7" s="56" t="s">
        <v>6</v>
      </c>
      <c r="C7" s="44" t="s">
        <v>1136</v>
      </c>
      <c r="D7" s="44" t="s">
        <v>1137</v>
      </c>
      <c r="E7" s="44" t="s">
        <v>1138</v>
      </c>
      <c r="F7" s="44">
        <v>30000</v>
      </c>
      <c r="G7" s="53">
        <v>409.53000000000003</v>
      </c>
      <c r="H7" s="54">
        <v>1.25</v>
      </c>
    </row>
    <row r="8" spans="1:8" x14ac:dyDescent="0.2">
      <c r="B8" s="56" t="s">
        <v>6</v>
      </c>
      <c r="C8" s="44" t="s">
        <v>1405</v>
      </c>
      <c r="D8" s="44" t="s">
        <v>1406</v>
      </c>
      <c r="E8" s="44" t="s">
        <v>1288</v>
      </c>
      <c r="F8" s="44">
        <v>50000</v>
      </c>
      <c r="G8" s="53">
        <v>386.15000000000003</v>
      </c>
      <c r="H8" s="54">
        <v>1.18</v>
      </c>
    </row>
    <row r="9" spans="1:8" x14ac:dyDescent="0.2">
      <c r="B9" s="56" t="s">
        <v>6</v>
      </c>
      <c r="C9" s="44" t="s">
        <v>1158</v>
      </c>
      <c r="D9" s="44" t="s">
        <v>1159</v>
      </c>
      <c r="E9" s="44" t="s">
        <v>1152</v>
      </c>
      <c r="F9" s="44">
        <v>39000</v>
      </c>
      <c r="G9" s="53">
        <v>365.02</v>
      </c>
      <c r="H9" s="54">
        <v>1.1100000000000001</v>
      </c>
    </row>
    <row r="10" spans="1:8" x14ac:dyDescent="0.2">
      <c r="B10" s="56" t="s">
        <v>6</v>
      </c>
      <c r="C10" s="44" t="s">
        <v>997</v>
      </c>
      <c r="D10" s="44" t="s">
        <v>1166</v>
      </c>
      <c r="E10" s="44" t="s">
        <v>1152</v>
      </c>
      <c r="F10" s="44">
        <v>131000</v>
      </c>
      <c r="G10" s="53">
        <v>345.97</v>
      </c>
      <c r="H10" s="54">
        <v>1.05</v>
      </c>
    </row>
    <row r="11" spans="1:8" x14ac:dyDescent="0.2">
      <c r="B11" s="56" t="s">
        <v>6</v>
      </c>
      <c r="C11" s="44" t="s">
        <v>1194</v>
      </c>
      <c r="D11" s="44" t="s">
        <v>1195</v>
      </c>
      <c r="E11" s="44" t="s">
        <v>1131</v>
      </c>
      <c r="F11" s="44">
        <v>51000</v>
      </c>
      <c r="G11" s="53">
        <v>292.18</v>
      </c>
      <c r="H11" s="54">
        <v>0.89</v>
      </c>
    </row>
    <row r="12" spans="1:8" x14ac:dyDescent="0.2">
      <c r="B12" s="56" t="s">
        <v>6</v>
      </c>
      <c r="C12" s="44" t="s">
        <v>1875</v>
      </c>
      <c r="D12" s="44" t="s">
        <v>1876</v>
      </c>
      <c r="E12" s="44" t="s">
        <v>1141</v>
      </c>
      <c r="F12" s="44">
        <v>45000</v>
      </c>
      <c r="G12" s="53">
        <v>266.04000000000002</v>
      </c>
      <c r="H12" s="54">
        <v>0.80999999999999994</v>
      </c>
    </row>
    <row r="13" spans="1:8" x14ac:dyDescent="0.2">
      <c r="B13" s="56" t="s">
        <v>6</v>
      </c>
      <c r="C13" s="44" t="s">
        <v>790</v>
      </c>
      <c r="D13" s="44" t="s">
        <v>1483</v>
      </c>
      <c r="E13" s="44" t="s">
        <v>1131</v>
      </c>
      <c r="F13" s="44">
        <v>151000</v>
      </c>
      <c r="G13" s="53">
        <v>231.56</v>
      </c>
      <c r="H13" s="54">
        <v>0.71000000000000008</v>
      </c>
    </row>
    <row r="14" spans="1:8" x14ac:dyDescent="0.2">
      <c r="B14" s="56" t="s">
        <v>6</v>
      </c>
      <c r="C14" s="44" t="s">
        <v>1497</v>
      </c>
      <c r="D14" s="44" t="s">
        <v>1498</v>
      </c>
      <c r="E14" s="44" t="s">
        <v>1141</v>
      </c>
      <c r="F14" s="44">
        <v>25000</v>
      </c>
      <c r="G14" s="53">
        <v>199.3</v>
      </c>
      <c r="H14" s="54">
        <v>0.61</v>
      </c>
    </row>
    <row r="15" spans="1:8" x14ac:dyDescent="0.2">
      <c r="B15" s="56" t="s">
        <v>6</v>
      </c>
      <c r="C15" s="44" t="s">
        <v>1161</v>
      </c>
      <c r="D15" s="44" t="s">
        <v>1162</v>
      </c>
      <c r="E15" s="44" t="s">
        <v>1141</v>
      </c>
      <c r="F15" s="44">
        <v>13500</v>
      </c>
      <c r="G15" s="53">
        <v>195.94</v>
      </c>
      <c r="H15" s="54">
        <v>0.6</v>
      </c>
    </row>
    <row r="16" spans="1:8" x14ac:dyDescent="0.2">
      <c r="B16" s="56" t="s">
        <v>6</v>
      </c>
      <c r="C16" s="44" t="s">
        <v>1892</v>
      </c>
      <c r="D16" s="44" t="s">
        <v>1893</v>
      </c>
      <c r="E16" s="44" t="s">
        <v>1141</v>
      </c>
      <c r="F16" s="44">
        <v>3000</v>
      </c>
      <c r="G16" s="53">
        <v>194.55</v>
      </c>
      <c r="H16" s="54">
        <v>0.59</v>
      </c>
    </row>
    <row r="17" spans="2:8" x14ac:dyDescent="0.2">
      <c r="B17" s="56" t="s">
        <v>6</v>
      </c>
      <c r="C17" s="44" t="s">
        <v>1894</v>
      </c>
      <c r="D17" s="44" t="s">
        <v>1895</v>
      </c>
      <c r="E17" s="44" t="s">
        <v>1131</v>
      </c>
      <c r="F17" s="44">
        <v>110000</v>
      </c>
      <c r="G17" s="53">
        <v>189.09</v>
      </c>
      <c r="H17" s="54">
        <v>0.58000000000000007</v>
      </c>
    </row>
    <row r="18" spans="2:8" x14ac:dyDescent="0.2">
      <c r="B18" s="56" t="s">
        <v>6</v>
      </c>
      <c r="C18" s="44" t="s">
        <v>127</v>
      </c>
      <c r="D18" s="44" t="s">
        <v>1446</v>
      </c>
      <c r="E18" s="44" t="s">
        <v>1168</v>
      </c>
      <c r="F18" s="44">
        <v>20000</v>
      </c>
      <c r="G18" s="53">
        <v>188.91</v>
      </c>
      <c r="H18" s="54">
        <v>0.58000000000000007</v>
      </c>
    </row>
    <row r="19" spans="2:8" x14ac:dyDescent="0.2">
      <c r="B19" s="56" t="s">
        <v>6</v>
      </c>
      <c r="C19" s="44" t="s">
        <v>1541</v>
      </c>
      <c r="D19" s="44" t="s">
        <v>1542</v>
      </c>
      <c r="E19" s="44" t="s">
        <v>1141</v>
      </c>
      <c r="F19" s="44">
        <v>16000</v>
      </c>
      <c r="G19" s="53">
        <v>183.24</v>
      </c>
      <c r="H19" s="54">
        <v>0.55999999999999994</v>
      </c>
    </row>
    <row r="20" spans="2:8" x14ac:dyDescent="0.2">
      <c r="B20" s="56" t="s">
        <v>6</v>
      </c>
      <c r="C20" s="44" t="s">
        <v>1867</v>
      </c>
      <c r="D20" s="44" t="s">
        <v>1868</v>
      </c>
      <c r="E20" s="44" t="s">
        <v>1131</v>
      </c>
      <c r="F20" s="44">
        <v>50000</v>
      </c>
      <c r="G20" s="53">
        <v>178.85</v>
      </c>
      <c r="H20" s="54">
        <v>0.55000000000000004</v>
      </c>
    </row>
    <row r="21" spans="2:8" x14ac:dyDescent="0.2">
      <c r="B21" s="56" t="s">
        <v>6</v>
      </c>
      <c r="C21" s="44" t="s">
        <v>1395</v>
      </c>
      <c r="D21" s="44" t="s">
        <v>1396</v>
      </c>
      <c r="E21" s="44" t="s">
        <v>1131</v>
      </c>
      <c r="F21" s="44">
        <v>200000</v>
      </c>
      <c r="G21" s="53">
        <v>178</v>
      </c>
      <c r="H21" s="54">
        <v>0.54</v>
      </c>
    </row>
    <row r="22" spans="2:8" x14ac:dyDescent="0.2">
      <c r="B22" s="56" t="s">
        <v>6</v>
      </c>
      <c r="C22" s="44" t="s">
        <v>1343</v>
      </c>
      <c r="D22" s="44" t="s">
        <v>1344</v>
      </c>
      <c r="E22" s="44" t="s">
        <v>1141</v>
      </c>
      <c r="F22" s="44">
        <v>15000</v>
      </c>
      <c r="G22" s="53">
        <v>174.07</v>
      </c>
      <c r="H22" s="54">
        <v>0.53</v>
      </c>
    </row>
    <row r="23" spans="2:8" x14ac:dyDescent="0.2">
      <c r="B23" s="56" t="s">
        <v>6</v>
      </c>
      <c r="C23" s="44" t="s">
        <v>1896</v>
      </c>
      <c r="D23" s="44" t="s">
        <v>1897</v>
      </c>
      <c r="E23" s="44" t="s">
        <v>1131</v>
      </c>
      <c r="F23" s="44">
        <v>293000</v>
      </c>
      <c r="G23" s="53">
        <v>171.26</v>
      </c>
      <c r="H23" s="54">
        <v>0.52</v>
      </c>
    </row>
    <row r="24" spans="2:8" x14ac:dyDescent="0.2">
      <c r="B24" s="56" t="s">
        <v>6</v>
      </c>
      <c r="C24" s="44" t="s">
        <v>1508</v>
      </c>
      <c r="D24" s="44" t="s">
        <v>1509</v>
      </c>
      <c r="E24" s="44" t="s">
        <v>1259</v>
      </c>
      <c r="F24" s="44">
        <v>25000</v>
      </c>
      <c r="G24" s="53">
        <v>160.16</v>
      </c>
      <c r="H24" s="54">
        <v>0.49</v>
      </c>
    </row>
    <row r="25" spans="2:8" x14ac:dyDescent="0.2">
      <c r="B25" s="56" t="s">
        <v>6</v>
      </c>
      <c r="C25" s="44" t="s">
        <v>1898</v>
      </c>
      <c r="D25" s="44" t="s">
        <v>1899</v>
      </c>
      <c r="E25" s="44" t="s">
        <v>1288</v>
      </c>
      <c r="F25" s="44">
        <v>25000</v>
      </c>
      <c r="G25" s="53">
        <v>157.03</v>
      </c>
      <c r="H25" s="54">
        <v>0.48000000000000004</v>
      </c>
    </row>
    <row r="26" spans="2:8" x14ac:dyDescent="0.2">
      <c r="B26" s="56" t="s">
        <v>6</v>
      </c>
      <c r="C26" s="44" t="s">
        <v>1900</v>
      </c>
      <c r="D26" s="44" t="s">
        <v>1901</v>
      </c>
      <c r="E26" s="44" t="s">
        <v>1141</v>
      </c>
      <c r="F26" s="44">
        <v>10000</v>
      </c>
      <c r="G26" s="53">
        <v>155.91</v>
      </c>
      <c r="H26" s="54">
        <v>0.48000000000000004</v>
      </c>
    </row>
    <row r="27" spans="2:8" x14ac:dyDescent="0.2">
      <c r="B27" s="56" t="s">
        <v>6</v>
      </c>
      <c r="C27" s="44" t="s">
        <v>1177</v>
      </c>
      <c r="D27" s="44" t="s">
        <v>1178</v>
      </c>
      <c r="E27" s="44" t="s">
        <v>1152</v>
      </c>
      <c r="F27" s="44">
        <v>4700</v>
      </c>
      <c r="G27" s="53">
        <v>154.84</v>
      </c>
      <c r="H27" s="54">
        <v>0.47000000000000003</v>
      </c>
    </row>
    <row r="28" spans="2:8" x14ac:dyDescent="0.2">
      <c r="B28" s="56" t="s">
        <v>6</v>
      </c>
      <c r="C28" s="44" t="s">
        <v>1902</v>
      </c>
      <c r="D28" s="44" t="s">
        <v>1903</v>
      </c>
      <c r="E28" s="44" t="s">
        <v>1133</v>
      </c>
      <c r="F28" s="44">
        <v>151000</v>
      </c>
      <c r="G28" s="53">
        <v>143.15</v>
      </c>
      <c r="H28" s="54">
        <v>0.44</v>
      </c>
    </row>
    <row r="29" spans="2:8" x14ac:dyDescent="0.2">
      <c r="B29" s="56" t="s">
        <v>6</v>
      </c>
      <c r="C29" s="44" t="s">
        <v>1266</v>
      </c>
      <c r="D29" s="44" t="s">
        <v>1267</v>
      </c>
      <c r="E29" s="44" t="s">
        <v>1141</v>
      </c>
      <c r="F29" s="44">
        <v>10000</v>
      </c>
      <c r="G29" s="53">
        <v>140.49</v>
      </c>
      <c r="H29" s="54">
        <v>0.43</v>
      </c>
    </row>
    <row r="30" spans="2:8" x14ac:dyDescent="0.2">
      <c r="B30" s="56" t="s">
        <v>6</v>
      </c>
      <c r="C30" s="44" t="s">
        <v>1306</v>
      </c>
      <c r="D30" s="44" t="s">
        <v>1307</v>
      </c>
      <c r="E30" s="44" t="s">
        <v>1138</v>
      </c>
      <c r="F30" s="44">
        <v>20000</v>
      </c>
      <c r="G30" s="53">
        <v>136.15</v>
      </c>
      <c r="H30" s="54">
        <v>0.42000000000000004</v>
      </c>
    </row>
    <row r="31" spans="2:8" x14ac:dyDescent="0.2">
      <c r="B31" s="56" t="s">
        <v>6</v>
      </c>
      <c r="C31" s="44" t="s">
        <v>1367</v>
      </c>
      <c r="D31" s="44" t="s">
        <v>1368</v>
      </c>
      <c r="E31" s="44" t="s">
        <v>1141</v>
      </c>
      <c r="F31" s="44">
        <v>21000</v>
      </c>
      <c r="G31" s="53">
        <v>129.63</v>
      </c>
      <c r="H31" s="54">
        <v>0.4</v>
      </c>
    </row>
    <row r="32" spans="2:8" x14ac:dyDescent="0.2">
      <c r="B32" s="56" t="s">
        <v>6</v>
      </c>
      <c r="C32" s="44" t="s">
        <v>1594</v>
      </c>
      <c r="D32" s="44" t="s">
        <v>1595</v>
      </c>
      <c r="E32" s="44" t="s">
        <v>1176</v>
      </c>
      <c r="F32" s="44">
        <v>21000</v>
      </c>
      <c r="G32" s="53">
        <v>121.51</v>
      </c>
      <c r="H32" s="54">
        <v>0.37</v>
      </c>
    </row>
    <row r="33" spans="2:8" x14ac:dyDescent="0.2">
      <c r="B33" s="56" t="s">
        <v>6</v>
      </c>
      <c r="C33" s="44" t="s">
        <v>1904</v>
      </c>
      <c r="D33" s="44" t="s">
        <v>1905</v>
      </c>
      <c r="E33" s="44" t="s">
        <v>1236</v>
      </c>
      <c r="F33" s="44">
        <v>41000</v>
      </c>
      <c r="G33" s="53">
        <v>120.05</v>
      </c>
      <c r="H33" s="54">
        <v>0.37</v>
      </c>
    </row>
    <row r="34" spans="2:8" x14ac:dyDescent="0.2">
      <c r="B34" s="56" t="s">
        <v>6</v>
      </c>
      <c r="C34" s="44" t="s">
        <v>1234</v>
      </c>
      <c r="D34" s="44" t="s">
        <v>1235</v>
      </c>
      <c r="E34" s="44" t="s">
        <v>1236</v>
      </c>
      <c r="F34" s="44">
        <v>150</v>
      </c>
      <c r="G34" s="53">
        <v>119.24000000000001</v>
      </c>
      <c r="H34" s="54">
        <v>0.36000000000000004</v>
      </c>
    </row>
    <row r="35" spans="2:8" x14ac:dyDescent="0.2">
      <c r="B35" s="56" t="s">
        <v>6</v>
      </c>
      <c r="C35" s="44" t="s">
        <v>1349</v>
      </c>
      <c r="D35" s="44" t="s">
        <v>1350</v>
      </c>
      <c r="E35" s="44" t="s">
        <v>1351</v>
      </c>
      <c r="F35" s="44">
        <v>21000</v>
      </c>
      <c r="G35" s="53">
        <v>114.39</v>
      </c>
      <c r="H35" s="54">
        <v>0.35000000000000003</v>
      </c>
    </row>
    <row r="36" spans="2:8" x14ac:dyDescent="0.2">
      <c r="B36" s="56" t="s">
        <v>6</v>
      </c>
      <c r="C36" s="44" t="s">
        <v>1906</v>
      </c>
      <c r="D36" s="44" t="s">
        <v>1907</v>
      </c>
      <c r="E36" s="44" t="s">
        <v>1259</v>
      </c>
      <c r="F36" s="44">
        <v>41000</v>
      </c>
      <c r="G36" s="53">
        <v>112.44</v>
      </c>
      <c r="H36" s="54">
        <v>0.34</v>
      </c>
    </row>
    <row r="37" spans="2:8" x14ac:dyDescent="0.2">
      <c r="B37" s="56" t="s">
        <v>6</v>
      </c>
      <c r="C37" s="44" t="s">
        <v>1879</v>
      </c>
      <c r="D37" s="44" t="s">
        <v>1880</v>
      </c>
      <c r="E37" s="44" t="s">
        <v>1135</v>
      </c>
      <c r="F37" s="44">
        <v>9087</v>
      </c>
      <c r="G37" s="53">
        <v>99.960000000000008</v>
      </c>
      <c r="H37" s="54">
        <v>0.3</v>
      </c>
    </row>
    <row r="38" spans="2:8" x14ac:dyDescent="0.2">
      <c r="B38" s="56" t="s">
        <v>6</v>
      </c>
      <c r="C38" s="44" t="s">
        <v>1403</v>
      </c>
      <c r="D38" s="44" t="s">
        <v>1404</v>
      </c>
      <c r="E38" s="44" t="s">
        <v>1236</v>
      </c>
      <c r="F38" s="44">
        <v>9375</v>
      </c>
      <c r="G38" s="53">
        <v>94.52</v>
      </c>
      <c r="H38" s="54">
        <v>0.29000000000000004</v>
      </c>
    </row>
    <row r="39" spans="2:8" x14ac:dyDescent="0.2">
      <c r="B39" s="56" t="s">
        <v>6</v>
      </c>
      <c r="C39" s="44" t="s">
        <v>1908</v>
      </c>
      <c r="D39" s="44" t="s">
        <v>1909</v>
      </c>
      <c r="E39" s="44" t="s">
        <v>1910</v>
      </c>
      <c r="F39" s="44">
        <v>37015</v>
      </c>
      <c r="G39" s="53">
        <v>91.8</v>
      </c>
      <c r="H39" s="54">
        <v>0.27999999999999997</v>
      </c>
    </row>
    <row r="40" spans="2:8" x14ac:dyDescent="0.2">
      <c r="B40" s="56" t="s">
        <v>6</v>
      </c>
      <c r="C40" s="44" t="s">
        <v>1272</v>
      </c>
      <c r="D40" s="44" t="s">
        <v>1273</v>
      </c>
      <c r="E40" s="44" t="s">
        <v>1221</v>
      </c>
      <c r="F40" s="44">
        <v>10000</v>
      </c>
      <c r="G40" s="53">
        <v>89.79</v>
      </c>
      <c r="H40" s="54">
        <v>0.27</v>
      </c>
    </row>
    <row r="41" spans="2:8" x14ac:dyDescent="0.2">
      <c r="B41" s="56" t="s">
        <v>6</v>
      </c>
      <c r="C41" s="44" t="s">
        <v>560</v>
      </c>
      <c r="D41" s="44" t="s">
        <v>1155</v>
      </c>
      <c r="E41" s="44" t="s">
        <v>1131</v>
      </c>
      <c r="F41" s="44">
        <v>30000</v>
      </c>
      <c r="G41" s="53">
        <v>88.05</v>
      </c>
      <c r="H41" s="54">
        <v>0.27</v>
      </c>
    </row>
    <row r="42" spans="2:8" x14ac:dyDescent="0.2">
      <c r="B42" s="56" t="s">
        <v>6</v>
      </c>
      <c r="C42" s="44" t="s">
        <v>1447</v>
      </c>
      <c r="D42" s="44" t="s">
        <v>1448</v>
      </c>
      <c r="E42" s="44" t="s">
        <v>1147</v>
      </c>
      <c r="F42" s="44">
        <v>470000</v>
      </c>
      <c r="G42" s="53">
        <v>83.43</v>
      </c>
      <c r="H42" s="54">
        <v>0.25</v>
      </c>
    </row>
    <row r="43" spans="2:8" x14ac:dyDescent="0.2">
      <c r="B43" s="56" t="s">
        <v>6</v>
      </c>
      <c r="C43" s="44" t="s">
        <v>1561</v>
      </c>
      <c r="D43" s="44" t="s">
        <v>1562</v>
      </c>
      <c r="E43" s="44" t="s">
        <v>1221</v>
      </c>
      <c r="F43" s="44">
        <v>51000</v>
      </c>
      <c r="G43" s="53">
        <v>79.59</v>
      </c>
      <c r="H43" s="54">
        <v>0.24000000000000002</v>
      </c>
    </row>
    <row r="44" spans="2:8" x14ac:dyDescent="0.2">
      <c r="B44" s="56" t="s">
        <v>6</v>
      </c>
      <c r="C44" s="44" t="s">
        <v>1209</v>
      </c>
      <c r="D44" s="44" t="s">
        <v>1210</v>
      </c>
      <c r="E44" s="44" t="s">
        <v>1204</v>
      </c>
      <c r="F44" s="44">
        <v>11000</v>
      </c>
      <c r="G44" s="53">
        <v>78.98</v>
      </c>
      <c r="H44" s="54">
        <v>0.24000000000000002</v>
      </c>
    </row>
    <row r="45" spans="2:8" x14ac:dyDescent="0.2">
      <c r="B45" s="56" t="s">
        <v>6</v>
      </c>
      <c r="C45" s="44" t="s">
        <v>1465</v>
      </c>
      <c r="D45" s="44" t="s">
        <v>1466</v>
      </c>
      <c r="E45" s="44" t="s">
        <v>1204</v>
      </c>
      <c r="F45" s="44">
        <v>5000</v>
      </c>
      <c r="G45" s="53">
        <v>59.9</v>
      </c>
      <c r="H45" s="54">
        <v>0.18000000000000002</v>
      </c>
    </row>
    <row r="46" spans="2:8" ht="13.5" thickBot="1" x14ac:dyDescent="0.25">
      <c r="E46" s="57" t="s">
        <v>31</v>
      </c>
      <c r="G46" s="58">
        <v>7936.09</v>
      </c>
      <c r="H46" s="59">
        <v>24.2</v>
      </c>
    </row>
    <row r="47" spans="2:8" ht="13.5" thickTop="1" x14ac:dyDescent="0.2">
      <c r="B47" s="55" t="s">
        <v>1285</v>
      </c>
      <c r="C47" s="52"/>
      <c r="H47" s="54"/>
    </row>
    <row r="48" spans="2:8" x14ac:dyDescent="0.2">
      <c r="B48" s="51" t="s">
        <v>17</v>
      </c>
      <c r="C48" s="52"/>
      <c r="H48" s="54"/>
    </row>
    <row r="49" spans="1:8" x14ac:dyDescent="0.2">
      <c r="B49" s="56" t="s">
        <v>6</v>
      </c>
      <c r="C49" s="44" t="s">
        <v>80</v>
      </c>
      <c r="D49" s="44" t="s">
        <v>1604</v>
      </c>
      <c r="E49" s="44" t="s">
        <v>1180</v>
      </c>
      <c r="F49" s="44">
        <v>5000000</v>
      </c>
      <c r="G49" s="53">
        <v>512.5</v>
      </c>
      <c r="H49" s="54">
        <v>1.56</v>
      </c>
    </row>
    <row r="50" spans="1:8" ht="13.5" thickBot="1" x14ac:dyDescent="0.25">
      <c r="E50" s="57" t="s">
        <v>31</v>
      </c>
      <c r="G50" s="58">
        <v>512.5</v>
      </c>
      <c r="H50" s="59">
        <v>1.56</v>
      </c>
    </row>
    <row r="51" spans="1:8" ht="13.5" thickTop="1" x14ac:dyDescent="0.2">
      <c r="B51" s="55" t="s">
        <v>1289</v>
      </c>
      <c r="C51" s="52"/>
      <c r="H51" s="54"/>
    </row>
    <row r="52" spans="1:8" x14ac:dyDescent="0.2">
      <c r="B52" s="51" t="s">
        <v>17</v>
      </c>
      <c r="C52" s="52"/>
      <c r="H52" s="54"/>
    </row>
    <row r="53" spans="1:8" x14ac:dyDescent="0.2">
      <c r="B53" s="56" t="s">
        <v>6</v>
      </c>
      <c r="C53" s="44" t="s">
        <v>29</v>
      </c>
      <c r="D53" s="44" t="s">
        <v>1290</v>
      </c>
      <c r="E53" s="44" t="s">
        <v>1135</v>
      </c>
      <c r="F53" s="44">
        <v>43800</v>
      </c>
      <c r="G53" s="53">
        <v>229.07</v>
      </c>
      <c r="H53" s="54">
        <v>0.70000000000000007</v>
      </c>
    </row>
    <row r="54" spans="1:8" ht="13.5" thickBot="1" x14ac:dyDescent="0.25">
      <c r="E54" s="57" t="s">
        <v>31</v>
      </c>
      <c r="G54" s="58">
        <v>229.07</v>
      </c>
      <c r="H54" s="59">
        <v>0.7</v>
      </c>
    </row>
    <row r="55" spans="1:8" ht="13.5" thickTop="1" x14ac:dyDescent="0.2">
      <c r="H55" s="54"/>
    </row>
    <row r="56" spans="1:8" x14ac:dyDescent="0.2">
      <c r="A56" s="51" t="s">
        <v>15</v>
      </c>
      <c r="B56" s="52"/>
      <c r="C56" s="52"/>
      <c r="H56" s="54"/>
    </row>
    <row r="57" spans="1:8" x14ac:dyDescent="0.2">
      <c r="B57" s="55" t="s">
        <v>16</v>
      </c>
      <c r="C57" s="52"/>
      <c r="H57" s="54"/>
    </row>
    <row r="58" spans="1:8" x14ac:dyDescent="0.2">
      <c r="B58" s="51" t="s">
        <v>17</v>
      </c>
      <c r="C58" s="52"/>
      <c r="H58" s="54"/>
    </row>
    <row r="59" spans="1:8" x14ac:dyDescent="0.2">
      <c r="B59" s="79">
        <v>0.109</v>
      </c>
      <c r="C59" s="44" t="s">
        <v>497</v>
      </c>
      <c r="D59" s="44" t="s">
        <v>498</v>
      </c>
      <c r="E59" s="44" t="s">
        <v>354</v>
      </c>
      <c r="F59" s="44">
        <v>250</v>
      </c>
      <c r="G59" s="53">
        <v>2503.48</v>
      </c>
      <c r="H59" s="54">
        <v>7.6300000000000008</v>
      </c>
    </row>
    <row r="60" spans="1:8" x14ac:dyDescent="0.2">
      <c r="B60" s="79">
        <v>7.7399999999999997E-2</v>
      </c>
      <c r="C60" s="44" t="s">
        <v>99</v>
      </c>
      <c r="D60" s="44" t="s">
        <v>861</v>
      </c>
      <c r="E60" s="44" t="s">
        <v>49</v>
      </c>
      <c r="F60" s="44">
        <v>200</v>
      </c>
      <c r="G60" s="53">
        <v>1991.41</v>
      </c>
      <c r="H60" s="54">
        <v>6.07</v>
      </c>
    </row>
    <row r="61" spans="1:8" x14ac:dyDescent="0.2">
      <c r="B61" s="79">
        <v>9.0499999999999997E-2</v>
      </c>
      <c r="C61" s="44" t="s">
        <v>547</v>
      </c>
      <c r="D61" s="44" t="s">
        <v>548</v>
      </c>
      <c r="E61" s="44" t="s">
        <v>384</v>
      </c>
      <c r="F61" s="44">
        <v>200</v>
      </c>
      <c r="G61" s="53">
        <v>1934.99</v>
      </c>
      <c r="H61" s="54">
        <v>5.9</v>
      </c>
    </row>
    <row r="62" spans="1:8" x14ac:dyDescent="0.2">
      <c r="B62" s="79">
        <v>0.10489999999999999</v>
      </c>
      <c r="C62" s="44" t="s">
        <v>1911</v>
      </c>
      <c r="D62" s="44" t="s">
        <v>1912</v>
      </c>
      <c r="E62" s="44" t="s">
        <v>774</v>
      </c>
      <c r="F62" s="44">
        <v>120</v>
      </c>
      <c r="G62" s="53">
        <v>1203.94</v>
      </c>
      <c r="H62" s="54">
        <v>3.6700000000000004</v>
      </c>
    </row>
    <row r="63" spans="1:8" x14ac:dyDescent="0.2">
      <c r="B63" s="79">
        <v>8.5999999999999993E-2</v>
      </c>
      <c r="C63" s="44" t="s">
        <v>149</v>
      </c>
      <c r="D63" s="44" t="s">
        <v>166</v>
      </c>
      <c r="E63" s="44" t="s">
        <v>24</v>
      </c>
      <c r="F63" s="44">
        <v>100</v>
      </c>
      <c r="G63" s="53">
        <v>1003.12</v>
      </c>
      <c r="H63" s="54">
        <v>3.06</v>
      </c>
    </row>
    <row r="64" spans="1:8" x14ac:dyDescent="0.2">
      <c r="B64" s="79">
        <v>9.7500000000000003E-2</v>
      </c>
      <c r="C64" s="44" t="s">
        <v>82</v>
      </c>
      <c r="D64" s="44" t="s">
        <v>1913</v>
      </c>
      <c r="E64" s="44" t="s">
        <v>520</v>
      </c>
      <c r="F64" s="44">
        <v>87</v>
      </c>
      <c r="G64" s="53">
        <v>864.13</v>
      </c>
      <c r="H64" s="54">
        <v>2.63</v>
      </c>
    </row>
    <row r="65" spans="2:8" x14ac:dyDescent="0.2">
      <c r="B65" s="79">
        <v>0.1125</v>
      </c>
      <c r="C65" s="44" t="s">
        <v>531</v>
      </c>
      <c r="D65" s="44" t="s">
        <v>532</v>
      </c>
      <c r="E65" s="44" t="s">
        <v>207</v>
      </c>
      <c r="F65" s="44">
        <v>67</v>
      </c>
      <c r="G65" s="53">
        <v>686.39</v>
      </c>
      <c r="H65" s="54">
        <v>2.0900000000000003</v>
      </c>
    </row>
    <row r="66" spans="2:8" x14ac:dyDescent="0.2">
      <c r="B66" s="79">
        <v>8.9700000000000002E-2</v>
      </c>
      <c r="C66" s="44" t="s">
        <v>82</v>
      </c>
      <c r="D66" s="44" t="s">
        <v>492</v>
      </c>
      <c r="E66" s="44" t="s">
        <v>84</v>
      </c>
      <c r="F66" s="44">
        <v>50</v>
      </c>
      <c r="G66" s="53">
        <v>503.61</v>
      </c>
      <c r="H66" s="54">
        <v>1.54</v>
      </c>
    </row>
    <row r="67" spans="2:8" x14ac:dyDescent="0.2">
      <c r="B67" s="79">
        <v>8.9700000000000002E-2</v>
      </c>
      <c r="C67" s="44" t="s">
        <v>82</v>
      </c>
      <c r="D67" s="44" t="s">
        <v>1914</v>
      </c>
      <c r="E67" s="44" t="s">
        <v>84</v>
      </c>
      <c r="F67" s="44">
        <v>45</v>
      </c>
      <c r="G67" s="53">
        <v>454.56</v>
      </c>
      <c r="H67" s="54">
        <v>1.3900000000000001</v>
      </c>
    </row>
    <row r="68" spans="2:8" x14ac:dyDescent="0.2">
      <c r="B68" s="79">
        <v>8.9700000000000002E-2</v>
      </c>
      <c r="C68" s="44" t="s">
        <v>82</v>
      </c>
      <c r="D68" s="44" t="s">
        <v>1915</v>
      </c>
      <c r="E68" s="44" t="s">
        <v>84</v>
      </c>
      <c r="F68" s="44">
        <v>10</v>
      </c>
      <c r="G68" s="53">
        <v>100.82000000000001</v>
      </c>
      <c r="H68" s="54">
        <v>0.31000000000000005</v>
      </c>
    </row>
    <row r="69" spans="2:8" x14ac:dyDescent="0.2">
      <c r="B69" s="79">
        <v>9.6000000000000002E-2</v>
      </c>
      <c r="C69" s="44" t="s">
        <v>1105</v>
      </c>
      <c r="D69" s="44" t="s">
        <v>1916</v>
      </c>
      <c r="E69" s="44" t="s">
        <v>52</v>
      </c>
      <c r="F69" s="44">
        <v>7</v>
      </c>
      <c r="G69" s="53">
        <v>71.53</v>
      </c>
      <c r="H69" s="54">
        <v>0.22</v>
      </c>
    </row>
    <row r="70" spans="2:8" x14ac:dyDescent="0.2">
      <c r="B70" s="79">
        <v>8.0500000000000002E-2</v>
      </c>
      <c r="C70" s="44" t="s">
        <v>470</v>
      </c>
      <c r="D70" s="44" t="s">
        <v>1917</v>
      </c>
      <c r="E70" s="44" t="s">
        <v>165</v>
      </c>
      <c r="F70" s="44">
        <v>1000</v>
      </c>
      <c r="G70" s="53">
        <v>9.16</v>
      </c>
      <c r="H70" s="54">
        <v>3.0000000000000002E-2</v>
      </c>
    </row>
    <row r="71" spans="2:8" ht="13.5" thickBot="1" x14ac:dyDescent="0.25">
      <c r="E71" s="57" t="s">
        <v>31</v>
      </c>
      <c r="G71" s="58">
        <v>11327.14</v>
      </c>
      <c r="H71" s="59">
        <v>34.54</v>
      </c>
    </row>
    <row r="72" spans="2:8" ht="13.5" thickTop="1" x14ac:dyDescent="0.2">
      <c r="B72" s="55" t="s">
        <v>32</v>
      </c>
      <c r="C72" s="52"/>
      <c r="H72" s="54"/>
    </row>
    <row r="73" spans="2:8" x14ac:dyDescent="0.2">
      <c r="B73" s="51" t="s">
        <v>17</v>
      </c>
      <c r="C73" s="52"/>
      <c r="H73" s="54"/>
    </row>
    <row r="74" spans="2:8" x14ac:dyDescent="0.2">
      <c r="B74" s="79">
        <v>6.8400000000000002E-2</v>
      </c>
      <c r="C74" s="44" t="s">
        <v>171</v>
      </c>
      <c r="D74" s="44" t="s">
        <v>873</v>
      </c>
      <c r="E74" s="44" t="s">
        <v>35</v>
      </c>
      <c r="F74" s="44">
        <v>4800000</v>
      </c>
      <c r="G74" s="53">
        <v>4631.76</v>
      </c>
      <c r="H74" s="54">
        <v>14.120000000000003</v>
      </c>
    </row>
    <row r="75" spans="2:8" x14ac:dyDescent="0.2">
      <c r="B75" s="79">
        <v>7.17E-2</v>
      </c>
      <c r="C75" s="44" t="s">
        <v>878</v>
      </c>
      <c r="D75" s="44" t="s">
        <v>879</v>
      </c>
      <c r="E75" s="44" t="s">
        <v>35</v>
      </c>
      <c r="F75" s="44">
        <v>2500000</v>
      </c>
      <c r="G75" s="53">
        <v>2400.44</v>
      </c>
      <c r="H75" s="54">
        <v>7.32</v>
      </c>
    </row>
    <row r="76" spans="2:8" x14ac:dyDescent="0.2">
      <c r="B76" s="79">
        <v>8.2699999999999996E-2</v>
      </c>
      <c r="C76" s="44" t="s">
        <v>621</v>
      </c>
      <c r="D76" s="44" t="s">
        <v>927</v>
      </c>
      <c r="E76" s="44" t="s">
        <v>35</v>
      </c>
      <c r="F76" s="44">
        <v>500000</v>
      </c>
      <c r="G76" s="53">
        <v>496.8</v>
      </c>
      <c r="H76" s="54">
        <v>1.51</v>
      </c>
    </row>
    <row r="77" spans="2:8" ht="13.5" thickBot="1" x14ac:dyDescent="0.25">
      <c r="E77" s="57" t="s">
        <v>31</v>
      </c>
      <c r="G77" s="74">
        <v>7529</v>
      </c>
      <c r="H77" s="75">
        <v>22.95</v>
      </c>
    </row>
    <row r="78" spans="2:8" ht="13.5" thickTop="1" x14ac:dyDescent="0.2">
      <c r="H78" s="54"/>
    </row>
    <row r="79" spans="2:8" x14ac:dyDescent="0.2">
      <c r="B79" s="51" t="s">
        <v>1292</v>
      </c>
      <c r="C79" s="52"/>
      <c r="H79" s="54"/>
    </row>
    <row r="80" spans="2:8" x14ac:dyDescent="0.2">
      <c r="B80" s="55" t="s">
        <v>1293</v>
      </c>
      <c r="C80" s="52"/>
      <c r="E80" s="57" t="s">
        <v>1294</v>
      </c>
      <c r="H80" s="54"/>
    </row>
    <row r="81" spans="1:8" x14ac:dyDescent="0.2">
      <c r="C81" s="44" t="s">
        <v>1129</v>
      </c>
      <c r="E81" s="44" t="s">
        <v>1918</v>
      </c>
      <c r="G81" s="53">
        <v>40</v>
      </c>
      <c r="H81" s="54">
        <v>0.12000000000000001</v>
      </c>
    </row>
    <row r="82" spans="1:8" x14ac:dyDescent="0.2">
      <c r="C82" s="44" t="s">
        <v>1129</v>
      </c>
      <c r="E82" s="44" t="s">
        <v>1763</v>
      </c>
      <c r="G82" s="53">
        <v>25</v>
      </c>
      <c r="H82" s="54">
        <v>0.08</v>
      </c>
    </row>
    <row r="83" spans="1:8" x14ac:dyDescent="0.2">
      <c r="C83" s="44" t="s">
        <v>146</v>
      </c>
      <c r="E83" s="44" t="s">
        <v>1919</v>
      </c>
      <c r="G83" s="53">
        <v>20</v>
      </c>
      <c r="H83" s="54">
        <v>6.0000000000000005E-2</v>
      </c>
    </row>
    <row r="84" spans="1:8" ht="13.5" thickBot="1" x14ac:dyDescent="0.25">
      <c r="E84" s="57" t="s">
        <v>31</v>
      </c>
      <c r="G84" s="58">
        <v>85</v>
      </c>
      <c r="H84" s="59">
        <v>0.26</v>
      </c>
    </row>
    <row r="85" spans="1:8" ht="13.5" thickTop="1" x14ac:dyDescent="0.2">
      <c r="B85" s="56" t="s">
        <v>6</v>
      </c>
      <c r="H85" s="54"/>
    </row>
    <row r="86" spans="1:8" x14ac:dyDescent="0.2">
      <c r="C86" s="44" t="s">
        <v>7</v>
      </c>
      <c r="E86" s="44" t="s">
        <v>6</v>
      </c>
      <c r="G86" s="53">
        <v>590</v>
      </c>
      <c r="H86" s="54">
        <v>1.8000000000000003</v>
      </c>
    </row>
    <row r="87" spans="1:8" x14ac:dyDescent="0.2">
      <c r="H87" s="54"/>
    </row>
    <row r="88" spans="1:8" x14ac:dyDescent="0.2">
      <c r="A88" s="60" t="s">
        <v>8</v>
      </c>
      <c r="G88" s="61">
        <v>4592.13</v>
      </c>
      <c r="H88" s="62">
        <v>13.99</v>
      </c>
    </row>
    <row r="89" spans="1:8" x14ac:dyDescent="0.2">
      <c r="H89" s="54"/>
    </row>
    <row r="90" spans="1:8" ht="13.5" thickBot="1" x14ac:dyDescent="0.25">
      <c r="E90" s="57" t="s">
        <v>9</v>
      </c>
      <c r="G90" s="58">
        <v>32800.93</v>
      </c>
      <c r="H90" s="59">
        <v>100</v>
      </c>
    </row>
    <row r="91" spans="1:8" ht="13.5" thickTop="1" x14ac:dyDescent="0.2">
      <c r="H91" s="54"/>
    </row>
    <row r="92" spans="1:8" x14ac:dyDescent="0.2">
      <c r="A92" s="57" t="s">
        <v>10</v>
      </c>
      <c r="H92" s="54"/>
    </row>
    <row r="93" spans="1:8" x14ac:dyDescent="0.2">
      <c r="A93" s="44">
        <v>1</v>
      </c>
      <c r="B93" s="44" t="s">
        <v>195</v>
      </c>
      <c r="H93" s="54"/>
    </row>
    <row r="94" spans="1:8" x14ac:dyDescent="0.2">
      <c r="H94" s="54"/>
    </row>
    <row r="95" spans="1:8" x14ac:dyDescent="0.2">
      <c r="A95" s="44">
        <v>2</v>
      </c>
      <c r="B95" s="44" t="s">
        <v>12</v>
      </c>
      <c r="H95" s="54"/>
    </row>
    <row r="96" spans="1:8" x14ac:dyDescent="0.2">
      <c r="H96" s="54"/>
    </row>
    <row r="97" spans="1:8" x14ac:dyDescent="0.2">
      <c r="A97" s="44">
        <v>3</v>
      </c>
      <c r="B97" s="44" t="s">
        <v>40</v>
      </c>
      <c r="H97" s="54"/>
    </row>
    <row r="98" spans="1:8" x14ac:dyDescent="0.2">
      <c r="B98" s="44" t="s">
        <v>41</v>
      </c>
      <c r="H98" s="54"/>
    </row>
    <row r="99" spans="1:8" x14ac:dyDescent="0.2">
      <c r="B99" s="44" t="s">
        <v>42</v>
      </c>
      <c r="H99" s="54"/>
    </row>
    <row r="100" spans="1:8" x14ac:dyDescent="0.2">
      <c r="A100" s="40"/>
      <c r="B100" s="40"/>
      <c r="C100" s="40"/>
      <c r="D100" s="40"/>
      <c r="E100" s="40"/>
      <c r="F100" s="40"/>
      <c r="G100" s="42"/>
      <c r="H100" s="63"/>
    </row>
  </sheetData>
  <mergeCells count="14">
    <mergeCell ref="B79:C79"/>
    <mergeCell ref="B80:C80"/>
    <mergeCell ref="B52:C52"/>
    <mergeCell ref="A56:C56"/>
    <mergeCell ref="B57:C57"/>
    <mergeCell ref="B58:C58"/>
    <mergeCell ref="B72:C72"/>
    <mergeCell ref="B73:C73"/>
    <mergeCell ref="A2:C2"/>
    <mergeCell ref="A3:C3"/>
    <mergeCell ref="B4:C4"/>
    <mergeCell ref="B47:C47"/>
    <mergeCell ref="B48:C48"/>
    <mergeCell ref="B51:C51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8"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4.7109375" style="44" customWidth="1"/>
    <col min="3" max="3" width="40.7109375" style="44" customWidth="1"/>
    <col min="4" max="4" width="12.140625" style="44" bestFit="1" customWidth="1"/>
    <col min="5" max="5" width="29.85546875" style="44" bestFit="1" customWidth="1"/>
    <col min="6" max="6" width="7.85546875" style="44" bestFit="1" customWidth="1"/>
    <col min="7" max="7" width="12.42578125" style="53" customWidth="1"/>
    <col min="8" max="8" width="8.85546875" style="64" customWidth="1"/>
    <col min="9" max="256" width="9.140625" style="44"/>
    <col min="257" max="257" width="2.7109375" style="44" customWidth="1"/>
    <col min="258" max="258" width="4.7109375" style="44" customWidth="1"/>
    <col min="259" max="259" width="40.7109375" style="44" customWidth="1"/>
    <col min="260" max="260" width="12.140625" style="44" bestFit="1" customWidth="1"/>
    <col min="261" max="261" width="29.85546875" style="44" bestFit="1" customWidth="1"/>
    <col min="262" max="262" width="7.85546875" style="44" bestFit="1" customWidth="1"/>
    <col min="263" max="263" width="12.42578125" style="44" customWidth="1"/>
    <col min="264" max="264" width="8.85546875" style="44" customWidth="1"/>
    <col min="265" max="512" width="9.140625" style="44"/>
    <col min="513" max="513" width="2.7109375" style="44" customWidth="1"/>
    <col min="514" max="514" width="4.7109375" style="44" customWidth="1"/>
    <col min="515" max="515" width="40.7109375" style="44" customWidth="1"/>
    <col min="516" max="516" width="12.140625" style="44" bestFit="1" customWidth="1"/>
    <col min="517" max="517" width="29.85546875" style="44" bestFit="1" customWidth="1"/>
    <col min="518" max="518" width="7.85546875" style="44" bestFit="1" customWidth="1"/>
    <col min="519" max="519" width="12.42578125" style="44" customWidth="1"/>
    <col min="520" max="520" width="8.85546875" style="44" customWidth="1"/>
    <col min="521" max="768" width="9.140625" style="44"/>
    <col min="769" max="769" width="2.7109375" style="44" customWidth="1"/>
    <col min="770" max="770" width="4.7109375" style="44" customWidth="1"/>
    <col min="771" max="771" width="40.7109375" style="44" customWidth="1"/>
    <col min="772" max="772" width="12.140625" style="44" bestFit="1" customWidth="1"/>
    <col min="773" max="773" width="29.85546875" style="44" bestFit="1" customWidth="1"/>
    <col min="774" max="774" width="7.85546875" style="44" bestFit="1" customWidth="1"/>
    <col min="775" max="775" width="12.42578125" style="44" customWidth="1"/>
    <col min="776" max="776" width="8.85546875" style="44" customWidth="1"/>
    <col min="777" max="1024" width="9.140625" style="44"/>
    <col min="1025" max="1025" width="2.7109375" style="44" customWidth="1"/>
    <col min="1026" max="1026" width="4.7109375" style="44" customWidth="1"/>
    <col min="1027" max="1027" width="40.7109375" style="44" customWidth="1"/>
    <col min="1028" max="1028" width="12.140625" style="44" bestFit="1" customWidth="1"/>
    <col min="1029" max="1029" width="29.85546875" style="44" bestFit="1" customWidth="1"/>
    <col min="1030" max="1030" width="7.85546875" style="44" bestFit="1" customWidth="1"/>
    <col min="1031" max="1031" width="12.42578125" style="44" customWidth="1"/>
    <col min="1032" max="1032" width="8.85546875" style="44" customWidth="1"/>
    <col min="1033" max="1280" width="9.140625" style="44"/>
    <col min="1281" max="1281" width="2.7109375" style="44" customWidth="1"/>
    <col min="1282" max="1282" width="4.7109375" style="44" customWidth="1"/>
    <col min="1283" max="1283" width="40.7109375" style="44" customWidth="1"/>
    <col min="1284" max="1284" width="12.140625" style="44" bestFit="1" customWidth="1"/>
    <col min="1285" max="1285" width="29.85546875" style="44" bestFit="1" customWidth="1"/>
    <col min="1286" max="1286" width="7.85546875" style="44" bestFit="1" customWidth="1"/>
    <col min="1287" max="1287" width="12.42578125" style="44" customWidth="1"/>
    <col min="1288" max="1288" width="8.85546875" style="44" customWidth="1"/>
    <col min="1289" max="1536" width="9.140625" style="44"/>
    <col min="1537" max="1537" width="2.7109375" style="44" customWidth="1"/>
    <col min="1538" max="1538" width="4.7109375" style="44" customWidth="1"/>
    <col min="1539" max="1539" width="40.7109375" style="44" customWidth="1"/>
    <col min="1540" max="1540" width="12.140625" style="44" bestFit="1" customWidth="1"/>
    <col min="1541" max="1541" width="29.85546875" style="44" bestFit="1" customWidth="1"/>
    <col min="1542" max="1542" width="7.85546875" style="44" bestFit="1" customWidth="1"/>
    <col min="1543" max="1543" width="12.42578125" style="44" customWidth="1"/>
    <col min="1544" max="1544" width="8.85546875" style="44" customWidth="1"/>
    <col min="1545" max="1792" width="9.140625" style="44"/>
    <col min="1793" max="1793" width="2.7109375" style="44" customWidth="1"/>
    <col min="1794" max="1794" width="4.7109375" style="44" customWidth="1"/>
    <col min="1795" max="1795" width="40.7109375" style="44" customWidth="1"/>
    <col min="1796" max="1796" width="12.140625" style="44" bestFit="1" customWidth="1"/>
    <col min="1797" max="1797" width="29.85546875" style="44" bestFit="1" customWidth="1"/>
    <col min="1798" max="1798" width="7.85546875" style="44" bestFit="1" customWidth="1"/>
    <col min="1799" max="1799" width="12.42578125" style="44" customWidth="1"/>
    <col min="1800" max="1800" width="8.85546875" style="44" customWidth="1"/>
    <col min="1801" max="2048" width="9.140625" style="44"/>
    <col min="2049" max="2049" width="2.7109375" style="44" customWidth="1"/>
    <col min="2050" max="2050" width="4.7109375" style="44" customWidth="1"/>
    <col min="2051" max="2051" width="40.7109375" style="44" customWidth="1"/>
    <col min="2052" max="2052" width="12.140625" style="44" bestFit="1" customWidth="1"/>
    <col min="2053" max="2053" width="29.85546875" style="44" bestFit="1" customWidth="1"/>
    <col min="2054" max="2054" width="7.85546875" style="44" bestFit="1" customWidth="1"/>
    <col min="2055" max="2055" width="12.42578125" style="44" customWidth="1"/>
    <col min="2056" max="2056" width="8.85546875" style="44" customWidth="1"/>
    <col min="2057" max="2304" width="9.140625" style="44"/>
    <col min="2305" max="2305" width="2.7109375" style="44" customWidth="1"/>
    <col min="2306" max="2306" width="4.7109375" style="44" customWidth="1"/>
    <col min="2307" max="2307" width="40.7109375" style="44" customWidth="1"/>
    <col min="2308" max="2308" width="12.140625" style="44" bestFit="1" customWidth="1"/>
    <col min="2309" max="2309" width="29.85546875" style="44" bestFit="1" customWidth="1"/>
    <col min="2310" max="2310" width="7.85546875" style="44" bestFit="1" customWidth="1"/>
    <col min="2311" max="2311" width="12.42578125" style="44" customWidth="1"/>
    <col min="2312" max="2312" width="8.85546875" style="44" customWidth="1"/>
    <col min="2313" max="2560" width="9.140625" style="44"/>
    <col min="2561" max="2561" width="2.7109375" style="44" customWidth="1"/>
    <col min="2562" max="2562" width="4.7109375" style="44" customWidth="1"/>
    <col min="2563" max="2563" width="40.7109375" style="44" customWidth="1"/>
    <col min="2564" max="2564" width="12.140625" style="44" bestFit="1" customWidth="1"/>
    <col min="2565" max="2565" width="29.85546875" style="44" bestFit="1" customWidth="1"/>
    <col min="2566" max="2566" width="7.85546875" style="44" bestFit="1" customWidth="1"/>
    <col min="2567" max="2567" width="12.42578125" style="44" customWidth="1"/>
    <col min="2568" max="2568" width="8.85546875" style="44" customWidth="1"/>
    <col min="2569" max="2816" width="9.140625" style="44"/>
    <col min="2817" max="2817" width="2.7109375" style="44" customWidth="1"/>
    <col min="2818" max="2818" width="4.7109375" style="44" customWidth="1"/>
    <col min="2819" max="2819" width="40.7109375" style="44" customWidth="1"/>
    <col min="2820" max="2820" width="12.140625" style="44" bestFit="1" customWidth="1"/>
    <col min="2821" max="2821" width="29.85546875" style="44" bestFit="1" customWidth="1"/>
    <col min="2822" max="2822" width="7.85546875" style="44" bestFit="1" customWidth="1"/>
    <col min="2823" max="2823" width="12.42578125" style="44" customWidth="1"/>
    <col min="2824" max="2824" width="8.85546875" style="44" customWidth="1"/>
    <col min="2825" max="3072" width="9.140625" style="44"/>
    <col min="3073" max="3073" width="2.7109375" style="44" customWidth="1"/>
    <col min="3074" max="3074" width="4.7109375" style="44" customWidth="1"/>
    <col min="3075" max="3075" width="40.7109375" style="44" customWidth="1"/>
    <col min="3076" max="3076" width="12.140625" style="44" bestFit="1" customWidth="1"/>
    <col min="3077" max="3077" width="29.85546875" style="44" bestFit="1" customWidth="1"/>
    <col min="3078" max="3078" width="7.85546875" style="44" bestFit="1" customWidth="1"/>
    <col min="3079" max="3079" width="12.42578125" style="44" customWidth="1"/>
    <col min="3080" max="3080" width="8.85546875" style="44" customWidth="1"/>
    <col min="3081" max="3328" width="9.140625" style="44"/>
    <col min="3329" max="3329" width="2.7109375" style="44" customWidth="1"/>
    <col min="3330" max="3330" width="4.7109375" style="44" customWidth="1"/>
    <col min="3331" max="3331" width="40.7109375" style="44" customWidth="1"/>
    <col min="3332" max="3332" width="12.140625" style="44" bestFit="1" customWidth="1"/>
    <col min="3333" max="3333" width="29.85546875" style="44" bestFit="1" customWidth="1"/>
    <col min="3334" max="3334" width="7.85546875" style="44" bestFit="1" customWidth="1"/>
    <col min="3335" max="3335" width="12.42578125" style="44" customWidth="1"/>
    <col min="3336" max="3336" width="8.85546875" style="44" customWidth="1"/>
    <col min="3337" max="3584" width="9.140625" style="44"/>
    <col min="3585" max="3585" width="2.7109375" style="44" customWidth="1"/>
    <col min="3586" max="3586" width="4.7109375" style="44" customWidth="1"/>
    <col min="3587" max="3587" width="40.7109375" style="44" customWidth="1"/>
    <col min="3588" max="3588" width="12.140625" style="44" bestFit="1" customWidth="1"/>
    <col min="3589" max="3589" width="29.85546875" style="44" bestFit="1" customWidth="1"/>
    <col min="3590" max="3590" width="7.85546875" style="44" bestFit="1" customWidth="1"/>
    <col min="3591" max="3591" width="12.42578125" style="44" customWidth="1"/>
    <col min="3592" max="3592" width="8.85546875" style="44" customWidth="1"/>
    <col min="3593" max="3840" width="9.140625" style="44"/>
    <col min="3841" max="3841" width="2.7109375" style="44" customWidth="1"/>
    <col min="3842" max="3842" width="4.7109375" style="44" customWidth="1"/>
    <col min="3843" max="3843" width="40.7109375" style="44" customWidth="1"/>
    <col min="3844" max="3844" width="12.140625" style="44" bestFit="1" customWidth="1"/>
    <col min="3845" max="3845" width="29.85546875" style="44" bestFit="1" customWidth="1"/>
    <col min="3846" max="3846" width="7.85546875" style="44" bestFit="1" customWidth="1"/>
    <col min="3847" max="3847" width="12.42578125" style="44" customWidth="1"/>
    <col min="3848" max="3848" width="8.85546875" style="44" customWidth="1"/>
    <col min="3849" max="4096" width="9.140625" style="44"/>
    <col min="4097" max="4097" width="2.7109375" style="44" customWidth="1"/>
    <col min="4098" max="4098" width="4.7109375" style="44" customWidth="1"/>
    <col min="4099" max="4099" width="40.7109375" style="44" customWidth="1"/>
    <col min="4100" max="4100" width="12.140625" style="44" bestFit="1" customWidth="1"/>
    <col min="4101" max="4101" width="29.85546875" style="44" bestFit="1" customWidth="1"/>
    <col min="4102" max="4102" width="7.85546875" style="44" bestFit="1" customWidth="1"/>
    <col min="4103" max="4103" width="12.42578125" style="44" customWidth="1"/>
    <col min="4104" max="4104" width="8.85546875" style="44" customWidth="1"/>
    <col min="4105" max="4352" width="9.140625" style="44"/>
    <col min="4353" max="4353" width="2.7109375" style="44" customWidth="1"/>
    <col min="4354" max="4354" width="4.7109375" style="44" customWidth="1"/>
    <col min="4355" max="4355" width="40.7109375" style="44" customWidth="1"/>
    <col min="4356" max="4356" width="12.140625" style="44" bestFit="1" customWidth="1"/>
    <col min="4357" max="4357" width="29.85546875" style="44" bestFit="1" customWidth="1"/>
    <col min="4358" max="4358" width="7.85546875" style="44" bestFit="1" customWidth="1"/>
    <col min="4359" max="4359" width="12.42578125" style="44" customWidth="1"/>
    <col min="4360" max="4360" width="8.85546875" style="44" customWidth="1"/>
    <col min="4361" max="4608" width="9.140625" style="44"/>
    <col min="4609" max="4609" width="2.7109375" style="44" customWidth="1"/>
    <col min="4610" max="4610" width="4.7109375" style="44" customWidth="1"/>
    <col min="4611" max="4611" width="40.7109375" style="44" customWidth="1"/>
    <col min="4612" max="4612" width="12.140625" style="44" bestFit="1" customWidth="1"/>
    <col min="4613" max="4613" width="29.85546875" style="44" bestFit="1" customWidth="1"/>
    <col min="4614" max="4614" width="7.85546875" style="44" bestFit="1" customWidth="1"/>
    <col min="4615" max="4615" width="12.42578125" style="44" customWidth="1"/>
    <col min="4616" max="4616" width="8.85546875" style="44" customWidth="1"/>
    <col min="4617" max="4864" width="9.140625" style="44"/>
    <col min="4865" max="4865" width="2.7109375" style="44" customWidth="1"/>
    <col min="4866" max="4866" width="4.7109375" style="44" customWidth="1"/>
    <col min="4867" max="4867" width="40.7109375" style="44" customWidth="1"/>
    <col min="4868" max="4868" width="12.140625" style="44" bestFit="1" customWidth="1"/>
    <col min="4869" max="4869" width="29.85546875" style="44" bestFit="1" customWidth="1"/>
    <col min="4870" max="4870" width="7.85546875" style="44" bestFit="1" customWidth="1"/>
    <col min="4871" max="4871" width="12.42578125" style="44" customWidth="1"/>
    <col min="4872" max="4872" width="8.85546875" style="44" customWidth="1"/>
    <col min="4873" max="5120" width="9.140625" style="44"/>
    <col min="5121" max="5121" width="2.7109375" style="44" customWidth="1"/>
    <col min="5122" max="5122" width="4.7109375" style="44" customWidth="1"/>
    <col min="5123" max="5123" width="40.7109375" style="44" customWidth="1"/>
    <col min="5124" max="5124" width="12.140625" style="44" bestFit="1" customWidth="1"/>
    <col min="5125" max="5125" width="29.85546875" style="44" bestFit="1" customWidth="1"/>
    <col min="5126" max="5126" width="7.85546875" style="44" bestFit="1" customWidth="1"/>
    <col min="5127" max="5127" width="12.42578125" style="44" customWidth="1"/>
    <col min="5128" max="5128" width="8.85546875" style="44" customWidth="1"/>
    <col min="5129" max="5376" width="9.140625" style="44"/>
    <col min="5377" max="5377" width="2.7109375" style="44" customWidth="1"/>
    <col min="5378" max="5378" width="4.7109375" style="44" customWidth="1"/>
    <col min="5379" max="5379" width="40.7109375" style="44" customWidth="1"/>
    <col min="5380" max="5380" width="12.140625" style="44" bestFit="1" customWidth="1"/>
    <col min="5381" max="5381" width="29.85546875" style="44" bestFit="1" customWidth="1"/>
    <col min="5382" max="5382" width="7.85546875" style="44" bestFit="1" customWidth="1"/>
    <col min="5383" max="5383" width="12.42578125" style="44" customWidth="1"/>
    <col min="5384" max="5384" width="8.85546875" style="44" customWidth="1"/>
    <col min="5385" max="5632" width="9.140625" style="44"/>
    <col min="5633" max="5633" width="2.7109375" style="44" customWidth="1"/>
    <col min="5634" max="5634" width="4.7109375" style="44" customWidth="1"/>
    <col min="5635" max="5635" width="40.7109375" style="44" customWidth="1"/>
    <col min="5636" max="5636" width="12.140625" style="44" bestFit="1" customWidth="1"/>
    <col min="5637" max="5637" width="29.85546875" style="44" bestFit="1" customWidth="1"/>
    <col min="5638" max="5638" width="7.85546875" style="44" bestFit="1" customWidth="1"/>
    <col min="5639" max="5639" width="12.42578125" style="44" customWidth="1"/>
    <col min="5640" max="5640" width="8.85546875" style="44" customWidth="1"/>
    <col min="5641" max="5888" width="9.140625" style="44"/>
    <col min="5889" max="5889" width="2.7109375" style="44" customWidth="1"/>
    <col min="5890" max="5890" width="4.7109375" style="44" customWidth="1"/>
    <col min="5891" max="5891" width="40.7109375" style="44" customWidth="1"/>
    <col min="5892" max="5892" width="12.140625" style="44" bestFit="1" customWidth="1"/>
    <col min="5893" max="5893" width="29.85546875" style="44" bestFit="1" customWidth="1"/>
    <col min="5894" max="5894" width="7.85546875" style="44" bestFit="1" customWidth="1"/>
    <col min="5895" max="5895" width="12.42578125" style="44" customWidth="1"/>
    <col min="5896" max="5896" width="8.85546875" style="44" customWidth="1"/>
    <col min="5897" max="6144" width="9.140625" style="44"/>
    <col min="6145" max="6145" width="2.7109375" style="44" customWidth="1"/>
    <col min="6146" max="6146" width="4.7109375" style="44" customWidth="1"/>
    <col min="6147" max="6147" width="40.7109375" style="44" customWidth="1"/>
    <col min="6148" max="6148" width="12.140625" style="44" bestFit="1" customWidth="1"/>
    <col min="6149" max="6149" width="29.85546875" style="44" bestFit="1" customWidth="1"/>
    <col min="6150" max="6150" width="7.85546875" style="44" bestFit="1" customWidth="1"/>
    <col min="6151" max="6151" width="12.42578125" style="44" customWidth="1"/>
    <col min="6152" max="6152" width="8.85546875" style="44" customWidth="1"/>
    <col min="6153" max="6400" width="9.140625" style="44"/>
    <col min="6401" max="6401" width="2.7109375" style="44" customWidth="1"/>
    <col min="6402" max="6402" width="4.7109375" style="44" customWidth="1"/>
    <col min="6403" max="6403" width="40.7109375" style="44" customWidth="1"/>
    <col min="6404" max="6404" width="12.140625" style="44" bestFit="1" customWidth="1"/>
    <col min="6405" max="6405" width="29.85546875" style="44" bestFit="1" customWidth="1"/>
    <col min="6406" max="6406" width="7.85546875" style="44" bestFit="1" customWidth="1"/>
    <col min="6407" max="6407" width="12.42578125" style="44" customWidth="1"/>
    <col min="6408" max="6408" width="8.85546875" style="44" customWidth="1"/>
    <col min="6409" max="6656" width="9.140625" style="44"/>
    <col min="6657" max="6657" width="2.7109375" style="44" customWidth="1"/>
    <col min="6658" max="6658" width="4.7109375" style="44" customWidth="1"/>
    <col min="6659" max="6659" width="40.7109375" style="44" customWidth="1"/>
    <col min="6660" max="6660" width="12.140625" style="44" bestFit="1" customWidth="1"/>
    <col min="6661" max="6661" width="29.85546875" style="44" bestFit="1" customWidth="1"/>
    <col min="6662" max="6662" width="7.85546875" style="44" bestFit="1" customWidth="1"/>
    <col min="6663" max="6663" width="12.42578125" style="44" customWidth="1"/>
    <col min="6664" max="6664" width="8.85546875" style="44" customWidth="1"/>
    <col min="6665" max="6912" width="9.140625" style="44"/>
    <col min="6913" max="6913" width="2.7109375" style="44" customWidth="1"/>
    <col min="6914" max="6914" width="4.7109375" style="44" customWidth="1"/>
    <col min="6915" max="6915" width="40.7109375" style="44" customWidth="1"/>
    <col min="6916" max="6916" width="12.140625" style="44" bestFit="1" customWidth="1"/>
    <col min="6917" max="6917" width="29.85546875" style="44" bestFit="1" customWidth="1"/>
    <col min="6918" max="6918" width="7.85546875" style="44" bestFit="1" customWidth="1"/>
    <col min="6919" max="6919" width="12.42578125" style="44" customWidth="1"/>
    <col min="6920" max="6920" width="8.85546875" style="44" customWidth="1"/>
    <col min="6921" max="7168" width="9.140625" style="44"/>
    <col min="7169" max="7169" width="2.7109375" style="44" customWidth="1"/>
    <col min="7170" max="7170" width="4.7109375" style="44" customWidth="1"/>
    <col min="7171" max="7171" width="40.7109375" style="44" customWidth="1"/>
    <col min="7172" max="7172" width="12.140625" style="44" bestFit="1" customWidth="1"/>
    <col min="7173" max="7173" width="29.85546875" style="44" bestFit="1" customWidth="1"/>
    <col min="7174" max="7174" width="7.85546875" style="44" bestFit="1" customWidth="1"/>
    <col min="7175" max="7175" width="12.42578125" style="44" customWidth="1"/>
    <col min="7176" max="7176" width="8.85546875" style="44" customWidth="1"/>
    <col min="7177" max="7424" width="9.140625" style="44"/>
    <col min="7425" max="7425" width="2.7109375" style="44" customWidth="1"/>
    <col min="7426" max="7426" width="4.7109375" style="44" customWidth="1"/>
    <col min="7427" max="7427" width="40.7109375" style="44" customWidth="1"/>
    <col min="7428" max="7428" width="12.140625" style="44" bestFit="1" customWidth="1"/>
    <col min="7429" max="7429" width="29.85546875" style="44" bestFit="1" customWidth="1"/>
    <col min="7430" max="7430" width="7.85546875" style="44" bestFit="1" customWidth="1"/>
    <col min="7431" max="7431" width="12.42578125" style="44" customWidth="1"/>
    <col min="7432" max="7432" width="8.85546875" style="44" customWidth="1"/>
    <col min="7433" max="7680" width="9.140625" style="44"/>
    <col min="7681" max="7681" width="2.7109375" style="44" customWidth="1"/>
    <col min="7682" max="7682" width="4.7109375" style="44" customWidth="1"/>
    <col min="7683" max="7683" width="40.7109375" style="44" customWidth="1"/>
    <col min="7684" max="7684" width="12.140625" style="44" bestFit="1" customWidth="1"/>
    <col min="7685" max="7685" width="29.85546875" style="44" bestFit="1" customWidth="1"/>
    <col min="7686" max="7686" width="7.85546875" style="44" bestFit="1" customWidth="1"/>
    <col min="7687" max="7687" width="12.42578125" style="44" customWidth="1"/>
    <col min="7688" max="7688" width="8.85546875" style="44" customWidth="1"/>
    <col min="7689" max="7936" width="9.140625" style="44"/>
    <col min="7937" max="7937" width="2.7109375" style="44" customWidth="1"/>
    <col min="7938" max="7938" width="4.7109375" style="44" customWidth="1"/>
    <col min="7939" max="7939" width="40.7109375" style="44" customWidth="1"/>
    <col min="7940" max="7940" width="12.140625" style="44" bestFit="1" customWidth="1"/>
    <col min="7941" max="7941" width="29.85546875" style="44" bestFit="1" customWidth="1"/>
    <col min="7942" max="7942" width="7.85546875" style="44" bestFit="1" customWidth="1"/>
    <col min="7943" max="7943" width="12.42578125" style="44" customWidth="1"/>
    <col min="7944" max="7944" width="8.85546875" style="44" customWidth="1"/>
    <col min="7945" max="8192" width="9.140625" style="44"/>
    <col min="8193" max="8193" width="2.7109375" style="44" customWidth="1"/>
    <col min="8194" max="8194" width="4.7109375" style="44" customWidth="1"/>
    <col min="8195" max="8195" width="40.7109375" style="44" customWidth="1"/>
    <col min="8196" max="8196" width="12.140625" style="44" bestFit="1" customWidth="1"/>
    <col min="8197" max="8197" width="29.85546875" style="44" bestFit="1" customWidth="1"/>
    <col min="8198" max="8198" width="7.85546875" style="44" bestFit="1" customWidth="1"/>
    <col min="8199" max="8199" width="12.42578125" style="44" customWidth="1"/>
    <col min="8200" max="8200" width="8.85546875" style="44" customWidth="1"/>
    <col min="8201" max="8448" width="9.140625" style="44"/>
    <col min="8449" max="8449" width="2.7109375" style="44" customWidth="1"/>
    <col min="8450" max="8450" width="4.7109375" style="44" customWidth="1"/>
    <col min="8451" max="8451" width="40.7109375" style="44" customWidth="1"/>
    <col min="8452" max="8452" width="12.140625" style="44" bestFit="1" customWidth="1"/>
    <col min="8453" max="8453" width="29.85546875" style="44" bestFit="1" customWidth="1"/>
    <col min="8454" max="8454" width="7.85546875" style="44" bestFit="1" customWidth="1"/>
    <col min="8455" max="8455" width="12.42578125" style="44" customWidth="1"/>
    <col min="8456" max="8456" width="8.85546875" style="44" customWidth="1"/>
    <col min="8457" max="8704" width="9.140625" style="44"/>
    <col min="8705" max="8705" width="2.7109375" style="44" customWidth="1"/>
    <col min="8706" max="8706" width="4.7109375" style="44" customWidth="1"/>
    <col min="8707" max="8707" width="40.7109375" style="44" customWidth="1"/>
    <col min="8708" max="8708" width="12.140625" style="44" bestFit="1" customWidth="1"/>
    <col min="8709" max="8709" width="29.85546875" style="44" bestFit="1" customWidth="1"/>
    <col min="8710" max="8710" width="7.85546875" style="44" bestFit="1" customWidth="1"/>
    <col min="8711" max="8711" width="12.42578125" style="44" customWidth="1"/>
    <col min="8712" max="8712" width="8.85546875" style="44" customWidth="1"/>
    <col min="8713" max="8960" width="9.140625" style="44"/>
    <col min="8961" max="8961" width="2.7109375" style="44" customWidth="1"/>
    <col min="8962" max="8962" width="4.7109375" style="44" customWidth="1"/>
    <col min="8963" max="8963" width="40.7109375" style="44" customWidth="1"/>
    <col min="8964" max="8964" width="12.140625" style="44" bestFit="1" customWidth="1"/>
    <col min="8965" max="8965" width="29.85546875" style="44" bestFit="1" customWidth="1"/>
    <col min="8966" max="8966" width="7.85546875" style="44" bestFit="1" customWidth="1"/>
    <col min="8967" max="8967" width="12.42578125" style="44" customWidth="1"/>
    <col min="8968" max="8968" width="8.85546875" style="44" customWidth="1"/>
    <col min="8969" max="9216" width="9.140625" style="44"/>
    <col min="9217" max="9217" width="2.7109375" style="44" customWidth="1"/>
    <col min="9218" max="9218" width="4.7109375" style="44" customWidth="1"/>
    <col min="9219" max="9219" width="40.7109375" style="44" customWidth="1"/>
    <col min="9220" max="9220" width="12.140625" style="44" bestFit="1" customWidth="1"/>
    <col min="9221" max="9221" width="29.85546875" style="44" bestFit="1" customWidth="1"/>
    <col min="9222" max="9222" width="7.85546875" style="44" bestFit="1" customWidth="1"/>
    <col min="9223" max="9223" width="12.42578125" style="44" customWidth="1"/>
    <col min="9224" max="9224" width="8.85546875" style="44" customWidth="1"/>
    <col min="9225" max="9472" width="9.140625" style="44"/>
    <col min="9473" max="9473" width="2.7109375" style="44" customWidth="1"/>
    <col min="9474" max="9474" width="4.7109375" style="44" customWidth="1"/>
    <col min="9475" max="9475" width="40.7109375" style="44" customWidth="1"/>
    <col min="9476" max="9476" width="12.140625" style="44" bestFit="1" customWidth="1"/>
    <col min="9477" max="9477" width="29.85546875" style="44" bestFit="1" customWidth="1"/>
    <col min="9478" max="9478" width="7.85546875" style="44" bestFit="1" customWidth="1"/>
    <col min="9479" max="9479" width="12.42578125" style="44" customWidth="1"/>
    <col min="9480" max="9480" width="8.85546875" style="44" customWidth="1"/>
    <col min="9481" max="9728" width="9.140625" style="44"/>
    <col min="9729" max="9729" width="2.7109375" style="44" customWidth="1"/>
    <col min="9730" max="9730" width="4.7109375" style="44" customWidth="1"/>
    <col min="9731" max="9731" width="40.7109375" style="44" customWidth="1"/>
    <col min="9732" max="9732" width="12.140625" style="44" bestFit="1" customWidth="1"/>
    <col min="9733" max="9733" width="29.85546875" style="44" bestFit="1" customWidth="1"/>
    <col min="9734" max="9734" width="7.85546875" style="44" bestFit="1" customWidth="1"/>
    <col min="9735" max="9735" width="12.42578125" style="44" customWidth="1"/>
    <col min="9736" max="9736" width="8.85546875" style="44" customWidth="1"/>
    <col min="9737" max="9984" width="9.140625" style="44"/>
    <col min="9985" max="9985" width="2.7109375" style="44" customWidth="1"/>
    <col min="9986" max="9986" width="4.7109375" style="44" customWidth="1"/>
    <col min="9987" max="9987" width="40.7109375" style="44" customWidth="1"/>
    <col min="9988" max="9988" width="12.140625" style="44" bestFit="1" customWidth="1"/>
    <col min="9989" max="9989" width="29.85546875" style="44" bestFit="1" customWidth="1"/>
    <col min="9990" max="9990" width="7.85546875" style="44" bestFit="1" customWidth="1"/>
    <col min="9991" max="9991" width="12.42578125" style="44" customWidth="1"/>
    <col min="9992" max="9992" width="8.85546875" style="44" customWidth="1"/>
    <col min="9993" max="10240" width="9.140625" style="44"/>
    <col min="10241" max="10241" width="2.7109375" style="44" customWidth="1"/>
    <col min="10242" max="10242" width="4.7109375" style="44" customWidth="1"/>
    <col min="10243" max="10243" width="40.7109375" style="44" customWidth="1"/>
    <col min="10244" max="10244" width="12.140625" style="44" bestFit="1" customWidth="1"/>
    <col min="10245" max="10245" width="29.85546875" style="44" bestFit="1" customWidth="1"/>
    <col min="10246" max="10246" width="7.85546875" style="44" bestFit="1" customWidth="1"/>
    <col min="10247" max="10247" width="12.42578125" style="44" customWidth="1"/>
    <col min="10248" max="10248" width="8.85546875" style="44" customWidth="1"/>
    <col min="10249" max="10496" width="9.140625" style="44"/>
    <col min="10497" max="10497" width="2.7109375" style="44" customWidth="1"/>
    <col min="10498" max="10498" width="4.7109375" style="44" customWidth="1"/>
    <col min="10499" max="10499" width="40.7109375" style="44" customWidth="1"/>
    <col min="10500" max="10500" width="12.140625" style="44" bestFit="1" customWidth="1"/>
    <col min="10501" max="10501" width="29.85546875" style="44" bestFit="1" customWidth="1"/>
    <col min="10502" max="10502" width="7.85546875" style="44" bestFit="1" customWidth="1"/>
    <col min="10503" max="10503" width="12.42578125" style="44" customWidth="1"/>
    <col min="10504" max="10504" width="8.85546875" style="44" customWidth="1"/>
    <col min="10505" max="10752" width="9.140625" style="44"/>
    <col min="10753" max="10753" width="2.7109375" style="44" customWidth="1"/>
    <col min="10754" max="10754" width="4.7109375" style="44" customWidth="1"/>
    <col min="10755" max="10755" width="40.7109375" style="44" customWidth="1"/>
    <col min="10756" max="10756" width="12.140625" style="44" bestFit="1" customWidth="1"/>
    <col min="10757" max="10757" width="29.85546875" style="44" bestFit="1" customWidth="1"/>
    <col min="10758" max="10758" width="7.85546875" style="44" bestFit="1" customWidth="1"/>
    <col min="10759" max="10759" width="12.42578125" style="44" customWidth="1"/>
    <col min="10760" max="10760" width="8.85546875" style="44" customWidth="1"/>
    <col min="10761" max="11008" width="9.140625" style="44"/>
    <col min="11009" max="11009" width="2.7109375" style="44" customWidth="1"/>
    <col min="11010" max="11010" width="4.7109375" style="44" customWidth="1"/>
    <col min="11011" max="11011" width="40.7109375" style="44" customWidth="1"/>
    <col min="11012" max="11012" width="12.140625" style="44" bestFit="1" customWidth="1"/>
    <col min="11013" max="11013" width="29.85546875" style="44" bestFit="1" customWidth="1"/>
    <col min="11014" max="11014" width="7.85546875" style="44" bestFit="1" customWidth="1"/>
    <col min="11015" max="11015" width="12.42578125" style="44" customWidth="1"/>
    <col min="11016" max="11016" width="8.85546875" style="44" customWidth="1"/>
    <col min="11017" max="11264" width="9.140625" style="44"/>
    <col min="11265" max="11265" width="2.7109375" style="44" customWidth="1"/>
    <col min="11266" max="11266" width="4.7109375" style="44" customWidth="1"/>
    <col min="11267" max="11267" width="40.7109375" style="44" customWidth="1"/>
    <col min="11268" max="11268" width="12.140625" style="44" bestFit="1" customWidth="1"/>
    <col min="11269" max="11269" width="29.85546875" style="44" bestFit="1" customWidth="1"/>
    <col min="11270" max="11270" width="7.85546875" style="44" bestFit="1" customWidth="1"/>
    <col min="11271" max="11271" width="12.42578125" style="44" customWidth="1"/>
    <col min="11272" max="11272" width="8.85546875" style="44" customWidth="1"/>
    <col min="11273" max="11520" width="9.140625" style="44"/>
    <col min="11521" max="11521" width="2.7109375" style="44" customWidth="1"/>
    <col min="11522" max="11522" width="4.7109375" style="44" customWidth="1"/>
    <col min="11523" max="11523" width="40.7109375" style="44" customWidth="1"/>
    <col min="11524" max="11524" width="12.140625" style="44" bestFit="1" customWidth="1"/>
    <col min="11525" max="11525" width="29.85546875" style="44" bestFit="1" customWidth="1"/>
    <col min="11526" max="11526" width="7.85546875" style="44" bestFit="1" customWidth="1"/>
    <col min="11527" max="11527" width="12.42578125" style="44" customWidth="1"/>
    <col min="11528" max="11528" width="8.85546875" style="44" customWidth="1"/>
    <col min="11529" max="11776" width="9.140625" style="44"/>
    <col min="11777" max="11777" width="2.7109375" style="44" customWidth="1"/>
    <col min="11778" max="11778" width="4.7109375" style="44" customWidth="1"/>
    <col min="11779" max="11779" width="40.7109375" style="44" customWidth="1"/>
    <col min="11780" max="11780" width="12.140625" style="44" bestFit="1" customWidth="1"/>
    <col min="11781" max="11781" width="29.85546875" style="44" bestFit="1" customWidth="1"/>
    <col min="11782" max="11782" width="7.85546875" style="44" bestFit="1" customWidth="1"/>
    <col min="11783" max="11783" width="12.42578125" style="44" customWidth="1"/>
    <col min="11784" max="11784" width="8.85546875" style="44" customWidth="1"/>
    <col min="11785" max="12032" width="9.140625" style="44"/>
    <col min="12033" max="12033" width="2.7109375" style="44" customWidth="1"/>
    <col min="12034" max="12034" width="4.7109375" style="44" customWidth="1"/>
    <col min="12035" max="12035" width="40.7109375" style="44" customWidth="1"/>
    <col min="12036" max="12036" width="12.140625" style="44" bestFit="1" customWidth="1"/>
    <col min="12037" max="12037" width="29.85546875" style="44" bestFit="1" customWidth="1"/>
    <col min="12038" max="12038" width="7.85546875" style="44" bestFit="1" customWidth="1"/>
    <col min="12039" max="12039" width="12.42578125" style="44" customWidth="1"/>
    <col min="12040" max="12040" width="8.85546875" style="44" customWidth="1"/>
    <col min="12041" max="12288" width="9.140625" style="44"/>
    <col min="12289" max="12289" width="2.7109375" style="44" customWidth="1"/>
    <col min="12290" max="12290" width="4.7109375" style="44" customWidth="1"/>
    <col min="12291" max="12291" width="40.7109375" style="44" customWidth="1"/>
    <col min="12292" max="12292" width="12.140625" style="44" bestFit="1" customWidth="1"/>
    <col min="12293" max="12293" width="29.85546875" style="44" bestFit="1" customWidth="1"/>
    <col min="12294" max="12294" width="7.85546875" style="44" bestFit="1" customWidth="1"/>
    <col min="12295" max="12295" width="12.42578125" style="44" customWidth="1"/>
    <col min="12296" max="12296" width="8.85546875" style="44" customWidth="1"/>
    <col min="12297" max="12544" width="9.140625" style="44"/>
    <col min="12545" max="12545" width="2.7109375" style="44" customWidth="1"/>
    <col min="12546" max="12546" width="4.7109375" style="44" customWidth="1"/>
    <col min="12547" max="12547" width="40.7109375" style="44" customWidth="1"/>
    <col min="12548" max="12548" width="12.140625" style="44" bestFit="1" customWidth="1"/>
    <col min="12549" max="12549" width="29.85546875" style="44" bestFit="1" customWidth="1"/>
    <col min="12550" max="12550" width="7.85546875" style="44" bestFit="1" customWidth="1"/>
    <col min="12551" max="12551" width="12.42578125" style="44" customWidth="1"/>
    <col min="12552" max="12552" width="8.85546875" style="44" customWidth="1"/>
    <col min="12553" max="12800" width="9.140625" style="44"/>
    <col min="12801" max="12801" width="2.7109375" style="44" customWidth="1"/>
    <col min="12802" max="12802" width="4.7109375" style="44" customWidth="1"/>
    <col min="12803" max="12803" width="40.7109375" style="44" customWidth="1"/>
    <col min="12804" max="12804" width="12.140625" style="44" bestFit="1" customWidth="1"/>
    <col min="12805" max="12805" width="29.85546875" style="44" bestFit="1" customWidth="1"/>
    <col min="12806" max="12806" width="7.85546875" style="44" bestFit="1" customWidth="1"/>
    <col min="12807" max="12807" width="12.42578125" style="44" customWidth="1"/>
    <col min="12808" max="12808" width="8.85546875" style="44" customWidth="1"/>
    <col min="12809" max="13056" width="9.140625" style="44"/>
    <col min="13057" max="13057" width="2.7109375" style="44" customWidth="1"/>
    <col min="13058" max="13058" width="4.7109375" style="44" customWidth="1"/>
    <col min="13059" max="13059" width="40.7109375" style="44" customWidth="1"/>
    <col min="13060" max="13060" width="12.140625" style="44" bestFit="1" customWidth="1"/>
    <col min="13061" max="13061" width="29.85546875" style="44" bestFit="1" customWidth="1"/>
    <col min="13062" max="13062" width="7.85546875" style="44" bestFit="1" customWidth="1"/>
    <col min="13063" max="13063" width="12.42578125" style="44" customWidth="1"/>
    <col min="13064" max="13064" width="8.85546875" style="44" customWidth="1"/>
    <col min="13065" max="13312" width="9.140625" style="44"/>
    <col min="13313" max="13313" width="2.7109375" style="44" customWidth="1"/>
    <col min="13314" max="13314" width="4.7109375" style="44" customWidth="1"/>
    <col min="13315" max="13315" width="40.7109375" style="44" customWidth="1"/>
    <col min="13316" max="13316" width="12.140625" style="44" bestFit="1" customWidth="1"/>
    <col min="13317" max="13317" width="29.85546875" style="44" bestFit="1" customWidth="1"/>
    <col min="13318" max="13318" width="7.85546875" style="44" bestFit="1" customWidth="1"/>
    <col min="13319" max="13319" width="12.42578125" style="44" customWidth="1"/>
    <col min="13320" max="13320" width="8.85546875" style="44" customWidth="1"/>
    <col min="13321" max="13568" width="9.140625" style="44"/>
    <col min="13569" max="13569" width="2.7109375" style="44" customWidth="1"/>
    <col min="13570" max="13570" width="4.7109375" style="44" customWidth="1"/>
    <col min="13571" max="13571" width="40.7109375" style="44" customWidth="1"/>
    <col min="13572" max="13572" width="12.140625" style="44" bestFit="1" customWidth="1"/>
    <col min="13573" max="13573" width="29.85546875" style="44" bestFit="1" customWidth="1"/>
    <col min="13574" max="13574" width="7.85546875" style="44" bestFit="1" customWidth="1"/>
    <col min="13575" max="13575" width="12.42578125" style="44" customWidth="1"/>
    <col min="13576" max="13576" width="8.85546875" style="44" customWidth="1"/>
    <col min="13577" max="13824" width="9.140625" style="44"/>
    <col min="13825" max="13825" width="2.7109375" style="44" customWidth="1"/>
    <col min="13826" max="13826" width="4.7109375" style="44" customWidth="1"/>
    <col min="13827" max="13827" width="40.7109375" style="44" customWidth="1"/>
    <col min="13828" max="13828" width="12.140625" style="44" bestFit="1" customWidth="1"/>
    <col min="13829" max="13829" width="29.85546875" style="44" bestFit="1" customWidth="1"/>
    <col min="13830" max="13830" width="7.85546875" style="44" bestFit="1" customWidth="1"/>
    <col min="13831" max="13831" width="12.42578125" style="44" customWidth="1"/>
    <col min="13832" max="13832" width="8.85546875" style="44" customWidth="1"/>
    <col min="13833" max="14080" width="9.140625" style="44"/>
    <col min="14081" max="14081" width="2.7109375" style="44" customWidth="1"/>
    <col min="14082" max="14082" width="4.7109375" style="44" customWidth="1"/>
    <col min="14083" max="14083" width="40.7109375" style="44" customWidth="1"/>
    <col min="14084" max="14084" width="12.140625" style="44" bestFit="1" customWidth="1"/>
    <col min="14085" max="14085" width="29.85546875" style="44" bestFit="1" customWidth="1"/>
    <col min="14086" max="14086" width="7.85546875" style="44" bestFit="1" customWidth="1"/>
    <col min="14087" max="14087" width="12.42578125" style="44" customWidth="1"/>
    <col min="14088" max="14088" width="8.85546875" style="44" customWidth="1"/>
    <col min="14089" max="14336" width="9.140625" style="44"/>
    <col min="14337" max="14337" width="2.7109375" style="44" customWidth="1"/>
    <col min="14338" max="14338" width="4.7109375" style="44" customWidth="1"/>
    <col min="14339" max="14339" width="40.7109375" style="44" customWidth="1"/>
    <col min="14340" max="14340" width="12.140625" style="44" bestFit="1" customWidth="1"/>
    <col min="14341" max="14341" width="29.85546875" style="44" bestFit="1" customWidth="1"/>
    <col min="14342" max="14342" width="7.85546875" style="44" bestFit="1" customWidth="1"/>
    <col min="14343" max="14343" width="12.42578125" style="44" customWidth="1"/>
    <col min="14344" max="14344" width="8.85546875" style="44" customWidth="1"/>
    <col min="14345" max="14592" width="9.140625" style="44"/>
    <col min="14593" max="14593" width="2.7109375" style="44" customWidth="1"/>
    <col min="14594" max="14594" width="4.7109375" style="44" customWidth="1"/>
    <col min="14595" max="14595" width="40.7109375" style="44" customWidth="1"/>
    <col min="14596" max="14596" width="12.140625" style="44" bestFit="1" customWidth="1"/>
    <col min="14597" max="14597" width="29.85546875" style="44" bestFit="1" customWidth="1"/>
    <col min="14598" max="14598" width="7.85546875" style="44" bestFit="1" customWidth="1"/>
    <col min="14599" max="14599" width="12.42578125" style="44" customWidth="1"/>
    <col min="14600" max="14600" width="8.85546875" style="44" customWidth="1"/>
    <col min="14601" max="14848" width="9.140625" style="44"/>
    <col min="14849" max="14849" width="2.7109375" style="44" customWidth="1"/>
    <col min="14850" max="14850" width="4.7109375" style="44" customWidth="1"/>
    <col min="14851" max="14851" width="40.7109375" style="44" customWidth="1"/>
    <col min="14852" max="14852" width="12.140625" style="44" bestFit="1" customWidth="1"/>
    <col min="14853" max="14853" width="29.85546875" style="44" bestFit="1" customWidth="1"/>
    <col min="14854" max="14854" width="7.85546875" style="44" bestFit="1" customWidth="1"/>
    <col min="14855" max="14855" width="12.42578125" style="44" customWidth="1"/>
    <col min="14856" max="14856" width="8.85546875" style="44" customWidth="1"/>
    <col min="14857" max="15104" width="9.140625" style="44"/>
    <col min="15105" max="15105" width="2.7109375" style="44" customWidth="1"/>
    <col min="15106" max="15106" width="4.7109375" style="44" customWidth="1"/>
    <col min="15107" max="15107" width="40.7109375" style="44" customWidth="1"/>
    <col min="15108" max="15108" width="12.140625" style="44" bestFit="1" customWidth="1"/>
    <col min="15109" max="15109" width="29.85546875" style="44" bestFit="1" customWidth="1"/>
    <col min="15110" max="15110" width="7.85546875" style="44" bestFit="1" customWidth="1"/>
    <col min="15111" max="15111" width="12.42578125" style="44" customWidth="1"/>
    <col min="15112" max="15112" width="8.85546875" style="44" customWidth="1"/>
    <col min="15113" max="15360" width="9.140625" style="44"/>
    <col min="15361" max="15361" width="2.7109375" style="44" customWidth="1"/>
    <col min="15362" max="15362" width="4.7109375" style="44" customWidth="1"/>
    <col min="15363" max="15363" width="40.7109375" style="44" customWidth="1"/>
    <col min="15364" max="15364" width="12.140625" style="44" bestFit="1" customWidth="1"/>
    <col min="15365" max="15365" width="29.85546875" style="44" bestFit="1" customWidth="1"/>
    <col min="15366" max="15366" width="7.85546875" style="44" bestFit="1" customWidth="1"/>
    <col min="15367" max="15367" width="12.42578125" style="44" customWidth="1"/>
    <col min="15368" max="15368" width="8.85546875" style="44" customWidth="1"/>
    <col min="15369" max="15616" width="9.140625" style="44"/>
    <col min="15617" max="15617" width="2.7109375" style="44" customWidth="1"/>
    <col min="15618" max="15618" width="4.7109375" style="44" customWidth="1"/>
    <col min="15619" max="15619" width="40.7109375" style="44" customWidth="1"/>
    <col min="15620" max="15620" width="12.140625" style="44" bestFit="1" customWidth="1"/>
    <col min="15621" max="15621" width="29.85546875" style="44" bestFit="1" customWidth="1"/>
    <col min="15622" max="15622" width="7.85546875" style="44" bestFit="1" customWidth="1"/>
    <col min="15623" max="15623" width="12.42578125" style="44" customWidth="1"/>
    <col min="15624" max="15624" width="8.85546875" style="44" customWidth="1"/>
    <col min="15625" max="15872" width="9.140625" style="44"/>
    <col min="15873" max="15873" width="2.7109375" style="44" customWidth="1"/>
    <col min="15874" max="15874" width="4.7109375" style="44" customWidth="1"/>
    <col min="15875" max="15875" width="40.7109375" style="44" customWidth="1"/>
    <col min="15876" max="15876" width="12.140625" style="44" bestFit="1" customWidth="1"/>
    <col min="15877" max="15877" width="29.85546875" style="44" bestFit="1" customWidth="1"/>
    <col min="15878" max="15878" width="7.85546875" style="44" bestFit="1" customWidth="1"/>
    <col min="15879" max="15879" width="12.42578125" style="44" customWidth="1"/>
    <col min="15880" max="15880" width="8.85546875" style="44" customWidth="1"/>
    <col min="15881" max="16128" width="9.140625" style="44"/>
    <col min="16129" max="16129" width="2.7109375" style="44" customWidth="1"/>
    <col min="16130" max="16130" width="4.7109375" style="44" customWidth="1"/>
    <col min="16131" max="16131" width="40.7109375" style="44" customWidth="1"/>
    <col min="16132" max="16132" width="12.140625" style="44" bestFit="1" customWidth="1"/>
    <col min="16133" max="16133" width="29.85546875" style="44" bestFit="1" customWidth="1"/>
    <col min="16134" max="16134" width="7.85546875" style="44" bestFit="1" customWidth="1"/>
    <col min="16135" max="16135" width="12.42578125" style="44" customWidth="1"/>
    <col min="16136" max="16136" width="8.85546875" style="44" customWidth="1"/>
    <col min="16137" max="16384" width="9.140625" style="44"/>
  </cols>
  <sheetData>
    <row r="1" spans="1:8" x14ac:dyDescent="0.2">
      <c r="A1" s="40"/>
      <c r="B1" s="40"/>
      <c r="C1" s="41" t="s">
        <v>1920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1145</v>
      </c>
      <c r="D5" s="44" t="s">
        <v>1146</v>
      </c>
      <c r="E5" s="44" t="s">
        <v>1147</v>
      </c>
      <c r="F5" s="44">
        <v>180000</v>
      </c>
      <c r="G5" s="53">
        <v>2344.14</v>
      </c>
      <c r="H5" s="54">
        <v>5.15</v>
      </c>
    </row>
    <row r="6" spans="1:8" x14ac:dyDescent="0.2">
      <c r="B6" s="56" t="s">
        <v>6</v>
      </c>
      <c r="C6" s="44" t="s">
        <v>1207</v>
      </c>
      <c r="D6" s="44" t="s">
        <v>1208</v>
      </c>
      <c r="E6" s="44" t="s">
        <v>1204</v>
      </c>
      <c r="F6" s="44">
        <v>12000</v>
      </c>
      <c r="G6" s="53">
        <v>2042.17</v>
      </c>
      <c r="H6" s="54">
        <v>4.49</v>
      </c>
    </row>
    <row r="7" spans="1:8" x14ac:dyDescent="0.2">
      <c r="B7" s="56" t="s">
        <v>6</v>
      </c>
      <c r="C7" s="44" t="s">
        <v>1211</v>
      </c>
      <c r="D7" s="44" t="s">
        <v>1212</v>
      </c>
      <c r="E7" s="44" t="s">
        <v>1199</v>
      </c>
      <c r="F7" s="44">
        <v>650000</v>
      </c>
      <c r="G7" s="53">
        <v>1975.68</v>
      </c>
      <c r="H7" s="54">
        <v>4.34</v>
      </c>
    </row>
    <row r="8" spans="1:8" x14ac:dyDescent="0.2">
      <c r="B8" s="56" t="s">
        <v>6</v>
      </c>
      <c r="C8" s="44" t="s">
        <v>1197</v>
      </c>
      <c r="D8" s="44" t="s">
        <v>1198</v>
      </c>
      <c r="E8" s="44" t="s">
        <v>1199</v>
      </c>
      <c r="F8" s="44">
        <v>470000</v>
      </c>
      <c r="G8" s="53">
        <v>1763.21</v>
      </c>
      <c r="H8" s="54">
        <v>3.8700000000000006</v>
      </c>
    </row>
    <row r="9" spans="1:8" x14ac:dyDescent="0.2">
      <c r="B9" s="56" t="s">
        <v>6</v>
      </c>
      <c r="C9" s="44" t="s">
        <v>1263</v>
      </c>
      <c r="D9" s="44" t="s">
        <v>1264</v>
      </c>
      <c r="E9" s="44" t="s">
        <v>1265</v>
      </c>
      <c r="F9" s="44">
        <v>140000</v>
      </c>
      <c r="G9" s="53">
        <v>1671.67</v>
      </c>
      <c r="H9" s="54">
        <v>3.6700000000000004</v>
      </c>
    </row>
    <row r="10" spans="1:8" x14ac:dyDescent="0.2">
      <c r="B10" s="56" t="s">
        <v>6</v>
      </c>
      <c r="C10" s="44" t="s">
        <v>1202</v>
      </c>
      <c r="D10" s="44" t="s">
        <v>1203</v>
      </c>
      <c r="E10" s="44" t="s">
        <v>1204</v>
      </c>
      <c r="F10" s="44">
        <v>39500</v>
      </c>
      <c r="G10" s="53">
        <v>1656.55</v>
      </c>
      <c r="H10" s="54">
        <v>3.64</v>
      </c>
    </row>
    <row r="11" spans="1:8" x14ac:dyDescent="0.2">
      <c r="B11" s="56" t="s">
        <v>6</v>
      </c>
      <c r="C11" s="44" t="s">
        <v>1362</v>
      </c>
      <c r="D11" s="44" t="s">
        <v>1363</v>
      </c>
      <c r="E11" s="44" t="s">
        <v>1221</v>
      </c>
      <c r="F11" s="44">
        <v>135000</v>
      </c>
      <c r="G11" s="53">
        <v>1583.3500000000001</v>
      </c>
      <c r="H11" s="54">
        <v>3.4800000000000004</v>
      </c>
    </row>
    <row r="12" spans="1:8" x14ac:dyDescent="0.2">
      <c r="B12" s="56" t="s">
        <v>6</v>
      </c>
      <c r="C12" s="44" t="s">
        <v>1866</v>
      </c>
      <c r="D12" s="44" t="s">
        <v>1342</v>
      </c>
      <c r="E12" s="44" t="s">
        <v>1259</v>
      </c>
      <c r="F12" s="44">
        <v>27500</v>
      </c>
      <c r="G12" s="53">
        <v>1446.68</v>
      </c>
      <c r="H12" s="54">
        <v>3.18</v>
      </c>
    </row>
    <row r="13" spans="1:8" x14ac:dyDescent="0.2">
      <c r="B13" s="56" t="s">
        <v>6</v>
      </c>
      <c r="C13" s="44" t="s">
        <v>1371</v>
      </c>
      <c r="D13" s="44" t="s">
        <v>1372</v>
      </c>
      <c r="E13" s="44" t="s">
        <v>1259</v>
      </c>
      <c r="F13" s="44">
        <v>115000</v>
      </c>
      <c r="G13" s="53">
        <v>1384.54</v>
      </c>
      <c r="H13" s="54">
        <v>3.04</v>
      </c>
    </row>
    <row r="14" spans="1:8" x14ac:dyDescent="0.2">
      <c r="B14" s="56" t="s">
        <v>6</v>
      </c>
      <c r="C14" s="44" t="s">
        <v>1217</v>
      </c>
      <c r="D14" s="44" t="s">
        <v>1218</v>
      </c>
      <c r="E14" s="44" t="s">
        <v>1191</v>
      </c>
      <c r="F14" s="44">
        <v>204000</v>
      </c>
      <c r="G14" s="53">
        <v>1365.3700000000001</v>
      </c>
      <c r="H14" s="54">
        <v>3</v>
      </c>
    </row>
    <row r="15" spans="1:8" x14ac:dyDescent="0.2">
      <c r="B15" s="56" t="s">
        <v>6</v>
      </c>
      <c r="C15" s="44" t="s">
        <v>1272</v>
      </c>
      <c r="D15" s="44" t="s">
        <v>1273</v>
      </c>
      <c r="E15" s="44" t="s">
        <v>1221</v>
      </c>
      <c r="F15" s="44">
        <v>145000</v>
      </c>
      <c r="G15" s="53">
        <v>1301.8800000000001</v>
      </c>
      <c r="H15" s="54">
        <v>2.86</v>
      </c>
    </row>
    <row r="16" spans="1:8" x14ac:dyDescent="0.2">
      <c r="B16" s="56" t="s">
        <v>6</v>
      </c>
      <c r="C16" s="44" t="s">
        <v>1921</v>
      </c>
      <c r="D16" s="44" t="s">
        <v>1922</v>
      </c>
      <c r="E16" s="44" t="s">
        <v>1221</v>
      </c>
      <c r="F16" s="44">
        <v>158475</v>
      </c>
      <c r="G16" s="53">
        <v>1278.6600000000001</v>
      </c>
      <c r="H16" s="54">
        <v>2.81</v>
      </c>
    </row>
    <row r="17" spans="2:8" x14ac:dyDescent="0.2">
      <c r="B17" s="56" t="s">
        <v>6</v>
      </c>
      <c r="C17" s="44" t="s">
        <v>1375</v>
      </c>
      <c r="D17" s="44" t="s">
        <v>1376</v>
      </c>
      <c r="E17" s="44" t="s">
        <v>1259</v>
      </c>
      <c r="F17" s="44">
        <v>75000</v>
      </c>
      <c r="G17" s="53">
        <v>1258.69</v>
      </c>
      <c r="H17" s="54">
        <v>2.7700000000000005</v>
      </c>
    </row>
    <row r="18" spans="2:8" x14ac:dyDescent="0.2">
      <c r="B18" s="56" t="s">
        <v>6</v>
      </c>
      <c r="C18" s="44" t="s">
        <v>1174</v>
      </c>
      <c r="D18" s="44" t="s">
        <v>1175</v>
      </c>
      <c r="E18" s="44" t="s">
        <v>1176</v>
      </c>
      <c r="F18" s="44">
        <v>275000</v>
      </c>
      <c r="G18" s="53">
        <v>1074.1500000000001</v>
      </c>
      <c r="H18" s="54">
        <v>2.36</v>
      </c>
    </row>
    <row r="19" spans="2:8" x14ac:dyDescent="0.2">
      <c r="B19" s="56" t="s">
        <v>6</v>
      </c>
      <c r="C19" s="44" t="s">
        <v>1257</v>
      </c>
      <c r="D19" s="44" t="s">
        <v>1258</v>
      </c>
      <c r="E19" s="44" t="s">
        <v>1259</v>
      </c>
      <c r="F19" s="44">
        <v>65000</v>
      </c>
      <c r="G19" s="53">
        <v>1072.5</v>
      </c>
      <c r="H19" s="54">
        <v>2.36</v>
      </c>
    </row>
    <row r="20" spans="2:8" x14ac:dyDescent="0.2">
      <c r="B20" s="56" t="s">
        <v>6</v>
      </c>
      <c r="C20" s="44" t="s">
        <v>983</v>
      </c>
      <c r="D20" s="44" t="s">
        <v>1167</v>
      </c>
      <c r="E20" s="44" t="s">
        <v>1168</v>
      </c>
      <c r="F20" s="44">
        <v>650000</v>
      </c>
      <c r="G20" s="53">
        <v>1006.53</v>
      </c>
      <c r="H20" s="54">
        <v>2.21</v>
      </c>
    </row>
    <row r="21" spans="2:8" x14ac:dyDescent="0.2">
      <c r="B21" s="56" t="s">
        <v>6</v>
      </c>
      <c r="C21" s="44" t="s">
        <v>1384</v>
      </c>
      <c r="D21" s="44" t="s">
        <v>1385</v>
      </c>
      <c r="E21" s="44" t="s">
        <v>1171</v>
      </c>
      <c r="F21" s="44">
        <v>730000</v>
      </c>
      <c r="G21" s="53">
        <v>996.82</v>
      </c>
      <c r="H21" s="54">
        <v>2.19</v>
      </c>
    </row>
    <row r="22" spans="2:8" x14ac:dyDescent="0.2">
      <c r="B22" s="56" t="s">
        <v>6</v>
      </c>
      <c r="C22" s="44" t="s">
        <v>1908</v>
      </c>
      <c r="D22" s="44" t="s">
        <v>1909</v>
      </c>
      <c r="E22" s="44" t="s">
        <v>1910</v>
      </c>
      <c r="F22" s="44">
        <v>400000</v>
      </c>
      <c r="G22" s="53">
        <v>992</v>
      </c>
      <c r="H22" s="54">
        <v>2.1800000000000002</v>
      </c>
    </row>
    <row r="23" spans="2:8" x14ac:dyDescent="0.2">
      <c r="B23" s="56" t="s">
        <v>6</v>
      </c>
      <c r="C23" s="44" t="s">
        <v>1349</v>
      </c>
      <c r="D23" s="44" t="s">
        <v>1350</v>
      </c>
      <c r="E23" s="44" t="s">
        <v>1351</v>
      </c>
      <c r="F23" s="44">
        <v>175000</v>
      </c>
      <c r="G23" s="53">
        <v>953.23</v>
      </c>
      <c r="H23" s="54">
        <v>2.0900000000000003</v>
      </c>
    </row>
    <row r="24" spans="2:8" x14ac:dyDescent="0.2">
      <c r="B24" s="56" t="s">
        <v>6</v>
      </c>
      <c r="C24" s="44" t="s">
        <v>1923</v>
      </c>
      <c r="D24" s="44" t="s">
        <v>1924</v>
      </c>
      <c r="E24" s="44" t="s">
        <v>1236</v>
      </c>
      <c r="F24" s="44">
        <v>713855</v>
      </c>
      <c r="G24" s="53">
        <v>932.65</v>
      </c>
      <c r="H24" s="54">
        <v>2.0500000000000003</v>
      </c>
    </row>
    <row r="25" spans="2:8" x14ac:dyDescent="0.2">
      <c r="B25" s="56" t="s">
        <v>6</v>
      </c>
      <c r="C25" s="44" t="s">
        <v>1283</v>
      </c>
      <c r="D25" s="44" t="s">
        <v>1284</v>
      </c>
      <c r="E25" s="44" t="s">
        <v>1259</v>
      </c>
      <c r="F25" s="44">
        <v>352885</v>
      </c>
      <c r="G25" s="53">
        <v>918.74</v>
      </c>
      <c r="H25" s="54">
        <v>2.0200000000000005</v>
      </c>
    </row>
    <row r="26" spans="2:8" x14ac:dyDescent="0.2">
      <c r="B26" s="56" t="s">
        <v>6</v>
      </c>
      <c r="C26" s="44" t="s">
        <v>1590</v>
      </c>
      <c r="D26" s="44" t="s">
        <v>1591</v>
      </c>
      <c r="E26" s="44" t="s">
        <v>1351</v>
      </c>
      <c r="F26" s="44">
        <v>200000</v>
      </c>
      <c r="G26" s="53">
        <v>887.80000000000007</v>
      </c>
      <c r="H26" s="54">
        <v>1.95</v>
      </c>
    </row>
    <row r="27" spans="2:8" x14ac:dyDescent="0.2">
      <c r="B27" s="56" t="s">
        <v>6</v>
      </c>
      <c r="C27" s="44" t="s">
        <v>1925</v>
      </c>
      <c r="D27" s="44" t="s">
        <v>1926</v>
      </c>
      <c r="E27" s="44" t="s">
        <v>1259</v>
      </c>
      <c r="F27" s="44">
        <v>125000</v>
      </c>
      <c r="G27" s="53">
        <v>841.88</v>
      </c>
      <c r="H27" s="54">
        <v>1.8500000000000003</v>
      </c>
    </row>
    <row r="28" spans="2:8" x14ac:dyDescent="0.2">
      <c r="B28" s="56" t="s">
        <v>6</v>
      </c>
      <c r="C28" s="44" t="s">
        <v>1927</v>
      </c>
      <c r="D28" s="44" t="s">
        <v>1928</v>
      </c>
      <c r="E28" s="44" t="s">
        <v>1236</v>
      </c>
      <c r="F28" s="44">
        <v>100000</v>
      </c>
      <c r="G28" s="53">
        <v>823.85</v>
      </c>
      <c r="H28" s="54">
        <v>1.81</v>
      </c>
    </row>
    <row r="29" spans="2:8" x14ac:dyDescent="0.2">
      <c r="B29" s="56" t="s">
        <v>6</v>
      </c>
      <c r="C29" s="44" t="s">
        <v>1200</v>
      </c>
      <c r="D29" s="44" t="s">
        <v>1201</v>
      </c>
      <c r="E29" s="44" t="s">
        <v>1199</v>
      </c>
      <c r="F29" s="44">
        <v>350000</v>
      </c>
      <c r="G29" s="53">
        <v>802.03</v>
      </c>
      <c r="H29" s="54">
        <v>1.76</v>
      </c>
    </row>
    <row r="30" spans="2:8" x14ac:dyDescent="0.2">
      <c r="B30" s="56" t="s">
        <v>6</v>
      </c>
      <c r="C30" s="44" t="s">
        <v>1209</v>
      </c>
      <c r="D30" s="44" t="s">
        <v>1210</v>
      </c>
      <c r="E30" s="44" t="s">
        <v>1204</v>
      </c>
      <c r="F30" s="44">
        <v>111000</v>
      </c>
      <c r="G30" s="53">
        <v>796.98</v>
      </c>
      <c r="H30" s="54">
        <v>1.7500000000000002</v>
      </c>
    </row>
    <row r="31" spans="2:8" x14ac:dyDescent="0.2">
      <c r="B31" s="56" t="s">
        <v>6</v>
      </c>
      <c r="C31" s="44" t="s">
        <v>198</v>
      </c>
      <c r="D31" s="44" t="s">
        <v>1224</v>
      </c>
      <c r="E31" s="44" t="s">
        <v>1131</v>
      </c>
      <c r="F31" s="44">
        <v>110000</v>
      </c>
      <c r="G31" s="53">
        <v>708.29</v>
      </c>
      <c r="H31" s="54">
        <v>1.56</v>
      </c>
    </row>
    <row r="32" spans="2:8" x14ac:dyDescent="0.2">
      <c r="B32" s="56" t="s">
        <v>6</v>
      </c>
      <c r="C32" s="44" t="s">
        <v>1345</v>
      </c>
      <c r="D32" s="44" t="s">
        <v>1346</v>
      </c>
      <c r="E32" s="44" t="s">
        <v>1173</v>
      </c>
      <c r="F32" s="44">
        <v>43618</v>
      </c>
      <c r="G32" s="53">
        <v>706.63</v>
      </c>
      <c r="H32" s="54">
        <v>1.55</v>
      </c>
    </row>
    <row r="33" spans="2:8" x14ac:dyDescent="0.2">
      <c r="B33" s="56" t="s">
        <v>6</v>
      </c>
      <c r="C33" s="44" t="s">
        <v>1473</v>
      </c>
      <c r="D33" s="44" t="s">
        <v>1474</v>
      </c>
      <c r="E33" s="44" t="s">
        <v>1199</v>
      </c>
      <c r="F33" s="44">
        <v>75000</v>
      </c>
      <c r="G33" s="53">
        <v>683.85</v>
      </c>
      <c r="H33" s="54">
        <v>1.5000000000000002</v>
      </c>
    </row>
    <row r="34" spans="2:8" x14ac:dyDescent="0.2">
      <c r="B34" s="56" t="s">
        <v>6</v>
      </c>
      <c r="C34" s="44" t="s">
        <v>1929</v>
      </c>
      <c r="D34" s="44" t="s">
        <v>1930</v>
      </c>
      <c r="E34" s="44" t="s">
        <v>1199</v>
      </c>
      <c r="F34" s="44">
        <v>84000</v>
      </c>
      <c r="G34" s="53">
        <v>662.09</v>
      </c>
      <c r="H34" s="54">
        <v>1.4500000000000002</v>
      </c>
    </row>
    <row r="35" spans="2:8" x14ac:dyDescent="0.2">
      <c r="B35" s="56" t="s">
        <v>6</v>
      </c>
      <c r="C35" s="44" t="s">
        <v>1931</v>
      </c>
      <c r="D35" s="44" t="s">
        <v>1932</v>
      </c>
      <c r="E35" s="44" t="s">
        <v>1326</v>
      </c>
      <c r="F35" s="44">
        <v>225000</v>
      </c>
      <c r="G35" s="53">
        <v>639.56000000000006</v>
      </c>
      <c r="H35" s="54">
        <v>1.4000000000000001</v>
      </c>
    </row>
    <row r="36" spans="2:8" x14ac:dyDescent="0.2">
      <c r="B36" s="56" t="s">
        <v>6</v>
      </c>
      <c r="C36" s="44" t="s">
        <v>1399</v>
      </c>
      <c r="D36" s="44" t="s">
        <v>1400</v>
      </c>
      <c r="E36" s="44" t="s">
        <v>1147</v>
      </c>
      <c r="F36" s="44">
        <v>230000</v>
      </c>
      <c r="G36" s="53">
        <v>630.20000000000005</v>
      </c>
      <c r="H36" s="54">
        <v>1.3800000000000001</v>
      </c>
    </row>
    <row r="37" spans="2:8" x14ac:dyDescent="0.2">
      <c r="B37" s="56" t="s">
        <v>6</v>
      </c>
      <c r="C37" s="44" t="s">
        <v>1465</v>
      </c>
      <c r="D37" s="44" t="s">
        <v>1466</v>
      </c>
      <c r="E37" s="44" t="s">
        <v>1204</v>
      </c>
      <c r="F37" s="44">
        <v>50000</v>
      </c>
      <c r="G37" s="53">
        <v>599</v>
      </c>
      <c r="H37" s="54">
        <v>1.32</v>
      </c>
    </row>
    <row r="38" spans="2:8" x14ac:dyDescent="0.2">
      <c r="B38" s="56" t="s">
        <v>6</v>
      </c>
      <c r="C38" s="44" t="s">
        <v>1219</v>
      </c>
      <c r="D38" s="44" t="s">
        <v>1220</v>
      </c>
      <c r="E38" s="44" t="s">
        <v>1221</v>
      </c>
      <c r="F38" s="44">
        <v>500000</v>
      </c>
      <c r="G38" s="53">
        <v>581.75</v>
      </c>
      <c r="H38" s="54">
        <v>1.28</v>
      </c>
    </row>
    <row r="39" spans="2:8" x14ac:dyDescent="0.2">
      <c r="B39" s="56" t="s">
        <v>6</v>
      </c>
      <c r="C39" s="44" t="s">
        <v>1225</v>
      </c>
      <c r="D39" s="44" t="s">
        <v>1226</v>
      </c>
      <c r="E39" s="44" t="s">
        <v>1173</v>
      </c>
      <c r="F39" s="44">
        <v>255000</v>
      </c>
      <c r="G39" s="53">
        <v>523.9</v>
      </c>
      <c r="H39" s="54">
        <v>1.1499999999999999</v>
      </c>
    </row>
    <row r="40" spans="2:8" x14ac:dyDescent="0.2">
      <c r="B40" s="56" t="s">
        <v>6</v>
      </c>
      <c r="C40" s="44" t="s">
        <v>1933</v>
      </c>
      <c r="D40" s="44" t="s">
        <v>1934</v>
      </c>
      <c r="E40" s="44" t="s">
        <v>1351</v>
      </c>
      <c r="F40" s="44">
        <v>117000</v>
      </c>
      <c r="G40" s="53">
        <v>520.71</v>
      </c>
      <c r="H40" s="54">
        <v>1.1400000000000001</v>
      </c>
    </row>
    <row r="41" spans="2:8" x14ac:dyDescent="0.2">
      <c r="B41" s="56" t="s">
        <v>6</v>
      </c>
      <c r="C41" s="44" t="s">
        <v>1935</v>
      </c>
      <c r="D41" s="44" t="s">
        <v>1936</v>
      </c>
      <c r="E41" s="44" t="s">
        <v>1351</v>
      </c>
      <c r="F41" s="44">
        <v>325000</v>
      </c>
      <c r="G41" s="53">
        <v>514.31000000000006</v>
      </c>
      <c r="H41" s="54">
        <v>1.1300000000000001</v>
      </c>
    </row>
    <row r="42" spans="2:8" x14ac:dyDescent="0.2">
      <c r="B42" s="56" t="s">
        <v>6</v>
      </c>
      <c r="C42" s="44" t="s">
        <v>1354</v>
      </c>
      <c r="D42" s="44" t="s">
        <v>1355</v>
      </c>
      <c r="E42" s="44" t="s">
        <v>1173</v>
      </c>
      <c r="F42" s="44">
        <v>58765</v>
      </c>
      <c r="G42" s="53">
        <v>508.41</v>
      </c>
      <c r="H42" s="54">
        <v>1.1199999999999999</v>
      </c>
    </row>
    <row r="43" spans="2:8" x14ac:dyDescent="0.2">
      <c r="B43" s="56" t="s">
        <v>6</v>
      </c>
      <c r="C43" s="44" t="s">
        <v>1877</v>
      </c>
      <c r="D43" s="44" t="s">
        <v>1878</v>
      </c>
      <c r="E43" s="44" t="s">
        <v>1265</v>
      </c>
      <c r="F43" s="44">
        <v>107000</v>
      </c>
      <c r="G43" s="53">
        <v>461.87</v>
      </c>
      <c r="H43" s="54">
        <v>1.0100000000000002</v>
      </c>
    </row>
    <row r="44" spans="2:8" x14ac:dyDescent="0.2">
      <c r="B44" s="56" t="s">
        <v>6</v>
      </c>
      <c r="C44" s="44" t="s">
        <v>989</v>
      </c>
      <c r="D44" s="44" t="s">
        <v>1937</v>
      </c>
      <c r="E44" s="44" t="s">
        <v>1168</v>
      </c>
      <c r="F44" s="44">
        <v>600000</v>
      </c>
      <c r="G44" s="53">
        <v>447.3</v>
      </c>
      <c r="H44" s="54">
        <v>0.98</v>
      </c>
    </row>
    <row r="45" spans="2:8" x14ac:dyDescent="0.2">
      <c r="B45" s="56" t="s">
        <v>6</v>
      </c>
      <c r="C45" s="44" t="s">
        <v>1447</v>
      </c>
      <c r="D45" s="44" t="s">
        <v>1448</v>
      </c>
      <c r="E45" s="44" t="s">
        <v>1147</v>
      </c>
      <c r="F45" s="44">
        <v>2500000</v>
      </c>
      <c r="G45" s="53">
        <v>443.75</v>
      </c>
      <c r="H45" s="54">
        <v>0.97</v>
      </c>
    </row>
    <row r="46" spans="2:8" x14ac:dyDescent="0.2">
      <c r="B46" s="56" t="s">
        <v>6</v>
      </c>
      <c r="C46" s="44" t="s">
        <v>1938</v>
      </c>
      <c r="D46" s="44" t="s">
        <v>1939</v>
      </c>
      <c r="E46" s="44" t="s">
        <v>1259</v>
      </c>
      <c r="F46" s="44">
        <v>60000</v>
      </c>
      <c r="G46" s="53">
        <v>419.61</v>
      </c>
      <c r="H46" s="54">
        <v>0.91999999999999993</v>
      </c>
    </row>
    <row r="47" spans="2:8" x14ac:dyDescent="0.2">
      <c r="B47" s="56" t="s">
        <v>6</v>
      </c>
      <c r="C47" s="44" t="s">
        <v>1940</v>
      </c>
      <c r="D47" s="44" t="s">
        <v>1941</v>
      </c>
      <c r="E47" s="44" t="s">
        <v>1168</v>
      </c>
      <c r="F47" s="44">
        <v>110000</v>
      </c>
      <c r="G47" s="53">
        <v>412.06</v>
      </c>
      <c r="H47" s="54">
        <v>0.91</v>
      </c>
    </row>
    <row r="48" spans="2:8" x14ac:dyDescent="0.2">
      <c r="B48" s="56" t="s">
        <v>6</v>
      </c>
      <c r="C48" s="44" t="s">
        <v>1906</v>
      </c>
      <c r="D48" s="44" t="s">
        <v>1907</v>
      </c>
      <c r="E48" s="44" t="s">
        <v>1259</v>
      </c>
      <c r="F48" s="44">
        <v>150000</v>
      </c>
      <c r="G48" s="53">
        <v>411.38</v>
      </c>
      <c r="H48" s="54">
        <v>0.90000000000000013</v>
      </c>
    </row>
    <row r="49" spans="1:8" x14ac:dyDescent="0.2">
      <c r="B49" s="56" t="s">
        <v>6</v>
      </c>
      <c r="C49" s="44" t="s">
        <v>1268</v>
      </c>
      <c r="D49" s="44" t="s">
        <v>1269</v>
      </c>
      <c r="E49" s="44" t="s">
        <v>1152</v>
      </c>
      <c r="F49" s="44">
        <v>350000</v>
      </c>
      <c r="G49" s="53">
        <v>394.8</v>
      </c>
      <c r="H49" s="54">
        <v>0.87000000000000011</v>
      </c>
    </row>
    <row r="50" spans="1:8" x14ac:dyDescent="0.2">
      <c r="B50" s="56" t="s">
        <v>6</v>
      </c>
      <c r="C50" s="44" t="s">
        <v>127</v>
      </c>
      <c r="D50" s="44" t="s">
        <v>1446</v>
      </c>
      <c r="E50" s="44" t="s">
        <v>1168</v>
      </c>
      <c r="F50" s="44">
        <v>41000</v>
      </c>
      <c r="G50" s="53">
        <v>387.27</v>
      </c>
      <c r="H50" s="54">
        <v>0.85000000000000009</v>
      </c>
    </row>
    <row r="51" spans="1:8" x14ac:dyDescent="0.2">
      <c r="B51" s="56" t="s">
        <v>6</v>
      </c>
      <c r="C51" s="44" t="s">
        <v>1276</v>
      </c>
      <c r="D51" s="44" t="s">
        <v>1277</v>
      </c>
      <c r="E51" s="44" t="s">
        <v>1147</v>
      </c>
      <c r="F51" s="44">
        <v>110750</v>
      </c>
      <c r="G51" s="53">
        <v>315.31</v>
      </c>
      <c r="H51" s="54">
        <v>0.69000000000000006</v>
      </c>
    </row>
    <row r="52" spans="1:8" x14ac:dyDescent="0.2">
      <c r="B52" s="56" t="s">
        <v>6</v>
      </c>
      <c r="C52" s="44" t="s">
        <v>1248</v>
      </c>
      <c r="D52" s="44" t="s">
        <v>1249</v>
      </c>
      <c r="E52" s="44" t="s">
        <v>1191</v>
      </c>
      <c r="F52" s="44">
        <v>30000</v>
      </c>
      <c r="G52" s="53">
        <v>278.91000000000003</v>
      </c>
      <c r="H52" s="54">
        <v>0.61</v>
      </c>
    </row>
    <row r="53" spans="1:8" x14ac:dyDescent="0.2">
      <c r="B53" s="56" t="s">
        <v>6</v>
      </c>
      <c r="C53" s="44" t="s">
        <v>1942</v>
      </c>
      <c r="D53" s="44" t="s">
        <v>1943</v>
      </c>
      <c r="E53" s="44" t="s">
        <v>1351</v>
      </c>
      <c r="F53" s="44">
        <v>100000</v>
      </c>
      <c r="G53" s="53">
        <v>261.75</v>
      </c>
      <c r="H53" s="54">
        <v>0.57000000000000006</v>
      </c>
    </row>
    <row r="54" spans="1:8" x14ac:dyDescent="0.2">
      <c r="B54" s="56" t="s">
        <v>6</v>
      </c>
      <c r="C54" s="44" t="s">
        <v>1422</v>
      </c>
      <c r="D54" s="44" t="s">
        <v>1423</v>
      </c>
      <c r="E54" s="44" t="s">
        <v>1351</v>
      </c>
      <c r="F54" s="44">
        <v>90652</v>
      </c>
      <c r="G54" s="53">
        <v>178.18</v>
      </c>
      <c r="H54" s="54">
        <v>0.39</v>
      </c>
    </row>
    <row r="55" spans="1:8" ht="13.5" thickBot="1" x14ac:dyDescent="0.25">
      <c r="E55" s="57" t="s">
        <v>31</v>
      </c>
      <c r="G55" s="58">
        <v>44862.64</v>
      </c>
      <c r="H55" s="59">
        <v>98.53</v>
      </c>
    </row>
    <row r="56" spans="1:8" ht="13.5" thickTop="1" x14ac:dyDescent="0.2">
      <c r="H56" s="54"/>
    </row>
    <row r="57" spans="1:8" x14ac:dyDescent="0.2">
      <c r="B57" s="56" t="s">
        <v>6</v>
      </c>
      <c r="H57" s="54"/>
    </row>
    <row r="58" spans="1:8" x14ac:dyDescent="0.2">
      <c r="C58" s="44" t="s">
        <v>7</v>
      </c>
      <c r="E58" s="44" t="s">
        <v>6</v>
      </c>
      <c r="G58" s="53">
        <v>730</v>
      </c>
      <c r="H58" s="54">
        <v>1.6</v>
      </c>
    </row>
    <row r="59" spans="1:8" x14ac:dyDescent="0.2">
      <c r="H59" s="54"/>
    </row>
    <row r="60" spans="1:8" x14ac:dyDescent="0.2">
      <c r="A60" s="60" t="s">
        <v>8</v>
      </c>
      <c r="G60" s="61">
        <v>-70.569999999999993</v>
      </c>
      <c r="H60" s="62">
        <v>-0.13</v>
      </c>
    </row>
    <row r="61" spans="1:8" x14ac:dyDescent="0.2">
      <c r="H61" s="54"/>
    </row>
    <row r="62" spans="1:8" ht="13.5" thickBot="1" x14ac:dyDescent="0.25">
      <c r="E62" s="57" t="s">
        <v>9</v>
      </c>
      <c r="G62" s="58">
        <v>45522.07</v>
      </c>
      <c r="H62" s="59">
        <v>100</v>
      </c>
    </row>
    <row r="63" spans="1:8" ht="13.5" thickTop="1" x14ac:dyDescent="0.2">
      <c r="H63" s="54"/>
    </row>
    <row r="64" spans="1:8" x14ac:dyDescent="0.2">
      <c r="A64" s="57" t="s">
        <v>10</v>
      </c>
      <c r="H64" s="54"/>
    </row>
    <row r="65" spans="1:8" x14ac:dyDescent="0.2">
      <c r="A65" s="44">
        <v>1</v>
      </c>
      <c r="B65" s="44" t="s">
        <v>1301</v>
      </c>
      <c r="H65" s="54"/>
    </row>
    <row r="66" spans="1:8" x14ac:dyDescent="0.2">
      <c r="H66" s="54"/>
    </row>
    <row r="67" spans="1:8" x14ac:dyDescent="0.2">
      <c r="A67" s="44">
        <v>2</v>
      </c>
      <c r="B67" s="44" t="s">
        <v>12</v>
      </c>
      <c r="H67" s="54"/>
    </row>
    <row r="68" spans="1:8" x14ac:dyDescent="0.2">
      <c r="H68" s="54"/>
    </row>
    <row r="69" spans="1:8" x14ac:dyDescent="0.2">
      <c r="A69" s="44">
        <v>3</v>
      </c>
      <c r="B69" s="44" t="s">
        <v>1944</v>
      </c>
      <c r="H69" s="54"/>
    </row>
    <row r="70" spans="1:8" x14ac:dyDescent="0.2">
      <c r="H70" s="54"/>
    </row>
    <row r="71" spans="1:8" x14ac:dyDescent="0.2">
      <c r="H71" s="54"/>
    </row>
    <row r="72" spans="1:8" x14ac:dyDescent="0.2">
      <c r="A72" s="40"/>
      <c r="B72" s="40"/>
      <c r="C72" s="40"/>
      <c r="D72" s="40"/>
      <c r="E72" s="40"/>
      <c r="F72" s="40"/>
      <c r="G72" s="42"/>
      <c r="H72" s="6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46"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7.5703125" style="44" customWidth="1"/>
    <col min="3" max="3" width="40.7109375" style="44" customWidth="1"/>
    <col min="4" max="4" width="12.140625" style="44" bestFit="1" customWidth="1"/>
    <col min="5" max="5" width="20.42578125" style="44" bestFit="1" customWidth="1"/>
    <col min="6" max="6" width="7.85546875" style="44" bestFit="1" customWidth="1"/>
    <col min="7" max="7" width="13.140625" style="53" customWidth="1"/>
    <col min="8" max="8" width="10.42578125" style="64" customWidth="1"/>
    <col min="9" max="256" width="9.140625" style="44"/>
    <col min="257" max="257" width="2.7109375" style="44" customWidth="1"/>
    <col min="258" max="258" width="7.5703125" style="44" customWidth="1"/>
    <col min="259" max="259" width="40.7109375" style="44" customWidth="1"/>
    <col min="260" max="260" width="12.140625" style="44" bestFit="1" customWidth="1"/>
    <col min="261" max="261" width="20.42578125" style="44" bestFit="1" customWidth="1"/>
    <col min="262" max="262" width="7.85546875" style="44" bestFit="1" customWidth="1"/>
    <col min="263" max="263" width="13.140625" style="44" customWidth="1"/>
    <col min="264" max="264" width="10.42578125" style="44" customWidth="1"/>
    <col min="265" max="512" width="9.140625" style="44"/>
    <col min="513" max="513" width="2.7109375" style="44" customWidth="1"/>
    <col min="514" max="514" width="7.5703125" style="44" customWidth="1"/>
    <col min="515" max="515" width="40.7109375" style="44" customWidth="1"/>
    <col min="516" max="516" width="12.140625" style="44" bestFit="1" customWidth="1"/>
    <col min="517" max="517" width="20.42578125" style="44" bestFit="1" customWidth="1"/>
    <col min="518" max="518" width="7.85546875" style="44" bestFit="1" customWidth="1"/>
    <col min="519" max="519" width="13.140625" style="44" customWidth="1"/>
    <col min="520" max="520" width="10.42578125" style="44" customWidth="1"/>
    <col min="521" max="768" width="9.140625" style="44"/>
    <col min="769" max="769" width="2.7109375" style="44" customWidth="1"/>
    <col min="770" max="770" width="7.5703125" style="44" customWidth="1"/>
    <col min="771" max="771" width="40.7109375" style="44" customWidth="1"/>
    <col min="772" max="772" width="12.140625" style="44" bestFit="1" customWidth="1"/>
    <col min="773" max="773" width="20.42578125" style="44" bestFit="1" customWidth="1"/>
    <col min="774" max="774" width="7.85546875" style="44" bestFit="1" customWidth="1"/>
    <col min="775" max="775" width="13.140625" style="44" customWidth="1"/>
    <col min="776" max="776" width="10.42578125" style="44" customWidth="1"/>
    <col min="777" max="1024" width="9.140625" style="44"/>
    <col min="1025" max="1025" width="2.7109375" style="44" customWidth="1"/>
    <col min="1026" max="1026" width="7.5703125" style="44" customWidth="1"/>
    <col min="1027" max="1027" width="40.7109375" style="44" customWidth="1"/>
    <col min="1028" max="1028" width="12.140625" style="44" bestFit="1" customWidth="1"/>
    <col min="1029" max="1029" width="20.42578125" style="44" bestFit="1" customWidth="1"/>
    <col min="1030" max="1030" width="7.85546875" style="44" bestFit="1" customWidth="1"/>
    <col min="1031" max="1031" width="13.140625" style="44" customWidth="1"/>
    <col min="1032" max="1032" width="10.42578125" style="44" customWidth="1"/>
    <col min="1033" max="1280" width="9.140625" style="44"/>
    <col min="1281" max="1281" width="2.7109375" style="44" customWidth="1"/>
    <col min="1282" max="1282" width="7.5703125" style="44" customWidth="1"/>
    <col min="1283" max="1283" width="40.7109375" style="44" customWidth="1"/>
    <col min="1284" max="1284" width="12.140625" style="44" bestFit="1" customWidth="1"/>
    <col min="1285" max="1285" width="20.42578125" style="44" bestFit="1" customWidth="1"/>
    <col min="1286" max="1286" width="7.85546875" style="44" bestFit="1" customWidth="1"/>
    <col min="1287" max="1287" width="13.140625" style="44" customWidth="1"/>
    <col min="1288" max="1288" width="10.42578125" style="44" customWidth="1"/>
    <col min="1289" max="1536" width="9.140625" style="44"/>
    <col min="1537" max="1537" width="2.7109375" style="44" customWidth="1"/>
    <col min="1538" max="1538" width="7.5703125" style="44" customWidth="1"/>
    <col min="1539" max="1539" width="40.7109375" style="44" customWidth="1"/>
    <col min="1540" max="1540" width="12.140625" style="44" bestFit="1" customWidth="1"/>
    <col min="1541" max="1541" width="20.42578125" style="44" bestFit="1" customWidth="1"/>
    <col min="1542" max="1542" width="7.85546875" style="44" bestFit="1" customWidth="1"/>
    <col min="1543" max="1543" width="13.140625" style="44" customWidth="1"/>
    <col min="1544" max="1544" width="10.42578125" style="44" customWidth="1"/>
    <col min="1545" max="1792" width="9.140625" style="44"/>
    <col min="1793" max="1793" width="2.7109375" style="44" customWidth="1"/>
    <col min="1794" max="1794" width="7.5703125" style="44" customWidth="1"/>
    <col min="1795" max="1795" width="40.7109375" style="44" customWidth="1"/>
    <col min="1796" max="1796" width="12.140625" style="44" bestFit="1" customWidth="1"/>
    <col min="1797" max="1797" width="20.42578125" style="44" bestFit="1" customWidth="1"/>
    <col min="1798" max="1798" width="7.85546875" style="44" bestFit="1" customWidth="1"/>
    <col min="1799" max="1799" width="13.140625" style="44" customWidth="1"/>
    <col min="1800" max="1800" width="10.42578125" style="44" customWidth="1"/>
    <col min="1801" max="2048" width="9.140625" style="44"/>
    <col min="2049" max="2049" width="2.7109375" style="44" customWidth="1"/>
    <col min="2050" max="2050" width="7.5703125" style="44" customWidth="1"/>
    <col min="2051" max="2051" width="40.7109375" style="44" customWidth="1"/>
    <col min="2052" max="2052" width="12.140625" style="44" bestFit="1" customWidth="1"/>
    <col min="2053" max="2053" width="20.42578125" style="44" bestFit="1" customWidth="1"/>
    <col min="2054" max="2054" width="7.85546875" style="44" bestFit="1" customWidth="1"/>
    <col min="2055" max="2055" width="13.140625" style="44" customWidth="1"/>
    <col min="2056" max="2056" width="10.42578125" style="44" customWidth="1"/>
    <col min="2057" max="2304" width="9.140625" style="44"/>
    <col min="2305" max="2305" width="2.7109375" style="44" customWidth="1"/>
    <col min="2306" max="2306" width="7.5703125" style="44" customWidth="1"/>
    <col min="2307" max="2307" width="40.7109375" style="44" customWidth="1"/>
    <col min="2308" max="2308" width="12.140625" style="44" bestFit="1" customWidth="1"/>
    <col min="2309" max="2309" width="20.42578125" style="44" bestFit="1" customWidth="1"/>
    <col min="2310" max="2310" width="7.85546875" style="44" bestFit="1" customWidth="1"/>
    <col min="2311" max="2311" width="13.140625" style="44" customWidth="1"/>
    <col min="2312" max="2312" width="10.42578125" style="44" customWidth="1"/>
    <col min="2313" max="2560" width="9.140625" style="44"/>
    <col min="2561" max="2561" width="2.7109375" style="44" customWidth="1"/>
    <col min="2562" max="2562" width="7.5703125" style="44" customWidth="1"/>
    <col min="2563" max="2563" width="40.7109375" style="44" customWidth="1"/>
    <col min="2564" max="2564" width="12.140625" style="44" bestFit="1" customWidth="1"/>
    <col min="2565" max="2565" width="20.42578125" style="44" bestFit="1" customWidth="1"/>
    <col min="2566" max="2566" width="7.85546875" style="44" bestFit="1" customWidth="1"/>
    <col min="2567" max="2567" width="13.140625" style="44" customWidth="1"/>
    <col min="2568" max="2568" width="10.42578125" style="44" customWidth="1"/>
    <col min="2569" max="2816" width="9.140625" style="44"/>
    <col min="2817" max="2817" width="2.7109375" style="44" customWidth="1"/>
    <col min="2818" max="2818" width="7.5703125" style="44" customWidth="1"/>
    <col min="2819" max="2819" width="40.7109375" style="44" customWidth="1"/>
    <col min="2820" max="2820" width="12.140625" style="44" bestFit="1" customWidth="1"/>
    <col min="2821" max="2821" width="20.42578125" style="44" bestFit="1" customWidth="1"/>
    <col min="2822" max="2822" width="7.85546875" style="44" bestFit="1" customWidth="1"/>
    <col min="2823" max="2823" width="13.140625" style="44" customWidth="1"/>
    <col min="2824" max="2824" width="10.42578125" style="44" customWidth="1"/>
    <col min="2825" max="3072" width="9.140625" style="44"/>
    <col min="3073" max="3073" width="2.7109375" style="44" customWidth="1"/>
    <col min="3074" max="3074" width="7.5703125" style="44" customWidth="1"/>
    <col min="3075" max="3075" width="40.7109375" style="44" customWidth="1"/>
    <col min="3076" max="3076" width="12.140625" style="44" bestFit="1" customWidth="1"/>
    <col min="3077" max="3077" width="20.42578125" style="44" bestFit="1" customWidth="1"/>
    <col min="3078" max="3078" width="7.85546875" style="44" bestFit="1" customWidth="1"/>
    <col min="3079" max="3079" width="13.140625" style="44" customWidth="1"/>
    <col min="3080" max="3080" width="10.42578125" style="44" customWidth="1"/>
    <col min="3081" max="3328" width="9.140625" style="44"/>
    <col min="3329" max="3329" width="2.7109375" style="44" customWidth="1"/>
    <col min="3330" max="3330" width="7.5703125" style="44" customWidth="1"/>
    <col min="3331" max="3331" width="40.7109375" style="44" customWidth="1"/>
    <col min="3332" max="3332" width="12.140625" style="44" bestFit="1" customWidth="1"/>
    <col min="3333" max="3333" width="20.42578125" style="44" bestFit="1" customWidth="1"/>
    <col min="3334" max="3334" width="7.85546875" style="44" bestFit="1" customWidth="1"/>
    <col min="3335" max="3335" width="13.140625" style="44" customWidth="1"/>
    <col min="3336" max="3336" width="10.42578125" style="44" customWidth="1"/>
    <col min="3337" max="3584" width="9.140625" style="44"/>
    <col min="3585" max="3585" width="2.7109375" style="44" customWidth="1"/>
    <col min="3586" max="3586" width="7.5703125" style="44" customWidth="1"/>
    <col min="3587" max="3587" width="40.7109375" style="44" customWidth="1"/>
    <col min="3588" max="3588" width="12.140625" style="44" bestFit="1" customWidth="1"/>
    <col min="3589" max="3589" width="20.42578125" style="44" bestFit="1" customWidth="1"/>
    <col min="3590" max="3590" width="7.85546875" style="44" bestFit="1" customWidth="1"/>
    <col min="3591" max="3591" width="13.140625" style="44" customWidth="1"/>
    <col min="3592" max="3592" width="10.42578125" style="44" customWidth="1"/>
    <col min="3593" max="3840" width="9.140625" style="44"/>
    <col min="3841" max="3841" width="2.7109375" style="44" customWidth="1"/>
    <col min="3842" max="3842" width="7.5703125" style="44" customWidth="1"/>
    <col min="3843" max="3843" width="40.7109375" style="44" customWidth="1"/>
    <col min="3844" max="3844" width="12.140625" style="44" bestFit="1" customWidth="1"/>
    <col min="3845" max="3845" width="20.42578125" style="44" bestFit="1" customWidth="1"/>
    <col min="3846" max="3846" width="7.85546875" style="44" bestFit="1" customWidth="1"/>
    <col min="3847" max="3847" width="13.140625" style="44" customWidth="1"/>
    <col min="3848" max="3848" width="10.42578125" style="44" customWidth="1"/>
    <col min="3849" max="4096" width="9.140625" style="44"/>
    <col min="4097" max="4097" width="2.7109375" style="44" customWidth="1"/>
    <col min="4098" max="4098" width="7.5703125" style="44" customWidth="1"/>
    <col min="4099" max="4099" width="40.7109375" style="44" customWidth="1"/>
    <col min="4100" max="4100" width="12.140625" style="44" bestFit="1" customWidth="1"/>
    <col min="4101" max="4101" width="20.42578125" style="44" bestFit="1" customWidth="1"/>
    <col min="4102" max="4102" width="7.85546875" style="44" bestFit="1" customWidth="1"/>
    <col min="4103" max="4103" width="13.140625" style="44" customWidth="1"/>
    <col min="4104" max="4104" width="10.42578125" style="44" customWidth="1"/>
    <col min="4105" max="4352" width="9.140625" style="44"/>
    <col min="4353" max="4353" width="2.7109375" style="44" customWidth="1"/>
    <col min="4354" max="4354" width="7.5703125" style="44" customWidth="1"/>
    <col min="4355" max="4355" width="40.7109375" style="44" customWidth="1"/>
    <col min="4356" max="4356" width="12.140625" style="44" bestFit="1" customWidth="1"/>
    <col min="4357" max="4357" width="20.42578125" style="44" bestFit="1" customWidth="1"/>
    <col min="4358" max="4358" width="7.85546875" style="44" bestFit="1" customWidth="1"/>
    <col min="4359" max="4359" width="13.140625" style="44" customWidth="1"/>
    <col min="4360" max="4360" width="10.42578125" style="44" customWidth="1"/>
    <col min="4361" max="4608" width="9.140625" style="44"/>
    <col min="4609" max="4609" width="2.7109375" style="44" customWidth="1"/>
    <col min="4610" max="4610" width="7.5703125" style="44" customWidth="1"/>
    <col min="4611" max="4611" width="40.7109375" style="44" customWidth="1"/>
    <col min="4612" max="4612" width="12.140625" style="44" bestFit="1" customWidth="1"/>
    <col min="4613" max="4613" width="20.42578125" style="44" bestFit="1" customWidth="1"/>
    <col min="4614" max="4614" width="7.85546875" style="44" bestFit="1" customWidth="1"/>
    <col min="4615" max="4615" width="13.140625" style="44" customWidth="1"/>
    <col min="4616" max="4616" width="10.42578125" style="44" customWidth="1"/>
    <col min="4617" max="4864" width="9.140625" style="44"/>
    <col min="4865" max="4865" width="2.7109375" style="44" customWidth="1"/>
    <col min="4866" max="4866" width="7.5703125" style="44" customWidth="1"/>
    <col min="4867" max="4867" width="40.7109375" style="44" customWidth="1"/>
    <col min="4868" max="4868" width="12.140625" style="44" bestFit="1" customWidth="1"/>
    <col min="4869" max="4869" width="20.42578125" style="44" bestFit="1" customWidth="1"/>
    <col min="4870" max="4870" width="7.85546875" style="44" bestFit="1" customWidth="1"/>
    <col min="4871" max="4871" width="13.140625" style="44" customWidth="1"/>
    <col min="4872" max="4872" width="10.42578125" style="44" customWidth="1"/>
    <col min="4873" max="5120" width="9.140625" style="44"/>
    <col min="5121" max="5121" width="2.7109375" style="44" customWidth="1"/>
    <col min="5122" max="5122" width="7.5703125" style="44" customWidth="1"/>
    <col min="5123" max="5123" width="40.7109375" style="44" customWidth="1"/>
    <col min="5124" max="5124" width="12.140625" style="44" bestFit="1" customWidth="1"/>
    <col min="5125" max="5125" width="20.42578125" style="44" bestFit="1" customWidth="1"/>
    <col min="5126" max="5126" width="7.85546875" style="44" bestFit="1" customWidth="1"/>
    <col min="5127" max="5127" width="13.140625" style="44" customWidth="1"/>
    <col min="5128" max="5128" width="10.42578125" style="44" customWidth="1"/>
    <col min="5129" max="5376" width="9.140625" style="44"/>
    <col min="5377" max="5377" width="2.7109375" style="44" customWidth="1"/>
    <col min="5378" max="5378" width="7.5703125" style="44" customWidth="1"/>
    <col min="5379" max="5379" width="40.7109375" style="44" customWidth="1"/>
    <col min="5380" max="5380" width="12.140625" style="44" bestFit="1" customWidth="1"/>
    <col min="5381" max="5381" width="20.42578125" style="44" bestFit="1" customWidth="1"/>
    <col min="5382" max="5382" width="7.85546875" style="44" bestFit="1" customWidth="1"/>
    <col min="5383" max="5383" width="13.140625" style="44" customWidth="1"/>
    <col min="5384" max="5384" width="10.42578125" style="44" customWidth="1"/>
    <col min="5385" max="5632" width="9.140625" style="44"/>
    <col min="5633" max="5633" width="2.7109375" style="44" customWidth="1"/>
    <col min="5634" max="5634" width="7.5703125" style="44" customWidth="1"/>
    <col min="5635" max="5635" width="40.7109375" style="44" customWidth="1"/>
    <col min="5636" max="5636" width="12.140625" style="44" bestFit="1" customWidth="1"/>
    <col min="5637" max="5637" width="20.42578125" style="44" bestFit="1" customWidth="1"/>
    <col min="5638" max="5638" width="7.85546875" style="44" bestFit="1" customWidth="1"/>
    <col min="5639" max="5639" width="13.140625" style="44" customWidth="1"/>
    <col min="5640" max="5640" width="10.42578125" style="44" customWidth="1"/>
    <col min="5641" max="5888" width="9.140625" style="44"/>
    <col min="5889" max="5889" width="2.7109375" style="44" customWidth="1"/>
    <col min="5890" max="5890" width="7.5703125" style="44" customWidth="1"/>
    <col min="5891" max="5891" width="40.7109375" style="44" customWidth="1"/>
    <col min="5892" max="5892" width="12.140625" style="44" bestFit="1" customWidth="1"/>
    <col min="5893" max="5893" width="20.42578125" style="44" bestFit="1" customWidth="1"/>
    <col min="5894" max="5894" width="7.85546875" style="44" bestFit="1" customWidth="1"/>
    <col min="5895" max="5895" width="13.140625" style="44" customWidth="1"/>
    <col min="5896" max="5896" width="10.42578125" style="44" customWidth="1"/>
    <col min="5897" max="6144" width="9.140625" style="44"/>
    <col min="6145" max="6145" width="2.7109375" style="44" customWidth="1"/>
    <col min="6146" max="6146" width="7.5703125" style="44" customWidth="1"/>
    <col min="6147" max="6147" width="40.7109375" style="44" customWidth="1"/>
    <col min="6148" max="6148" width="12.140625" style="44" bestFit="1" customWidth="1"/>
    <col min="6149" max="6149" width="20.42578125" style="44" bestFit="1" customWidth="1"/>
    <col min="6150" max="6150" width="7.85546875" style="44" bestFit="1" customWidth="1"/>
    <col min="6151" max="6151" width="13.140625" style="44" customWidth="1"/>
    <col min="6152" max="6152" width="10.42578125" style="44" customWidth="1"/>
    <col min="6153" max="6400" width="9.140625" style="44"/>
    <col min="6401" max="6401" width="2.7109375" style="44" customWidth="1"/>
    <col min="6402" max="6402" width="7.5703125" style="44" customWidth="1"/>
    <col min="6403" max="6403" width="40.7109375" style="44" customWidth="1"/>
    <col min="6404" max="6404" width="12.140625" style="44" bestFit="1" customWidth="1"/>
    <col min="6405" max="6405" width="20.42578125" style="44" bestFit="1" customWidth="1"/>
    <col min="6406" max="6406" width="7.85546875" style="44" bestFit="1" customWidth="1"/>
    <col min="6407" max="6407" width="13.140625" style="44" customWidth="1"/>
    <col min="6408" max="6408" width="10.42578125" style="44" customWidth="1"/>
    <col min="6409" max="6656" width="9.140625" style="44"/>
    <col min="6657" max="6657" width="2.7109375" style="44" customWidth="1"/>
    <col min="6658" max="6658" width="7.5703125" style="44" customWidth="1"/>
    <col min="6659" max="6659" width="40.7109375" style="44" customWidth="1"/>
    <col min="6660" max="6660" width="12.140625" style="44" bestFit="1" customWidth="1"/>
    <col min="6661" max="6661" width="20.42578125" style="44" bestFit="1" customWidth="1"/>
    <col min="6662" max="6662" width="7.85546875" style="44" bestFit="1" customWidth="1"/>
    <col min="6663" max="6663" width="13.140625" style="44" customWidth="1"/>
    <col min="6664" max="6664" width="10.42578125" style="44" customWidth="1"/>
    <col min="6665" max="6912" width="9.140625" style="44"/>
    <col min="6913" max="6913" width="2.7109375" style="44" customWidth="1"/>
    <col min="6914" max="6914" width="7.5703125" style="44" customWidth="1"/>
    <col min="6915" max="6915" width="40.7109375" style="44" customWidth="1"/>
    <col min="6916" max="6916" width="12.140625" style="44" bestFit="1" customWidth="1"/>
    <col min="6917" max="6917" width="20.42578125" style="44" bestFit="1" customWidth="1"/>
    <col min="6918" max="6918" width="7.85546875" style="44" bestFit="1" customWidth="1"/>
    <col min="6919" max="6919" width="13.140625" style="44" customWidth="1"/>
    <col min="6920" max="6920" width="10.42578125" style="44" customWidth="1"/>
    <col min="6921" max="7168" width="9.140625" style="44"/>
    <col min="7169" max="7169" width="2.7109375" style="44" customWidth="1"/>
    <col min="7170" max="7170" width="7.5703125" style="44" customWidth="1"/>
    <col min="7171" max="7171" width="40.7109375" style="44" customWidth="1"/>
    <col min="7172" max="7172" width="12.140625" style="44" bestFit="1" customWidth="1"/>
    <col min="7173" max="7173" width="20.42578125" style="44" bestFit="1" customWidth="1"/>
    <col min="7174" max="7174" width="7.85546875" style="44" bestFit="1" customWidth="1"/>
    <col min="7175" max="7175" width="13.140625" style="44" customWidth="1"/>
    <col min="7176" max="7176" width="10.42578125" style="44" customWidth="1"/>
    <col min="7177" max="7424" width="9.140625" style="44"/>
    <col min="7425" max="7425" width="2.7109375" style="44" customWidth="1"/>
    <col min="7426" max="7426" width="7.5703125" style="44" customWidth="1"/>
    <col min="7427" max="7427" width="40.7109375" style="44" customWidth="1"/>
    <col min="7428" max="7428" width="12.140625" style="44" bestFit="1" customWidth="1"/>
    <col min="7429" max="7429" width="20.42578125" style="44" bestFit="1" customWidth="1"/>
    <col min="7430" max="7430" width="7.85546875" style="44" bestFit="1" customWidth="1"/>
    <col min="7431" max="7431" width="13.140625" style="44" customWidth="1"/>
    <col min="7432" max="7432" width="10.42578125" style="44" customWidth="1"/>
    <col min="7433" max="7680" width="9.140625" style="44"/>
    <col min="7681" max="7681" width="2.7109375" style="44" customWidth="1"/>
    <col min="7682" max="7682" width="7.5703125" style="44" customWidth="1"/>
    <col min="7683" max="7683" width="40.7109375" style="44" customWidth="1"/>
    <col min="7684" max="7684" width="12.140625" style="44" bestFit="1" customWidth="1"/>
    <col min="7685" max="7685" width="20.42578125" style="44" bestFit="1" customWidth="1"/>
    <col min="7686" max="7686" width="7.85546875" style="44" bestFit="1" customWidth="1"/>
    <col min="7687" max="7687" width="13.140625" style="44" customWidth="1"/>
    <col min="7688" max="7688" width="10.42578125" style="44" customWidth="1"/>
    <col min="7689" max="7936" width="9.140625" style="44"/>
    <col min="7937" max="7937" width="2.7109375" style="44" customWidth="1"/>
    <col min="7938" max="7938" width="7.5703125" style="44" customWidth="1"/>
    <col min="7939" max="7939" width="40.7109375" style="44" customWidth="1"/>
    <col min="7940" max="7940" width="12.140625" style="44" bestFit="1" customWidth="1"/>
    <col min="7941" max="7941" width="20.42578125" style="44" bestFit="1" customWidth="1"/>
    <col min="7942" max="7942" width="7.85546875" style="44" bestFit="1" customWidth="1"/>
    <col min="7943" max="7943" width="13.140625" style="44" customWidth="1"/>
    <col min="7944" max="7944" width="10.42578125" style="44" customWidth="1"/>
    <col min="7945" max="8192" width="9.140625" style="44"/>
    <col min="8193" max="8193" width="2.7109375" style="44" customWidth="1"/>
    <col min="8194" max="8194" width="7.5703125" style="44" customWidth="1"/>
    <col min="8195" max="8195" width="40.7109375" style="44" customWidth="1"/>
    <col min="8196" max="8196" width="12.140625" style="44" bestFit="1" customWidth="1"/>
    <col min="8197" max="8197" width="20.42578125" style="44" bestFit="1" customWidth="1"/>
    <col min="8198" max="8198" width="7.85546875" style="44" bestFit="1" customWidth="1"/>
    <col min="8199" max="8199" width="13.140625" style="44" customWidth="1"/>
    <col min="8200" max="8200" width="10.42578125" style="44" customWidth="1"/>
    <col min="8201" max="8448" width="9.140625" style="44"/>
    <col min="8449" max="8449" width="2.7109375" style="44" customWidth="1"/>
    <col min="8450" max="8450" width="7.5703125" style="44" customWidth="1"/>
    <col min="8451" max="8451" width="40.7109375" style="44" customWidth="1"/>
    <col min="8452" max="8452" width="12.140625" style="44" bestFit="1" customWidth="1"/>
    <col min="8453" max="8453" width="20.42578125" style="44" bestFit="1" customWidth="1"/>
    <col min="8454" max="8454" width="7.85546875" style="44" bestFit="1" customWidth="1"/>
    <col min="8455" max="8455" width="13.140625" style="44" customWidth="1"/>
    <col min="8456" max="8456" width="10.42578125" style="44" customWidth="1"/>
    <col min="8457" max="8704" width="9.140625" style="44"/>
    <col min="8705" max="8705" width="2.7109375" style="44" customWidth="1"/>
    <col min="8706" max="8706" width="7.5703125" style="44" customWidth="1"/>
    <col min="8707" max="8707" width="40.7109375" style="44" customWidth="1"/>
    <col min="8708" max="8708" width="12.140625" style="44" bestFit="1" customWidth="1"/>
    <col min="8709" max="8709" width="20.42578125" style="44" bestFit="1" customWidth="1"/>
    <col min="8710" max="8710" width="7.85546875" style="44" bestFit="1" customWidth="1"/>
    <col min="8711" max="8711" width="13.140625" style="44" customWidth="1"/>
    <col min="8712" max="8712" width="10.42578125" style="44" customWidth="1"/>
    <col min="8713" max="8960" width="9.140625" style="44"/>
    <col min="8961" max="8961" width="2.7109375" style="44" customWidth="1"/>
    <col min="8962" max="8962" width="7.5703125" style="44" customWidth="1"/>
    <col min="8963" max="8963" width="40.7109375" style="44" customWidth="1"/>
    <col min="8964" max="8964" width="12.140625" style="44" bestFit="1" customWidth="1"/>
    <col min="8965" max="8965" width="20.42578125" style="44" bestFit="1" customWidth="1"/>
    <col min="8966" max="8966" width="7.85546875" style="44" bestFit="1" customWidth="1"/>
    <col min="8967" max="8967" width="13.140625" style="44" customWidth="1"/>
    <col min="8968" max="8968" width="10.42578125" style="44" customWidth="1"/>
    <col min="8969" max="9216" width="9.140625" style="44"/>
    <col min="9217" max="9217" width="2.7109375" style="44" customWidth="1"/>
    <col min="9218" max="9218" width="7.5703125" style="44" customWidth="1"/>
    <col min="9219" max="9219" width="40.7109375" style="44" customWidth="1"/>
    <col min="9220" max="9220" width="12.140625" style="44" bestFit="1" customWidth="1"/>
    <col min="9221" max="9221" width="20.42578125" style="44" bestFit="1" customWidth="1"/>
    <col min="9222" max="9222" width="7.85546875" style="44" bestFit="1" customWidth="1"/>
    <col min="9223" max="9223" width="13.140625" style="44" customWidth="1"/>
    <col min="9224" max="9224" width="10.42578125" style="44" customWidth="1"/>
    <col min="9225" max="9472" width="9.140625" style="44"/>
    <col min="9473" max="9473" width="2.7109375" style="44" customWidth="1"/>
    <col min="9474" max="9474" width="7.5703125" style="44" customWidth="1"/>
    <col min="9475" max="9475" width="40.7109375" style="44" customWidth="1"/>
    <col min="9476" max="9476" width="12.140625" style="44" bestFit="1" customWidth="1"/>
    <col min="9477" max="9477" width="20.42578125" style="44" bestFit="1" customWidth="1"/>
    <col min="9478" max="9478" width="7.85546875" style="44" bestFit="1" customWidth="1"/>
    <col min="9479" max="9479" width="13.140625" style="44" customWidth="1"/>
    <col min="9480" max="9480" width="10.42578125" style="44" customWidth="1"/>
    <col min="9481" max="9728" width="9.140625" style="44"/>
    <col min="9729" max="9729" width="2.7109375" style="44" customWidth="1"/>
    <col min="9730" max="9730" width="7.5703125" style="44" customWidth="1"/>
    <col min="9731" max="9731" width="40.7109375" style="44" customWidth="1"/>
    <col min="9732" max="9732" width="12.140625" style="44" bestFit="1" customWidth="1"/>
    <col min="9733" max="9733" width="20.42578125" style="44" bestFit="1" customWidth="1"/>
    <col min="9734" max="9734" width="7.85546875" style="44" bestFit="1" customWidth="1"/>
    <col min="9735" max="9735" width="13.140625" style="44" customWidth="1"/>
    <col min="9736" max="9736" width="10.42578125" style="44" customWidth="1"/>
    <col min="9737" max="9984" width="9.140625" style="44"/>
    <col min="9985" max="9985" width="2.7109375" style="44" customWidth="1"/>
    <col min="9986" max="9986" width="7.5703125" style="44" customWidth="1"/>
    <col min="9987" max="9987" width="40.7109375" style="44" customWidth="1"/>
    <col min="9988" max="9988" width="12.140625" style="44" bestFit="1" customWidth="1"/>
    <col min="9989" max="9989" width="20.42578125" style="44" bestFit="1" customWidth="1"/>
    <col min="9990" max="9990" width="7.85546875" style="44" bestFit="1" customWidth="1"/>
    <col min="9991" max="9991" width="13.140625" style="44" customWidth="1"/>
    <col min="9992" max="9992" width="10.42578125" style="44" customWidth="1"/>
    <col min="9993" max="10240" width="9.140625" style="44"/>
    <col min="10241" max="10241" width="2.7109375" style="44" customWidth="1"/>
    <col min="10242" max="10242" width="7.5703125" style="44" customWidth="1"/>
    <col min="10243" max="10243" width="40.7109375" style="44" customWidth="1"/>
    <col min="10244" max="10244" width="12.140625" style="44" bestFit="1" customWidth="1"/>
    <col min="10245" max="10245" width="20.42578125" style="44" bestFit="1" customWidth="1"/>
    <col min="10246" max="10246" width="7.85546875" style="44" bestFit="1" customWidth="1"/>
    <col min="10247" max="10247" width="13.140625" style="44" customWidth="1"/>
    <col min="10248" max="10248" width="10.42578125" style="44" customWidth="1"/>
    <col min="10249" max="10496" width="9.140625" style="44"/>
    <col min="10497" max="10497" width="2.7109375" style="44" customWidth="1"/>
    <col min="10498" max="10498" width="7.5703125" style="44" customWidth="1"/>
    <col min="10499" max="10499" width="40.7109375" style="44" customWidth="1"/>
    <col min="10500" max="10500" width="12.140625" style="44" bestFit="1" customWidth="1"/>
    <col min="10501" max="10501" width="20.42578125" style="44" bestFit="1" customWidth="1"/>
    <col min="10502" max="10502" width="7.85546875" style="44" bestFit="1" customWidth="1"/>
    <col min="10503" max="10503" width="13.140625" style="44" customWidth="1"/>
    <col min="10504" max="10504" width="10.42578125" style="44" customWidth="1"/>
    <col min="10505" max="10752" width="9.140625" style="44"/>
    <col min="10753" max="10753" width="2.7109375" style="44" customWidth="1"/>
    <col min="10754" max="10754" width="7.5703125" style="44" customWidth="1"/>
    <col min="10755" max="10755" width="40.7109375" style="44" customWidth="1"/>
    <col min="10756" max="10756" width="12.140625" style="44" bestFit="1" customWidth="1"/>
    <col min="10757" max="10757" width="20.42578125" style="44" bestFit="1" customWidth="1"/>
    <col min="10758" max="10758" width="7.85546875" style="44" bestFit="1" customWidth="1"/>
    <col min="10759" max="10759" width="13.140625" style="44" customWidth="1"/>
    <col min="10760" max="10760" width="10.42578125" style="44" customWidth="1"/>
    <col min="10761" max="11008" width="9.140625" style="44"/>
    <col min="11009" max="11009" width="2.7109375" style="44" customWidth="1"/>
    <col min="11010" max="11010" width="7.5703125" style="44" customWidth="1"/>
    <col min="11011" max="11011" width="40.7109375" style="44" customWidth="1"/>
    <col min="11012" max="11012" width="12.140625" style="44" bestFit="1" customWidth="1"/>
    <col min="11013" max="11013" width="20.42578125" style="44" bestFit="1" customWidth="1"/>
    <col min="11014" max="11014" width="7.85546875" style="44" bestFit="1" customWidth="1"/>
    <col min="11015" max="11015" width="13.140625" style="44" customWidth="1"/>
    <col min="11016" max="11016" width="10.42578125" style="44" customWidth="1"/>
    <col min="11017" max="11264" width="9.140625" style="44"/>
    <col min="11265" max="11265" width="2.7109375" style="44" customWidth="1"/>
    <col min="11266" max="11266" width="7.5703125" style="44" customWidth="1"/>
    <col min="11267" max="11267" width="40.7109375" style="44" customWidth="1"/>
    <col min="11268" max="11268" width="12.140625" style="44" bestFit="1" customWidth="1"/>
    <col min="11269" max="11269" width="20.42578125" style="44" bestFit="1" customWidth="1"/>
    <col min="11270" max="11270" width="7.85546875" style="44" bestFit="1" customWidth="1"/>
    <col min="11271" max="11271" width="13.140625" style="44" customWidth="1"/>
    <col min="11272" max="11272" width="10.42578125" style="44" customWidth="1"/>
    <col min="11273" max="11520" width="9.140625" style="44"/>
    <col min="11521" max="11521" width="2.7109375" style="44" customWidth="1"/>
    <col min="11522" max="11522" width="7.5703125" style="44" customWidth="1"/>
    <col min="11523" max="11523" width="40.7109375" style="44" customWidth="1"/>
    <col min="11524" max="11524" width="12.140625" style="44" bestFit="1" customWidth="1"/>
    <col min="11525" max="11525" width="20.42578125" style="44" bestFit="1" customWidth="1"/>
    <col min="11526" max="11526" width="7.85546875" style="44" bestFit="1" customWidth="1"/>
    <col min="11527" max="11527" width="13.140625" style="44" customWidth="1"/>
    <col min="11528" max="11528" width="10.42578125" style="44" customWidth="1"/>
    <col min="11529" max="11776" width="9.140625" style="44"/>
    <col min="11777" max="11777" width="2.7109375" style="44" customWidth="1"/>
    <col min="11778" max="11778" width="7.5703125" style="44" customWidth="1"/>
    <col min="11779" max="11779" width="40.7109375" style="44" customWidth="1"/>
    <col min="11780" max="11780" width="12.140625" style="44" bestFit="1" customWidth="1"/>
    <col min="11781" max="11781" width="20.42578125" style="44" bestFit="1" customWidth="1"/>
    <col min="11782" max="11782" width="7.85546875" style="44" bestFit="1" customWidth="1"/>
    <col min="11783" max="11783" width="13.140625" style="44" customWidth="1"/>
    <col min="11784" max="11784" width="10.42578125" style="44" customWidth="1"/>
    <col min="11785" max="12032" width="9.140625" style="44"/>
    <col min="12033" max="12033" width="2.7109375" style="44" customWidth="1"/>
    <col min="12034" max="12034" width="7.5703125" style="44" customWidth="1"/>
    <col min="12035" max="12035" width="40.7109375" style="44" customWidth="1"/>
    <col min="12036" max="12036" width="12.140625" style="44" bestFit="1" customWidth="1"/>
    <col min="12037" max="12037" width="20.42578125" style="44" bestFit="1" customWidth="1"/>
    <col min="12038" max="12038" width="7.85546875" style="44" bestFit="1" customWidth="1"/>
    <col min="12039" max="12039" width="13.140625" style="44" customWidth="1"/>
    <col min="12040" max="12040" width="10.42578125" style="44" customWidth="1"/>
    <col min="12041" max="12288" width="9.140625" style="44"/>
    <col min="12289" max="12289" width="2.7109375" style="44" customWidth="1"/>
    <col min="12290" max="12290" width="7.5703125" style="44" customWidth="1"/>
    <col min="12291" max="12291" width="40.7109375" style="44" customWidth="1"/>
    <col min="12292" max="12292" width="12.140625" style="44" bestFit="1" customWidth="1"/>
    <col min="12293" max="12293" width="20.42578125" style="44" bestFit="1" customWidth="1"/>
    <col min="12294" max="12294" width="7.85546875" style="44" bestFit="1" customWidth="1"/>
    <col min="12295" max="12295" width="13.140625" style="44" customWidth="1"/>
    <col min="12296" max="12296" width="10.42578125" style="44" customWidth="1"/>
    <col min="12297" max="12544" width="9.140625" style="44"/>
    <col min="12545" max="12545" width="2.7109375" style="44" customWidth="1"/>
    <col min="12546" max="12546" width="7.5703125" style="44" customWidth="1"/>
    <col min="12547" max="12547" width="40.7109375" style="44" customWidth="1"/>
    <col min="12548" max="12548" width="12.140625" style="44" bestFit="1" customWidth="1"/>
    <col min="12549" max="12549" width="20.42578125" style="44" bestFit="1" customWidth="1"/>
    <col min="12550" max="12550" width="7.85546875" style="44" bestFit="1" customWidth="1"/>
    <col min="12551" max="12551" width="13.140625" style="44" customWidth="1"/>
    <col min="12552" max="12552" width="10.42578125" style="44" customWidth="1"/>
    <col min="12553" max="12800" width="9.140625" style="44"/>
    <col min="12801" max="12801" width="2.7109375" style="44" customWidth="1"/>
    <col min="12802" max="12802" width="7.5703125" style="44" customWidth="1"/>
    <col min="12803" max="12803" width="40.7109375" style="44" customWidth="1"/>
    <col min="12804" max="12804" width="12.140625" style="44" bestFit="1" customWidth="1"/>
    <col min="12805" max="12805" width="20.42578125" style="44" bestFit="1" customWidth="1"/>
    <col min="12806" max="12806" width="7.85546875" style="44" bestFit="1" customWidth="1"/>
    <col min="12807" max="12807" width="13.140625" style="44" customWidth="1"/>
    <col min="12808" max="12808" width="10.42578125" style="44" customWidth="1"/>
    <col min="12809" max="13056" width="9.140625" style="44"/>
    <col min="13057" max="13057" width="2.7109375" style="44" customWidth="1"/>
    <col min="13058" max="13058" width="7.5703125" style="44" customWidth="1"/>
    <col min="13059" max="13059" width="40.7109375" style="44" customWidth="1"/>
    <col min="13060" max="13060" width="12.140625" style="44" bestFit="1" customWidth="1"/>
    <col min="13061" max="13061" width="20.42578125" style="44" bestFit="1" customWidth="1"/>
    <col min="13062" max="13062" width="7.85546875" style="44" bestFit="1" customWidth="1"/>
    <col min="13063" max="13063" width="13.140625" style="44" customWidth="1"/>
    <col min="13064" max="13064" width="10.42578125" style="44" customWidth="1"/>
    <col min="13065" max="13312" width="9.140625" style="44"/>
    <col min="13313" max="13313" width="2.7109375" style="44" customWidth="1"/>
    <col min="13314" max="13314" width="7.5703125" style="44" customWidth="1"/>
    <col min="13315" max="13315" width="40.7109375" style="44" customWidth="1"/>
    <col min="13316" max="13316" width="12.140625" style="44" bestFit="1" customWidth="1"/>
    <col min="13317" max="13317" width="20.42578125" style="44" bestFit="1" customWidth="1"/>
    <col min="13318" max="13318" width="7.85546875" style="44" bestFit="1" customWidth="1"/>
    <col min="13319" max="13319" width="13.140625" style="44" customWidth="1"/>
    <col min="13320" max="13320" width="10.42578125" style="44" customWidth="1"/>
    <col min="13321" max="13568" width="9.140625" style="44"/>
    <col min="13569" max="13569" width="2.7109375" style="44" customWidth="1"/>
    <col min="13570" max="13570" width="7.5703125" style="44" customWidth="1"/>
    <col min="13571" max="13571" width="40.7109375" style="44" customWidth="1"/>
    <col min="13572" max="13572" width="12.140625" style="44" bestFit="1" customWidth="1"/>
    <col min="13573" max="13573" width="20.42578125" style="44" bestFit="1" customWidth="1"/>
    <col min="13574" max="13574" width="7.85546875" style="44" bestFit="1" customWidth="1"/>
    <col min="13575" max="13575" width="13.140625" style="44" customWidth="1"/>
    <col min="13576" max="13576" width="10.42578125" style="44" customWidth="1"/>
    <col min="13577" max="13824" width="9.140625" style="44"/>
    <col min="13825" max="13825" width="2.7109375" style="44" customWidth="1"/>
    <col min="13826" max="13826" width="7.5703125" style="44" customWidth="1"/>
    <col min="13827" max="13827" width="40.7109375" style="44" customWidth="1"/>
    <col min="13828" max="13828" width="12.140625" style="44" bestFit="1" customWidth="1"/>
    <col min="13829" max="13829" width="20.42578125" style="44" bestFit="1" customWidth="1"/>
    <col min="13830" max="13830" width="7.85546875" style="44" bestFit="1" customWidth="1"/>
    <col min="13831" max="13831" width="13.140625" style="44" customWidth="1"/>
    <col min="13832" max="13832" width="10.42578125" style="44" customWidth="1"/>
    <col min="13833" max="14080" width="9.140625" style="44"/>
    <col min="14081" max="14081" width="2.7109375" style="44" customWidth="1"/>
    <col min="14082" max="14082" width="7.5703125" style="44" customWidth="1"/>
    <col min="14083" max="14083" width="40.7109375" style="44" customWidth="1"/>
    <col min="14084" max="14084" width="12.140625" style="44" bestFit="1" customWidth="1"/>
    <col min="14085" max="14085" width="20.42578125" style="44" bestFit="1" customWidth="1"/>
    <col min="14086" max="14086" width="7.85546875" style="44" bestFit="1" customWidth="1"/>
    <col min="14087" max="14087" width="13.140625" style="44" customWidth="1"/>
    <col min="14088" max="14088" width="10.42578125" style="44" customWidth="1"/>
    <col min="14089" max="14336" width="9.140625" style="44"/>
    <col min="14337" max="14337" width="2.7109375" style="44" customWidth="1"/>
    <col min="14338" max="14338" width="7.5703125" style="44" customWidth="1"/>
    <col min="14339" max="14339" width="40.7109375" style="44" customWidth="1"/>
    <col min="14340" max="14340" width="12.140625" style="44" bestFit="1" customWidth="1"/>
    <col min="14341" max="14341" width="20.42578125" style="44" bestFit="1" customWidth="1"/>
    <col min="14342" max="14342" width="7.85546875" style="44" bestFit="1" customWidth="1"/>
    <col min="14343" max="14343" width="13.140625" style="44" customWidth="1"/>
    <col min="14344" max="14344" width="10.42578125" style="44" customWidth="1"/>
    <col min="14345" max="14592" width="9.140625" style="44"/>
    <col min="14593" max="14593" width="2.7109375" style="44" customWidth="1"/>
    <col min="14594" max="14594" width="7.5703125" style="44" customWidth="1"/>
    <col min="14595" max="14595" width="40.7109375" style="44" customWidth="1"/>
    <col min="14596" max="14596" width="12.140625" style="44" bestFit="1" customWidth="1"/>
    <col min="14597" max="14597" width="20.42578125" style="44" bestFit="1" customWidth="1"/>
    <col min="14598" max="14598" width="7.85546875" style="44" bestFit="1" customWidth="1"/>
    <col min="14599" max="14599" width="13.140625" style="44" customWidth="1"/>
    <col min="14600" max="14600" width="10.42578125" style="44" customWidth="1"/>
    <col min="14601" max="14848" width="9.140625" style="44"/>
    <col min="14849" max="14849" width="2.7109375" style="44" customWidth="1"/>
    <col min="14850" max="14850" width="7.5703125" style="44" customWidth="1"/>
    <col min="14851" max="14851" width="40.7109375" style="44" customWidth="1"/>
    <col min="14852" max="14852" width="12.140625" style="44" bestFit="1" customWidth="1"/>
    <col min="14853" max="14853" width="20.42578125" style="44" bestFit="1" customWidth="1"/>
    <col min="14854" max="14854" width="7.85546875" style="44" bestFit="1" customWidth="1"/>
    <col min="14855" max="14855" width="13.140625" style="44" customWidth="1"/>
    <col min="14856" max="14856" width="10.42578125" style="44" customWidth="1"/>
    <col min="14857" max="15104" width="9.140625" style="44"/>
    <col min="15105" max="15105" width="2.7109375" style="44" customWidth="1"/>
    <col min="15106" max="15106" width="7.5703125" style="44" customWidth="1"/>
    <col min="15107" max="15107" width="40.7109375" style="44" customWidth="1"/>
    <col min="15108" max="15108" width="12.140625" style="44" bestFit="1" customWidth="1"/>
    <col min="15109" max="15109" width="20.42578125" style="44" bestFit="1" customWidth="1"/>
    <col min="15110" max="15110" width="7.85546875" style="44" bestFit="1" customWidth="1"/>
    <col min="15111" max="15111" width="13.140625" style="44" customWidth="1"/>
    <col min="15112" max="15112" width="10.42578125" style="44" customWidth="1"/>
    <col min="15113" max="15360" width="9.140625" style="44"/>
    <col min="15361" max="15361" width="2.7109375" style="44" customWidth="1"/>
    <col min="15362" max="15362" width="7.5703125" style="44" customWidth="1"/>
    <col min="15363" max="15363" width="40.7109375" style="44" customWidth="1"/>
    <col min="15364" max="15364" width="12.140625" style="44" bestFit="1" customWidth="1"/>
    <col min="15365" max="15365" width="20.42578125" style="44" bestFit="1" customWidth="1"/>
    <col min="15366" max="15366" width="7.85546875" style="44" bestFit="1" customWidth="1"/>
    <col min="15367" max="15367" width="13.140625" style="44" customWidth="1"/>
    <col min="15368" max="15368" width="10.42578125" style="44" customWidth="1"/>
    <col min="15369" max="15616" width="9.140625" style="44"/>
    <col min="15617" max="15617" width="2.7109375" style="44" customWidth="1"/>
    <col min="15618" max="15618" width="7.5703125" style="44" customWidth="1"/>
    <col min="15619" max="15619" width="40.7109375" style="44" customWidth="1"/>
    <col min="15620" max="15620" width="12.140625" style="44" bestFit="1" customWidth="1"/>
    <col min="15621" max="15621" width="20.42578125" style="44" bestFit="1" customWidth="1"/>
    <col min="15622" max="15622" width="7.85546875" style="44" bestFit="1" customWidth="1"/>
    <col min="15623" max="15623" width="13.140625" style="44" customWidth="1"/>
    <col min="15624" max="15624" width="10.42578125" style="44" customWidth="1"/>
    <col min="15625" max="15872" width="9.140625" style="44"/>
    <col min="15873" max="15873" width="2.7109375" style="44" customWidth="1"/>
    <col min="15874" max="15874" width="7.5703125" style="44" customWidth="1"/>
    <col min="15875" max="15875" width="40.7109375" style="44" customWidth="1"/>
    <col min="15876" max="15876" width="12.140625" style="44" bestFit="1" customWidth="1"/>
    <col min="15877" max="15877" width="20.42578125" style="44" bestFit="1" customWidth="1"/>
    <col min="15878" max="15878" width="7.85546875" style="44" bestFit="1" customWidth="1"/>
    <col min="15879" max="15879" width="13.140625" style="44" customWidth="1"/>
    <col min="15880" max="15880" width="10.42578125" style="44" customWidth="1"/>
    <col min="15881" max="16128" width="9.140625" style="44"/>
    <col min="16129" max="16129" width="2.7109375" style="44" customWidth="1"/>
    <col min="16130" max="16130" width="7.5703125" style="44" customWidth="1"/>
    <col min="16131" max="16131" width="40.7109375" style="44" customWidth="1"/>
    <col min="16132" max="16132" width="12.140625" style="44" bestFit="1" customWidth="1"/>
    <col min="16133" max="16133" width="20.42578125" style="44" bestFit="1" customWidth="1"/>
    <col min="16134" max="16134" width="7.85546875" style="44" bestFit="1" customWidth="1"/>
    <col min="16135" max="16135" width="13.140625" style="44" customWidth="1"/>
    <col min="16136" max="16136" width="10.42578125" style="44" customWidth="1"/>
    <col min="16137" max="16384" width="9.140625" style="44"/>
  </cols>
  <sheetData>
    <row r="1" spans="1:8" x14ac:dyDescent="0.2">
      <c r="A1" s="40"/>
      <c r="B1" s="40"/>
      <c r="C1" s="41" t="s">
        <v>1945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491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1129</v>
      </c>
      <c r="D5" s="44" t="s">
        <v>1130</v>
      </c>
      <c r="E5" s="44" t="s">
        <v>1131</v>
      </c>
      <c r="F5" s="44">
        <v>556000</v>
      </c>
      <c r="G5" s="53">
        <v>12118.02</v>
      </c>
      <c r="H5" s="54">
        <v>8.5100000000000016</v>
      </c>
    </row>
    <row r="6" spans="1:8" x14ac:dyDescent="0.2">
      <c r="B6" s="56" t="s">
        <v>6</v>
      </c>
      <c r="C6" s="44" t="s">
        <v>131</v>
      </c>
      <c r="D6" s="44" t="s">
        <v>1132</v>
      </c>
      <c r="E6" s="44" t="s">
        <v>1133</v>
      </c>
      <c r="F6" s="44">
        <v>910000</v>
      </c>
      <c r="G6" s="53">
        <v>10792.6</v>
      </c>
      <c r="H6" s="54">
        <v>7.580000000000001</v>
      </c>
    </row>
    <row r="7" spans="1:8" x14ac:dyDescent="0.2">
      <c r="B7" s="56" t="s">
        <v>6</v>
      </c>
      <c r="C7" s="44" t="s">
        <v>475</v>
      </c>
      <c r="D7" s="44" t="s">
        <v>1156</v>
      </c>
      <c r="E7" s="44" t="s">
        <v>1131</v>
      </c>
      <c r="F7" s="44">
        <v>382000</v>
      </c>
      <c r="G7" s="53">
        <v>7621.47</v>
      </c>
      <c r="H7" s="54">
        <v>5.3500000000000005</v>
      </c>
    </row>
    <row r="8" spans="1:8" x14ac:dyDescent="0.2">
      <c r="B8" s="56" t="s">
        <v>6</v>
      </c>
      <c r="C8" s="44" t="s">
        <v>1139</v>
      </c>
      <c r="D8" s="44" t="s">
        <v>1140</v>
      </c>
      <c r="E8" s="44" t="s">
        <v>1141</v>
      </c>
      <c r="F8" s="44">
        <v>1990000</v>
      </c>
      <c r="G8" s="53">
        <v>5924.2300000000005</v>
      </c>
      <c r="H8" s="54">
        <v>4.16</v>
      </c>
    </row>
    <row r="9" spans="1:8" x14ac:dyDescent="0.2">
      <c r="B9" s="56" t="s">
        <v>6</v>
      </c>
      <c r="C9" s="44" t="s">
        <v>1150</v>
      </c>
      <c r="D9" s="44" t="s">
        <v>1151</v>
      </c>
      <c r="E9" s="44" t="s">
        <v>1152</v>
      </c>
      <c r="F9" s="44">
        <v>57000</v>
      </c>
      <c r="G9" s="53">
        <v>5426.71</v>
      </c>
      <c r="H9" s="54">
        <v>3.81</v>
      </c>
    </row>
    <row r="10" spans="1:8" x14ac:dyDescent="0.2">
      <c r="B10" s="56" t="s">
        <v>6</v>
      </c>
      <c r="C10" s="44" t="s">
        <v>851</v>
      </c>
      <c r="D10" s="44" t="s">
        <v>1142</v>
      </c>
      <c r="E10" s="44" t="s">
        <v>1131</v>
      </c>
      <c r="F10" s="44">
        <v>1700000</v>
      </c>
      <c r="G10" s="53">
        <v>5172.25</v>
      </c>
      <c r="H10" s="54">
        <v>3.63</v>
      </c>
    </row>
    <row r="11" spans="1:8" x14ac:dyDescent="0.2">
      <c r="B11" s="56" t="s">
        <v>6</v>
      </c>
      <c r="C11" s="44" t="s">
        <v>1158</v>
      </c>
      <c r="D11" s="44" t="s">
        <v>1159</v>
      </c>
      <c r="E11" s="44" t="s">
        <v>1152</v>
      </c>
      <c r="F11" s="44">
        <v>525000</v>
      </c>
      <c r="G11" s="53">
        <v>4913.74</v>
      </c>
      <c r="H11" s="54">
        <v>3.45</v>
      </c>
    </row>
    <row r="12" spans="1:8" x14ac:dyDescent="0.2">
      <c r="B12" s="56" t="s">
        <v>6</v>
      </c>
      <c r="C12" s="44" t="s">
        <v>1145</v>
      </c>
      <c r="D12" s="44" t="s">
        <v>1146</v>
      </c>
      <c r="E12" s="44" t="s">
        <v>1147</v>
      </c>
      <c r="F12" s="44">
        <v>339000</v>
      </c>
      <c r="G12" s="53">
        <v>4414.8</v>
      </c>
      <c r="H12" s="54">
        <v>3.1</v>
      </c>
    </row>
    <row r="13" spans="1:8" x14ac:dyDescent="0.2">
      <c r="B13" s="56" t="s">
        <v>6</v>
      </c>
      <c r="C13" s="44" t="s">
        <v>1143</v>
      </c>
      <c r="D13" s="44" t="s">
        <v>1144</v>
      </c>
      <c r="E13" s="44" t="s">
        <v>1138</v>
      </c>
      <c r="F13" s="44">
        <v>220000</v>
      </c>
      <c r="G13" s="53">
        <v>4268.4400000000005</v>
      </c>
      <c r="H13" s="54">
        <v>3</v>
      </c>
    </row>
    <row r="14" spans="1:8" x14ac:dyDescent="0.2">
      <c r="B14" s="56" t="s">
        <v>6</v>
      </c>
      <c r="C14" s="44" t="s">
        <v>1136</v>
      </c>
      <c r="D14" s="44" t="s">
        <v>1137</v>
      </c>
      <c r="E14" s="44" t="s">
        <v>1138</v>
      </c>
      <c r="F14" s="44">
        <v>304000</v>
      </c>
      <c r="G14" s="53">
        <v>4149.8999999999996</v>
      </c>
      <c r="H14" s="54">
        <v>2.92</v>
      </c>
    </row>
    <row r="15" spans="1:8" x14ac:dyDescent="0.2">
      <c r="B15" s="56" t="s">
        <v>6</v>
      </c>
      <c r="C15" s="44" t="s">
        <v>1306</v>
      </c>
      <c r="D15" s="44" t="s">
        <v>1307</v>
      </c>
      <c r="E15" s="44" t="s">
        <v>1138</v>
      </c>
      <c r="F15" s="44">
        <v>600000</v>
      </c>
      <c r="G15" s="53">
        <v>4084.5</v>
      </c>
      <c r="H15" s="54">
        <v>2.87</v>
      </c>
    </row>
    <row r="16" spans="1:8" x14ac:dyDescent="0.2">
      <c r="B16" s="56" t="s">
        <v>6</v>
      </c>
      <c r="C16" s="44" t="s">
        <v>1197</v>
      </c>
      <c r="D16" s="44" t="s">
        <v>1198</v>
      </c>
      <c r="E16" s="44" t="s">
        <v>1199</v>
      </c>
      <c r="F16" s="44">
        <v>1000000</v>
      </c>
      <c r="G16" s="53">
        <v>3751.5</v>
      </c>
      <c r="H16" s="54">
        <v>2.64</v>
      </c>
    </row>
    <row r="17" spans="2:8" x14ac:dyDescent="0.2">
      <c r="B17" s="56" t="s">
        <v>6</v>
      </c>
      <c r="C17" s="44" t="s">
        <v>146</v>
      </c>
      <c r="D17" s="44" t="s">
        <v>1157</v>
      </c>
      <c r="E17" s="44" t="s">
        <v>1131</v>
      </c>
      <c r="F17" s="44">
        <v>650000</v>
      </c>
      <c r="G17" s="53">
        <v>3577.6</v>
      </c>
      <c r="H17" s="54">
        <v>2.5100000000000002</v>
      </c>
    </row>
    <row r="18" spans="2:8" x14ac:dyDescent="0.2">
      <c r="B18" s="56" t="s">
        <v>6</v>
      </c>
      <c r="C18" s="44" t="s">
        <v>560</v>
      </c>
      <c r="D18" s="44" t="s">
        <v>1155</v>
      </c>
      <c r="E18" s="44" t="s">
        <v>1131</v>
      </c>
      <c r="F18" s="44">
        <v>1150000</v>
      </c>
      <c r="G18" s="53">
        <v>3375.25</v>
      </c>
      <c r="H18" s="54">
        <v>2.37</v>
      </c>
    </row>
    <row r="19" spans="2:8" x14ac:dyDescent="0.2">
      <c r="B19" s="56" t="s">
        <v>6</v>
      </c>
      <c r="C19" s="44" t="s">
        <v>1410</v>
      </c>
      <c r="D19" s="44" t="s">
        <v>1411</v>
      </c>
      <c r="E19" s="44" t="s">
        <v>1236</v>
      </c>
      <c r="F19" s="44">
        <v>900000</v>
      </c>
      <c r="G19" s="53">
        <v>2898.9</v>
      </c>
      <c r="H19" s="54">
        <v>2.04</v>
      </c>
    </row>
    <row r="20" spans="2:8" x14ac:dyDescent="0.2">
      <c r="B20" s="56" t="s">
        <v>6</v>
      </c>
      <c r="C20" s="44" t="s">
        <v>1161</v>
      </c>
      <c r="D20" s="44" t="s">
        <v>1162</v>
      </c>
      <c r="E20" s="44" t="s">
        <v>1141</v>
      </c>
      <c r="F20" s="44">
        <v>186000</v>
      </c>
      <c r="G20" s="53">
        <v>2699.6</v>
      </c>
      <c r="H20" s="54">
        <v>1.9</v>
      </c>
    </row>
    <row r="21" spans="2:8" x14ac:dyDescent="0.2">
      <c r="B21" s="56" t="s">
        <v>6</v>
      </c>
      <c r="C21" s="44" t="s">
        <v>534</v>
      </c>
      <c r="D21" s="44" t="s">
        <v>1160</v>
      </c>
      <c r="E21" s="44" t="s">
        <v>1131</v>
      </c>
      <c r="F21" s="44">
        <v>700000</v>
      </c>
      <c r="G21" s="53">
        <v>2575.65</v>
      </c>
      <c r="H21" s="54">
        <v>1.81</v>
      </c>
    </row>
    <row r="22" spans="2:8" x14ac:dyDescent="0.2">
      <c r="B22" s="56" t="s">
        <v>6</v>
      </c>
      <c r="C22" s="44" t="s">
        <v>1892</v>
      </c>
      <c r="D22" s="44" t="s">
        <v>1893</v>
      </c>
      <c r="E22" s="44" t="s">
        <v>1141</v>
      </c>
      <c r="F22" s="44">
        <v>34965</v>
      </c>
      <c r="G22" s="53">
        <v>2267.5300000000002</v>
      </c>
      <c r="H22" s="54">
        <v>1.59</v>
      </c>
    </row>
    <row r="23" spans="2:8" x14ac:dyDescent="0.2">
      <c r="B23" s="56" t="s">
        <v>6</v>
      </c>
      <c r="C23" s="44" t="s">
        <v>1243</v>
      </c>
      <c r="D23" s="44" t="s">
        <v>1244</v>
      </c>
      <c r="E23" s="44" t="s">
        <v>1165</v>
      </c>
      <c r="F23" s="44">
        <v>589771</v>
      </c>
      <c r="G23" s="53">
        <v>2249.6799999999998</v>
      </c>
      <c r="H23" s="54">
        <v>1.58</v>
      </c>
    </row>
    <row r="24" spans="2:8" x14ac:dyDescent="0.2">
      <c r="B24" s="56" t="s">
        <v>6</v>
      </c>
      <c r="C24" s="44" t="s">
        <v>1286</v>
      </c>
      <c r="D24" s="44" t="s">
        <v>1321</v>
      </c>
      <c r="E24" s="44" t="s">
        <v>1288</v>
      </c>
      <c r="F24" s="44">
        <v>400000</v>
      </c>
      <c r="G24" s="53">
        <v>2108.6</v>
      </c>
      <c r="H24" s="54">
        <v>1.48</v>
      </c>
    </row>
    <row r="25" spans="2:8" x14ac:dyDescent="0.2">
      <c r="B25" s="56" t="s">
        <v>6</v>
      </c>
      <c r="C25" s="44" t="s">
        <v>1194</v>
      </c>
      <c r="D25" s="44" t="s">
        <v>1195</v>
      </c>
      <c r="E25" s="44" t="s">
        <v>1131</v>
      </c>
      <c r="F25" s="44">
        <v>360000</v>
      </c>
      <c r="G25" s="53">
        <v>2062.44</v>
      </c>
      <c r="H25" s="54">
        <v>1.4500000000000002</v>
      </c>
    </row>
    <row r="26" spans="2:8" x14ac:dyDescent="0.2">
      <c r="B26" s="56" t="s">
        <v>6</v>
      </c>
      <c r="C26" s="44" t="s">
        <v>1405</v>
      </c>
      <c r="D26" s="44" t="s">
        <v>1406</v>
      </c>
      <c r="E26" s="44" t="s">
        <v>1288</v>
      </c>
      <c r="F26" s="44">
        <v>265000</v>
      </c>
      <c r="G26" s="53">
        <v>2046.6000000000001</v>
      </c>
      <c r="H26" s="54">
        <v>1.4400000000000002</v>
      </c>
    </row>
    <row r="27" spans="2:8" x14ac:dyDescent="0.2">
      <c r="B27" s="56" t="s">
        <v>6</v>
      </c>
      <c r="C27" s="44" t="s">
        <v>1207</v>
      </c>
      <c r="D27" s="44" t="s">
        <v>1208</v>
      </c>
      <c r="E27" s="44" t="s">
        <v>1204</v>
      </c>
      <c r="F27" s="44">
        <v>11000</v>
      </c>
      <c r="G27" s="53">
        <v>1871.99</v>
      </c>
      <c r="H27" s="54">
        <v>1.31</v>
      </c>
    </row>
    <row r="28" spans="2:8" x14ac:dyDescent="0.2">
      <c r="B28" s="56" t="s">
        <v>6</v>
      </c>
      <c r="C28" s="44" t="s">
        <v>1213</v>
      </c>
      <c r="D28" s="44" t="s">
        <v>1214</v>
      </c>
      <c r="E28" s="44" t="s">
        <v>1135</v>
      </c>
      <c r="F28" s="44">
        <v>240000</v>
      </c>
      <c r="G28" s="53">
        <v>1866.48</v>
      </c>
      <c r="H28" s="54">
        <v>1.31</v>
      </c>
    </row>
    <row r="29" spans="2:8" x14ac:dyDescent="0.2">
      <c r="B29" s="56" t="s">
        <v>6</v>
      </c>
      <c r="C29" s="44" t="s">
        <v>1263</v>
      </c>
      <c r="D29" s="44" t="s">
        <v>1264</v>
      </c>
      <c r="E29" s="44" t="s">
        <v>1265</v>
      </c>
      <c r="F29" s="44">
        <v>150000</v>
      </c>
      <c r="G29" s="53">
        <v>1791.08</v>
      </c>
      <c r="H29" s="54">
        <v>1.26</v>
      </c>
    </row>
    <row r="30" spans="2:8" x14ac:dyDescent="0.2">
      <c r="B30" s="56" t="s">
        <v>6</v>
      </c>
      <c r="C30" s="44" t="s">
        <v>1946</v>
      </c>
      <c r="D30" s="44" t="s">
        <v>1947</v>
      </c>
      <c r="E30" s="44" t="s">
        <v>1165</v>
      </c>
      <c r="F30" s="44">
        <v>30000</v>
      </c>
      <c r="G30" s="53">
        <v>1787.58</v>
      </c>
      <c r="H30" s="54">
        <v>1.26</v>
      </c>
    </row>
    <row r="31" spans="2:8" x14ac:dyDescent="0.2">
      <c r="B31" s="56" t="s">
        <v>6</v>
      </c>
      <c r="C31" s="44" t="s">
        <v>1948</v>
      </c>
      <c r="D31" s="44" t="s">
        <v>1949</v>
      </c>
      <c r="E31" s="44" t="s">
        <v>1131</v>
      </c>
      <c r="F31" s="44">
        <v>251000</v>
      </c>
      <c r="G31" s="53">
        <v>1760.39</v>
      </c>
      <c r="H31" s="54">
        <v>1.2400000000000002</v>
      </c>
    </row>
    <row r="32" spans="2:8" x14ac:dyDescent="0.2">
      <c r="B32" s="56" t="s">
        <v>6</v>
      </c>
      <c r="C32" s="44" t="s">
        <v>1950</v>
      </c>
      <c r="D32" s="44" t="s">
        <v>1951</v>
      </c>
      <c r="E32" s="44" t="s">
        <v>1141</v>
      </c>
      <c r="F32" s="44">
        <v>400000</v>
      </c>
      <c r="G32" s="53">
        <v>1686.2</v>
      </c>
      <c r="H32" s="54">
        <v>1.18</v>
      </c>
    </row>
    <row r="33" spans="2:8" x14ac:dyDescent="0.2">
      <c r="B33" s="56" t="s">
        <v>6</v>
      </c>
      <c r="C33" s="44" t="s">
        <v>1245</v>
      </c>
      <c r="D33" s="44" t="s">
        <v>1246</v>
      </c>
      <c r="E33" s="44" t="s">
        <v>1247</v>
      </c>
      <c r="F33" s="44">
        <v>180000</v>
      </c>
      <c r="G33" s="53">
        <v>1636.02</v>
      </c>
      <c r="H33" s="54">
        <v>1.1499999999999999</v>
      </c>
    </row>
    <row r="34" spans="2:8" x14ac:dyDescent="0.2">
      <c r="B34" s="56" t="s">
        <v>6</v>
      </c>
      <c r="C34" s="44" t="s">
        <v>29</v>
      </c>
      <c r="D34" s="44" t="s">
        <v>1134</v>
      </c>
      <c r="E34" s="44" t="s">
        <v>1135</v>
      </c>
      <c r="F34" s="44">
        <v>80000</v>
      </c>
      <c r="G34" s="53">
        <v>1595.88</v>
      </c>
      <c r="H34" s="54">
        <v>1.1199999999999999</v>
      </c>
    </row>
    <row r="35" spans="2:8" x14ac:dyDescent="0.2">
      <c r="B35" s="56" t="s">
        <v>6</v>
      </c>
      <c r="C35" s="44" t="s">
        <v>1866</v>
      </c>
      <c r="D35" s="44" t="s">
        <v>1342</v>
      </c>
      <c r="E35" s="44" t="s">
        <v>1259</v>
      </c>
      <c r="F35" s="44">
        <v>30000</v>
      </c>
      <c r="G35" s="53">
        <v>1578.2</v>
      </c>
      <c r="H35" s="54">
        <v>1.1100000000000001</v>
      </c>
    </row>
    <row r="36" spans="2:8" x14ac:dyDescent="0.2">
      <c r="B36" s="56" t="s">
        <v>6</v>
      </c>
      <c r="C36" s="44" t="s">
        <v>80</v>
      </c>
      <c r="D36" s="44" t="s">
        <v>1179</v>
      </c>
      <c r="E36" s="44" t="s">
        <v>1180</v>
      </c>
      <c r="F36" s="44">
        <v>700000</v>
      </c>
      <c r="G36" s="53">
        <v>1555.4</v>
      </c>
      <c r="H36" s="54">
        <v>1.0900000000000001</v>
      </c>
    </row>
    <row r="37" spans="2:8" x14ac:dyDescent="0.2">
      <c r="B37" s="56" t="s">
        <v>6</v>
      </c>
      <c r="C37" s="44" t="s">
        <v>1211</v>
      </c>
      <c r="D37" s="44" t="s">
        <v>1212</v>
      </c>
      <c r="E37" s="44" t="s">
        <v>1199</v>
      </c>
      <c r="F37" s="44">
        <v>500000</v>
      </c>
      <c r="G37" s="53">
        <v>1519.75</v>
      </c>
      <c r="H37" s="54">
        <v>1.07</v>
      </c>
    </row>
    <row r="38" spans="2:8" x14ac:dyDescent="0.2">
      <c r="B38" s="56" t="s">
        <v>6</v>
      </c>
      <c r="C38" s="44" t="s">
        <v>1549</v>
      </c>
      <c r="D38" s="44" t="s">
        <v>1550</v>
      </c>
      <c r="E38" s="44" t="s">
        <v>1141</v>
      </c>
      <c r="F38" s="44">
        <v>14257</v>
      </c>
      <c r="G38" s="53">
        <v>1501.32</v>
      </c>
      <c r="H38" s="54">
        <v>1.05</v>
      </c>
    </row>
    <row r="39" spans="2:8" x14ac:dyDescent="0.2">
      <c r="B39" s="56" t="s">
        <v>6</v>
      </c>
      <c r="C39" s="44" t="s">
        <v>1488</v>
      </c>
      <c r="D39" s="44" t="s">
        <v>1489</v>
      </c>
      <c r="E39" s="44" t="s">
        <v>1135</v>
      </c>
      <c r="F39" s="44">
        <v>450000</v>
      </c>
      <c r="G39" s="53">
        <v>1392.53</v>
      </c>
      <c r="H39" s="54">
        <v>0.98</v>
      </c>
    </row>
    <row r="40" spans="2:8" x14ac:dyDescent="0.2">
      <c r="B40" s="56" t="s">
        <v>6</v>
      </c>
      <c r="C40" s="44" t="s">
        <v>1274</v>
      </c>
      <c r="D40" s="44" t="s">
        <v>1275</v>
      </c>
      <c r="E40" s="44" t="s">
        <v>1165</v>
      </c>
      <c r="F40" s="44">
        <v>300000</v>
      </c>
      <c r="G40" s="53">
        <v>1364.1000000000001</v>
      </c>
      <c r="H40" s="54">
        <v>0.96000000000000008</v>
      </c>
    </row>
    <row r="41" spans="2:8" x14ac:dyDescent="0.2">
      <c r="B41" s="56" t="s">
        <v>6</v>
      </c>
      <c r="C41" s="44" t="s">
        <v>1205</v>
      </c>
      <c r="D41" s="44" t="s">
        <v>1206</v>
      </c>
      <c r="E41" s="44" t="s">
        <v>1141</v>
      </c>
      <c r="F41" s="44">
        <v>20500</v>
      </c>
      <c r="G41" s="53">
        <v>1341.15</v>
      </c>
      <c r="H41" s="54">
        <v>0.94000000000000006</v>
      </c>
    </row>
    <row r="42" spans="2:8" x14ac:dyDescent="0.2">
      <c r="B42" s="56" t="s">
        <v>6</v>
      </c>
      <c r="C42" s="44" t="s">
        <v>1927</v>
      </c>
      <c r="D42" s="44" t="s">
        <v>1928</v>
      </c>
      <c r="E42" s="44" t="s">
        <v>1236</v>
      </c>
      <c r="F42" s="44">
        <v>150000</v>
      </c>
      <c r="G42" s="53">
        <v>1235.78</v>
      </c>
      <c r="H42" s="54">
        <v>0.87000000000000011</v>
      </c>
    </row>
    <row r="43" spans="2:8" x14ac:dyDescent="0.2">
      <c r="B43" s="56" t="s">
        <v>6</v>
      </c>
      <c r="C43" s="44" t="s">
        <v>1225</v>
      </c>
      <c r="D43" s="44" t="s">
        <v>1226</v>
      </c>
      <c r="E43" s="44" t="s">
        <v>1173</v>
      </c>
      <c r="F43" s="44">
        <v>600000</v>
      </c>
      <c r="G43" s="53">
        <v>1232.7</v>
      </c>
      <c r="H43" s="54">
        <v>0.87000000000000011</v>
      </c>
    </row>
    <row r="44" spans="2:8" x14ac:dyDescent="0.2">
      <c r="B44" s="56" t="s">
        <v>6</v>
      </c>
      <c r="C44" s="44" t="s">
        <v>1371</v>
      </c>
      <c r="D44" s="44" t="s">
        <v>1372</v>
      </c>
      <c r="E44" s="44" t="s">
        <v>1259</v>
      </c>
      <c r="F44" s="44">
        <v>100000</v>
      </c>
      <c r="G44" s="53">
        <v>1203.95</v>
      </c>
      <c r="H44" s="54">
        <v>0.85000000000000009</v>
      </c>
    </row>
    <row r="45" spans="2:8" x14ac:dyDescent="0.2">
      <c r="B45" s="56" t="s">
        <v>6</v>
      </c>
      <c r="C45" s="44" t="s">
        <v>1590</v>
      </c>
      <c r="D45" s="44" t="s">
        <v>1591</v>
      </c>
      <c r="E45" s="44" t="s">
        <v>1351</v>
      </c>
      <c r="F45" s="44">
        <v>270708</v>
      </c>
      <c r="G45" s="53">
        <v>1201.67</v>
      </c>
      <c r="H45" s="54">
        <v>0.84000000000000008</v>
      </c>
    </row>
    <row r="46" spans="2:8" x14ac:dyDescent="0.2">
      <c r="B46" s="56" t="s">
        <v>6</v>
      </c>
      <c r="C46" s="44" t="s">
        <v>1209</v>
      </c>
      <c r="D46" s="44" t="s">
        <v>1210</v>
      </c>
      <c r="E46" s="44" t="s">
        <v>1204</v>
      </c>
      <c r="F46" s="44">
        <v>165000</v>
      </c>
      <c r="G46" s="53">
        <v>1184.7</v>
      </c>
      <c r="H46" s="54">
        <v>0.83</v>
      </c>
    </row>
    <row r="47" spans="2:8" x14ac:dyDescent="0.2">
      <c r="B47" s="56" t="s">
        <v>6</v>
      </c>
      <c r="C47" s="44" t="s">
        <v>1272</v>
      </c>
      <c r="D47" s="44" t="s">
        <v>1273</v>
      </c>
      <c r="E47" s="44" t="s">
        <v>1221</v>
      </c>
      <c r="F47" s="44">
        <v>130000</v>
      </c>
      <c r="G47" s="53">
        <v>1167.21</v>
      </c>
      <c r="H47" s="54">
        <v>0.82000000000000006</v>
      </c>
    </row>
    <row r="48" spans="2:8" x14ac:dyDescent="0.2">
      <c r="B48" s="56" t="s">
        <v>6</v>
      </c>
      <c r="C48" s="44" t="s">
        <v>1465</v>
      </c>
      <c r="D48" s="44" t="s">
        <v>1466</v>
      </c>
      <c r="E48" s="44" t="s">
        <v>1204</v>
      </c>
      <c r="F48" s="44">
        <v>86884</v>
      </c>
      <c r="G48" s="53">
        <v>1040.8700000000001</v>
      </c>
      <c r="H48" s="54">
        <v>0.73</v>
      </c>
    </row>
    <row r="49" spans="2:8" x14ac:dyDescent="0.2">
      <c r="B49" s="56" t="s">
        <v>6</v>
      </c>
      <c r="C49" s="44" t="s">
        <v>1248</v>
      </c>
      <c r="D49" s="44" t="s">
        <v>1249</v>
      </c>
      <c r="E49" s="44" t="s">
        <v>1191</v>
      </c>
      <c r="F49" s="44">
        <v>110000</v>
      </c>
      <c r="G49" s="53">
        <v>1022.6700000000001</v>
      </c>
      <c r="H49" s="54">
        <v>0.72000000000000008</v>
      </c>
    </row>
    <row r="50" spans="2:8" x14ac:dyDescent="0.2">
      <c r="B50" s="56" t="s">
        <v>6</v>
      </c>
      <c r="C50" s="44" t="s">
        <v>1315</v>
      </c>
      <c r="D50" s="44" t="s">
        <v>1316</v>
      </c>
      <c r="E50" s="44" t="s">
        <v>1152</v>
      </c>
      <c r="F50" s="44">
        <v>3660</v>
      </c>
      <c r="G50" s="53">
        <v>1017.4300000000001</v>
      </c>
      <c r="H50" s="54">
        <v>0.71000000000000008</v>
      </c>
    </row>
    <row r="51" spans="2:8" x14ac:dyDescent="0.2">
      <c r="B51" s="56" t="s">
        <v>6</v>
      </c>
      <c r="C51" s="44" t="s">
        <v>1202</v>
      </c>
      <c r="D51" s="44" t="s">
        <v>1203</v>
      </c>
      <c r="E51" s="44" t="s">
        <v>1204</v>
      </c>
      <c r="F51" s="44">
        <v>20000</v>
      </c>
      <c r="G51" s="53">
        <v>838.76</v>
      </c>
      <c r="H51" s="54">
        <v>0.59</v>
      </c>
    </row>
    <row r="52" spans="2:8" x14ac:dyDescent="0.2">
      <c r="B52" s="56" t="s">
        <v>6</v>
      </c>
      <c r="C52" s="44" t="s">
        <v>1241</v>
      </c>
      <c r="D52" s="44" t="s">
        <v>1242</v>
      </c>
      <c r="E52" s="44" t="s">
        <v>1133</v>
      </c>
      <c r="F52" s="44">
        <v>200000</v>
      </c>
      <c r="G52" s="53">
        <v>779.5</v>
      </c>
      <c r="H52" s="54">
        <v>0.55000000000000004</v>
      </c>
    </row>
    <row r="53" spans="2:8" x14ac:dyDescent="0.2">
      <c r="B53" s="56" t="s">
        <v>6</v>
      </c>
      <c r="C53" s="44" t="s">
        <v>1234</v>
      </c>
      <c r="D53" s="44" t="s">
        <v>1235</v>
      </c>
      <c r="E53" s="44" t="s">
        <v>1236</v>
      </c>
      <c r="F53" s="44">
        <v>746</v>
      </c>
      <c r="G53" s="53">
        <v>593</v>
      </c>
      <c r="H53" s="54">
        <v>0.42000000000000004</v>
      </c>
    </row>
    <row r="54" spans="2:8" x14ac:dyDescent="0.2">
      <c r="B54" s="56" t="s">
        <v>6</v>
      </c>
      <c r="C54" s="44" t="s">
        <v>1952</v>
      </c>
      <c r="D54" s="44" t="s">
        <v>1953</v>
      </c>
      <c r="E54" s="44" t="s">
        <v>1180</v>
      </c>
      <c r="F54" s="44">
        <v>2000</v>
      </c>
      <c r="G54" s="53">
        <v>5.6000000000000005</v>
      </c>
      <c r="H54" s="54">
        <v>0</v>
      </c>
    </row>
    <row r="55" spans="2:8" ht="13.5" thickBot="1" x14ac:dyDescent="0.25">
      <c r="E55" s="57" t="s">
        <v>31</v>
      </c>
      <c r="G55" s="58">
        <v>135271.92000000001</v>
      </c>
      <c r="H55" s="59">
        <v>95.02</v>
      </c>
    </row>
    <row r="56" spans="2:8" ht="13.5" thickTop="1" x14ac:dyDescent="0.2">
      <c r="B56" s="55" t="s">
        <v>1289</v>
      </c>
      <c r="C56" s="52"/>
      <c r="H56" s="54"/>
    </row>
    <row r="57" spans="2:8" x14ac:dyDescent="0.2">
      <c r="B57" s="51" t="s">
        <v>17</v>
      </c>
      <c r="C57" s="52"/>
      <c r="H57" s="54"/>
    </row>
    <row r="58" spans="2:8" x14ac:dyDescent="0.2">
      <c r="B58" s="56" t="s">
        <v>6</v>
      </c>
      <c r="C58" s="44" t="s">
        <v>29</v>
      </c>
      <c r="D58" s="44" t="s">
        <v>1290</v>
      </c>
      <c r="E58" s="44" t="s">
        <v>1135</v>
      </c>
      <c r="F58" s="44">
        <v>554800</v>
      </c>
      <c r="G58" s="53">
        <v>2901.6</v>
      </c>
      <c r="H58" s="54">
        <v>2.04</v>
      </c>
    </row>
    <row r="59" spans="2:8" ht="13.5" thickBot="1" x14ac:dyDescent="0.25">
      <c r="E59" s="57" t="s">
        <v>31</v>
      </c>
      <c r="G59" s="74">
        <v>2901.6</v>
      </c>
      <c r="H59" s="75">
        <v>2.04</v>
      </c>
    </row>
    <row r="60" spans="2:8" ht="13.5" thickTop="1" x14ac:dyDescent="0.2">
      <c r="B60" s="55" t="s">
        <v>1108</v>
      </c>
      <c r="C60" s="52"/>
      <c r="H60" s="54"/>
    </row>
    <row r="61" spans="2:8" x14ac:dyDescent="0.2">
      <c r="C61" s="44" t="s">
        <v>1954</v>
      </c>
      <c r="D61" s="44" t="s">
        <v>1953</v>
      </c>
      <c r="E61" s="44" t="s">
        <v>6</v>
      </c>
      <c r="F61" s="44">
        <v>528000</v>
      </c>
      <c r="G61" s="53">
        <v>1466.2560000000001</v>
      </c>
      <c r="H61" s="54">
        <v>1.03</v>
      </c>
    </row>
    <row r="62" spans="2:8" x14ac:dyDescent="0.2">
      <c r="C62" s="44" t="s">
        <v>1888</v>
      </c>
      <c r="D62" s="44" t="s">
        <v>1249</v>
      </c>
      <c r="E62" s="44" t="s">
        <v>6</v>
      </c>
      <c r="F62" s="44">
        <v>-54600</v>
      </c>
      <c r="G62" s="53">
        <v>-502.89330000000001</v>
      </c>
      <c r="H62" s="54">
        <v>-0.35000000000000003</v>
      </c>
    </row>
    <row r="63" spans="2:8" ht="13.5" thickBot="1" x14ac:dyDescent="0.25">
      <c r="E63" s="57" t="s">
        <v>31</v>
      </c>
      <c r="G63" s="58">
        <v>963.36270000000002</v>
      </c>
      <c r="H63" s="59">
        <v>0.68</v>
      </c>
    </row>
    <row r="64" spans="2:8" ht="13.5" thickTop="1" x14ac:dyDescent="0.2">
      <c r="H64" s="54"/>
    </row>
    <row r="65" spans="1:8" x14ac:dyDescent="0.2">
      <c r="A65" s="51" t="s">
        <v>15</v>
      </c>
      <c r="B65" s="80"/>
      <c r="C65" s="80"/>
      <c r="H65" s="54"/>
    </row>
    <row r="66" spans="1:8" x14ac:dyDescent="0.2">
      <c r="B66" s="55" t="s">
        <v>16</v>
      </c>
      <c r="C66" s="52"/>
      <c r="H66" s="54"/>
    </row>
    <row r="67" spans="1:8" x14ac:dyDescent="0.2">
      <c r="B67" s="51" t="s">
        <v>17</v>
      </c>
      <c r="C67" s="52"/>
      <c r="H67" s="54"/>
    </row>
    <row r="68" spans="1:8" x14ac:dyDescent="0.2">
      <c r="B68" s="79">
        <v>9.4E-2</v>
      </c>
      <c r="C68" s="44" t="s">
        <v>1955</v>
      </c>
      <c r="D68" s="44" t="s">
        <v>1956</v>
      </c>
      <c r="E68" s="44" t="s">
        <v>46</v>
      </c>
      <c r="F68" s="44">
        <v>26000</v>
      </c>
      <c r="G68" s="53">
        <v>2.61</v>
      </c>
      <c r="H68" s="54">
        <v>0</v>
      </c>
    </row>
    <row r="69" spans="1:8" x14ac:dyDescent="0.2">
      <c r="B69" s="79">
        <v>9.5000000000000001E-2</v>
      </c>
      <c r="C69" s="44" t="s">
        <v>1955</v>
      </c>
      <c r="D69" s="44" t="s">
        <v>1957</v>
      </c>
      <c r="E69" s="44" t="s">
        <v>46</v>
      </c>
      <c r="F69" s="44">
        <v>19500</v>
      </c>
      <c r="G69" s="53">
        <v>1.96</v>
      </c>
      <c r="H69" s="54">
        <v>0</v>
      </c>
    </row>
    <row r="70" spans="1:8" ht="13.5" thickBot="1" x14ac:dyDescent="0.25">
      <c r="E70" s="57" t="s">
        <v>31</v>
      </c>
      <c r="G70" s="74">
        <v>4.57</v>
      </c>
      <c r="H70" s="75">
        <v>0</v>
      </c>
    </row>
    <row r="71" spans="1:8" ht="13.5" thickTop="1" x14ac:dyDescent="0.2">
      <c r="H71" s="54"/>
    </row>
    <row r="72" spans="1:8" x14ac:dyDescent="0.2">
      <c r="B72" s="51" t="s">
        <v>1292</v>
      </c>
      <c r="C72" s="52"/>
      <c r="H72" s="54"/>
    </row>
    <row r="73" spans="1:8" x14ac:dyDescent="0.2">
      <c r="B73" s="55" t="s">
        <v>1293</v>
      </c>
      <c r="C73" s="52"/>
      <c r="E73" s="57" t="s">
        <v>1294</v>
      </c>
      <c r="H73" s="54"/>
    </row>
    <row r="74" spans="1:8" x14ac:dyDescent="0.2">
      <c r="C74" s="44" t="s">
        <v>1129</v>
      </c>
      <c r="E74" s="44" t="s">
        <v>1756</v>
      </c>
      <c r="G74" s="53">
        <v>250</v>
      </c>
      <c r="H74" s="54">
        <v>0.18000000000000002</v>
      </c>
    </row>
    <row r="75" spans="1:8" x14ac:dyDescent="0.2">
      <c r="C75" s="44" t="s">
        <v>1129</v>
      </c>
      <c r="E75" s="44" t="s">
        <v>1958</v>
      </c>
      <c r="G75" s="53">
        <v>250</v>
      </c>
      <c r="H75" s="54">
        <v>0.18000000000000002</v>
      </c>
    </row>
    <row r="76" spans="1:8" x14ac:dyDescent="0.2">
      <c r="C76" s="44" t="s">
        <v>1129</v>
      </c>
      <c r="E76" s="44" t="s">
        <v>1297</v>
      </c>
      <c r="G76" s="53">
        <v>150</v>
      </c>
      <c r="H76" s="54">
        <v>0.11</v>
      </c>
    </row>
    <row r="77" spans="1:8" ht="13.5" thickBot="1" x14ac:dyDescent="0.25">
      <c r="E77" s="57" t="s">
        <v>31</v>
      </c>
      <c r="G77" s="58">
        <v>650</v>
      </c>
      <c r="H77" s="59">
        <v>0.47</v>
      </c>
    </row>
    <row r="78" spans="1:8" ht="13.5" thickTop="1" x14ac:dyDescent="0.2">
      <c r="B78" s="56" t="s">
        <v>6</v>
      </c>
      <c r="H78" s="54"/>
    </row>
    <row r="79" spans="1:8" x14ac:dyDescent="0.2">
      <c r="C79" s="44" t="s">
        <v>7</v>
      </c>
      <c r="E79" s="44" t="s">
        <v>6</v>
      </c>
      <c r="G79" s="53">
        <v>3090</v>
      </c>
      <c r="H79" s="54">
        <v>2.17</v>
      </c>
    </row>
    <row r="80" spans="1:8" x14ac:dyDescent="0.2">
      <c r="H80" s="54"/>
    </row>
    <row r="81" spans="1:8" x14ac:dyDescent="0.2">
      <c r="A81" s="60" t="s">
        <v>8</v>
      </c>
      <c r="G81" s="61">
        <v>-521.58000000000004</v>
      </c>
      <c r="H81" s="62">
        <v>-0.38</v>
      </c>
    </row>
    <row r="82" spans="1:8" x14ac:dyDescent="0.2">
      <c r="H82" s="54"/>
    </row>
    <row r="83" spans="1:8" ht="13.5" thickBot="1" x14ac:dyDescent="0.25">
      <c r="E83" s="57" t="s">
        <v>9</v>
      </c>
      <c r="G83" s="58">
        <v>142359.87</v>
      </c>
      <c r="H83" s="59">
        <v>100</v>
      </c>
    </row>
    <row r="84" spans="1:8" ht="13.5" thickTop="1" x14ac:dyDescent="0.2">
      <c r="H84" s="54"/>
    </row>
    <row r="85" spans="1:8" x14ac:dyDescent="0.2">
      <c r="A85" s="57" t="s">
        <v>10</v>
      </c>
      <c r="H85" s="54"/>
    </row>
    <row r="86" spans="1:8" x14ac:dyDescent="0.2">
      <c r="A86" s="44">
        <v>1</v>
      </c>
      <c r="B86" s="44" t="s">
        <v>1301</v>
      </c>
      <c r="H86" s="54"/>
    </row>
    <row r="87" spans="1:8" x14ac:dyDescent="0.2">
      <c r="H87" s="54"/>
    </row>
    <row r="88" spans="1:8" x14ac:dyDescent="0.2">
      <c r="A88" s="44">
        <v>2</v>
      </c>
      <c r="B88" s="44" t="s">
        <v>12</v>
      </c>
      <c r="H88" s="54"/>
    </row>
    <row r="89" spans="1:8" x14ac:dyDescent="0.2">
      <c r="H89" s="54"/>
    </row>
    <row r="90" spans="1:8" x14ac:dyDescent="0.2">
      <c r="A90" s="44">
        <v>3</v>
      </c>
      <c r="B90" s="44" t="s">
        <v>1959</v>
      </c>
      <c r="H90" s="54"/>
    </row>
    <row r="91" spans="1:8" x14ac:dyDescent="0.2">
      <c r="H91" s="54"/>
    </row>
    <row r="92" spans="1:8" x14ac:dyDescent="0.2">
      <c r="A92" s="44">
        <v>4</v>
      </c>
      <c r="B92" s="44" t="s">
        <v>40</v>
      </c>
      <c r="H92" s="54"/>
    </row>
    <row r="93" spans="1:8" x14ac:dyDescent="0.2">
      <c r="B93" s="44" t="s">
        <v>41</v>
      </c>
      <c r="H93" s="54"/>
    </row>
    <row r="94" spans="1:8" x14ac:dyDescent="0.2">
      <c r="B94" s="44" t="s">
        <v>42</v>
      </c>
      <c r="H94" s="54"/>
    </row>
    <row r="95" spans="1:8" x14ac:dyDescent="0.2">
      <c r="A95" s="40"/>
      <c r="B95" s="40"/>
      <c r="C95" s="40"/>
      <c r="D95" s="40"/>
      <c r="E95" s="40"/>
      <c r="F95" s="40"/>
      <c r="G95" s="42"/>
      <c r="H95" s="63"/>
    </row>
  </sheetData>
  <mergeCells count="11">
    <mergeCell ref="A65:C65"/>
    <mergeCell ref="B66:C66"/>
    <mergeCell ref="B67:C67"/>
    <mergeCell ref="B72:C72"/>
    <mergeCell ref="B73:C73"/>
    <mergeCell ref="A2:C2"/>
    <mergeCell ref="A3:C3"/>
    <mergeCell ref="B4:C4"/>
    <mergeCell ref="B56:C56"/>
    <mergeCell ref="B57:C57"/>
    <mergeCell ref="B60:C60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21"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4.7109375" style="44" customWidth="1"/>
    <col min="3" max="3" width="40.7109375" style="44" customWidth="1"/>
    <col min="4" max="4" width="12.140625" style="44" bestFit="1" customWidth="1"/>
    <col min="5" max="5" width="29.85546875" style="44" bestFit="1" customWidth="1"/>
    <col min="6" max="6" width="7.85546875" style="44" bestFit="1" customWidth="1"/>
    <col min="7" max="7" width="12.85546875" style="53" customWidth="1"/>
    <col min="8" max="8" width="9.140625" style="64" customWidth="1"/>
    <col min="9" max="256" width="9.140625" style="44"/>
    <col min="257" max="257" width="2.7109375" style="44" customWidth="1"/>
    <col min="258" max="258" width="4.7109375" style="44" customWidth="1"/>
    <col min="259" max="259" width="40.7109375" style="44" customWidth="1"/>
    <col min="260" max="260" width="12.140625" style="44" bestFit="1" customWidth="1"/>
    <col min="261" max="261" width="29.85546875" style="44" bestFit="1" customWidth="1"/>
    <col min="262" max="262" width="7.85546875" style="44" bestFit="1" customWidth="1"/>
    <col min="263" max="263" width="12.85546875" style="44" customWidth="1"/>
    <col min="264" max="264" width="9.140625" style="44" customWidth="1"/>
    <col min="265" max="512" width="9.140625" style="44"/>
    <col min="513" max="513" width="2.7109375" style="44" customWidth="1"/>
    <col min="514" max="514" width="4.7109375" style="44" customWidth="1"/>
    <col min="515" max="515" width="40.7109375" style="44" customWidth="1"/>
    <col min="516" max="516" width="12.140625" style="44" bestFit="1" customWidth="1"/>
    <col min="517" max="517" width="29.85546875" style="44" bestFit="1" customWidth="1"/>
    <col min="518" max="518" width="7.85546875" style="44" bestFit="1" customWidth="1"/>
    <col min="519" max="519" width="12.85546875" style="44" customWidth="1"/>
    <col min="520" max="520" width="9.140625" style="44" customWidth="1"/>
    <col min="521" max="768" width="9.140625" style="44"/>
    <col min="769" max="769" width="2.7109375" style="44" customWidth="1"/>
    <col min="770" max="770" width="4.7109375" style="44" customWidth="1"/>
    <col min="771" max="771" width="40.7109375" style="44" customWidth="1"/>
    <col min="772" max="772" width="12.140625" style="44" bestFit="1" customWidth="1"/>
    <col min="773" max="773" width="29.85546875" style="44" bestFit="1" customWidth="1"/>
    <col min="774" max="774" width="7.85546875" style="44" bestFit="1" customWidth="1"/>
    <col min="775" max="775" width="12.85546875" style="44" customWidth="1"/>
    <col min="776" max="776" width="9.140625" style="44" customWidth="1"/>
    <col min="777" max="1024" width="9.140625" style="44"/>
    <col min="1025" max="1025" width="2.7109375" style="44" customWidth="1"/>
    <col min="1026" max="1026" width="4.7109375" style="44" customWidth="1"/>
    <col min="1027" max="1027" width="40.7109375" style="44" customWidth="1"/>
    <col min="1028" max="1028" width="12.140625" style="44" bestFit="1" customWidth="1"/>
    <col min="1029" max="1029" width="29.85546875" style="44" bestFit="1" customWidth="1"/>
    <col min="1030" max="1030" width="7.85546875" style="44" bestFit="1" customWidth="1"/>
    <col min="1031" max="1031" width="12.85546875" style="44" customWidth="1"/>
    <col min="1032" max="1032" width="9.140625" style="44" customWidth="1"/>
    <col min="1033" max="1280" width="9.140625" style="44"/>
    <col min="1281" max="1281" width="2.7109375" style="44" customWidth="1"/>
    <col min="1282" max="1282" width="4.7109375" style="44" customWidth="1"/>
    <col min="1283" max="1283" width="40.7109375" style="44" customWidth="1"/>
    <col min="1284" max="1284" width="12.140625" style="44" bestFit="1" customWidth="1"/>
    <col min="1285" max="1285" width="29.85546875" style="44" bestFit="1" customWidth="1"/>
    <col min="1286" max="1286" width="7.85546875" style="44" bestFit="1" customWidth="1"/>
    <col min="1287" max="1287" width="12.85546875" style="44" customWidth="1"/>
    <col min="1288" max="1288" width="9.140625" style="44" customWidth="1"/>
    <col min="1289" max="1536" width="9.140625" style="44"/>
    <col min="1537" max="1537" width="2.7109375" style="44" customWidth="1"/>
    <col min="1538" max="1538" width="4.7109375" style="44" customWidth="1"/>
    <col min="1539" max="1539" width="40.7109375" style="44" customWidth="1"/>
    <col min="1540" max="1540" width="12.140625" style="44" bestFit="1" customWidth="1"/>
    <col min="1541" max="1541" width="29.85546875" style="44" bestFit="1" customWidth="1"/>
    <col min="1542" max="1542" width="7.85546875" style="44" bestFit="1" customWidth="1"/>
    <col min="1543" max="1543" width="12.85546875" style="44" customWidth="1"/>
    <col min="1544" max="1544" width="9.140625" style="44" customWidth="1"/>
    <col min="1545" max="1792" width="9.140625" style="44"/>
    <col min="1793" max="1793" width="2.7109375" style="44" customWidth="1"/>
    <col min="1794" max="1794" width="4.7109375" style="44" customWidth="1"/>
    <col min="1795" max="1795" width="40.7109375" style="44" customWidth="1"/>
    <col min="1796" max="1796" width="12.140625" style="44" bestFit="1" customWidth="1"/>
    <col min="1797" max="1797" width="29.85546875" style="44" bestFit="1" customWidth="1"/>
    <col min="1798" max="1798" width="7.85546875" style="44" bestFit="1" customWidth="1"/>
    <col min="1799" max="1799" width="12.85546875" style="44" customWidth="1"/>
    <col min="1800" max="1800" width="9.140625" style="44" customWidth="1"/>
    <col min="1801" max="2048" width="9.140625" style="44"/>
    <col min="2049" max="2049" width="2.7109375" style="44" customWidth="1"/>
    <col min="2050" max="2050" width="4.7109375" style="44" customWidth="1"/>
    <col min="2051" max="2051" width="40.7109375" style="44" customWidth="1"/>
    <col min="2052" max="2052" width="12.140625" style="44" bestFit="1" customWidth="1"/>
    <col min="2053" max="2053" width="29.85546875" style="44" bestFit="1" customWidth="1"/>
    <col min="2054" max="2054" width="7.85546875" style="44" bestFit="1" customWidth="1"/>
    <col min="2055" max="2055" width="12.85546875" style="44" customWidth="1"/>
    <col min="2056" max="2056" width="9.140625" style="44" customWidth="1"/>
    <col min="2057" max="2304" width="9.140625" style="44"/>
    <col min="2305" max="2305" width="2.7109375" style="44" customWidth="1"/>
    <col min="2306" max="2306" width="4.7109375" style="44" customWidth="1"/>
    <col min="2307" max="2307" width="40.7109375" style="44" customWidth="1"/>
    <col min="2308" max="2308" width="12.140625" style="44" bestFit="1" customWidth="1"/>
    <col min="2309" max="2309" width="29.85546875" style="44" bestFit="1" customWidth="1"/>
    <col min="2310" max="2310" width="7.85546875" style="44" bestFit="1" customWidth="1"/>
    <col min="2311" max="2311" width="12.85546875" style="44" customWidth="1"/>
    <col min="2312" max="2312" width="9.140625" style="44" customWidth="1"/>
    <col min="2313" max="2560" width="9.140625" style="44"/>
    <col min="2561" max="2561" width="2.7109375" style="44" customWidth="1"/>
    <col min="2562" max="2562" width="4.7109375" style="44" customWidth="1"/>
    <col min="2563" max="2563" width="40.7109375" style="44" customWidth="1"/>
    <col min="2564" max="2564" width="12.140625" style="44" bestFit="1" customWidth="1"/>
    <col min="2565" max="2565" width="29.85546875" style="44" bestFit="1" customWidth="1"/>
    <col min="2566" max="2566" width="7.85546875" style="44" bestFit="1" customWidth="1"/>
    <col min="2567" max="2567" width="12.85546875" style="44" customWidth="1"/>
    <col min="2568" max="2568" width="9.140625" style="44" customWidth="1"/>
    <col min="2569" max="2816" width="9.140625" style="44"/>
    <col min="2817" max="2817" width="2.7109375" style="44" customWidth="1"/>
    <col min="2818" max="2818" width="4.7109375" style="44" customWidth="1"/>
    <col min="2819" max="2819" width="40.7109375" style="44" customWidth="1"/>
    <col min="2820" max="2820" width="12.140625" style="44" bestFit="1" customWidth="1"/>
    <col min="2821" max="2821" width="29.85546875" style="44" bestFit="1" customWidth="1"/>
    <col min="2822" max="2822" width="7.85546875" style="44" bestFit="1" customWidth="1"/>
    <col min="2823" max="2823" width="12.85546875" style="44" customWidth="1"/>
    <col min="2824" max="2824" width="9.140625" style="44" customWidth="1"/>
    <col min="2825" max="3072" width="9.140625" style="44"/>
    <col min="3073" max="3073" width="2.7109375" style="44" customWidth="1"/>
    <col min="3074" max="3074" width="4.7109375" style="44" customWidth="1"/>
    <col min="3075" max="3075" width="40.7109375" style="44" customWidth="1"/>
    <col min="3076" max="3076" width="12.140625" style="44" bestFit="1" customWidth="1"/>
    <col min="3077" max="3077" width="29.85546875" style="44" bestFit="1" customWidth="1"/>
    <col min="3078" max="3078" width="7.85546875" style="44" bestFit="1" customWidth="1"/>
    <col min="3079" max="3079" width="12.85546875" style="44" customWidth="1"/>
    <col min="3080" max="3080" width="9.140625" style="44" customWidth="1"/>
    <col min="3081" max="3328" width="9.140625" style="44"/>
    <col min="3329" max="3329" width="2.7109375" style="44" customWidth="1"/>
    <col min="3330" max="3330" width="4.7109375" style="44" customWidth="1"/>
    <col min="3331" max="3331" width="40.7109375" style="44" customWidth="1"/>
    <col min="3332" max="3332" width="12.140625" style="44" bestFit="1" customWidth="1"/>
    <col min="3333" max="3333" width="29.85546875" style="44" bestFit="1" customWidth="1"/>
    <col min="3334" max="3334" width="7.85546875" style="44" bestFit="1" customWidth="1"/>
    <col min="3335" max="3335" width="12.85546875" style="44" customWidth="1"/>
    <col min="3336" max="3336" width="9.140625" style="44" customWidth="1"/>
    <col min="3337" max="3584" width="9.140625" style="44"/>
    <col min="3585" max="3585" width="2.7109375" style="44" customWidth="1"/>
    <col min="3586" max="3586" width="4.7109375" style="44" customWidth="1"/>
    <col min="3587" max="3587" width="40.7109375" style="44" customWidth="1"/>
    <col min="3588" max="3588" width="12.140625" style="44" bestFit="1" customWidth="1"/>
    <col min="3589" max="3589" width="29.85546875" style="44" bestFit="1" customWidth="1"/>
    <col min="3590" max="3590" width="7.85546875" style="44" bestFit="1" customWidth="1"/>
    <col min="3591" max="3591" width="12.85546875" style="44" customWidth="1"/>
    <col min="3592" max="3592" width="9.140625" style="44" customWidth="1"/>
    <col min="3593" max="3840" width="9.140625" style="44"/>
    <col min="3841" max="3841" width="2.7109375" style="44" customWidth="1"/>
    <col min="3842" max="3842" width="4.7109375" style="44" customWidth="1"/>
    <col min="3843" max="3843" width="40.7109375" style="44" customWidth="1"/>
    <col min="3844" max="3844" width="12.140625" style="44" bestFit="1" customWidth="1"/>
    <col min="3845" max="3845" width="29.85546875" style="44" bestFit="1" customWidth="1"/>
    <col min="3846" max="3846" width="7.85546875" style="44" bestFit="1" customWidth="1"/>
    <col min="3847" max="3847" width="12.85546875" style="44" customWidth="1"/>
    <col min="3848" max="3848" width="9.140625" style="44" customWidth="1"/>
    <col min="3849" max="4096" width="9.140625" style="44"/>
    <col min="4097" max="4097" width="2.7109375" style="44" customWidth="1"/>
    <col min="4098" max="4098" width="4.7109375" style="44" customWidth="1"/>
    <col min="4099" max="4099" width="40.7109375" style="44" customWidth="1"/>
    <col min="4100" max="4100" width="12.140625" style="44" bestFit="1" customWidth="1"/>
    <col min="4101" max="4101" width="29.85546875" style="44" bestFit="1" customWidth="1"/>
    <col min="4102" max="4102" width="7.85546875" style="44" bestFit="1" customWidth="1"/>
    <col min="4103" max="4103" width="12.85546875" style="44" customWidth="1"/>
    <col min="4104" max="4104" width="9.140625" style="44" customWidth="1"/>
    <col min="4105" max="4352" width="9.140625" style="44"/>
    <col min="4353" max="4353" width="2.7109375" style="44" customWidth="1"/>
    <col min="4354" max="4354" width="4.7109375" style="44" customWidth="1"/>
    <col min="4355" max="4355" width="40.7109375" style="44" customWidth="1"/>
    <col min="4356" max="4356" width="12.140625" style="44" bestFit="1" customWidth="1"/>
    <col min="4357" max="4357" width="29.85546875" style="44" bestFit="1" customWidth="1"/>
    <col min="4358" max="4358" width="7.85546875" style="44" bestFit="1" customWidth="1"/>
    <col min="4359" max="4359" width="12.85546875" style="44" customWidth="1"/>
    <col min="4360" max="4360" width="9.140625" style="44" customWidth="1"/>
    <col min="4361" max="4608" width="9.140625" style="44"/>
    <col min="4609" max="4609" width="2.7109375" style="44" customWidth="1"/>
    <col min="4610" max="4610" width="4.7109375" style="44" customWidth="1"/>
    <col min="4611" max="4611" width="40.7109375" style="44" customWidth="1"/>
    <col min="4612" max="4612" width="12.140625" style="44" bestFit="1" customWidth="1"/>
    <col min="4613" max="4613" width="29.85546875" style="44" bestFit="1" customWidth="1"/>
    <col min="4614" max="4614" width="7.85546875" style="44" bestFit="1" customWidth="1"/>
    <col min="4615" max="4615" width="12.85546875" style="44" customWidth="1"/>
    <col min="4616" max="4616" width="9.140625" style="44" customWidth="1"/>
    <col min="4617" max="4864" width="9.140625" style="44"/>
    <col min="4865" max="4865" width="2.7109375" style="44" customWidth="1"/>
    <col min="4866" max="4866" width="4.7109375" style="44" customWidth="1"/>
    <col min="4867" max="4867" width="40.7109375" style="44" customWidth="1"/>
    <col min="4868" max="4868" width="12.140625" style="44" bestFit="1" customWidth="1"/>
    <col min="4869" max="4869" width="29.85546875" style="44" bestFit="1" customWidth="1"/>
    <col min="4870" max="4870" width="7.85546875" style="44" bestFit="1" customWidth="1"/>
    <col min="4871" max="4871" width="12.85546875" style="44" customWidth="1"/>
    <col min="4872" max="4872" width="9.140625" style="44" customWidth="1"/>
    <col min="4873" max="5120" width="9.140625" style="44"/>
    <col min="5121" max="5121" width="2.7109375" style="44" customWidth="1"/>
    <col min="5122" max="5122" width="4.7109375" style="44" customWidth="1"/>
    <col min="5123" max="5123" width="40.7109375" style="44" customWidth="1"/>
    <col min="5124" max="5124" width="12.140625" style="44" bestFit="1" customWidth="1"/>
    <col min="5125" max="5125" width="29.85546875" style="44" bestFit="1" customWidth="1"/>
    <col min="5126" max="5126" width="7.85546875" style="44" bestFit="1" customWidth="1"/>
    <col min="5127" max="5127" width="12.85546875" style="44" customWidth="1"/>
    <col min="5128" max="5128" width="9.140625" style="44" customWidth="1"/>
    <col min="5129" max="5376" width="9.140625" style="44"/>
    <col min="5377" max="5377" width="2.7109375" style="44" customWidth="1"/>
    <col min="5378" max="5378" width="4.7109375" style="44" customWidth="1"/>
    <col min="5379" max="5379" width="40.7109375" style="44" customWidth="1"/>
    <col min="5380" max="5380" width="12.140625" style="44" bestFit="1" customWidth="1"/>
    <col min="5381" max="5381" width="29.85546875" style="44" bestFit="1" customWidth="1"/>
    <col min="5382" max="5382" width="7.85546875" style="44" bestFit="1" customWidth="1"/>
    <col min="5383" max="5383" width="12.85546875" style="44" customWidth="1"/>
    <col min="5384" max="5384" width="9.140625" style="44" customWidth="1"/>
    <col min="5385" max="5632" width="9.140625" style="44"/>
    <col min="5633" max="5633" width="2.7109375" style="44" customWidth="1"/>
    <col min="5634" max="5634" width="4.7109375" style="44" customWidth="1"/>
    <col min="5635" max="5635" width="40.7109375" style="44" customWidth="1"/>
    <col min="5636" max="5636" width="12.140625" style="44" bestFit="1" customWidth="1"/>
    <col min="5637" max="5637" width="29.85546875" style="44" bestFit="1" customWidth="1"/>
    <col min="5638" max="5638" width="7.85546875" style="44" bestFit="1" customWidth="1"/>
    <col min="5639" max="5639" width="12.85546875" style="44" customWidth="1"/>
    <col min="5640" max="5640" width="9.140625" style="44" customWidth="1"/>
    <col min="5641" max="5888" width="9.140625" style="44"/>
    <col min="5889" max="5889" width="2.7109375" style="44" customWidth="1"/>
    <col min="5890" max="5890" width="4.7109375" style="44" customWidth="1"/>
    <col min="5891" max="5891" width="40.7109375" style="44" customWidth="1"/>
    <col min="5892" max="5892" width="12.140625" style="44" bestFit="1" customWidth="1"/>
    <col min="5893" max="5893" width="29.85546875" style="44" bestFit="1" customWidth="1"/>
    <col min="5894" max="5894" width="7.85546875" style="44" bestFit="1" customWidth="1"/>
    <col min="5895" max="5895" width="12.85546875" style="44" customWidth="1"/>
    <col min="5896" max="5896" width="9.140625" style="44" customWidth="1"/>
    <col min="5897" max="6144" width="9.140625" style="44"/>
    <col min="6145" max="6145" width="2.7109375" style="44" customWidth="1"/>
    <col min="6146" max="6146" width="4.7109375" style="44" customWidth="1"/>
    <col min="6147" max="6147" width="40.7109375" style="44" customWidth="1"/>
    <col min="6148" max="6148" width="12.140625" style="44" bestFit="1" customWidth="1"/>
    <col min="6149" max="6149" width="29.85546875" style="44" bestFit="1" customWidth="1"/>
    <col min="6150" max="6150" width="7.85546875" style="44" bestFit="1" customWidth="1"/>
    <col min="6151" max="6151" width="12.85546875" style="44" customWidth="1"/>
    <col min="6152" max="6152" width="9.140625" style="44" customWidth="1"/>
    <col min="6153" max="6400" width="9.140625" style="44"/>
    <col min="6401" max="6401" width="2.7109375" style="44" customWidth="1"/>
    <col min="6402" max="6402" width="4.7109375" style="44" customWidth="1"/>
    <col min="6403" max="6403" width="40.7109375" style="44" customWidth="1"/>
    <col min="6404" max="6404" width="12.140625" style="44" bestFit="1" customWidth="1"/>
    <col min="6405" max="6405" width="29.85546875" style="44" bestFit="1" customWidth="1"/>
    <col min="6406" max="6406" width="7.85546875" style="44" bestFit="1" customWidth="1"/>
    <col min="6407" max="6407" width="12.85546875" style="44" customWidth="1"/>
    <col min="6408" max="6408" width="9.140625" style="44" customWidth="1"/>
    <col min="6409" max="6656" width="9.140625" style="44"/>
    <col min="6657" max="6657" width="2.7109375" style="44" customWidth="1"/>
    <col min="6658" max="6658" width="4.7109375" style="44" customWidth="1"/>
    <col min="6659" max="6659" width="40.7109375" style="44" customWidth="1"/>
    <col min="6660" max="6660" width="12.140625" style="44" bestFit="1" customWidth="1"/>
    <col min="6661" max="6661" width="29.85546875" style="44" bestFit="1" customWidth="1"/>
    <col min="6662" max="6662" width="7.85546875" style="44" bestFit="1" customWidth="1"/>
    <col min="6663" max="6663" width="12.85546875" style="44" customWidth="1"/>
    <col min="6664" max="6664" width="9.140625" style="44" customWidth="1"/>
    <col min="6665" max="6912" width="9.140625" style="44"/>
    <col min="6913" max="6913" width="2.7109375" style="44" customWidth="1"/>
    <col min="6914" max="6914" width="4.7109375" style="44" customWidth="1"/>
    <col min="6915" max="6915" width="40.7109375" style="44" customWidth="1"/>
    <col min="6916" max="6916" width="12.140625" style="44" bestFit="1" customWidth="1"/>
    <col min="6917" max="6917" width="29.85546875" style="44" bestFit="1" customWidth="1"/>
    <col min="6918" max="6918" width="7.85546875" style="44" bestFit="1" customWidth="1"/>
    <col min="6919" max="6919" width="12.85546875" style="44" customWidth="1"/>
    <col min="6920" max="6920" width="9.140625" style="44" customWidth="1"/>
    <col min="6921" max="7168" width="9.140625" style="44"/>
    <col min="7169" max="7169" width="2.7109375" style="44" customWidth="1"/>
    <col min="7170" max="7170" width="4.7109375" style="44" customWidth="1"/>
    <col min="7171" max="7171" width="40.7109375" style="44" customWidth="1"/>
    <col min="7172" max="7172" width="12.140625" style="44" bestFit="1" customWidth="1"/>
    <col min="7173" max="7173" width="29.85546875" style="44" bestFit="1" customWidth="1"/>
    <col min="7174" max="7174" width="7.85546875" style="44" bestFit="1" customWidth="1"/>
    <col min="7175" max="7175" width="12.85546875" style="44" customWidth="1"/>
    <col min="7176" max="7176" width="9.140625" style="44" customWidth="1"/>
    <col min="7177" max="7424" width="9.140625" style="44"/>
    <col min="7425" max="7425" width="2.7109375" style="44" customWidth="1"/>
    <col min="7426" max="7426" width="4.7109375" style="44" customWidth="1"/>
    <col min="7427" max="7427" width="40.7109375" style="44" customWidth="1"/>
    <col min="7428" max="7428" width="12.140625" style="44" bestFit="1" customWidth="1"/>
    <col min="7429" max="7429" width="29.85546875" style="44" bestFit="1" customWidth="1"/>
    <col min="7430" max="7430" width="7.85546875" style="44" bestFit="1" customWidth="1"/>
    <col min="7431" max="7431" width="12.85546875" style="44" customWidth="1"/>
    <col min="7432" max="7432" width="9.140625" style="44" customWidth="1"/>
    <col min="7433" max="7680" width="9.140625" style="44"/>
    <col min="7681" max="7681" width="2.7109375" style="44" customWidth="1"/>
    <col min="7682" max="7682" width="4.7109375" style="44" customWidth="1"/>
    <col min="7683" max="7683" width="40.7109375" style="44" customWidth="1"/>
    <col min="7684" max="7684" width="12.140625" style="44" bestFit="1" customWidth="1"/>
    <col min="7685" max="7685" width="29.85546875" style="44" bestFit="1" customWidth="1"/>
    <col min="7686" max="7686" width="7.85546875" style="44" bestFit="1" customWidth="1"/>
    <col min="7687" max="7687" width="12.85546875" style="44" customWidth="1"/>
    <col min="7688" max="7688" width="9.140625" style="44" customWidth="1"/>
    <col min="7689" max="7936" width="9.140625" style="44"/>
    <col min="7937" max="7937" width="2.7109375" style="44" customWidth="1"/>
    <col min="7938" max="7938" width="4.7109375" style="44" customWidth="1"/>
    <col min="7939" max="7939" width="40.7109375" style="44" customWidth="1"/>
    <col min="7940" max="7940" width="12.140625" style="44" bestFit="1" customWidth="1"/>
    <col min="7941" max="7941" width="29.85546875" style="44" bestFit="1" customWidth="1"/>
    <col min="7942" max="7942" width="7.85546875" style="44" bestFit="1" customWidth="1"/>
    <col min="7943" max="7943" width="12.85546875" style="44" customWidth="1"/>
    <col min="7944" max="7944" width="9.140625" style="44" customWidth="1"/>
    <col min="7945" max="8192" width="9.140625" style="44"/>
    <col min="8193" max="8193" width="2.7109375" style="44" customWidth="1"/>
    <col min="8194" max="8194" width="4.7109375" style="44" customWidth="1"/>
    <col min="8195" max="8195" width="40.7109375" style="44" customWidth="1"/>
    <col min="8196" max="8196" width="12.140625" style="44" bestFit="1" customWidth="1"/>
    <col min="8197" max="8197" width="29.85546875" style="44" bestFit="1" customWidth="1"/>
    <col min="8198" max="8198" width="7.85546875" style="44" bestFit="1" customWidth="1"/>
    <col min="8199" max="8199" width="12.85546875" style="44" customWidth="1"/>
    <col min="8200" max="8200" width="9.140625" style="44" customWidth="1"/>
    <col min="8201" max="8448" width="9.140625" style="44"/>
    <col min="8449" max="8449" width="2.7109375" style="44" customWidth="1"/>
    <col min="8450" max="8450" width="4.7109375" style="44" customWidth="1"/>
    <col min="8451" max="8451" width="40.7109375" style="44" customWidth="1"/>
    <col min="8452" max="8452" width="12.140625" style="44" bestFit="1" customWidth="1"/>
    <col min="8453" max="8453" width="29.85546875" style="44" bestFit="1" customWidth="1"/>
    <col min="8454" max="8454" width="7.85546875" style="44" bestFit="1" customWidth="1"/>
    <col min="8455" max="8455" width="12.85546875" style="44" customWidth="1"/>
    <col min="8456" max="8456" width="9.140625" style="44" customWidth="1"/>
    <col min="8457" max="8704" width="9.140625" style="44"/>
    <col min="8705" max="8705" width="2.7109375" style="44" customWidth="1"/>
    <col min="8706" max="8706" width="4.7109375" style="44" customWidth="1"/>
    <col min="8707" max="8707" width="40.7109375" style="44" customWidth="1"/>
    <col min="8708" max="8708" width="12.140625" style="44" bestFit="1" customWidth="1"/>
    <col min="8709" max="8709" width="29.85546875" style="44" bestFit="1" customWidth="1"/>
    <col min="8710" max="8710" width="7.85546875" style="44" bestFit="1" customWidth="1"/>
    <col min="8711" max="8711" width="12.85546875" style="44" customWidth="1"/>
    <col min="8712" max="8712" width="9.140625" style="44" customWidth="1"/>
    <col min="8713" max="8960" width="9.140625" style="44"/>
    <col min="8961" max="8961" width="2.7109375" style="44" customWidth="1"/>
    <col min="8962" max="8962" width="4.7109375" style="44" customWidth="1"/>
    <col min="8963" max="8963" width="40.7109375" style="44" customWidth="1"/>
    <col min="8964" max="8964" width="12.140625" style="44" bestFit="1" customWidth="1"/>
    <col min="8965" max="8965" width="29.85546875" style="44" bestFit="1" customWidth="1"/>
    <col min="8966" max="8966" width="7.85546875" style="44" bestFit="1" customWidth="1"/>
    <col min="8967" max="8967" width="12.85546875" style="44" customWidth="1"/>
    <col min="8968" max="8968" width="9.140625" style="44" customWidth="1"/>
    <col min="8969" max="9216" width="9.140625" style="44"/>
    <col min="9217" max="9217" width="2.7109375" style="44" customWidth="1"/>
    <col min="9218" max="9218" width="4.7109375" style="44" customWidth="1"/>
    <col min="9219" max="9219" width="40.7109375" style="44" customWidth="1"/>
    <col min="9220" max="9220" width="12.140625" style="44" bestFit="1" customWidth="1"/>
    <col min="9221" max="9221" width="29.85546875" style="44" bestFit="1" customWidth="1"/>
    <col min="9222" max="9222" width="7.85546875" style="44" bestFit="1" customWidth="1"/>
    <col min="9223" max="9223" width="12.85546875" style="44" customWidth="1"/>
    <col min="9224" max="9224" width="9.140625" style="44" customWidth="1"/>
    <col min="9225" max="9472" width="9.140625" style="44"/>
    <col min="9473" max="9473" width="2.7109375" style="44" customWidth="1"/>
    <col min="9474" max="9474" width="4.7109375" style="44" customWidth="1"/>
    <col min="9475" max="9475" width="40.7109375" style="44" customWidth="1"/>
    <col min="9476" max="9476" width="12.140625" style="44" bestFit="1" customWidth="1"/>
    <col min="9477" max="9477" width="29.85546875" style="44" bestFit="1" customWidth="1"/>
    <col min="9478" max="9478" width="7.85546875" style="44" bestFit="1" customWidth="1"/>
    <col min="9479" max="9479" width="12.85546875" style="44" customWidth="1"/>
    <col min="9480" max="9480" width="9.140625" style="44" customWidth="1"/>
    <col min="9481" max="9728" width="9.140625" style="44"/>
    <col min="9729" max="9729" width="2.7109375" style="44" customWidth="1"/>
    <col min="9730" max="9730" width="4.7109375" style="44" customWidth="1"/>
    <col min="9731" max="9731" width="40.7109375" style="44" customWidth="1"/>
    <col min="9732" max="9732" width="12.140625" style="44" bestFit="1" customWidth="1"/>
    <col min="9733" max="9733" width="29.85546875" style="44" bestFit="1" customWidth="1"/>
    <col min="9734" max="9734" width="7.85546875" style="44" bestFit="1" customWidth="1"/>
    <col min="9735" max="9735" width="12.85546875" style="44" customWidth="1"/>
    <col min="9736" max="9736" width="9.140625" style="44" customWidth="1"/>
    <col min="9737" max="9984" width="9.140625" style="44"/>
    <col min="9985" max="9985" width="2.7109375" style="44" customWidth="1"/>
    <col min="9986" max="9986" width="4.7109375" style="44" customWidth="1"/>
    <col min="9987" max="9987" width="40.7109375" style="44" customWidth="1"/>
    <col min="9988" max="9988" width="12.140625" style="44" bestFit="1" customWidth="1"/>
    <col min="9989" max="9989" width="29.85546875" style="44" bestFit="1" customWidth="1"/>
    <col min="9990" max="9990" width="7.85546875" style="44" bestFit="1" customWidth="1"/>
    <col min="9991" max="9991" width="12.85546875" style="44" customWidth="1"/>
    <col min="9992" max="9992" width="9.140625" style="44" customWidth="1"/>
    <col min="9993" max="10240" width="9.140625" style="44"/>
    <col min="10241" max="10241" width="2.7109375" style="44" customWidth="1"/>
    <col min="10242" max="10242" width="4.7109375" style="44" customWidth="1"/>
    <col min="10243" max="10243" width="40.7109375" style="44" customWidth="1"/>
    <col min="10244" max="10244" width="12.140625" style="44" bestFit="1" customWidth="1"/>
    <col min="10245" max="10245" width="29.85546875" style="44" bestFit="1" customWidth="1"/>
    <col min="10246" max="10246" width="7.85546875" style="44" bestFit="1" customWidth="1"/>
    <col min="10247" max="10247" width="12.85546875" style="44" customWidth="1"/>
    <col min="10248" max="10248" width="9.140625" style="44" customWidth="1"/>
    <col min="10249" max="10496" width="9.140625" style="44"/>
    <col min="10497" max="10497" width="2.7109375" style="44" customWidth="1"/>
    <col min="10498" max="10498" width="4.7109375" style="44" customWidth="1"/>
    <col min="10499" max="10499" width="40.7109375" style="44" customWidth="1"/>
    <col min="10500" max="10500" width="12.140625" style="44" bestFit="1" customWidth="1"/>
    <col min="10501" max="10501" width="29.85546875" style="44" bestFit="1" customWidth="1"/>
    <col min="10502" max="10502" width="7.85546875" style="44" bestFit="1" customWidth="1"/>
    <col min="10503" max="10503" width="12.85546875" style="44" customWidth="1"/>
    <col min="10504" max="10504" width="9.140625" style="44" customWidth="1"/>
    <col min="10505" max="10752" width="9.140625" style="44"/>
    <col min="10753" max="10753" width="2.7109375" style="44" customWidth="1"/>
    <col min="10754" max="10754" width="4.7109375" style="44" customWidth="1"/>
    <col min="10755" max="10755" width="40.7109375" style="44" customWidth="1"/>
    <col min="10756" max="10756" width="12.140625" style="44" bestFit="1" customWidth="1"/>
    <col min="10757" max="10757" width="29.85546875" style="44" bestFit="1" customWidth="1"/>
    <col min="10758" max="10758" width="7.85546875" style="44" bestFit="1" customWidth="1"/>
    <col min="10759" max="10759" width="12.85546875" style="44" customWidth="1"/>
    <col min="10760" max="10760" width="9.140625" style="44" customWidth="1"/>
    <col min="10761" max="11008" width="9.140625" style="44"/>
    <col min="11009" max="11009" width="2.7109375" style="44" customWidth="1"/>
    <col min="11010" max="11010" width="4.7109375" style="44" customWidth="1"/>
    <col min="11011" max="11011" width="40.7109375" style="44" customWidth="1"/>
    <col min="11012" max="11012" width="12.140625" style="44" bestFit="1" customWidth="1"/>
    <col min="11013" max="11013" width="29.85546875" style="44" bestFit="1" customWidth="1"/>
    <col min="11014" max="11014" width="7.85546875" style="44" bestFit="1" customWidth="1"/>
    <col min="11015" max="11015" width="12.85546875" style="44" customWidth="1"/>
    <col min="11016" max="11016" width="9.140625" style="44" customWidth="1"/>
    <col min="11017" max="11264" width="9.140625" style="44"/>
    <col min="11265" max="11265" width="2.7109375" style="44" customWidth="1"/>
    <col min="11266" max="11266" width="4.7109375" style="44" customWidth="1"/>
    <col min="11267" max="11267" width="40.7109375" style="44" customWidth="1"/>
    <col min="11268" max="11268" width="12.140625" style="44" bestFit="1" customWidth="1"/>
    <col min="11269" max="11269" width="29.85546875" style="44" bestFit="1" customWidth="1"/>
    <col min="11270" max="11270" width="7.85546875" style="44" bestFit="1" customWidth="1"/>
    <col min="11271" max="11271" width="12.85546875" style="44" customWidth="1"/>
    <col min="11272" max="11272" width="9.140625" style="44" customWidth="1"/>
    <col min="11273" max="11520" width="9.140625" style="44"/>
    <col min="11521" max="11521" width="2.7109375" style="44" customWidth="1"/>
    <col min="11522" max="11522" width="4.7109375" style="44" customWidth="1"/>
    <col min="11523" max="11523" width="40.7109375" style="44" customWidth="1"/>
    <col min="11524" max="11524" width="12.140625" style="44" bestFit="1" customWidth="1"/>
    <col min="11525" max="11525" width="29.85546875" style="44" bestFit="1" customWidth="1"/>
    <col min="11526" max="11526" width="7.85546875" style="44" bestFit="1" customWidth="1"/>
    <col min="11527" max="11527" width="12.85546875" style="44" customWidth="1"/>
    <col min="11528" max="11528" width="9.140625" style="44" customWidth="1"/>
    <col min="11529" max="11776" width="9.140625" style="44"/>
    <col min="11777" max="11777" width="2.7109375" style="44" customWidth="1"/>
    <col min="11778" max="11778" width="4.7109375" style="44" customWidth="1"/>
    <col min="11779" max="11779" width="40.7109375" style="44" customWidth="1"/>
    <col min="11780" max="11780" width="12.140625" style="44" bestFit="1" customWidth="1"/>
    <col min="11781" max="11781" width="29.85546875" style="44" bestFit="1" customWidth="1"/>
    <col min="11782" max="11782" width="7.85546875" style="44" bestFit="1" customWidth="1"/>
    <col min="11783" max="11783" width="12.85546875" style="44" customWidth="1"/>
    <col min="11784" max="11784" width="9.140625" style="44" customWidth="1"/>
    <col min="11785" max="12032" width="9.140625" style="44"/>
    <col min="12033" max="12033" width="2.7109375" style="44" customWidth="1"/>
    <col min="12034" max="12034" width="4.7109375" style="44" customWidth="1"/>
    <col min="12035" max="12035" width="40.7109375" style="44" customWidth="1"/>
    <col min="12036" max="12036" width="12.140625" style="44" bestFit="1" customWidth="1"/>
    <col min="12037" max="12037" width="29.85546875" style="44" bestFit="1" customWidth="1"/>
    <col min="12038" max="12038" width="7.85546875" style="44" bestFit="1" customWidth="1"/>
    <col min="12039" max="12039" width="12.85546875" style="44" customWidth="1"/>
    <col min="12040" max="12040" width="9.140625" style="44" customWidth="1"/>
    <col min="12041" max="12288" width="9.140625" style="44"/>
    <col min="12289" max="12289" width="2.7109375" style="44" customWidth="1"/>
    <col min="12290" max="12290" width="4.7109375" style="44" customWidth="1"/>
    <col min="12291" max="12291" width="40.7109375" style="44" customWidth="1"/>
    <col min="12292" max="12292" width="12.140625" style="44" bestFit="1" customWidth="1"/>
    <col min="12293" max="12293" width="29.85546875" style="44" bestFit="1" customWidth="1"/>
    <col min="12294" max="12294" width="7.85546875" style="44" bestFit="1" customWidth="1"/>
    <col min="12295" max="12295" width="12.85546875" style="44" customWidth="1"/>
    <col min="12296" max="12296" width="9.140625" style="44" customWidth="1"/>
    <col min="12297" max="12544" width="9.140625" style="44"/>
    <col min="12545" max="12545" width="2.7109375" style="44" customWidth="1"/>
    <col min="12546" max="12546" width="4.7109375" style="44" customWidth="1"/>
    <col min="12547" max="12547" width="40.7109375" style="44" customWidth="1"/>
    <col min="12548" max="12548" width="12.140625" style="44" bestFit="1" customWidth="1"/>
    <col min="12549" max="12549" width="29.85546875" style="44" bestFit="1" customWidth="1"/>
    <col min="12550" max="12550" width="7.85546875" style="44" bestFit="1" customWidth="1"/>
    <col min="12551" max="12551" width="12.85546875" style="44" customWidth="1"/>
    <col min="12552" max="12552" width="9.140625" style="44" customWidth="1"/>
    <col min="12553" max="12800" width="9.140625" style="44"/>
    <col min="12801" max="12801" width="2.7109375" style="44" customWidth="1"/>
    <col min="12802" max="12802" width="4.7109375" style="44" customWidth="1"/>
    <col min="12803" max="12803" width="40.7109375" style="44" customWidth="1"/>
    <col min="12804" max="12804" width="12.140625" style="44" bestFit="1" customWidth="1"/>
    <col min="12805" max="12805" width="29.85546875" style="44" bestFit="1" customWidth="1"/>
    <col min="12806" max="12806" width="7.85546875" style="44" bestFit="1" customWidth="1"/>
    <col min="12807" max="12807" width="12.85546875" style="44" customWidth="1"/>
    <col min="12808" max="12808" width="9.140625" style="44" customWidth="1"/>
    <col min="12809" max="13056" width="9.140625" style="44"/>
    <col min="13057" max="13057" width="2.7109375" style="44" customWidth="1"/>
    <col min="13058" max="13058" width="4.7109375" style="44" customWidth="1"/>
    <col min="13059" max="13059" width="40.7109375" style="44" customWidth="1"/>
    <col min="13060" max="13060" width="12.140625" style="44" bestFit="1" customWidth="1"/>
    <col min="13061" max="13061" width="29.85546875" style="44" bestFit="1" customWidth="1"/>
    <col min="13062" max="13062" width="7.85546875" style="44" bestFit="1" customWidth="1"/>
    <col min="13063" max="13063" width="12.85546875" style="44" customWidth="1"/>
    <col min="13064" max="13064" width="9.140625" style="44" customWidth="1"/>
    <col min="13065" max="13312" width="9.140625" style="44"/>
    <col min="13313" max="13313" width="2.7109375" style="44" customWidth="1"/>
    <col min="13314" max="13314" width="4.7109375" style="44" customWidth="1"/>
    <col min="13315" max="13315" width="40.7109375" style="44" customWidth="1"/>
    <col min="13316" max="13316" width="12.140625" style="44" bestFit="1" customWidth="1"/>
    <col min="13317" max="13317" width="29.85546875" style="44" bestFit="1" customWidth="1"/>
    <col min="13318" max="13318" width="7.85546875" style="44" bestFit="1" customWidth="1"/>
    <col min="13319" max="13319" width="12.85546875" style="44" customWidth="1"/>
    <col min="13320" max="13320" width="9.140625" style="44" customWidth="1"/>
    <col min="13321" max="13568" width="9.140625" style="44"/>
    <col min="13569" max="13569" width="2.7109375" style="44" customWidth="1"/>
    <col min="13570" max="13570" width="4.7109375" style="44" customWidth="1"/>
    <col min="13571" max="13571" width="40.7109375" style="44" customWidth="1"/>
    <col min="13572" max="13572" width="12.140625" style="44" bestFit="1" customWidth="1"/>
    <col min="13573" max="13573" width="29.85546875" style="44" bestFit="1" customWidth="1"/>
    <col min="13574" max="13574" width="7.85546875" style="44" bestFit="1" customWidth="1"/>
    <col min="13575" max="13575" width="12.85546875" style="44" customWidth="1"/>
    <col min="13576" max="13576" width="9.140625" style="44" customWidth="1"/>
    <col min="13577" max="13824" width="9.140625" style="44"/>
    <col min="13825" max="13825" width="2.7109375" style="44" customWidth="1"/>
    <col min="13826" max="13826" width="4.7109375" style="44" customWidth="1"/>
    <col min="13827" max="13827" width="40.7109375" style="44" customWidth="1"/>
    <col min="13828" max="13828" width="12.140625" style="44" bestFit="1" customWidth="1"/>
    <col min="13829" max="13829" width="29.85546875" style="44" bestFit="1" customWidth="1"/>
    <col min="13830" max="13830" width="7.85546875" style="44" bestFit="1" customWidth="1"/>
    <col min="13831" max="13831" width="12.85546875" style="44" customWidth="1"/>
    <col min="13832" max="13832" width="9.140625" style="44" customWidth="1"/>
    <col min="13833" max="14080" width="9.140625" style="44"/>
    <col min="14081" max="14081" width="2.7109375" style="44" customWidth="1"/>
    <col min="14082" max="14082" width="4.7109375" style="44" customWidth="1"/>
    <col min="14083" max="14083" width="40.7109375" style="44" customWidth="1"/>
    <col min="14084" max="14084" width="12.140625" style="44" bestFit="1" customWidth="1"/>
    <col min="14085" max="14085" width="29.85546875" style="44" bestFit="1" customWidth="1"/>
    <col min="14086" max="14086" width="7.85546875" style="44" bestFit="1" customWidth="1"/>
    <col min="14087" max="14087" width="12.85546875" style="44" customWidth="1"/>
    <col min="14088" max="14088" width="9.140625" style="44" customWidth="1"/>
    <col min="14089" max="14336" width="9.140625" style="44"/>
    <col min="14337" max="14337" width="2.7109375" style="44" customWidth="1"/>
    <col min="14338" max="14338" width="4.7109375" style="44" customWidth="1"/>
    <col min="14339" max="14339" width="40.7109375" style="44" customWidth="1"/>
    <col min="14340" max="14340" width="12.140625" style="44" bestFit="1" customWidth="1"/>
    <col min="14341" max="14341" width="29.85546875" style="44" bestFit="1" customWidth="1"/>
    <col min="14342" max="14342" width="7.85546875" style="44" bestFit="1" customWidth="1"/>
    <col min="14343" max="14343" width="12.85546875" style="44" customWidth="1"/>
    <col min="14344" max="14344" width="9.140625" style="44" customWidth="1"/>
    <col min="14345" max="14592" width="9.140625" style="44"/>
    <col min="14593" max="14593" width="2.7109375" style="44" customWidth="1"/>
    <col min="14594" max="14594" width="4.7109375" style="44" customWidth="1"/>
    <col min="14595" max="14595" width="40.7109375" style="44" customWidth="1"/>
    <col min="14596" max="14596" width="12.140625" style="44" bestFit="1" customWidth="1"/>
    <col min="14597" max="14597" width="29.85546875" style="44" bestFit="1" customWidth="1"/>
    <col min="14598" max="14598" width="7.85546875" style="44" bestFit="1" customWidth="1"/>
    <col min="14599" max="14599" width="12.85546875" style="44" customWidth="1"/>
    <col min="14600" max="14600" width="9.140625" style="44" customWidth="1"/>
    <col min="14601" max="14848" width="9.140625" style="44"/>
    <col min="14849" max="14849" width="2.7109375" style="44" customWidth="1"/>
    <col min="14850" max="14850" width="4.7109375" style="44" customWidth="1"/>
    <col min="14851" max="14851" width="40.7109375" style="44" customWidth="1"/>
    <col min="14852" max="14852" width="12.140625" style="44" bestFit="1" customWidth="1"/>
    <col min="14853" max="14853" width="29.85546875" style="44" bestFit="1" customWidth="1"/>
    <col min="14854" max="14854" width="7.85546875" style="44" bestFit="1" customWidth="1"/>
    <col min="14855" max="14855" width="12.85546875" style="44" customWidth="1"/>
    <col min="14856" max="14856" width="9.140625" style="44" customWidth="1"/>
    <col min="14857" max="15104" width="9.140625" style="44"/>
    <col min="15105" max="15105" width="2.7109375" style="44" customWidth="1"/>
    <col min="15106" max="15106" width="4.7109375" style="44" customWidth="1"/>
    <col min="15107" max="15107" width="40.7109375" style="44" customWidth="1"/>
    <col min="15108" max="15108" width="12.140625" style="44" bestFit="1" customWidth="1"/>
    <col min="15109" max="15109" width="29.85546875" style="44" bestFit="1" customWidth="1"/>
    <col min="15110" max="15110" width="7.85546875" style="44" bestFit="1" customWidth="1"/>
    <col min="15111" max="15111" width="12.85546875" style="44" customWidth="1"/>
    <col min="15112" max="15112" width="9.140625" style="44" customWidth="1"/>
    <col min="15113" max="15360" width="9.140625" style="44"/>
    <col min="15361" max="15361" width="2.7109375" style="44" customWidth="1"/>
    <col min="15362" max="15362" width="4.7109375" style="44" customWidth="1"/>
    <col min="15363" max="15363" width="40.7109375" style="44" customWidth="1"/>
    <col min="15364" max="15364" width="12.140625" style="44" bestFit="1" customWidth="1"/>
    <col min="15365" max="15365" width="29.85546875" style="44" bestFit="1" customWidth="1"/>
    <col min="15366" max="15366" width="7.85546875" style="44" bestFit="1" customWidth="1"/>
    <col min="15367" max="15367" width="12.85546875" style="44" customWidth="1"/>
    <col min="15368" max="15368" width="9.140625" style="44" customWidth="1"/>
    <col min="15369" max="15616" width="9.140625" style="44"/>
    <col min="15617" max="15617" width="2.7109375" style="44" customWidth="1"/>
    <col min="15618" max="15618" width="4.7109375" style="44" customWidth="1"/>
    <col min="15619" max="15619" width="40.7109375" style="44" customWidth="1"/>
    <col min="15620" max="15620" width="12.140625" style="44" bestFit="1" customWidth="1"/>
    <col min="15621" max="15621" width="29.85546875" style="44" bestFit="1" customWidth="1"/>
    <col min="15622" max="15622" width="7.85546875" style="44" bestFit="1" customWidth="1"/>
    <col min="15623" max="15623" width="12.85546875" style="44" customWidth="1"/>
    <col min="15624" max="15624" width="9.140625" style="44" customWidth="1"/>
    <col min="15625" max="15872" width="9.140625" style="44"/>
    <col min="15873" max="15873" width="2.7109375" style="44" customWidth="1"/>
    <col min="15874" max="15874" width="4.7109375" style="44" customWidth="1"/>
    <col min="15875" max="15875" width="40.7109375" style="44" customWidth="1"/>
    <col min="15876" max="15876" width="12.140625" style="44" bestFit="1" customWidth="1"/>
    <col min="15877" max="15877" width="29.85546875" style="44" bestFit="1" customWidth="1"/>
    <col min="15878" max="15878" width="7.85546875" style="44" bestFit="1" customWidth="1"/>
    <col min="15879" max="15879" width="12.85546875" style="44" customWidth="1"/>
    <col min="15880" max="15880" width="9.140625" style="44" customWidth="1"/>
    <col min="15881" max="16128" width="9.140625" style="44"/>
    <col min="16129" max="16129" width="2.7109375" style="44" customWidth="1"/>
    <col min="16130" max="16130" width="4.7109375" style="44" customWidth="1"/>
    <col min="16131" max="16131" width="40.7109375" style="44" customWidth="1"/>
    <col min="16132" max="16132" width="12.140625" style="44" bestFit="1" customWidth="1"/>
    <col min="16133" max="16133" width="29.85546875" style="44" bestFit="1" customWidth="1"/>
    <col min="16134" max="16134" width="7.85546875" style="44" bestFit="1" customWidth="1"/>
    <col min="16135" max="16135" width="12.85546875" style="44" customWidth="1"/>
    <col min="16136" max="16136" width="9.140625" style="44" customWidth="1"/>
    <col min="16137" max="16384" width="9.140625" style="44"/>
  </cols>
  <sheetData>
    <row r="1" spans="1:8" x14ac:dyDescent="0.2">
      <c r="A1" s="40"/>
      <c r="B1" s="40"/>
      <c r="C1" s="41" t="s">
        <v>1960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131</v>
      </c>
      <c r="D5" s="44" t="s">
        <v>1132</v>
      </c>
      <c r="E5" s="44" t="s">
        <v>1133</v>
      </c>
      <c r="F5" s="44">
        <v>315000</v>
      </c>
      <c r="G5" s="53">
        <v>3735.9</v>
      </c>
      <c r="H5" s="54">
        <v>9.6800000000000015</v>
      </c>
    </row>
    <row r="6" spans="1:8" x14ac:dyDescent="0.2">
      <c r="B6" s="56" t="s">
        <v>6</v>
      </c>
      <c r="C6" s="44" t="s">
        <v>1129</v>
      </c>
      <c r="D6" s="44" t="s">
        <v>1130</v>
      </c>
      <c r="E6" s="44" t="s">
        <v>1131</v>
      </c>
      <c r="F6" s="44">
        <v>140000</v>
      </c>
      <c r="G6" s="53">
        <v>3051.3</v>
      </c>
      <c r="H6" s="54">
        <v>7.91</v>
      </c>
    </row>
    <row r="7" spans="1:8" x14ac:dyDescent="0.2">
      <c r="B7" s="56" t="s">
        <v>6</v>
      </c>
      <c r="C7" s="44" t="s">
        <v>1158</v>
      </c>
      <c r="D7" s="44" t="s">
        <v>1159</v>
      </c>
      <c r="E7" s="44" t="s">
        <v>1152</v>
      </c>
      <c r="F7" s="44">
        <v>200000</v>
      </c>
      <c r="G7" s="53">
        <v>1871.9</v>
      </c>
      <c r="H7" s="54">
        <v>4.8500000000000005</v>
      </c>
    </row>
    <row r="8" spans="1:8" x14ac:dyDescent="0.2">
      <c r="B8" s="56" t="s">
        <v>6</v>
      </c>
      <c r="C8" s="44" t="s">
        <v>1948</v>
      </c>
      <c r="D8" s="44" t="s">
        <v>1949</v>
      </c>
      <c r="E8" s="44" t="s">
        <v>1131</v>
      </c>
      <c r="F8" s="44">
        <v>230000</v>
      </c>
      <c r="G8" s="53">
        <v>1613.1100000000001</v>
      </c>
      <c r="H8" s="54">
        <v>4.1800000000000006</v>
      </c>
    </row>
    <row r="9" spans="1:8" x14ac:dyDescent="0.2">
      <c r="B9" s="56" t="s">
        <v>6</v>
      </c>
      <c r="C9" s="44" t="s">
        <v>1215</v>
      </c>
      <c r="D9" s="44" t="s">
        <v>1216</v>
      </c>
      <c r="E9" s="44" t="s">
        <v>1135</v>
      </c>
      <c r="F9" s="44">
        <v>110000</v>
      </c>
      <c r="G9" s="53">
        <v>1336.01</v>
      </c>
      <c r="H9" s="54">
        <v>3.46</v>
      </c>
    </row>
    <row r="10" spans="1:8" x14ac:dyDescent="0.2">
      <c r="B10" s="56" t="s">
        <v>6</v>
      </c>
      <c r="C10" s="44" t="s">
        <v>1410</v>
      </c>
      <c r="D10" s="44" t="s">
        <v>1411</v>
      </c>
      <c r="E10" s="44" t="s">
        <v>1236</v>
      </c>
      <c r="F10" s="44">
        <v>410000</v>
      </c>
      <c r="G10" s="53">
        <v>1320.6100000000001</v>
      </c>
      <c r="H10" s="54">
        <v>3.42</v>
      </c>
    </row>
    <row r="11" spans="1:8" x14ac:dyDescent="0.2">
      <c r="B11" s="56" t="s">
        <v>6</v>
      </c>
      <c r="C11" s="44" t="s">
        <v>1864</v>
      </c>
      <c r="D11" s="44" t="s">
        <v>1865</v>
      </c>
      <c r="E11" s="44" t="s">
        <v>1536</v>
      </c>
      <c r="F11" s="44">
        <v>300000</v>
      </c>
      <c r="G11" s="53">
        <v>1275.3</v>
      </c>
      <c r="H11" s="54">
        <v>3.3100000000000005</v>
      </c>
    </row>
    <row r="12" spans="1:8" x14ac:dyDescent="0.2">
      <c r="B12" s="56" t="s">
        <v>6</v>
      </c>
      <c r="C12" s="44" t="s">
        <v>1927</v>
      </c>
      <c r="D12" s="44" t="s">
        <v>1928</v>
      </c>
      <c r="E12" s="44" t="s">
        <v>1236</v>
      </c>
      <c r="F12" s="44">
        <v>142500</v>
      </c>
      <c r="G12" s="53">
        <v>1173.99</v>
      </c>
      <c r="H12" s="54">
        <v>3.04</v>
      </c>
    </row>
    <row r="13" spans="1:8" x14ac:dyDescent="0.2">
      <c r="B13" s="56" t="s">
        <v>6</v>
      </c>
      <c r="C13" s="44" t="s">
        <v>997</v>
      </c>
      <c r="D13" s="44" t="s">
        <v>1166</v>
      </c>
      <c r="E13" s="44" t="s">
        <v>1152</v>
      </c>
      <c r="F13" s="44">
        <v>425000</v>
      </c>
      <c r="G13" s="53">
        <v>1122.43</v>
      </c>
      <c r="H13" s="54">
        <v>2.91</v>
      </c>
    </row>
    <row r="14" spans="1:8" x14ac:dyDescent="0.2">
      <c r="B14" s="56" t="s">
        <v>6</v>
      </c>
      <c r="C14" s="44" t="s">
        <v>1405</v>
      </c>
      <c r="D14" s="44" t="s">
        <v>1406</v>
      </c>
      <c r="E14" s="44" t="s">
        <v>1288</v>
      </c>
      <c r="F14" s="44">
        <v>145000</v>
      </c>
      <c r="G14" s="53">
        <v>1119.8399999999999</v>
      </c>
      <c r="H14" s="54">
        <v>2.9000000000000004</v>
      </c>
    </row>
    <row r="15" spans="1:8" x14ac:dyDescent="0.2">
      <c r="B15" s="56" t="s">
        <v>6</v>
      </c>
      <c r="C15" s="44" t="s">
        <v>1345</v>
      </c>
      <c r="D15" s="44" t="s">
        <v>1346</v>
      </c>
      <c r="E15" s="44" t="s">
        <v>1173</v>
      </c>
      <c r="F15" s="44">
        <v>65000</v>
      </c>
      <c r="G15" s="53">
        <v>1053.03</v>
      </c>
      <c r="H15" s="54">
        <v>2.73</v>
      </c>
    </row>
    <row r="16" spans="1:8" x14ac:dyDescent="0.2">
      <c r="B16" s="56" t="s">
        <v>6</v>
      </c>
      <c r="C16" s="44" t="s">
        <v>1274</v>
      </c>
      <c r="D16" s="44" t="s">
        <v>1275</v>
      </c>
      <c r="E16" s="44" t="s">
        <v>1165</v>
      </c>
      <c r="F16" s="44">
        <v>215000</v>
      </c>
      <c r="G16" s="53">
        <v>977.61</v>
      </c>
      <c r="H16" s="54">
        <v>2.5299999999999998</v>
      </c>
    </row>
    <row r="17" spans="2:8" x14ac:dyDescent="0.2">
      <c r="B17" s="56" t="s">
        <v>6</v>
      </c>
      <c r="C17" s="44" t="s">
        <v>1197</v>
      </c>
      <c r="D17" s="44" t="s">
        <v>1198</v>
      </c>
      <c r="E17" s="44" t="s">
        <v>1199</v>
      </c>
      <c r="F17" s="44">
        <v>250000</v>
      </c>
      <c r="G17" s="53">
        <v>937.88</v>
      </c>
      <c r="H17" s="54">
        <v>2.4300000000000002</v>
      </c>
    </row>
    <row r="18" spans="2:8" x14ac:dyDescent="0.2">
      <c r="B18" s="56" t="s">
        <v>6</v>
      </c>
      <c r="C18" s="44" t="s">
        <v>1921</v>
      </c>
      <c r="D18" s="44" t="s">
        <v>1922</v>
      </c>
      <c r="E18" s="44" t="s">
        <v>1221</v>
      </c>
      <c r="F18" s="44">
        <v>115618</v>
      </c>
      <c r="G18" s="53">
        <v>932.86</v>
      </c>
      <c r="H18" s="54">
        <v>2.4200000000000004</v>
      </c>
    </row>
    <row r="19" spans="2:8" x14ac:dyDescent="0.2">
      <c r="B19" s="56" t="s">
        <v>6</v>
      </c>
      <c r="C19" s="44" t="s">
        <v>1961</v>
      </c>
      <c r="D19" s="44" t="s">
        <v>1962</v>
      </c>
      <c r="E19" s="44" t="s">
        <v>1254</v>
      </c>
      <c r="F19" s="44">
        <v>165000</v>
      </c>
      <c r="G19" s="53">
        <v>882.09</v>
      </c>
      <c r="H19" s="54">
        <v>2.29</v>
      </c>
    </row>
    <row r="20" spans="2:8" x14ac:dyDescent="0.2">
      <c r="B20" s="56" t="s">
        <v>6</v>
      </c>
      <c r="C20" s="44" t="s">
        <v>1866</v>
      </c>
      <c r="D20" s="44" t="s">
        <v>1342</v>
      </c>
      <c r="E20" s="44" t="s">
        <v>1259</v>
      </c>
      <c r="F20" s="44">
        <v>16481</v>
      </c>
      <c r="G20" s="53">
        <v>867.01</v>
      </c>
      <c r="H20" s="54">
        <v>2.2500000000000004</v>
      </c>
    </row>
    <row r="21" spans="2:8" x14ac:dyDescent="0.2">
      <c r="B21" s="56" t="s">
        <v>6</v>
      </c>
      <c r="C21" s="44" t="s">
        <v>1403</v>
      </c>
      <c r="D21" s="44" t="s">
        <v>1404</v>
      </c>
      <c r="E21" s="44" t="s">
        <v>1236</v>
      </c>
      <c r="F21" s="44">
        <v>80000</v>
      </c>
      <c r="G21" s="53">
        <v>806.56000000000006</v>
      </c>
      <c r="H21" s="54">
        <v>2.0900000000000003</v>
      </c>
    </row>
    <row r="22" spans="2:8" x14ac:dyDescent="0.2">
      <c r="B22" s="56" t="s">
        <v>6</v>
      </c>
      <c r="C22" s="44" t="s">
        <v>1384</v>
      </c>
      <c r="D22" s="44" t="s">
        <v>1385</v>
      </c>
      <c r="E22" s="44" t="s">
        <v>1171</v>
      </c>
      <c r="F22" s="44">
        <v>590000</v>
      </c>
      <c r="G22" s="53">
        <v>805.65</v>
      </c>
      <c r="H22" s="54">
        <v>2.0900000000000003</v>
      </c>
    </row>
    <row r="23" spans="2:8" x14ac:dyDescent="0.2">
      <c r="B23" s="56" t="s">
        <v>6</v>
      </c>
      <c r="C23" s="44" t="s">
        <v>475</v>
      </c>
      <c r="D23" s="44" t="s">
        <v>1156</v>
      </c>
      <c r="E23" s="44" t="s">
        <v>1131</v>
      </c>
      <c r="F23" s="44">
        <v>40000</v>
      </c>
      <c r="G23" s="53">
        <v>798.06000000000006</v>
      </c>
      <c r="H23" s="54">
        <v>2.0699999999999998</v>
      </c>
    </row>
    <row r="24" spans="2:8" x14ac:dyDescent="0.2">
      <c r="B24" s="56" t="s">
        <v>6</v>
      </c>
      <c r="C24" s="44" t="s">
        <v>1488</v>
      </c>
      <c r="D24" s="44" t="s">
        <v>1489</v>
      </c>
      <c r="E24" s="44" t="s">
        <v>1135</v>
      </c>
      <c r="F24" s="44">
        <v>253000</v>
      </c>
      <c r="G24" s="53">
        <v>782.91</v>
      </c>
      <c r="H24" s="54">
        <v>2.0300000000000002</v>
      </c>
    </row>
    <row r="25" spans="2:8" x14ac:dyDescent="0.2">
      <c r="B25" s="56" t="s">
        <v>6</v>
      </c>
      <c r="C25" s="44" t="s">
        <v>1931</v>
      </c>
      <c r="D25" s="44" t="s">
        <v>1932</v>
      </c>
      <c r="E25" s="44" t="s">
        <v>1326</v>
      </c>
      <c r="F25" s="44">
        <v>260000</v>
      </c>
      <c r="G25" s="53">
        <v>739.05000000000007</v>
      </c>
      <c r="H25" s="54">
        <v>1.9200000000000002</v>
      </c>
    </row>
    <row r="26" spans="2:8" x14ac:dyDescent="0.2">
      <c r="B26" s="56" t="s">
        <v>6</v>
      </c>
      <c r="C26" s="44" t="s">
        <v>1414</v>
      </c>
      <c r="D26" s="44" t="s">
        <v>1415</v>
      </c>
      <c r="E26" s="44" t="s">
        <v>1265</v>
      </c>
      <c r="F26" s="44">
        <v>75229</v>
      </c>
      <c r="G26" s="53">
        <v>726.41</v>
      </c>
      <c r="H26" s="54">
        <v>1.8800000000000001</v>
      </c>
    </row>
    <row r="27" spans="2:8" x14ac:dyDescent="0.2">
      <c r="B27" s="56" t="s">
        <v>6</v>
      </c>
      <c r="C27" s="44" t="s">
        <v>1963</v>
      </c>
      <c r="D27" s="44" t="s">
        <v>1964</v>
      </c>
      <c r="E27" s="44" t="s">
        <v>1135</v>
      </c>
      <c r="F27" s="44">
        <v>37938</v>
      </c>
      <c r="G27" s="53">
        <v>678.75</v>
      </c>
      <c r="H27" s="54">
        <v>1.76</v>
      </c>
    </row>
    <row r="28" spans="2:8" x14ac:dyDescent="0.2">
      <c r="B28" s="56" t="s">
        <v>6</v>
      </c>
      <c r="C28" s="44" t="s">
        <v>1373</v>
      </c>
      <c r="D28" s="44" t="s">
        <v>1374</v>
      </c>
      <c r="E28" s="44" t="s">
        <v>1351</v>
      </c>
      <c r="F28" s="44">
        <v>116978</v>
      </c>
      <c r="G28" s="53">
        <v>634.43000000000006</v>
      </c>
      <c r="H28" s="54">
        <v>1.6400000000000001</v>
      </c>
    </row>
    <row r="29" spans="2:8" x14ac:dyDescent="0.2">
      <c r="B29" s="56" t="s">
        <v>6</v>
      </c>
      <c r="C29" s="44" t="s">
        <v>1194</v>
      </c>
      <c r="D29" s="44" t="s">
        <v>1195</v>
      </c>
      <c r="E29" s="44" t="s">
        <v>1131</v>
      </c>
      <c r="F29" s="44">
        <v>110000</v>
      </c>
      <c r="G29" s="53">
        <v>630.19000000000005</v>
      </c>
      <c r="H29" s="54">
        <v>1.6300000000000001</v>
      </c>
    </row>
    <row r="30" spans="2:8" x14ac:dyDescent="0.2">
      <c r="B30" s="56" t="s">
        <v>6</v>
      </c>
      <c r="C30" s="44" t="s">
        <v>1898</v>
      </c>
      <c r="D30" s="44" t="s">
        <v>1899</v>
      </c>
      <c r="E30" s="44" t="s">
        <v>1288</v>
      </c>
      <c r="F30" s="44">
        <v>100000</v>
      </c>
      <c r="G30" s="53">
        <v>628.1</v>
      </c>
      <c r="H30" s="54">
        <v>1.6300000000000001</v>
      </c>
    </row>
    <row r="31" spans="2:8" x14ac:dyDescent="0.2">
      <c r="B31" s="56" t="s">
        <v>6</v>
      </c>
      <c r="C31" s="44" t="s">
        <v>178</v>
      </c>
      <c r="D31" s="44" t="s">
        <v>1196</v>
      </c>
      <c r="E31" s="44" t="s">
        <v>1135</v>
      </c>
      <c r="F31" s="44">
        <v>22500</v>
      </c>
      <c r="G31" s="53">
        <v>607.03</v>
      </c>
      <c r="H31" s="54">
        <v>1.5700000000000003</v>
      </c>
    </row>
    <row r="32" spans="2:8" x14ac:dyDescent="0.2">
      <c r="B32" s="56" t="s">
        <v>6</v>
      </c>
      <c r="C32" s="44" t="s">
        <v>1257</v>
      </c>
      <c r="D32" s="44" t="s">
        <v>1258</v>
      </c>
      <c r="E32" s="44" t="s">
        <v>1259</v>
      </c>
      <c r="F32" s="44">
        <v>35090</v>
      </c>
      <c r="G32" s="53">
        <v>578.99</v>
      </c>
      <c r="H32" s="54">
        <v>1.5000000000000002</v>
      </c>
    </row>
    <row r="33" spans="2:8" x14ac:dyDescent="0.2">
      <c r="B33" s="56" t="s">
        <v>6</v>
      </c>
      <c r="C33" s="44" t="s">
        <v>1248</v>
      </c>
      <c r="D33" s="44" t="s">
        <v>1249</v>
      </c>
      <c r="E33" s="44" t="s">
        <v>1191</v>
      </c>
      <c r="F33" s="44">
        <v>56400</v>
      </c>
      <c r="G33" s="53">
        <v>524.35</v>
      </c>
      <c r="H33" s="54">
        <v>1.36</v>
      </c>
    </row>
    <row r="34" spans="2:8" x14ac:dyDescent="0.2">
      <c r="B34" s="56" t="s">
        <v>6</v>
      </c>
      <c r="C34" s="44" t="s">
        <v>1263</v>
      </c>
      <c r="D34" s="44" t="s">
        <v>1264</v>
      </c>
      <c r="E34" s="44" t="s">
        <v>1265</v>
      </c>
      <c r="F34" s="44">
        <v>26149</v>
      </c>
      <c r="G34" s="53">
        <v>312.23</v>
      </c>
      <c r="H34" s="54">
        <v>0.80999999999999994</v>
      </c>
    </row>
    <row r="35" spans="2:8" x14ac:dyDescent="0.2">
      <c r="B35" s="56" t="s">
        <v>6</v>
      </c>
      <c r="C35" s="44" t="s">
        <v>1879</v>
      </c>
      <c r="D35" s="44" t="s">
        <v>1880</v>
      </c>
      <c r="E35" s="44" t="s">
        <v>1135</v>
      </c>
      <c r="F35" s="44">
        <v>25818</v>
      </c>
      <c r="G35" s="53">
        <v>284</v>
      </c>
      <c r="H35" s="54">
        <v>0.74</v>
      </c>
    </row>
    <row r="36" spans="2:8" ht="13.5" thickBot="1" x14ac:dyDescent="0.25">
      <c r="E36" s="57" t="s">
        <v>31</v>
      </c>
      <c r="G36" s="74">
        <v>32807.58</v>
      </c>
      <c r="H36" s="75">
        <v>85.03</v>
      </c>
    </row>
    <row r="37" spans="2:8" ht="13.5" thickTop="1" x14ac:dyDescent="0.2">
      <c r="B37" s="55" t="s">
        <v>1108</v>
      </c>
      <c r="C37" s="52"/>
      <c r="H37" s="54"/>
    </row>
    <row r="38" spans="2:8" x14ac:dyDescent="0.2">
      <c r="C38" s="44" t="s">
        <v>1291</v>
      </c>
      <c r="E38" s="44" t="s">
        <v>6</v>
      </c>
      <c r="F38" s="44">
        <v>28500</v>
      </c>
      <c r="G38" s="53">
        <v>3240.9059999999999</v>
      </c>
      <c r="H38" s="54">
        <v>8.4</v>
      </c>
    </row>
    <row r="39" spans="2:8" x14ac:dyDescent="0.2">
      <c r="C39" s="44" t="s">
        <v>1623</v>
      </c>
      <c r="D39" s="44" t="s">
        <v>1132</v>
      </c>
      <c r="E39" s="44" t="s">
        <v>6</v>
      </c>
      <c r="F39" s="44">
        <v>5000</v>
      </c>
      <c r="G39" s="53">
        <v>59.427500000000002</v>
      </c>
      <c r="H39" s="54">
        <v>0.15</v>
      </c>
    </row>
    <row r="40" spans="2:8" x14ac:dyDescent="0.2">
      <c r="C40" s="44" t="s">
        <v>1698</v>
      </c>
      <c r="D40" s="44" t="s">
        <v>1406</v>
      </c>
      <c r="E40" s="44" t="s">
        <v>6</v>
      </c>
      <c r="F40" s="44">
        <v>5000</v>
      </c>
      <c r="G40" s="53">
        <v>38.795000000000002</v>
      </c>
      <c r="H40" s="54">
        <v>0.1</v>
      </c>
    </row>
    <row r="41" spans="2:8" x14ac:dyDescent="0.2">
      <c r="C41" s="44" t="s">
        <v>1888</v>
      </c>
      <c r="D41" s="44" t="s">
        <v>1249</v>
      </c>
      <c r="E41" s="44" t="s">
        <v>6</v>
      </c>
      <c r="F41" s="44">
        <v>-24600</v>
      </c>
      <c r="G41" s="53">
        <v>-226.57830000000001</v>
      </c>
      <c r="H41" s="54">
        <v>-0.59</v>
      </c>
    </row>
    <row r="42" spans="2:8" ht="13.5" thickBot="1" x14ac:dyDescent="0.25">
      <c r="E42" s="57" t="s">
        <v>31</v>
      </c>
      <c r="G42" s="74">
        <v>3112.5502000000001</v>
      </c>
      <c r="H42" s="75">
        <v>8.06</v>
      </c>
    </row>
    <row r="43" spans="2:8" ht="13.5" thickTop="1" x14ac:dyDescent="0.2">
      <c r="H43" s="54"/>
    </row>
    <row r="44" spans="2:8" x14ac:dyDescent="0.2">
      <c r="B44" s="51" t="s">
        <v>1292</v>
      </c>
      <c r="C44" s="52"/>
      <c r="H44" s="54"/>
    </row>
    <row r="45" spans="2:8" x14ac:dyDescent="0.2">
      <c r="B45" s="55" t="s">
        <v>1293</v>
      </c>
      <c r="C45" s="52"/>
      <c r="E45" s="57" t="s">
        <v>1294</v>
      </c>
      <c r="H45" s="54"/>
    </row>
    <row r="46" spans="2:8" x14ac:dyDescent="0.2">
      <c r="C46" s="44" t="s">
        <v>1129</v>
      </c>
      <c r="E46" s="44" t="s">
        <v>1965</v>
      </c>
      <c r="G46" s="53">
        <v>3000</v>
      </c>
      <c r="H46" s="54">
        <v>7.7800000000000011</v>
      </c>
    </row>
    <row r="47" spans="2:8" x14ac:dyDescent="0.2">
      <c r="C47" s="44" t="s">
        <v>1129</v>
      </c>
      <c r="E47" s="44" t="s">
        <v>1966</v>
      </c>
      <c r="G47" s="53">
        <v>2000</v>
      </c>
      <c r="H47" s="54">
        <v>5.1800000000000006</v>
      </c>
    </row>
    <row r="48" spans="2:8" ht="13.5" thickBot="1" x14ac:dyDescent="0.25">
      <c r="E48" s="57" t="s">
        <v>31</v>
      </c>
      <c r="G48" s="58">
        <v>5000</v>
      </c>
      <c r="H48" s="59">
        <v>12.96</v>
      </c>
    </row>
    <row r="49" spans="1:8" ht="13.5" thickTop="1" x14ac:dyDescent="0.2">
      <c r="B49" s="56" t="s">
        <v>6</v>
      </c>
      <c r="H49" s="54"/>
    </row>
    <row r="50" spans="1:8" x14ac:dyDescent="0.2">
      <c r="C50" s="44" t="s">
        <v>7</v>
      </c>
      <c r="E50" s="44" t="s">
        <v>6</v>
      </c>
      <c r="G50" s="53">
        <v>710</v>
      </c>
      <c r="H50" s="54">
        <v>1.8399999999999999</v>
      </c>
    </row>
    <row r="51" spans="1:8" x14ac:dyDescent="0.2">
      <c r="H51" s="54"/>
    </row>
    <row r="52" spans="1:8" x14ac:dyDescent="0.2">
      <c r="A52" s="60" t="s">
        <v>8</v>
      </c>
      <c r="G52" s="61">
        <v>-3046.38</v>
      </c>
      <c r="H52" s="62">
        <v>-7.89</v>
      </c>
    </row>
    <row r="53" spans="1:8" x14ac:dyDescent="0.2">
      <c r="H53" s="54"/>
    </row>
    <row r="54" spans="1:8" ht="13.5" thickBot="1" x14ac:dyDescent="0.25">
      <c r="E54" s="57" t="s">
        <v>9</v>
      </c>
      <c r="G54" s="58">
        <v>38583.75</v>
      </c>
      <c r="H54" s="59">
        <v>100</v>
      </c>
    </row>
    <row r="55" spans="1:8" ht="13.5" thickTop="1" x14ac:dyDescent="0.2">
      <c r="H55" s="54"/>
    </row>
    <row r="56" spans="1:8" x14ac:dyDescent="0.2">
      <c r="A56" s="57" t="s">
        <v>10</v>
      </c>
      <c r="H56" s="54"/>
    </row>
    <row r="57" spans="1:8" x14ac:dyDescent="0.2">
      <c r="A57" s="44">
        <v>1</v>
      </c>
      <c r="B57" s="44" t="s">
        <v>1301</v>
      </c>
      <c r="H57" s="54"/>
    </row>
    <row r="58" spans="1:8" x14ac:dyDescent="0.2">
      <c r="H58" s="54"/>
    </row>
    <row r="59" spans="1:8" x14ac:dyDescent="0.2">
      <c r="A59" s="44">
        <v>2</v>
      </c>
      <c r="B59" s="44" t="s">
        <v>12</v>
      </c>
      <c r="H59" s="54"/>
    </row>
    <row r="60" spans="1:8" x14ac:dyDescent="0.2">
      <c r="H60" s="54"/>
    </row>
    <row r="61" spans="1:8" x14ac:dyDescent="0.2">
      <c r="A61" s="44">
        <v>3</v>
      </c>
      <c r="B61" s="44" t="s">
        <v>1967</v>
      </c>
      <c r="H61" s="54"/>
    </row>
    <row r="62" spans="1:8" x14ac:dyDescent="0.2">
      <c r="H62" s="54"/>
    </row>
    <row r="63" spans="1:8" x14ac:dyDescent="0.2">
      <c r="H63" s="54"/>
    </row>
    <row r="64" spans="1:8" x14ac:dyDescent="0.2">
      <c r="A64" s="40"/>
      <c r="B64" s="40"/>
      <c r="C64" s="40"/>
      <c r="D64" s="40"/>
      <c r="E64" s="40"/>
      <c r="F64" s="40"/>
      <c r="G64" s="42"/>
      <c r="H64" s="63"/>
    </row>
  </sheetData>
  <mergeCells count="6">
    <mergeCell ref="A2:C2"/>
    <mergeCell ref="A3:C3"/>
    <mergeCell ref="B4:C4"/>
    <mergeCell ref="B37:C37"/>
    <mergeCell ref="B44:C44"/>
    <mergeCell ref="B45:C45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49"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4.7109375" style="44" customWidth="1"/>
    <col min="3" max="3" width="40.7109375" style="44" customWidth="1"/>
    <col min="4" max="4" width="12.42578125" style="44" bestFit="1" customWidth="1"/>
    <col min="5" max="5" width="20.42578125" style="44" bestFit="1" customWidth="1"/>
    <col min="6" max="6" width="7.85546875" style="44" bestFit="1" customWidth="1"/>
    <col min="7" max="7" width="12.5703125" style="53" customWidth="1"/>
    <col min="8" max="8" width="10.28515625" style="64" customWidth="1"/>
    <col min="9" max="256" width="9.140625" style="44"/>
    <col min="257" max="257" width="2.7109375" style="44" customWidth="1"/>
    <col min="258" max="258" width="4.7109375" style="44" customWidth="1"/>
    <col min="259" max="259" width="40.7109375" style="44" customWidth="1"/>
    <col min="260" max="260" width="12.42578125" style="44" bestFit="1" customWidth="1"/>
    <col min="261" max="261" width="20.42578125" style="44" bestFit="1" customWidth="1"/>
    <col min="262" max="262" width="7.85546875" style="44" bestFit="1" customWidth="1"/>
    <col min="263" max="263" width="12.5703125" style="44" customWidth="1"/>
    <col min="264" max="264" width="10.28515625" style="44" customWidth="1"/>
    <col min="265" max="512" width="9.140625" style="44"/>
    <col min="513" max="513" width="2.7109375" style="44" customWidth="1"/>
    <col min="514" max="514" width="4.7109375" style="44" customWidth="1"/>
    <col min="515" max="515" width="40.7109375" style="44" customWidth="1"/>
    <col min="516" max="516" width="12.42578125" style="44" bestFit="1" customWidth="1"/>
    <col min="517" max="517" width="20.42578125" style="44" bestFit="1" customWidth="1"/>
    <col min="518" max="518" width="7.85546875" style="44" bestFit="1" customWidth="1"/>
    <col min="519" max="519" width="12.5703125" style="44" customWidth="1"/>
    <col min="520" max="520" width="10.28515625" style="44" customWidth="1"/>
    <col min="521" max="768" width="9.140625" style="44"/>
    <col min="769" max="769" width="2.7109375" style="44" customWidth="1"/>
    <col min="770" max="770" width="4.7109375" style="44" customWidth="1"/>
    <col min="771" max="771" width="40.7109375" style="44" customWidth="1"/>
    <col min="772" max="772" width="12.42578125" style="44" bestFit="1" customWidth="1"/>
    <col min="773" max="773" width="20.42578125" style="44" bestFit="1" customWidth="1"/>
    <col min="774" max="774" width="7.85546875" style="44" bestFit="1" customWidth="1"/>
    <col min="775" max="775" width="12.5703125" style="44" customWidth="1"/>
    <col min="776" max="776" width="10.28515625" style="44" customWidth="1"/>
    <col min="777" max="1024" width="9.140625" style="44"/>
    <col min="1025" max="1025" width="2.7109375" style="44" customWidth="1"/>
    <col min="1026" max="1026" width="4.7109375" style="44" customWidth="1"/>
    <col min="1027" max="1027" width="40.7109375" style="44" customWidth="1"/>
    <col min="1028" max="1028" width="12.42578125" style="44" bestFit="1" customWidth="1"/>
    <col min="1029" max="1029" width="20.42578125" style="44" bestFit="1" customWidth="1"/>
    <col min="1030" max="1030" width="7.85546875" style="44" bestFit="1" customWidth="1"/>
    <col min="1031" max="1031" width="12.5703125" style="44" customWidth="1"/>
    <col min="1032" max="1032" width="10.28515625" style="44" customWidth="1"/>
    <col min="1033" max="1280" width="9.140625" style="44"/>
    <col min="1281" max="1281" width="2.7109375" style="44" customWidth="1"/>
    <col min="1282" max="1282" width="4.7109375" style="44" customWidth="1"/>
    <col min="1283" max="1283" width="40.7109375" style="44" customWidth="1"/>
    <col min="1284" max="1284" width="12.42578125" style="44" bestFit="1" customWidth="1"/>
    <col min="1285" max="1285" width="20.42578125" style="44" bestFit="1" customWidth="1"/>
    <col min="1286" max="1286" width="7.85546875" style="44" bestFit="1" customWidth="1"/>
    <col min="1287" max="1287" width="12.5703125" style="44" customWidth="1"/>
    <col min="1288" max="1288" width="10.28515625" style="44" customWidth="1"/>
    <col min="1289" max="1536" width="9.140625" style="44"/>
    <col min="1537" max="1537" width="2.7109375" style="44" customWidth="1"/>
    <col min="1538" max="1538" width="4.7109375" style="44" customWidth="1"/>
    <col min="1539" max="1539" width="40.7109375" style="44" customWidth="1"/>
    <col min="1540" max="1540" width="12.42578125" style="44" bestFit="1" customWidth="1"/>
    <col min="1541" max="1541" width="20.42578125" style="44" bestFit="1" customWidth="1"/>
    <col min="1542" max="1542" width="7.85546875" style="44" bestFit="1" customWidth="1"/>
    <col min="1543" max="1543" width="12.5703125" style="44" customWidth="1"/>
    <col min="1544" max="1544" width="10.28515625" style="44" customWidth="1"/>
    <col min="1545" max="1792" width="9.140625" style="44"/>
    <col min="1793" max="1793" width="2.7109375" style="44" customWidth="1"/>
    <col min="1794" max="1794" width="4.7109375" style="44" customWidth="1"/>
    <col min="1795" max="1795" width="40.7109375" style="44" customWidth="1"/>
    <col min="1796" max="1796" width="12.42578125" style="44" bestFit="1" customWidth="1"/>
    <col min="1797" max="1797" width="20.42578125" style="44" bestFit="1" customWidth="1"/>
    <col min="1798" max="1798" width="7.85546875" style="44" bestFit="1" customWidth="1"/>
    <col min="1799" max="1799" width="12.5703125" style="44" customWidth="1"/>
    <col min="1800" max="1800" width="10.28515625" style="44" customWidth="1"/>
    <col min="1801" max="2048" width="9.140625" style="44"/>
    <col min="2049" max="2049" width="2.7109375" style="44" customWidth="1"/>
    <col min="2050" max="2050" width="4.7109375" style="44" customWidth="1"/>
    <col min="2051" max="2051" width="40.7109375" style="44" customWidth="1"/>
    <col min="2052" max="2052" width="12.42578125" style="44" bestFit="1" customWidth="1"/>
    <col min="2053" max="2053" width="20.42578125" style="44" bestFit="1" customWidth="1"/>
    <col min="2054" max="2054" width="7.85546875" style="44" bestFit="1" customWidth="1"/>
    <col min="2055" max="2055" width="12.5703125" style="44" customWidth="1"/>
    <col min="2056" max="2056" width="10.28515625" style="44" customWidth="1"/>
    <col min="2057" max="2304" width="9.140625" style="44"/>
    <col min="2305" max="2305" width="2.7109375" style="44" customWidth="1"/>
    <col min="2306" max="2306" width="4.7109375" style="44" customWidth="1"/>
    <col min="2307" max="2307" width="40.7109375" style="44" customWidth="1"/>
    <col min="2308" max="2308" width="12.42578125" style="44" bestFit="1" customWidth="1"/>
    <col min="2309" max="2309" width="20.42578125" style="44" bestFit="1" customWidth="1"/>
    <col min="2310" max="2310" width="7.85546875" style="44" bestFit="1" customWidth="1"/>
    <col min="2311" max="2311" width="12.5703125" style="44" customWidth="1"/>
    <col min="2312" max="2312" width="10.28515625" style="44" customWidth="1"/>
    <col min="2313" max="2560" width="9.140625" style="44"/>
    <col min="2561" max="2561" width="2.7109375" style="44" customWidth="1"/>
    <col min="2562" max="2562" width="4.7109375" style="44" customWidth="1"/>
    <col min="2563" max="2563" width="40.7109375" style="44" customWidth="1"/>
    <col min="2564" max="2564" width="12.42578125" style="44" bestFit="1" customWidth="1"/>
    <col min="2565" max="2565" width="20.42578125" style="44" bestFit="1" customWidth="1"/>
    <col min="2566" max="2566" width="7.85546875" style="44" bestFit="1" customWidth="1"/>
    <col min="2567" max="2567" width="12.5703125" style="44" customWidth="1"/>
    <col min="2568" max="2568" width="10.28515625" style="44" customWidth="1"/>
    <col min="2569" max="2816" width="9.140625" style="44"/>
    <col min="2817" max="2817" width="2.7109375" style="44" customWidth="1"/>
    <col min="2818" max="2818" width="4.7109375" style="44" customWidth="1"/>
    <col min="2819" max="2819" width="40.7109375" style="44" customWidth="1"/>
    <col min="2820" max="2820" width="12.42578125" style="44" bestFit="1" customWidth="1"/>
    <col min="2821" max="2821" width="20.42578125" style="44" bestFit="1" customWidth="1"/>
    <col min="2822" max="2822" width="7.85546875" style="44" bestFit="1" customWidth="1"/>
    <col min="2823" max="2823" width="12.5703125" style="44" customWidth="1"/>
    <col min="2824" max="2824" width="10.28515625" style="44" customWidth="1"/>
    <col min="2825" max="3072" width="9.140625" style="44"/>
    <col min="3073" max="3073" width="2.7109375" style="44" customWidth="1"/>
    <col min="3074" max="3074" width="4.7109375" style="44" customWidth="1"/>
    <col min="3075" max="3075" width="40.7109375" style="44" customWidth="1"/>
    <col min="3076" max="3076" width="12.42578125" style="44" bestFit="1" customWidth="1"/>
    <col min="3077" max="3077" width="20.42578125" style="44" bestFit="1" customWidth="1"/>
    <col min="3078" max="3078" width="7.85546875" style="44" bestFit="1" customWidth="1"/>
    <col min="3079" max="3079" width="12.5703125" style="44" customWidth="1"/>
    <col min="3080" max="3080" width="10.28515625" style="44" customWidth="1"/>
    <col min="3081" max="3328" width="9.140625" style="44"/>
    <col min="3329" max="3329" width="2.7109375" style="44" customWidth="1"/>
    <col min="3330" max="3330" width="4.7109375" style="44" customWidth="1"/>
    <col min="3331" max="3331" width="40.7109375" style="44" customWidth="1"/>
    <col min="3332" max="3332" width="12.42578125" style="44" bestFit="1" customWidth="1"/>
    <col min="3333" max="3333" width="20.42578125" style="44" bestFit="1" customWidth="1"/>
    <col min="3334" max="3334" width="7.85546875" style="44" bestFit="1" customWidth="1"/>
    <col min="3335" max="3335" width="12.5703125" style="44" customWidth="1"/>
    <col min="3336" max="3336" width="10.28515625" style="44" customWidth="1"/>
    <col min="3337" max="3584" width="9.140625" style="44"/>
    <col min="3585" max="3585" width="2.7109375" style="44" customWidth="1"/>
    <col min="3586" max="3586" width="4.7109375" style="44" customWidth="1"/>
    <col min="3587" max="3587" width="40.7109375" style="44" customWidth="1"/>
    <col min="3588" max="3588" width="12.42578125" style="44" bestFit="1" customWidth="1"/>
    <col min="3589" max="3589" width="20.42578125" style="44" bestFit="1" customWidth="1"/>
    <col min="3590" max="3590" width="7.85546875" style="44" bestFit="1" customWidth="1"/>
    <col min="3591" max="3591" width="12.5703125" style="44" customWidth="1"/>
    <col min="3592" max="3592" width="10.28515625" style="44" customWidth="1"/>
    <col min="3593" max="3840" width="9.140625" style="44"/>
    <col min="3841" max="3841" width="2.7109375" style="44" customWidth="1"/>
    <col min="3842" max="3842" width="4.7109375" style="44" customWidth="1"/>
    <col min="3843" max="3843" width="40.7109375" style="44" customWidth="1"/>
    <col min="3844" max="3844" width="12.42578125" style="44" bestFit="1" customWidth="1"/>
    <col min="3845" max="3845" width="20.42578125" style="44" bestFit="1" customWidth="1"/>
    <col min="3846" max="3846" width="7.85546875" style="44" bestFit="1" customWidth="1"/>
    <col min="3847" max="3847" width="12.5703125" style="44" customWidth="1"/>
    <col min="3848" max="3848" width="10.28515625" style="44" customWidth="1"/>
    <col min="3849" max="4096" width="9.140625" style="44"/>
    <col min="4097" max="4097" width="2.7109375" style="44" customWidth="1"/>
    <col min="4098" max="4098" width="4.7109375" style="44" customWidth="1"/>
    <col min="4099" max="4099" width="40.7109375" style="44" customWidth="1"/>
    <col min="4100" max="4100" width="12.42578125" style="44" bestFit="1" customWidth="1"/>
    <col min="4101" max="4101" width="20.42578125" style="44" bestFit="1" customWidth="1"/>
    <col min="4102" max="4102" width="7.85546875" style="44" bestFit="1" customWidth="1"/>
    <col min="4103" max="4103" width="12.5703125" style="44" customWidth="1"/>
    <col min="4104" max="4104" width="10.28515625" style="44" customWidth="1"/>
    <col min="4105" max="4352" width="9.140625" style="44"/>
    <col min="4353" max="4353" width="2.7109375" style="44" customWidth="1"/>
    <col min="4354" max="4354" width="4.7109375" style="44" customWidth="1"/>
    <col min="4355" max="4355" width="40.7109375" style="44" customWidth="1"/>
    <col min="4356" max="4356" width="12.42578125" style="44" bestFit="1" customWidth="1"/>
    <col min="4357" max="4357" width="20.42578125" style="44" bestFit="1" customWidth="1"/>
    <col min="4358" max="4358" width="7.85546875" style="44" bestFit="1" customWidth="1"/>
    <col min="4359" max="4359" width="12.5703125" style="44" customWidth="1"/>
    <col min="4360" max="4360" width="10.28515625" style="44" customWidth="1"/>
    <col min="4361" max="4608" width="9.140625" style="44"/>
    <col min="4609" max="4609" width="2.7109375" style="44" customWidth="1"/>
    <col min="4610" max="4610" width="4.7109375" style="44" customWidth="1"/>
    <col min="4611" max="4611" width="40.7109375" style="44" customWidth="1"/>
    <col min="4612" max="4612" width="12.42578125" style="44" bestFit="1" customWidth="1"/>
    <col min="4613" max="4613" width="20.42578125" style="44" bestFit="1" customWidth="1"/>
    <col min="4614" max="4614" width="7.85546875" style="44" bestFit="1" customWidth="1"/>
    <col min="4615" max="4615" width="12.5703125" style="44" customWidth="1"/>
    <col min="4616" max="4616" width="10.28515625" style="44" customWidth="1"/>
    <col min="4617" max="4864" width="9.140625" style="44"/>
    <col min="4865" max="4865" width="2.7109375" style="44" customWidth="1"/>
    <col min="4866" max="4866" width="4.7109375" style="44" customWidth="1"/>
    <col min="4867" max="4867" width="40.7109375" style="44" customWidth="1"/>
    <col min="4868" max="4868" width="12.42578125" style="44" bestFit="1" customWidth="1"/>
    <col min="4869" max="4869" width="20.42578125" style="44" bestFit="1" customWidth="1"/>
    <col min="4870" max="4870" width="7.85546875" style="44" bestFit="1" customWidth="1"/>
    <col min="4871" max="4871" width="12.5703125" style="44" customWidth="1"/>
    <col min="4872" max="4872" width="10.28515625" style="44" customWidth="1"/>
    <col min="4873" max="5120" width="9.140625" style="44"/>
    <col min="5121" max="5121" width="2.7109375" style="44" customWidth="1"/>
    <col min="5122" max="5122" width="4.7109375" style="44" customWidth="1"/>
    <col min="5123" max="5123" width="40.7109375" style="44" customWidth="1"/>
    <col min="5124" max="5124" width="12.42578125" style="44" bestFit="1" customWidth="1"/>
    <col min="5125" max="5125" width="20.42578125" style="44" bestFit="1" customWidth="1"/>
    <col min="5126" max="5126" width="7.85546875" style="44" bestFit="1" customWidth="1"/>
    <col min="5127" max="5127" width="12.5703125" style="44" customWidth="1"/>
    <col min="5128" max="5128" width="10.28515625" style="44" customWidth="1"/>
    <col min="5129" max="5376" width="9.140625" style="44"/>
    <col min="5377" max="5377" width="2.7109375" style="44" customWidth="1"/>
    <col min="5378" max="5378" width="4.7109375" style="44" customWidth="1"/>
    <col min="5379" max="5379" width="40.7109375" style="44" customWidth="1"/>
    <col min="5380" max="5380" width="12.42578125" style="44" bestFit="1" customWidth="1"/>
    <col min="5381" max="5381" width="20.42578125" style="44" bestFit="1" customWidth="1"/>
    <col min="5382" max="5382" width="7.85546875" style="44" bestFit="1" customWidth="1"/>
    <col min="5383" max="5383" width="12.5703125" style="44" customWidth="1"/>
    <col min="5384" max="5384" width="10.28515625" style="44" customWidth="1"/>
    <col min="5385" max="5632" width="9.140625" style="44"/>
    <col min="5633" max="5633" width="2.7109375" style="44" customWidth="1"/>
    <col min="5634" max="5634" width="4.7109375" style="44" customWidth="1"/>
    <col min="5635" max="5635" width="40.7109375" style="44" customWidth="1"/>
    <col min="5636" max="5636" width="12.42578125" style="44" bestFit="1" customWidth="1"/>
    <col min="5637" max="5637" width="20.42578125" style="44" bestFit="1" customWidth="1"/>
    <col min="5638" max="5638" width="7.85546875" style="44" bestFit="1" customWidth="1"/>
    <col min="5639" max="5639" width="12.5703125" style="44" customWidth="1"/>
    <col min="5640" max="5640" width="10.28515625" style="44" customWidth="1"/>
    <col min="5641" max="5888" width="9.140625" style="44"/>
    <col min="5889" max="5889" width="2.7109375" style="44" customWidth="1"/>
    <col min="5890" max="5890" width="4.7109375" style="44" customWidth="1"/>
    <col min="5891" max="5891" width="40.7109375" style="44" customWidth="1"/>
    <col min="5892" max="5892" width="12.42578125" style="44" bestFit="1" customWidth="1"/>
    <col min="5893" max="5893" width="20.42578125" style="44" bestFit="1" customWidth="1"/>
    <col min="5894" max="5894" width="7.85546875" style="44" bestFit="1" customWidth="1"/>
    <col min="5895" max="5895" width="12.5703125" style="44" customWidth="1"/>
    <col min="5896" max="5896" width="10.28515625" style="44" customWidth="1"/>
    <col min="5897" max="6144" width="9.140625" style="44"/>
    <col min="6145" max="6145" width="2.7109375" style="44" customWidth="1"/>
    <col min="6146" max="6146" width="4.7109375" style="44" customWidth="1"/>
    <col min="6147" max="6147" width="40.7109375" style="44" customWidth="1"/>
    <col min="6148" max="6148" width="12.42578125" style="44" bestFit="1" customWidth="1"/>
    <col min="6149" max="6149" width="20.42578125" style="44" bestFit="1" customWidth="1"/>
    <col min="6150" max="6150" width="7.85546875" style="44" bestFit="1" customWidth="1"/>
    <col min="6151" max="6151" width="12.5703125" style="44" customWidth="1"/>
    <col min="6152" max="6152" width="10.28515625" style="44" customWidth="1"/>
    <col min="6153" max="6400" width="9.140625" style="44"/>
    <col min="6401" max="6401" width="2.7109375" style="44" customWidth="1"/>
    <col min="6402" max="6402" width="4.7109375" style="44" customWidth="1"/>
    <col min="6403" max="6403" width="40.7109375" style="44" customWidth="1"/>
    <col min="6404" max="6404" width="12.42578125" style="44" bestFit="1" customWidth="1"/>
    <col min="6405" max="6405" width="20.42578125" style="44" bestFit="1" customWidth="1"/>
    <col min="6406" max="6406" width="7.85546875" style="44" bestFit="1" customWidth="1"/>
    <col min="6407" max="6407" width="12.5703125" style="44" customWidth="1"/>
    <col min="6408" max="6408" width="10.28515625" style="44" customWidth="1"/>
    <col min="6409" max="6656" width="9.140625" style="44"/>
    <col min="6657" max="6657" width="2.7109375" style="44" customWidth="1"/>
    <col min="6658" max="6658" width="4.7109375" style="44" customWidth="1"/>
    <col min="6659" max="6659" width="40.7109375" style="44" customWidth="1"/>
    <col min="6660" max="6660" width="12.42578125" style="44" bestFit="1" customWidth="1"/>
    <col min="6661" max="6661" width="20.42578125" style="44" bestFit="1" customWidth="1"/>
    <col min="6662" max="6662" width="7.85546875" style="44" bestFit="1" customWidth="1"/>
    <col min="6663" max="6663" width="12.5703125" style="44" customWidth="1"/>
    <col min="6664" max="6664" width="10.28515625" style="44" customWidth="1"/>
    <col min="6665" max="6912" width="9.140625" style="44"/>
    <col min="6913" max="6913" width="2.7109375" style="44" customWidth="1"/>
    <col min="6914" max="6914" width="4.7109375" style="44" customWidth="1"/>
    <col min="6915" max="6915" width="40.7109375" style="44" customWidth="1"/>
    <col min="6916" max="6916" width="12.42578125" style="44" bestFit="1" customWidth="1"/>
    <col min="6917" max="6917" width="20.42578125" style="44" bestFit="1" customWidth="1"/>
    <col min="6918" max="6918" width="7.85546875" style="44" bestFit="1" customWidth="1"/>
    <col min="6919" max="6919" width="12.5703125" style="44" customWidth="1"/>
    <col min="6920" max="6920" width="10.28515625" style="44" customWidth="1"/>
    <col min="6921" max="7168" width="9.140625" style="44"/>
    <col min="7169" max="7169" width="2.7109375" style="44" customWidth="1"/>
    <col min="7170" max="7170" width="4.7109375" style="44" customWidth="1"/>
    <col min="7171" max="7171" width="40.7109375" style="44" customWidth="1"/>
    <col min="7172" max="7172" width="12.42578125" style="44" bestFit="1" customWidth="1"/>
    <col min="7173" max="7173" width="20.42578125" style="44" bestFit="1" customWidth="1"/>
    <col min="7174" max="7174" width="7.85546875" style="44" bestFit="1" customWidth="1"/>
    <col min="7175" max="7175" width="12.5703125" style="44" customWidth="1"/>
    <col min="7176" max="7176" width="10.28515625" style="44" customWidth="1"/>
    <col min="7177" max="7424" width="9.140625" style="44"/>
    <col min="7425" max="7425" width="2.7109375" style="44" customWidth="1"/>
    <col min="7426" max="7426" width="4.7109375" style="44" customWidth="1"/>
    <col min="7427" max="7427" width="40.7109375" style="44" customWidth="1"/>
    <col min="7428" max="7428" width="12.42578125" style="44" bestFit="1" customWidth="1"/>
    <col min="7429" max="7429" width="20.42578125" style="44" bestFit="1" customWidth="1"/>
    <col min="7430" max="7430" width="7.85546875" style="44" bestFit="1" customWidth="1"/>
    <col min="7431" max="7431" width="12.5703125" style="44" customWidth="1"/>
    <col min="7432" max="7432" width="10.28515625" style="44" customWidth="1"/>
    <col min="7433" max="7680" width="9.140625" style="44"/>
    <col min="7681" max="7681" width="2.7109375" style="44" customWidth="1"/>
    <col min="7682" max="7682" width="4.7109375" style="44" customWidth="1"/>
    <col min="7683" max="7683" width="40.7109375" style="44" customWidth="1"/>
    <col min="7684" max="7684" width="12.42578125" style="44" bestFit="1" customWidth="1"/>
    <col min="7685" max="7685" width="20.42578125" style="44" bestFit="1" customWidth="1"/>
    <col min="7686" max="7686" width="7.85546875" style="44" bestFit="1" customWidth="1"/>
    <col min="7687" max="7687" width="12.5703125" style="44" customWidth="1"/>
    <col min="7688" max="7688" width="10.28515625" style="44" customWidth="1"/>
    <col min="7689" max="7936" width="9.140625" style="44"/>
    <col min="7937" max="7937" width="2.7109375" style="44" customWidth="1"/>
    <col min="7938" max="7938" width="4.7109375" style="44" customWidth="1"/>
    <col min="7939" max="7939" width="40.7109375" style="44" customWidth="1"/>
    <col min="7940" max="7940" width="12.42578125" style="44" bestFit="1" customWidth="1"/>
    <col min="7941" max="7941" width="20.42578125" style="44" bestFit="1" customWidth="1"/>
    <col min="7942" max="7942" width="7.85546875" style="44" bestFit="1" customWidth="1"/>
    <col min="7943" max="7943" width="12.5703125" style="44" customWidth="1"/>
    <col min="7944" max="7944" width="10.28515625" style="44" customWidth="1"/>
    <col min="7945" max="8192" width="9.140625" style="44"/>
    <col min="8193" max="8193" width="2.7109375" style="44" customWidth="1"/>
    <col min="8194" max="8194" width="4.7109375" style="44" customWidth="1"/>
    <col min="8195" max="8195" width="40.7109375" style="44" customWidth="1"/>
    <col min="8196" max="8196" width="12.42578125" style="44" bestFit="1" customWidth="1"/>
    <col min="8197" max="8197" width="20.42578125" style="44" bestFit="1" customWidth="1"/>
    <col min="8198" max="8198" width="7.85546875" style="44" bestFit="1" customWidth="1"/>
    <col min="8199" max="8199" width="12.5703125" style="44" customWidth="1"/>
    <col min="8200" max="8200" width="10.28515625" style="44" customWidth="1"/>
    <col min="8201" max="8448" width="9.140625" style="44"/>
    <col min="8449" max="8449" width="2.7109375" style="44" customWidth="1"/>
    <col min="8450" max="8450" width="4.7109375" style="44" customWidth="1"/>
    <col min="8451" max="8451" width="40.7109375" style="44" customWidth="1"/>
    <col min="8452" max="8452" width="12.42578125" style="44" bestFit="1" customWidth="1"/>
    <col min="8453" max="8453" width="20.42578125" style="44" bestFit="1" customWidth="1"/>
    <col min="8454" max="8454" width="7.85546875" style="44" bestFit="1" customWidth="1"/>
    <col min="8455" max="8455" width="12.5703125" style="44" customWidth="1"/>
    <col min="8456" max="8456" width="10.28515625" style="44" customWidth="1"/>
    <col min="8457" max="8704" width="9.140625" style="44"/>
    <col min="8705" max="8705" width="2.7109375" style="44" customWidth="1"/>
    <col min="8706" max="8706" width="4.7109375" style="44" customWidth="1"/>
    <col min="8707" max="8707" width="40.7109375" style="44" customWidth="1"/>
    <col min="8708" max="8708" width="12.42578125" style="44" bestFit="1" customWidth="1"/>
    <col min="8709" max="8709" width="20.42578125" style="44" bestFit="1" customWidth="1"/>
    <col min="8710" max="8710" width="7.85546875" style="44" bestFit="1" customWidth="1"/>
    <col min="8711" max="8711" width="12.5703125" style="44" customWidth="1"/>
    <col min="8712" max="8712" width="10.28515625" style="44" customWidth="1"/>
    <col min="8713" max="8960" width="9.140625" style="44"/>
    <col min="8961" max="8961" width="2.7109375" style="44" customWidth="1"/>
    <col min="8962" max="8962" width="4.7109375" style="44" customWidth="1"/>
    <col min="8963" max="8963" width="40.7109375" style="44" customWidth="1"/>
    <col min="8964" max="8964" width="12.42578125" style="44" bestFit="1" customWidth="1"/>
    <col min="8965" max="8965" width="20.42578125" style="44" bestFit="1" customWidth="1"/>
    <col min="8966" max="8966" width="7.85546875" style="44" bestFit="1" customWidth="1"/>
    <col min="8967" max="8967" width="12.5703125" style="44" customWidth="1"/>
    <col min="8968" max="8968" width="10.28515625" style="44" customWidth="1"/>
    <col min="8969" max="9216" width="9.140625" style="44"/>
    <col min="9217" max="9217" width="2.7109375" style="44" customWidth="1"/>
    <col min="9218" max="9218" width="4.7109375" style="44" customWidth="1"/>
    <col min="9219" max="9219" width="40.7109375" style="44" customWidth="1"/>
    <col min="9220" max="9220" width="12.42578125" style="44" bestFit="1" customWidth="1"/>
    <col min="9221" max="9221" width="20.42578125" style="44" bestFit="1" customWidth="1"/>
    <col min="9222" max="9222" width="7.85546875" style="44" bestFit="1" customWidth="1"/>
    <col min="9223" max="9223" width="12.5703125" style="44" customWidth="1"/>
    <col min="9224" max="9224" width="10.28515625" style="44" customWidth="1"/>
    <col min="9225" max="9472" width="9.140625" style="44"/>
    <col min="9473" max="9473" width="2.7109375" style="44" customWidth="1"/>
    <col min="9474" max="9474" width="4.7109375" style="44" customWidth="1"/>
    <col min="9475" max="9475" width="40.7109375" style="44" customWidth="1"/>
    <col min="9476" max="9476" width="12.42578125" style="44" bestFit="1" customWidth="1"/>
    <col min="9477" max="9477" width="20.42578125" style="44" bestFit="1" customWidth="1"/>
    <col min="9478" max="9478" width="7.85546875" style="44" bestFit="1" customWidth="1"/>
    <col min="9479" max="9479" width="12.5703125" style="44" customWidth="1"/>
    <col min="9480" max="9480" width="10.28515625" style="44" customWidth="1"/>
    <col min="9481" max="9728" width="9.140625" style="44"/>
    <col min="9729" max="9729" width="2.7109375" style="44" customWidth="1"/>
    <col min="9730" max="9730" width="4.7109375" style="44" customWidth="1"/>
    <col min="9731" max="9731" width="40.7109375" style="44" customWidth="1"/>
    <col min="9732" max="9732" width="12.42578125" style="44" bestFit="1" customWidth="1"/>
    <col min="9733" max="9733" width="20.42578125" style="44" bestFit="1" customWidth="1"/>
    <col min="9734" max="9734" width="7.85546875" style="44" bestFit="1" customWidth="1"/>
    <col min="9735" max="9735" width="12.5703125" style="44" customWidth="1"/>
    <col min="9736" max="9736" width="10.28515625" style="44" customWidth="1"/>
    <col min="9737" max="9984" width="9.140625" style="44"/>
    <col min="9985" max="9985" width="2.7109375" style="44" customWidth="1"/>
    <col min="9986" max="9986" width="4.7109375" style="44" customWidth="1"/>
    <col min="9987" max="9987" width="40.7109375" style="44" customWidth="1"/>
    <col min="9988" max="9988" width="12.42578125" style="44" bestFit="1" customWidth="1"/>
    <col min="9989" max="9989" width="20.42578125" style="44" bestFit="1" customWidth="1"/>
    <col min="9990" max="9990" width="7.85546875" style="44" bestFit="1" customWidth="1"/>
    <col min="9991" max="9991" width="12.5703125" style="44" customWidth="1"/>
    <col min="9992" max="9992" width="10.28515625" style="44" customWidth="1"/>
    <col min="9993" max="10240" width="9.140625" style="44"/>
    <col min="10241" max="10241" width="2.7109375" style="44" customWidth="1"/>
    <col min="10242" max="10242" width="4.7109375" style="44" customWidth="1"/>
    <col min="10243" max="10243" width="40.7109375" style="44" customWidth="1"/>
    <col min="10244" max="10244" width="12.42578125" style="44" bestFit="1" customWidth="1"/>
    <col min="10245" max="10245" width="20.42578125" style="44" bestFit="1" customWidth="1"/>
    <col min="10246" max="10246" width="7.85546875" style="44" bestFit="1" customWidth="1"/>
    <col min="10247" max="10247" width="12.5703125" style="44" customWidth="1"/>
    <col min="10248" max="10248" width="10.28515625" style="44" customWidth="1"/>
    <col min="10249" max="10496" width="9.140625" style="44"/>
    <col min="10497" max="10497" width="2.7109375" style="44" customWidth="1"/>
    <col min="10498" max="10498" width="4.7109375" style="44" customWidth="1"/>
    <col min="10499" max="10499" width="40.7109375" style="44" customWidth="1"/>
    <col min="10500" max="10500" width="12.42578125" style="44" bestFit="1" customWidth="1"/>
    <col min="10501" max="10501" width="20.42578125" style="44" bestFit="1" customWidth="1"/>
    <col min="10502" max="10502" width="7.85546875" style="44" bestFit="1" customWidth="1"/>
    <col min="10503" max="10503" width="12.5703125" style="44" customWidth="1"/>
    <col min="10504" max="10504" width="10.28515625" style="44" customWidth="1"/>
    <col min="10505" max="10752" width="9.140625" style="44"/>
    <col min="10753" max="10753" width="2.7109375" style="44" customWidth="1"/>
    <col min="10754" max="10754" width="4.7109375" style="44" customWidth="1"/>
    <col min="10755" max="10755" width="40.7109375" style="44" customWidth="1"/>
    <col min="10756" max="10756" width="12.42578125" style="44" bestFit="1" customWidth="1"/>
    <col min="10757" max="10757" width="20.42578125" style="44" bestFit="1" customWidth="1"/>
    <col min="10758" max="10758" width="7.85546875" style="44" bestFit="1" customWidth="1"/>
    <col min="10759" max="10759" width="12.5703125" style="44" customWidth="1"/>
    <col min="10760" max="10760" width="10.28515625" style="44" customWidth="1"/>
    <col min="10761" max="11008" width="9.140625" style="44"/>
    <col min="11009" max="11009" width="2.7109375" style="44" customWidth="1"/>
    <col min="11010" max="11010" width="4.7109375" style="44" customWidth="1"/>
    <col min="11011" max="11011" width="40.7109375" style="44" customWidth="1"/>
    <col min="11012" max="11012" width="12.42578125" style="44" bestFit="1" customWidth="1"/>
    <col min="11013" max="11013" width="20.42578125" style="44" bestFit="1" customWidth="1"/>
    <col min="11014" max="11014" width="7.85546875" style="44" bestFit="1" customWidth="1"/>
    <col min="11015" max="11015" width="12.5703125" style="44" customWidth="1"/>
    <col min="11016" max="11016" width="10.28515625" style="44" customWidth="1"/>
    <col min="11017" max="11264" width="9.140625" style="44"/>
    <col min="11265" max="11265" width="2.7109375" style="44" customWidth="1"/>
    <col min="11266" max="11266" width="4.7109375" style="44" customWidth="1"/>
    <col min="11267" max="11267" width="40.7109375" style="44" customWidth="1"/>
    <col min="11268" max="11268" width="12.42578125" style="44" bestFit="1" customWidth="1"/>
    <col min="11269" max="11269" width="20.42578125" style="44" bestFit="1" customWidth="1"/>
    <col min="11270" max="11270" width="7.85546875" style="44" bestFit="1" customWidth="1"/>
    <col min="11271" max="11271" width="12.5703125" style="44" customWidth="1"/>
    <col min="11272" max="11272" width="10.28515625" style="44" customWidth="1"/>
    <col min="11273" max="11520" width="9.140625" style="44"/>
    <col min="11521" max="11521" width="2.7109375" style="44" customWidth="1"/>
    <col min="11522" max="11522" width="4.7109375" style="44" customWidth="1"/>
    <col min="11523" max="11523" width="40.7109375" style="44" customWidth="1"/>
    <col min="11524" max="11524" width="12.42578125" style="44" bestFit="1" customWidth="1"/>
    <col min="11525" max="11525" width="20.42578125" style="44" bestFit="1" customWidth="1"/>
    <col min="11526" max="11526" width="7.85546875" style="44" bestFit="1" customWidth="1"/>
    <col min="11527" max="11527" width="12.5703125" style="44" customWidth="1"/>
    <col min="11528" max="11528" width="10.28515625" style="44" customWidth="1"/>
    <col min="11529" max="11776" width="9.140625" style="44"/>
    <col min="11777" max="11777" width="2.7109375" style="44" customWidth="1"/>
    <col min="11778" max="11778" width="4.7109375" style="44" customWidth="1"/>
    <col min="11779" max="11779" width="40.7109375" style="44" customWidth="1"/>
    <col min="11780" max="11780" width="12.42578125" style="44" bestFit="1" customWidth="1"/>
    <col min="11781" max="11781" width="20.42578125" style="44" bestFit="1" customWidth="1"/>
    <col min="11782" max="11782" width="7.85546875" style="44" bestFit="1" customWidth="1"/>
    <col min="11783" max="11783" width="12.5703125" style="44" customWidth="1"/>
    <col min="11784" max="11784" width="10.28515625" style="44" customWidth="1"/>
    <col min="11785" max="12032" width="9.140625" style="44"/>
    <col min="12033" max="12033" width="2.7109375" style="44" customWidth="1"/>
    <col min="12034" max="12034" width="4.7109375" style="44" customWidth="1"/>
    <col min="12035" max="12035" width="40.7109375" style="44" customWidth="1"/>
    <col min="12036" max="12036" width="12.42578125" style="44" bestFit="1" customWidth="1"/>
    <col min="12037" max="12037" width="20.42578125" style="44" bestFit="1" customWidth="1"/>
    <col min="12038" max="12038" width="7.85546875" style="44" bestFit="1" customWidth="1"/>
    <col min="12039" max="12039" width="12.5703125" style="44" customWidth="1"/>
    <col min="12040" max="12040" width="10.28515625" style="44" customWidth="1"/>
    <col min="12041" max="12288" width="9.140625" style="44"/>
    <col min="12289" max="12289" width="2.7109375" style="44" customWidth="1"/>
    <col min="12290" max="12290" width="4.7109375" style="44" customWidth="1"/>
    <col min="12291" max="12291" width="40.7109375" style="44" customWidth="1"/>
    <col min="12292" max="12292" width="12.42578125" style="44" bestFit="1" customWidth="1"/>
    <col min="12293" max="12293" width="20.42578125" style="44" bestFit="1" customWidth="1"/>
    <col min="12294" max="12294" width="7.85546875" style="44" bestFit="1" customWidth="1"/>
    <col min="12295" max="12295" width="12.5703125" style="44" customWidth="1"/>
    <col min="12296" max="12296" width="10.28515625" style="44" customWidth="1"/>
    <col min="12297" max="12544" width="9.140625" style="44"/>
    <col min="12545" max="12545" width="2.7109375" style="44" customWidth="1"/>
    <col min="12546" max="12546" width="4.7109375" style="44" customWidth="1"/>
    <col min="12547" max="12547" width="40.7109375" style="44" customWidth="1"/>
    <col min="12548" max="12548" width="12.42578125" style="44" bestFit="1" customWidth="1"/>
    <col min="12549" max="12549" width="20.42578125" style="44" bestFit="1" customWidth="1"/>
    <col min="12550" max="12550" width="7.85546875" style="44" bestFit="1" customWidth="1"/>
    <col min="12551" max="12551" width="12.5703125" style="44" customWidth="1"/>
    <col min="12552" max="12552" width="10.28515625" style="44" customWidth="1"/>
    <col min="12553" max="12800" width="9.140625" style="44"/>
    <col min="12801" max="12801" width="2.7109375" style="44" customWidth="1"/>
    <col min="12802" max="12802" width="4.7109375" style="44" customWidth="1"/>
    <col min="12803" max="12803" width="40.7109375" style="44" customWidth="1"/>
    <col min="12804" max="12804" width="12.42578125" style="44" bestFit="1" customWidth="1"/>
    <col min="12805" max="12805" width="20.42578125" style="44" bestFit="1" customWidth="1"/>
    <col min="12806" max="12806" width="7.85546875" style="44" bestFit="1" customWidth="1"/>
    <col min="12807" max="12807" width="12.5703125" style="44" customWidth="1"/>
    <col min="12808" max="12808" width="10.28515625" style="44" customWidth="1"/>
    <col min="12809" max="13056" width="9.140625" style="44"/>
    <col min="13057" max="13057" width="2.7109375" style="44" customWidth="1"/>
    <col min="13058" max="13058" width="4.7109375" style="44" customWidth="1"/>
    <col min="13059" max="13059" width="40.7109375" style="44" customWidth="1"/>
    <col min="13060" max="13060" width="12.42578125" style="44" bestFit="1" customWidth="1"/>
    <col min="13061" max="13061" width="20.42578125" style="44" bestFit="1" customWidth="1"/>
    <col min="13062" max="13062" width="7.85546875" style="44" bestFit="1" customWidth="1"/>
    <col min="13063" max="13063" width="12.5703125" style="44" customWidth="1"/>
    <col min="13064" max="13064" width="10.28515625" style="44" customWidth="1"/>
    <col min="13065" max="13312" width="9.140625" style="44"/>
    <col min="13313" max="13313" width="2.7109375" style="44" customWidth="1"/>
    <col min="13314" max="13314" width="4.7109375" style="44" customWidth="1"/>
    <col min="13315" max="13315" width="40.7109375" style="44" customWidth="1"/>
    <col min="13316" max="13316" width="12.42578125" style="44" bestFit="1" customWidth="1"/>
    <col min="13317" max="13317" width="20.42578125" style="44" bestFit="1" customWidth="1"/>
    <col min="13318" max="13318" width="7.85546875" style="44" bestFit="1" customWidth="1"/>
    <col min="13319" max="13319" width="12.5703125" style="44" customWidth="1"/>
    <col min="13320" max="13320" width="10.28515625" style="44" customWidth="1"/>
    <col min="13321" max="13568" width="9.140625" style="44"/>
    <col min="13569" max="13569" width="2.7109375" style="44" customWidth="1"/>
    <col min="13570" max="13570" width="4.7109375" style="44" customWidth="1"/>
    <col min="13571" max="13571" width="40.7109375" style="44" customWidth="1"/>
    <col min="13572" max="13572" width="12.42578125" style="44" bestFit="1" customWidth="1"/>
    <col min="13573" max="13573" width="20.42578125" style="44" bestFit="1" customWidth="1"/>
    <col min="13574" max="13574" width="7.85546875" style="44" bestFit="1" customWidth="1"/>
    <col min="13575" max="13575" width="12.5703125" style="44" customWidth="1"/>
    <col min="13576" max="13576" width="10.28515625" style="44" customWidth="1"/>
    <col min="13577" max="13824" width="9.140625" style="44"/>
    <col min="13825" max="13825" width="2.7109375" style="44" customWidth="1"/>
    <col min="13826" max="13826" width="4.7109375" style="44" customWidth="1"/>
    <col min="13827" max="13827" width="40.7109375" style="44" customWidth="1"/>
    <col min="13828" max="13828" width="12.42578125" style="44" bestFit="1" customWidth="1"/>
    <col min="13829" max="13829" width="20.42578125" style="44" bestFit="1" customWidth="1"/>
    <col min="13830" max="13830" width="7.85546875" style="44" bestFit="1" customWidth="1"/>
    <col min="13831" max="13831" width="12.5703125" style="44" customWidth="1"/>
    <col min="13832" max="13832" width="10.28515625" style="44" customWidth="1"/>
    <col min="13833" max="14080" width="9.140625" style="44"/>
    <col min="14081" max="14081" width="2.7109375" style="44" customWidth="1"/>
    <col min="14082" max="14082" width="4.7109375" style="44" customWidth="1"/>
    <col min="14083" max="14083" width="40.7109375" style="44" customWidth="1"/>
    <col min="14084" max="14084" width="12.42578125" style="44" bestFit="1" customWidth="1"/>
    <col min="14085" max="14085" width="20.42578125" style="44" bestFit="1" customWidth="1"/>
    <col min="14086" max="14086" width="7.85546875" style="44" bestFit="1" customWidth="1"/>
    <col min="14087" max="14087" width="12.5703125" style="44" customWidth="1"/>
    <col min="14088" max="14088" width="10.28515625" style="44" customWidth="1"/>
    <col min="14089" max="14336" width="9.140625" style="44"/>
    <col min="14337" max="14337" width="2.7109375" style="44" customWidth="1"/>
    <col min="14338" max="14338" width="4.7109375" style="44" customWidth="1"/>
    <col min="14339" max="14339" width="40.7109375" style="44" customWidth="1"/>
    <col min="14340" max="14340" width="12.42578125" style="44" bestFit="1" customWidth="1"/>
    <col min="14341" max="14341" width="20.42578125" style="44" bestFit="1" customWidth="1"/>
    <col min="14342" max="14342" width="7.85546875" style="44" bestFit="1" customWidth="1"/>
    <col min="14343" max="14343" width="12.5703125" style="44" customWidth="1"/>
    <col min="14344" max="14344" width="10.28515625" style="44" customWidth="1"/>
    <col min="14345" max="14592" width="9.140625" style="44"/>
    <col min="14593" max="14593" width="2.7109375" style="44" customWidth="1"/>
    <col min="14594" max="14594" width="4.7109375" style="44" customWidth="1"/>
    <col min="14595" max="14595" width="40.7109375" style="44" customWidth="1"/>
    <col min="14596" max="14596" width="12.42578125" style="44" bestFit="1" customWidth="1"/>
    <col min="14597" max="14597" width="20.42578125" style="44" bestFit="1" customWidth="1"/>
    <col min="14598" max="14598" width="7.85546875" style="44" bestFit="1" customWidth="1"/>
    <col min="14599" max="14599" width="12.5703125" style="44" customWidth="1"/>
    <col min="14600" max="14600" width="10.28515625" style="44" customWidth="1"/>
    <col min="14601" max="14848" width="9.140625" style="44"/>
    <col min="14849" max="14849" width="2.7109375" style="44" customWidth="1"/>
    <col min="14850" max="14850" width="4.7109375" style="44" customWidth="1"/>
    <col min="14851" max="14851" width="40.7109375" style="44" customWidth="1"/>
    <col min="14852" max="14852" width="12.42578125" style="44" bestFit="1" customWidth="1"/>
    <col min="14853" max="14853" width="20.42578125" style="44" bestFit="1" customWidth="1"/>
    <col min="14854" max="14854" width="7.85546875" style="44" bestFit="1" customWidth="1"/>
    <col min="14855" max="14855" width="12.5703125" style="44" customWidth="1"/>
    <col min="14856" max="14856" width="10.28515625" style="44" customWidth="1"/>
    <col min="14857" max="15104" width="9.140625" style="44"/>
    <col min="15105" max="15105" width="2.7109375" style="44" customWidth="1"/>
    <col min="15106" max="15106" width="4.7109375" style="44" customWidth="1"/>
    <col min="15107" max="15107" width="40.7109375" style="44" customWidth="1"/>
    <col min="15108" max="15108" width="12.42578125" style="44" bestFit="1" customWidth="1"/>
    <col min="15109" max="15109" width="20.42578125" style="44" bestFit="1" customWidth="1"/>
    <col min="15110" max="15110" width="7.85546875" style="44" bestFit="1" customWidth="1"/>
    <col min="15111" max="15111" width="12.5703125" style="44" customWidth="1"/>
    <col min="15112" max="15112" width="10.28515625" style="44" customWidth="1"/>
    <col min="15113" max="15360" width="9.140625" style="44"/>
    <col min="15361" max="15361" width="2.7109375" style="44" customWidth="1"/>
    <col min="15362" max="15362" width="4.7109375" style="44" customWidth="1"/>
    <col min="15363" max="15363" width="40.7109375" style="44" customWidth="1"/>
    <col min="15364" max="15364" width="12.42578125" style="44" bestFit="1" customWidth="1"/>
    <col min="15365" max="15365" width="20.42578125" style="44" bestFit="1" customWidth="1"/>
    <col min="15366" max="15366" width="7.85546875" style="44" bestFit="1" customWidth="1"/>
    <col min="15367" max="15367" width="12.5703125" style="44" customWidth="1"/>
    <col min="15368" max="15368" width="10.28515625" style="44" customWidth="1"/>
    <col min="15369" max="15616" width="9.140625" style="44"/>
    <col min="15617" max="15617" width="2.7109375" style="44" customWidth="1"/>
    <col min="15618" max="15618" width="4.7109375" style="44" customWidth="1"/>
    <col min="15619" max="15619" width="40.7109375" style="44" customWidth="1"/>
    <col min="15620" max="15620" width="12.42578125" style="44" bestFit="1" customWidth="1"/>
    <col min="15621" max="15621" width="20.42578125" style="44" bestFit="1" customWidth="1"/>
    <col min="15622" max="15622" width="7.85546875" style="44" bestFit="1" customWidth="1"/>
    <col min="15623" max="15623" width="12.5703125" style="44" customWidth="1"/>
    <col min="15624" max="15624" width="10.28515625" style="44" customWidth="1"/>
    <col min="15625" max="15872" width="9.140625" style="44"/>
    <col min="15873" max="15873" width="2.7109375" style="44" customWidth="1"/>
    <col min="15874" max="15874" width="4.7109375" style="44" customWidth="1"/>
    <col min="15875" max="15875" width="40.7109375" style="44" customWidth="1"/>
    <col min="15876" max="15876" width="12.42578125" style="44" bestFit="1" customWidth="1"/>
    <col min="15877" max="15877" width="20.42578125" style="44" bestFit="1" customWidth="1"/>
    <col min="15878" max="15878" width="7.85546875" style="44" bestFit="1" customWidth="1"/>
    <col min="15879" max="15879" width="12.5703125" style="44" customWidth="1"/>
    <col min="15880" max="15880" width="10.28515625" style="44" customWidth="1"/>
    <col min="15881" max="16128" width="9.140625" style="44"/>
    <col min="16129" max="16129" width="2.7109375" style="44" customWidth="1"/>
    <col min="16130" max="16130" width="4.7109375" style="44" customWidth="1"/>
    <col min="16131" max="16131" width="40.7109375" style="44" customWidth="1"/>
    <col min="16132" max="16132" width="12.42578125" style="44" bestFit="1" customWidth="1"/>
    <col min="16133" max="16133" width="20.42578125" style="44" bestFit="1" customWidth="1"/>
    <col min="16134" max="16134" width="7.85546875" style="44" bestFit="1" customWidth="1"/>
    <col min="16135" max="16135" width="12.5703125" style="44" customWidth="1"/>
    <col min="16136" max="16136" width="10.28515625" style="44" customWidth="1"/>
    <col min="16137" max="16384" width="9.140625" style="44"/>
  </cols>
  <sheetData>
    <row r="1" spans="1:8" x14ac:dyDescent="0.2">
      <c r="A1" s="40"/>
      <c r="B1" s="40"/>
      <c r="C1" s="41" t="s">
        <v>1968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1139</v>
      </c>
      <c r="D5" s="44" t="s">
        <v>1140</v>
      </c>
      <c r="E5" s="44" t="s">
        <v>1141</v>
      </c>
      <c r="F5" s="44">
        <v>1300000</v>
      </c>
      <c r="G5" s="53">
        <v>3870.1</v>
      </c>
      <c r="H5" s="54">
        <v>9.36</v>
      </c>
    </row>
    <row r="6" spans="1:8" x14ac:dyDescent="0.2">
      <c r="B6" s="56" t="s">
        <v>6</v>
      </c>
      <c r="C6" s="44" t="s">
        <v>997</v>
      </c>
      <c r="D6" s="44" t="s">
        <v>1166</v>
      </c>
      <c r="E6" s="44" t="s">
        <v>1152</v>
      </c>
      <c r="F6" s="44">
        <v>800000</v>
      </c>
      <c r="G6" s="53">
        <v>2112.8000000000002</v>
      </c>
      <c r="H6" s="54">
        <v>5.1100000000000003</v>
      </c>
    </row>
    <row r="7" spans="1:8" x14ac:dyDescent="0.2">
      <c r="B7" s="56" t="s">
        <v>6</v>
      </c>
      <c r="C7" s="44" t="s">
        <v>1405</v>
      </c>
      <c r="D7" s="44" t="s">
        <v>1406</v>
      </c>
      <c r="E7" s="44" t="s">
        <v>1288</v>
      </c>
      <c r="F7" s="44">
        <v>246000</v>
      </c>
      <c r="G7" s="53">
        <v>1899.8600000000001</v>
      </c>
      <c r="H7" s="54">
        <v>4.5999999999999996</v>
      </c>
    </row>
    <row r="8" spans="1:8" x14ac:dyDescent="0.2">
      <c r="B8" s="56" t="s">
        <v>6</v>
      </c>
      <c r="C8" s="44" t="s">
        <v>1245</v>
      </c>
      <c r="D8" s="44" t="s">
        <v>1246</v>
      </c>
      <c r="E8" s="44" t="s">
        <v>1247</v>
      </c>
      <c r="F8" s="44">
        <v>200000</v>
      </c>
      <c r="G8" s="53">
        <v>1817.8</v>
      </c>
      <c r="H8" s="54">
        <v>4.4000000000000004</v>
      </c>
    </row>
    <row r="9" spans="1:8" x14ac:dyDescent="0.2">
      <c r="B9" s="56" t="s">
        <v>6</v>
      </c>
      <c r="C9" s="44" t="s">
        <v>1158</v>
      </c>
      <c r="D9" s="44" t="s">
        <v>1159</v>
      </c>
      <c r="E9" s="44" t="s">
        <v>1152</v>
      </c>
      <c r="F9" s="44">
        <v>170000</v>
      </c>
      <c r="G9" s="53">
        <v>1591.1200000000001</v>
      </c>
      <c r="H9" s="54">
        <v>3.85</v>
      </c>
    </row>
    <row r="10" spans="1:8" x14ac:dyDescent="0.2">
      <c r="B10" s="56" t="s">
        <v>6</v>
      </c>
      <c r="C10" s="44" t="s">
        <v>1894</v>
      </c>
      <c r="D10" s="44" t="s">
        <v>1895</v>
      </c>
      <c r="E10" s="44" t="s">
        <v>1131</v>
      </c>
      <c r="F10" s="44">
        <v>770000</v>
      </c>
      <c r="G10" s="53">
        <v>1323.63</v>
      </c>
      <c r="H10" s="54">
        <v>3.2</v>
      </c>
    </row>
    <row r="11" spans="1:8" x14ac:dyDescent="0.2">
      <c r="B11" s="56" t="s">
        <v>6</v>
      </c>
      <c r="C11" s="44" t="s">
        <v>127</v>
      </c>
      <c r="D11" s="44" t="s">
        <v>1446</v>
      </c>
      <c r="E11" s="44" t="s">
        <v>1168</v>
      </c>
      <c r="F11" s="44">
        <v>130000</v>
      </c>
      <c r="G11" s="53">
        <v>1227.92</v>
      </c>
      <c r="H11" s="54">
        <v>2.97</v>
      </c>
    </row>
    <row r="12" spans="1:8" x14ac:dyDescent="0.2">
      <c r="B12" s="56" t="s">
        <v>6</v>
      </c>
      <c r="C12" s="44" t="s">
        <v>1875</v>
      </c>
      <c r="D12" s="44" t="s">
        <v>1876</v>
      </c>
      <c r="E12" s="44" t="s">
        <v>1141</v>
      </c>
      <c r="F12" s="44">
        <v>198144</v>
      </c>
      <c r="G12" s="53">
        <v>1171.43</v>
      </c>
      <c r="H12" s="54">
        <v>2.83</v>
      </c>
    </row>
    <row r="13" spans="1:8" x14ac:dyDescent="0.2">
      <c r="B13" s="56" t="s">
        <v>6</v>
      </c>
      <c r="C13" s="44" t="s">
        <v>1194</v>
      </c>
      <c r="D13" s="44" t="s">
        <v>1195</v>
      </c>
      <c r="E13" s="44" t="s">
        <v>1131</v>
      </c>
      <c r="F13" s="44">
        <v>200000</v>
      </c>
      <c r="G13" s="53">
        <v>1145.8</v>
      </c>
      <c r="H13" s="54">
        <v>2.7700000000000005</v>
      </c>
    </row>
    <row r="14" spans="1:8" x14ac:dyDescent="0.2">
      <c r="B14" s="56" t="s">
        <v>6</v>
      </c>
      <c r="C14" s="44" t="s">
        <v>790</v>
      </c>
      <c r="D14" s="44" t="s">
        <v>1483</v>
      </c>
      <c r="E14" s="44" t="s">
        <v>1131</v>
      </c>
      <c r="F14" s="44">
        <v>700000</v>
      </c>
      <c r="G14" s="53">
        <v>1073.45</v>
      </c>
      <c r="H14" s="54">
        <v>2.6</v>
      </c>
    </row>
    <row r="15" spans="1:8" x14ac:dyDescent="0.2">
      <c r="B15" s="56" t="s">
        <v>6</v>
      </c>
      <c r="C15" s="44" t="s">
        <v>1395</v>
      </c>
      <c r="D15" s="44" t="s">
        <v>1396</v>
      </c>
      <c r="E15" s="44" t="s">
        <v>1131</v>
      </c>
      <c r="F15" s="44">
        <v>1200000</v>
      </c>
      <c r="G15" s="53">
        <v>1068</v>
      </c>
      <c r="H15" s="54">
        <v>2.58</v>
      </c>
    </row>
    <row r="16" spans="1:8" x14ac:dyDescent="0.2">
      <c r="B16" s="56" t="s">
        <v>6</v>
      </c>
      <c r="C16" s="44" t="s">
        <v>1867</v>
      </c>
      <c r="D16" s="44" t="s">
        <v>1868</v>
      </c>
      <c r="E16" s="44" t="s">
        <v>1131</v>
      </c>
      <c r="F16" s="44">
        <v>270000</v>
      </c>
      <c r="G16" s="53">
        <v>965.79</v>
      </c>
      <c r="H16" s="54">
        <v>2.34</v>
      </c>
    </row>
    <row r="17" spans="2:8" x14ac:dyDescent="0.2">
      <c r="B17" s="56" t="s">
        <v>6</v>
      </c>
      <c r="C17" s="44" t="s">
        <v>1896</v>
      </c>
      <c r="D17" s="44" t="s">
        <v>1897</v>
      </c>
      <c r="E17" s="44" t="s">
        <v>1131</v>
      </c>
      <c r="F17" s="44">
        <v>1600000</v>
      </c>
      <c r="G17" s="53">
        <v>935.2</v>
      </c>
      <c r="H17" s="54">
        <v>2.2600000000000002</v>
      </c>
    </row>
    <row r="18" spans="2:8" x14ac:dyDescent="0.2">
      <c r="B18" s="56" t="s">
        <v>6</v>
      </c>
      <c r="C18" s="44" t="s">
        <v>1969</v>
      </c>
      <c r="D18" s="44" t="s">
        <v>1970</v>
      </c>
      <c r="E18" s="44" t="s">
        <v>1165</v>
      </c>
      <c r="F18" s="44">
        <v>12000</v>
      </c>
      <c r="G18" s="53">
        <v>920.02</v>
      </c>
      <c r="H18" s="54">
        <v>2.23</v>
      </c>
    </row>
    <row r="19" spans="2:8" x14ac:dyDescent="0.2">
      <c r="B19" s="56" t="s">
        <v>6</v>
      </c>
      <c r="C19" s="44" t="s">
        <v>1306</v>
      </c>
      <c r="D19" s="44" t="s">
        <v>1307</v>
      </c>
      <c r="E19" s="44" t="s">
        <v>1138</v>
      </c>
      <c r="F19" s="44">
        <v>130000</v>
      </c>
      <c r="G19" s="53">
        <v>884.98</v>
      </c>
      <c r="H19" s="54">
        <v>2.14</v>
      </c>
    </row>
    <row r="20" spans="2:8" x14ac:dyDescent="0.2">
      <c r="B20" s="56" t="s">
        <v>6</v>
      </c>
      <c r="C20" s="44" t="s">
        <v>1349</v>
      </c>
      <c r="D20" s="44" t="s">
        <v>1350</v>
      </c>
      <c r="E20" s="44" t="s">
        <v>1351</v>
      </c>
      <c r="F20" s="44">
        <v>157717</v>
      </c>
      <c r="G20" s="53">
        <v>859.08</v>
      </c>
      <c r="H20" s="54">
        <v>2.08</v>
      </c>
    </row>
    <row r="21" spans="2:8" x14ac:dyDescent="0.2">
      <c r="B21" s="56" t="s">
        <v>6</v>
      </c>
      <c r="C21" s="44" t="s">
        <v>1515</v>
      </c>
      <c r="D21" s="44" t="s">
        <v>1516</v>
      </c>
      <c r="E21" s="44" t="s">
        <v>1165</v>
      </c>
      <c r="F21" s="44">
        <v>120500</v>
      </c>
      <c r="G21" s="53">
        <v>855.61</v>
      </c>
      <c r="H21" s="54">
        <v>2.0699999999999998</v>
      </c>
    </row>
    <row r="22" spans="2:8" x14ac:dyDescent="0.2">
      <c r="B22" s="56" t="s">
        <v>6</v>
      </c>
      <c r="C22" s="44" t="s">
        <v>1315</v>
      </c>
      <c r="D22" s="44" t="s">
        <v>1316</v>
      </c>
      <c r="E22" s="44" t="s">
        <v>1152</v>
      </c>
      <c r="F22" s="44">
        <v>3000</v>
      </c>
      <c r="G22" s="53">
        <v>833.96</v>
      </c>
      <c r="H22" s="54">
        <v>2.0200000000000005</v>
      </c>
    </row>
    <row r="23" spans="2:8" x14ac:dyDescent="0.2">
      <c r="B23" s="56" t="s">
        <v>6</v>
      </c>
      <c r="C23" s="44" t="s">
        <v>1508</v>
      </c>
      <c r="D23" s="44" t="s">
        <v>1509</v>
      </c>
      <c r="E23" s="44" t="s">
        <v>1259</v>
      </c>
      <c r="F23" s="44">
        <v>130000</v>
      </c>
      <c r="G23" s="53">
        <v>832.85</v>
      </c>
      <c r="H23" s="54">
        <v>2.0099999999999998</v>
      </c>
    </row>
    <row r="24" spans="2:8" x14ac:dyDescent="0.2">
      <c r="B24" s="56" t="s">
        <v>6</v>
      </c>
      <c r="C24" s="44" t="s">
        <v>1225</v>
      </c>
      <c r="D24" s="44" t="s">
        <v>1226</v>
      </c>
      <c r="E24" s="44" t="s">
        <v>1173</v>
      </c>
      <c r="F24" s="44">
        <v>400000</v>
      </c>
      <c r="G24" s="53">
        <v>821.80000000000007</v>
      </c>
      <c r="H24" s="54">
        <v>1.9900000000000002</v>
      </c>
    </row>
    <row r="25" spans="2:8" x14ac:dyDescent="0.2">
      <c r="B25" s="56" t="s">
        <v>6</v>
      </c>
      <c r="C25" s="44" t="s">
        <v>1343</v>
      </c>
      <c r="D25" s="44" t="s">
        <v>1344</v>
      </c>
      <c r="E25" s="44" t="s">
        <v>1141</v>
      </c>
      <c r="F25" s="44">
        <v>70000</v>
      </c>
      <c r="G25" s="53">
        <v>812.32</v>
      </c>
      <c r="H25" s="54">
        <v>1.9700000000000002</v>
      </c>
    </row>
    <row r="26" spans="2:8" x14ac:dyDescent="0.2">
      <c r="B26" s="56" t="s">
        <v>6</v>
      </c>
      <c r="C26" s="44" t="s">
        <v>1161</v>
      </c>
      <c r="D26" s="44" t="s">
        <v>1162</v>
      </c>
      <c r="E26" s="44" t="s">
        <v>1141</v>
      </c>
      <c r="F26" s="44">
        <v>55000</v>
      </c>
      <c r="G26" s="53">
        <v>798.27</v>
      </c>
      <c r="H26" s="54">
        <v>1.9300000000000002</v>
      </c>
    </row>
    <row r="27" spans="2:8" x14ac:dyDescent="0.2">
      <c r="B27" s="56" t="s">
        <v>6</v>
      </c>
      <c r="C27" s="44" t="s">
        <v>1447</v>
      </c>
      <c r="D27" s="44" t="s">
        <v>1448</v>
      </c>
      <c r="E27" s="44" t="s">
        <v>1147</v>
      </c>
      <c r="F27" s="44">
        <v>4400000</v>
      </c>
      <c r="G27" s="53">
        <v>781</v>
      </c>
      <c r="H27" s="54">
        <v>1.8900000000000001</v>
      </c>
    </row>
    <row r="28" spans="2:8" x14ac:dyDescent="0.2">
      <c r="B28" s="56" t="s">
        <v>6</v>
      </c>
      <c r="C28" s="44" t="s">
        <v>1892</v>
      </c>
      <c r="D28" s="44" t="s">
        <v>1893</v>
      </c>
      <c r="E28" s="44" t="s">
        <v>1141</v>
      </c>
      <c r="F28" s="44">
        <v>12000</v>
      </c>
      <c r="G28" s="53">
        <v>778.22</v>
      </c>
      <c r="H28" s="54">
        <v>1.8800000000000001</v>
      </c>
    </row>
    <row r="29" spans="2:8" x14ac:dyDescent="0.2">
      <c r="B29" s="56" t="s">
        <v>6</v>
      </c>
      <c r="C29" s="44" t="s">
        <v>1209</v>
      </c>
      <c r="D29" s="44" t="s">
        <v>1210</v>
      </c>
      <c r="E29" s="44" t="s">
        <v>1204</v>
      </c>
      <c r="F29" s="44">
        <v>103398</v>
      </c>
      <c r="G29" s="53">
        <v>742.4</v>
      </c>
      <c r="H29" s="54">
        <v>1.8000000000000003</v>
      </c>
    </row>
    <row r="30" spans="2:8" x14ac:dyDescent="0.2">
      <c r="B30" s="56" t="s">
        <v>6</v>
      </c>
      <c r="C30" s="44" t="s">
        <v>1904</v>
      </c>
      <c r="D30" s="44" t="s">
        <v>1905</v>
      </c>
      <c r="E30" s="44" t="s">
        <v>1236</v>
      </c>
      <c r="F30" s="44">
        <v>250000</v>
      </c>
      <c r="G30" s="53">
        <v>732</v>
      </c>
      <c r="H30" s="54">
        <v>1.77</v>
      </c>
    </row>
    <row r="31" spans="2:8" x14ac:dyDescent="0.2">
      <c r="B31" s="56" t="s">
        <v>6</v>
      </c>
      <c r="C31" s="44" t="s">
        <v>1266</v>
      </c>
      <c r="D31" s="44" t="s">
        <v>1267</v>
      </c>
      <c r="E31" s="44" t="s">
        <v>1141</v>
      </c>
      <c r="F31" s="44">
        <v>50000</v>
      </c>
      <c r="G31" s="53">
        <v>702.45</v>
      </c>
      <c r="H31" s="54">
        <v>1.7000000000000002</v>
      </c>
    </row>
    <row r="32" spans="2:8" x14ac:dyDescent="0.2">
      <c r="B32" s="56" t="s">
        <v>6</v>
      </c>
      <c r="C32" s="44" t="s">
        <v>201</v>
      </c>
      <c r="D32" s="44" t="s">
        <v>1725</v>
      </c>
      <c r="E32" s="44" t="s">
        <v>1204</v>
      </c>
      <c r="F32" s="44">
        <v>25000</v>
      </c>
      <c r="G32" s="53">
        <v>661.4</v>
      </c>
      <c r="H32" s="54">
        <v>1.6</v>
      </c>
    </row>
    <row r="33" spans="2:8" x14ac:dyDescent="0.2">
      <c r="B33" s="56" t="s">
        <v>6</v>
      </c>
      <c r="C33" s="44" t="s">
        <v>475</v>
      </c>
      <c r="D33" s="44" t="s">
        <v>1156</v>
      </c>
      <c r="E33" s="44" t="s">
        <v>1131</v>
      </c>
      <c r="F33" s="44">
        <v>30200</v>
      </c>
      <c r="G33" s="53">
        <v>602.54</v>
      </c>
      <c r="H33" s="54">
        <v>1.46</v>
      </c>
    </row>
    <row r="34" spans="2:8" x14ac:dyDescent="0.2">
      <c r="B34" s="56" t="s">
        <v>6</v>
      </c>
      <c r="C34" s="44" t="s">
        <v>1594</v>
      </c>
      <c r="D34" s="44" t="s">
        <v>1595</v>
      </c>
      <c r="E34" s="44" t="s">
        <v>1176</v>
      </c>
      <c r="F34" s="44">
        <v>89747</v>
      </c>
      <c r="G34" s="53">
        <v>519.28</v>
      </c>
      <c r="H34" s="54">
        <v>1.26</v>
      </c>
    </row>
    <row r="35" spans="2:8" x14ac:dyDescent="0.2">
      <c r="B35" s="56" t="s">
        <v>6</v>
      </c>
      <c r="C35" s="44" t="s">
        <v>1272</v>
      </c>
      <c r="D35" s="44" t="s">
        <v>1273</v>
      </c>
      <c r="E35" s="44" t="s">
        <v>1221</v>
      </c>
      <c r="F35" s="44">
        <v>55000</v>
      </c>
      <c r="G35" s="53">
        <v>493.82</v>
      </c>
      <c r="H35" s="54">
        <v>1.1900000000000002</v>
      </c>
    </row>
    <row r="36" spans="2:8" x14ac:dyDescent="0.2">
      <c r="B36" s="56" t="s">
        <v>6</v>
      </c>
      <c r="C36" s="44" t="s">
        <v>1898</v>
      </c>
      <c r="D36" s="44" t="s">
        <v>1899</v>
      </c>
      <c r="E36" s="44" t="s">
        <v>1288</v>
      </c>
      <c r="F36" s="44">
        <v>76658</v>
      </c>
      <c r="G36" s="53">
        <v>481.49</v>
      </c>
      <c r="H36" s="54">
        <v>1.1600000000000001</v>
      </c>
    </row>
    <row r="37" spans="2:8" x14ac:dyDescent="0.2">
      <c r="B37" s="56" t="s">
        <v>6</v>
      </c>
      <c r="C37" s="44" t="s">
        <v>1255</v>
      </c>
      <c r="D37" s="44" t="s">
        <v>1256</v>
      </c>
      <c r="E37" s="44" t="s">
        <v>1204</v>
      </c>
      <c r="F37" s="44">
        <v>50000</v>
      </c>
      <c r="G37" s="53">
        <v>458.03000000000003</v>
      </c>
      <c r="H37" s="54">
        <v>1.1100000000000001</v>
      </c>
    </row>
    <row r="38" spans="2:8" x14ac:dyDescent="0.2">
      <c r="B38" s="56" t="s">
        <v>6</v>
      </c>
      <c r="C38" s="44" t="s">
        <v>1177</v>
      </c>
      <c r="D38" s="44" t="s">
        <v>1178</v>
      </c>
      <c r="E38" s="44" t="s">
        <v>1152</v>
      </c>
      <c r="F38" s="44">
        <v>12800</v>
      </c>
      <c r="G38" s="53">
        <v>421.69</v>
      </c>
      <c r="H38" s="54">
        <v>1.02</v>
      </c>
    </row>
    <row r="39" spans="2:8" x14ac:dyDescent="0.2">
      <c r="B39" s="56" t="s">
        <v>6</v>
      </c>
      <c r="C39" s="44" t="s">
        <v>1129</v>
      </c>
      <c r="D39" s="44" t="s">
        <v>1130</v>
      </c>
      <c r="E39" s="44" t="s">
        <v>1131</v>
      </c>
      <c r="F39" s="44">
        <v>18500</v>
      </c>
      <c r="G39" s="53">
        <v>403.21000000000004</v>
      </c>
      <c r="H39" s="54">
        <v>0.98</v>
      </c>
    </row>
    <row r="40" spans="2:8" x14ac:dyDescent="0.2">
      <c r="B40" s="56" t="s">
        <v>6</v>
      </c>
      <c r="C40" s="44" t="s">
        <v>1410</v>
      </c>
      <c r="D40" s="44" t="s">
        <v>1411</v>
      </c>
      <c r="E40" s="44" t="s">
        <v>1236</v>
      </c>
      <c r="F40" s="44">
        <v>110000</v>
      </c>
      <c r="G40" s="53">
        <v>354.31</v>
      </c>
      <c r="H40" s="54">
        <v>0.86</v>
      </c>
    </row>
    <row r="41" spans="2:8" ht="13.5" thickBot="1" x14ac:dyDescent="0.25">
      <c r="E41" s="57" t="s">
        <v>31</v>
      </c>
      <c r="G41" s="58">
        <v>35953.629999999997</v>
      </c>
      <c r="H41" s="59">
        <v>86.99</v>
      </c>
    </row>
    <row r="42" spans="2:8" ht="13.5" thickTop="1" x14ac:dyDescent="0.2">
      <c r="B42" s="55" t="s">
        <v>1289</v>
      </c>
      <c r="C42" s="52"/>
      <c r="H42" s="54"/>
    </row>
    <row r="43" spans="2:8" x14ac:dyDescent="0.2">
      <c r="B43" s="51" t="s">
        <v>17</v>
      </c>
      <c r="C43" s="52"/>
      <c r="H43" s="54"/>
    </row>
    <row r="44" spans="2:8" x14ac:dyDescent="0.2">
      <c r="B44" s="56" t="s">
        <v>6</v>
      </c>
      <c r="C44" s="44" t="s">
        <v>29</v>
      </c>
      <c r="D44" s="44" t="s">
        <v>1290</v>
      </c>
      <c r="E44" s="44" t="s">
        <v>1135</v>
      </c>
      <c r="F44" s="44">
        <v>204400</v>
      </c>
      <c r="G44" s="53">
        <v>1069.01</v>
      </c>
      <c r="H44" s="54">
        <v>2.5900000000000003</v>
      </c>
    </row>
    <row r="45" spans="2:8" ht="13.5" thickBot="1" x14ac:dyDescent="0.25">
      <c r="E45" s="57" t="s">
        <v>31</v>
      </c>
      <c r="G45" s="74">
        <v>1069.01</v>
      </c>
      <c r="H45" s="75">
        <v>2.59</v>
      </c>
    </row>
    <row r="46" spans="2:8" ht="13.5" thickTop="1" x14ac:dyDescent="0.2">
      <c r="B46" s="55" t="s">
        <v>1108</v>
      </c>
      <c r="C46" s="52"/>
      <c r="H46" s="54"/>
    </row>
    <row r="47" spans="2:8" x14ac:dyDescent="0.2">
      <c r="C47" s="44" t="s">
        <v>1971</v>
      </c>
      <c r="D47" s="44" t="s">
        <v>1130</v>
      </c>
      <c r="E47" s="44" t="s">
        <v>6</v>
      </c>
      <c r="F47" s="44">
        <v>81500</v>
      </c>
      <c r="G47" s="53">
        <v>1776.8222499999999</v>
      </c>
      <c r="H47" s="54">
        <v>4.3000000000000007</v>
      </c>
    </row>
    <row r="48" spans="2:8" x14ac:dyDescent="0.2">
      <c r="C48" s="44" t="s">
        <v>1972</v>
      </c>
      <c r="D48" s="44" t="s">
        <v>1156</v>
      </c>
      <c r="E48" s="44" t="s">
        <v>6</v>
      </c>
      <c r="F48" s="44">
        <v>49800</v>
      </c>
      <c r="G48" s="53">
        <v>993.18630000000007</v>
      </c>
      <c r="H48" s="54">
        <v>2.4</v>
      </c>
    </row>
    <row r="49" spans="2:8" x14ac:dyDescent="0.2">
      <c r="C49" s="44" t="s">
        <v>1973</v>
      </c>
      <c r="D49" s="44" t="s">
        <v>1542</v>
      </c>
      <c r="E49" s="44" t="s">
        <v>6</v>
      </c>
      <c r="F49" s="44">
        <v>40600</v>
      </c>
      <c r="G49" s="53">
        <v>465.76320000000004</v>
      </c>
      <c r="H49" s="54">
        <v>1.1300000000000001</v>
      </c>
    </row>
    <row r="50" spans="2:8" x14ac:dyDescent="0.2">
      <c r="C50" s="44" t="s">
        <v>1888</v>
      </c>
      <c r="D50" s="44" t="s">
        <v>1249</v>
      </c>
      <c r="E50" s="44" t="s">
        <v>6</v>
      </c>
      <c r="F50" s="44">
        <v>30000</v>
      </c>
      <c r="G50" s="53">
        <v>276.315</v>
      </c>
      <c r="H50" s="54">
        <v>0.67</v>
      </c>
    </row>
    <row r="51" spans="2:8" ht="13.5" thickBot="1" x14ac:dyDescent="0.25">
      <c r="E51" s="57" t="s">
        <v>31</v>
      </c>
      <c r="G51" s="74">
        <v>3512.0867499999999</v>
      </c>
      <c r="H51" s="75">
        <v>8.5</v>
      </c>
    </row>
    <row r="52" spans="2:8" ht="13.5" thickTop="1" x14ac:dyDescent="0.2">
      <c r="B52" s="55" t="s">
        <v>1430</v>
      </c>
      <c r="C52" s="52"/>
      <c r="H52" s="54"/>
    </row>
    <row r="53" spans="2:8" x14ac:dyDescent="0.2">
      <c r="C53" s="44" t="s">
        <v>1974</v>
      </c>
      <c r="E53" s="44" t="s">
        <v>6</v>
      </c>
      <c r="F53" s="44">
        <v>381825</v>
      </c>
      <c r="G53" s="53">
        <v>165.71</v>
      </c>
      <c r="H53" s="54">
        <v>0.4</v>
      </c>
    </row>
    <row r="54" spans="2:8" ht="13.5" thickBot="1" x14ac:dyDescent="0.25">
      <c r="E54" s="57" t="s">
        <v>31</v>
      </c>
      <c r="G54" s="74">
        <v>165.71</v>
      </c>
      <c r="H54" s="75">
        <v>0.4</v>
      </c>
    </row>
    <row r="55" spans="2:8" ht="13.5" thickTop="1" x14ac:dyDescent="0.2">
      <c r="H55" s="54"/>
    </row>
    <row r="56" spans="2:8" x14ac:dyDescent="0.2">
      <c r="B56" s="51" t="s">
        <v>1292</v>
      </c>
      <c r="C56" s="52"/>
      <c r="H56" s="54"/>
    </row>
    <row r="57" spans="2:8" x14ac:dyDescent="0.2">
      <c r="B57" s="55" t="s">
        <v>1293</v>
      </c>
      <c r="C57" s="52"/>
      <c r="E57" s="57" t="s">
        <v>1294</v>
      </c>
      <c r="H57" s="54"/>
    </row>
    <row r="58" spans="2:8" x14ac:dyDescent="0.2">
      <c r="C58" s="44" t="s">
        <v>1975</v>
      </c>
      <c r="E58" s="44" t="s">
        <v>1298</v>
      </c>
      <c r="G58" s="53">
        <v>400</v>
      </c>
      <c r="H58" s="54">
        <v>0.97</v>
      </c>
    </row>
    <row r="59" spans="2:8" x14ac:dyDescent="0.2">
      <c r="C59" s="44" t="s">
        <v>1129</v>
      </c>
      <c r="E59" s="44" t="s">
        <v>1976</v>
      </c>
      <c r="G59" s="53">
        <v>150</v>
      </c>
      <c r="H59" s="54">
        <v>0.36000000000000004</v>
      </c>
    </row>
    <row r="60" spans="2:8" x14ac:dyDescent="0.2">
      <c r="C60" s="44" t="s">
        <v>1129</v>
      </c>
      <c r="E60" s="44" t="s">
        <v>1977</v>
      </c>
      <c r="G60" s="53">
        <v>50</v>
      </c>
      <c r="H60" s="54">
        <v>0.12000000000000001</v>
      </c>
    </row>
    <row r="61" spans="2:8" ht="13.5" thickBot="1" x14ac:dyDescent="0.25">
      <c r="E61" s="57" t="s">
        <v>31</v>
      </c>
      <c r="G61" s="58">
        <v>600</v>
      </c>
      <c r="H61" s="59">
        <v>1.45</v>
      </c>
    </row>
    <row r="62" spans="2:8" ht="13.5" thickTop="1" x14ac:dyDescent="0.2">
      <c r="B62" s="56" t="s">
        <v>6</v>
      </c>
      <c r="H62" s="54"/>
    </row>
    <row r="63" spans="2:8" x14ac:dyDescent="0.2">
      <c r="C63" s="44" t="s">
        <v>7</v>
      </c>
      <c r="E63" s="44" t="s">
        <v>6</v>
      </c>
      <c r="G63" s="53">
        <v>1810</v>
      </c>
      <c r="H63" s="54">
        <v>4.38</v>
      </c>
    </row>
    <row r="64" spans="2:8" x14ac:dyDescent="0.2">
      <c r="H64" s="54"/>
    </row>
    <row r="65" spans="1:8" x14ac:dyDescent="0.2">
      <c r="A65" s="60" t="s">
        <v>8</v>
      </c>
      <c r="G65" s="61">
        <v>-1773.67</v>
      </c>
      <c r="H65" s="62">
        <v>-4.3099999999999996</v>
      </c>
    </row>
    <row r="66" spans="1:8" x14ac:dyDescent="0.2">
      <c r="H66" s="54"/>
    </row>
    <row r="67" spans="1:8" ht="13.5" thickBot="1" x14ac:dyDescent="0.25">
      <c r="E67" s="57" t="s">
        <v>9</v>
      </c>
      <c r="G67" s="58">
        <v>41336.769999999997</v>
      </c>
      <c r="H67" s="59">
        <v>100</v>
      </c>
    </row>
    <row r="68" spans="1:8" ht="13.5" thickTop="1" x14ac:dyDescent="0.2">
      <c r="H68" s="54"/>
    </row>
    <row r="69" spans="1:8" x14ac:dyDescent="0.2">
      <c r="A69" s="57" t="s">
        <v>10</v>
      </c>
      <c r="H69" s="54"/>
    </row>
    <row r="70" spans="1:8" x14ac:dyDescent="0.2">
      <c r="A70" s="44">
        <v>1</v>
      </c>
      <c r="B70" s="44" t="s">
        <v>1301</v>
      </c>
      <c r="H70" s="54"/>
    </row>
    <row r="71" spans="1:8" x14ac:dyDescent="0.2">
      <c r="H71" s="54"/>
    </row>
    <row r="72" spans="1:8" x14ac:dyDescent="0.2">
      <c r="A72" s="44">
        <v>2</v>
      </c>
      <c r="B72" s="44" t="s">
        <v>12</v>
      </c>
      <c r="H72" s="54"/>
    </row>
    <row r="73" spans="1:8" x14ac:dyDescent="0.2">
      <c r="H73" s="54"/>
    </row>
    <row r="74" spans="1:8" x14ac:dyDescent="0.2">
      <c r="A74" s="44">
        <v>3</v>
      </c>
      <c r="B74" s="44" t="s">
        <v>1978</v>
      </c>
      <c r="H74" s="54"/>
    </row>
    <row r="75" spans="1:8" x14ac:dyDescent="0.2">
      <c r="H75" s="54"/>
    </row>
    <row r="76" spans="1:8" x14ac:dyDescent="0.2">
      <c r="A76" s="40"/>
      <c r="B76" s="40"/>
      <c r="C76" s="40"/>
      <c r="D76" s="40"/>
      <c r="E76" s="40"/>
      <c r="F76" s="40"/>
      <c r="G76" s="42"/>
      <c r="H76" s="63"/>
    </row>
  </sheetData>
  <mergeCells count="9">
    <mergeCell ref="B52:C52"/>
    <mergeCell ref="B56:C56"/>
    <mergeCell ref="B57:C57"/>
    <mergeCell ref="A2:C2"/>
    <mergeCell ref="A3:C3"/>
    <mergeCell ref="B4:C4"/>
    <mergeCell ref="B42:C42"/>
    <mergeCell ref="B43:C43"/>
    <mergeCell ref="B46:C46"/>
  </mergeCell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4.7109375" style="44" customWidth="1"/>
    <col min="3" max="3" width="40.7109375" style="44" customWidth="1"/>
    <col min="4" max="4" width="13.28515625" style="44" customWidth="1"/>
    <col min="5" max="5" width="19.7109375" style="44" bestFit="1" customWidth="1"/>
    <col min="6" max="6" width="13.28515625" style="44" customWidth="1"/>
    <col min="7" max="7" width="13.28515625" style="53" customWidth="1"/>
    <col min="8" max="8" width="13.28515625" style="64" customWidth="1"/>
    <col min="9" max="256" width="9.140625" style="44"/>
    <col min="257" max="257" width="2.7109375" style="44" customWidth="1"/>
    <col min="258" max="258" width="4.7109375" style="44" customWidth="1"/>
    <col min="259" max="259" width="40.7109375" style="44" customWidth="1"/>
    <col min="260" max="260" width="13.28515625" style="44" customWidth="1"/>
    <col min="261" max="261" width="19.7109375" style="44" bestFit="1" customWidth="1"/>
    <col min="262" max="264" width="13.28515625" style="44" customWidth="1"/>
    <col min="265" max="512" width="9.140625" style="44"/>
    <col min="513" max="513" width="2.7109375" style="44" customWidth="1"/>
    <col min="514" max="514" width="4.7109375" style="44" customWidth="1"/>
    <col min="515" max="515" width="40.7109375" style="44" customWidth="1"/>
    <col min="516" max="516" width="13.28515625" style="44" customWidth="1"/>
    <col min="517" max="517" width="19.7109375" style="44" bestFit="1" customWidth="1"/>
    <col min="518" max="520" width="13.28515625" style="44" customWidth="1"/>
    <col min="521" max="768" width="9.140625" style="44"/>
    <col min="769" max="769" width="2.7109375" style="44" customWidth="1"/>
    <col min="770" max="770" width="4.7109375" style="44" customWidth="1"/>
    <col min="771" max="771" width="40.7109375" style="44" customWidth="1"/>
    <col min="772" max="772" width="13.28515625" style="44" customWidth="1"/>
    <col min="773" max="773" width="19.7109375" style="44" bestFit="1" customWidth="1"/>
    <col min="774" max="776" width="13.28515625" style="44" customWidth="1"/>
    <col min="777" max="1024" width="9.140625" style="44"/>
    <col min="1025" max="1025" width="2.7109375" style="44" customWidth="1"/>
    <col min="1026" max="1026" width="4.7109375" style="44" customWidth="1"/>
    <col min="1027" max="1027" width="40.7109375" style="44" customWidth="1"/>
    <col min="1028" max="1028" width="13.28515625" style="44" customWidth="1"/>
    <col min="1029" max="1029" width="19.7109375" style="44" bestFit="1" customWidth="1"/>
    <col min="1030" max="1032" width="13.28515625" style="44" customWidth="1"/>
    <col min="1033" max="1280" width="9.140625" style="44"/>
    <col min="1281" max="1281" width="2.7109375" style="44" customWidth="1"/>
    <col min="1282" max="1282" width="4.7109375" style="44" customWidth="1"/>
    <col min="1283" max="1283" width="40.7109375" style="44" customWidth="1"/>
    <col min="1284" max="1284" width="13.28515625" style="44" customWidth="1"/>
    <col min="1285" max="1285" width="19.7109375" style="44" bestFit="1" customWidth="1"/>
    <col min="1286" max="1288" width="13.28515625" style="44" customWidth="1"/>
    <col min="1289" max="1536" width="9.140625" style="44"/>
    <col min="1537" max="1537" width="2.7109375" style="44" customWidth="1"/>
    <col min="1538" max="1538" width="4.7109375" style="44" customWidth="1"/>
    <col min="1539" max="1539" width="40.7109375" style="44" customWidth="1"/>
    <col min="1540" max="1540" width="13.28515625" style="44" customWidth="1"/>
    <col min="1541" max="1541" width="19.7109375" style="44" bestFit="1" customWidth="1"/>
    <col min="1542" max="1544" width="13.28515625" style="44" customWidth="1"/>
    <col min="1545" max="1792" width="9.140625" style="44"/>
    <col min="1793" max="1793" width="2.7109375" style="44" customWidth="1"/>
    <col min="1794" max="1794" width="4.7109375" style="44" customWidth="1"/>
    <col min="1795" max="1795" width="40.7109375" style="44" customWidth="1"/>
    <col min="1796" max="1796" width="13.28515625" style="44" customWidth="1"/>
    <col min="1797" max="1797" width="19.7109375" style="44" bestFit="1" customWidth="1"/>
    <col min="1798" max="1800" width="13.28515625" style="44" customWidth="1"/>
    <col min="1801" max="2048" width="9.140625" style="44"/>
    <col min="2049" max="2049" width="2.7109375" style="44" customWidth="1"/>
    <col min="2050" max="2050" width="4.7109375" style="44" customWidth="1"/>
    <col min="2051" max="2051" width="40.7109375" style="44" customWidth="1"/>
    <col min="2052" max="2052" width="13.28515625" style="44" customWidth="1"/>
    <col min="2053" max="2053" width="19.7109375" style="44" bestFit="1" customWidth="1"/>
    <col min="2054" max="2056" width="13.28515625" style="44" customWidth="1"/>
    <col min="2057" max="2304" width="9.140625" style="44"/>
    <col min="2305" max="2305" width="2.7109375" style="44" customWidth="1"/>
    <col min="2306" max="2306" width="4.7109375" style="44" customWidth="1"/>
    <col min="2307" max="2307" width="40.7109375" style="44" customWidth="1"/>
    <col min="2308" max="2308" width="13.28515625" style="44" customWidth="1"/>
    <col min="2309" max="2309" width="19.7109375" style="44" bestFit="1" customWidth="1"/>
    <col min="2310" max="2312" width="13.28515625" style="44" customWidth="1"/>
    <col min="2313" max="2560" width="9.140625" style="44"/>
    <col min="2561" max="2561" width="2.7109375" style="44" customWidth="1"/>
    <col min="2562" max="2562" width="4.7109375" style="44" customWidth="1"/>
    <col min="2563" max="2563" width="40.7109375" style="44" customWidth="1"/>
    <col min="2564" max="2564" width="13.28515625" style="44" customWidth="1"/>
    <col min="2565" max="2565" width="19.7109375" style="44" bestFit="1" customWidth="1"/>
    <col min="2566" max="2568" width="13.28515625" style="44" customWidth="1"/>
    <col min="2569" max="2816" width="9.140625" style="44"/>
    <col min="2817" max="2817" width="2.7109375" style="44" customWidth="1"/>
    <col min="2818" max="2818" width="4.7109375" style="44" customWidth="1"/>
    <col min="2819" max="2819" width="40.7109375" style="44" customWidth="1"/>
    <col min="2820" max="2820" width="13.28515625" style="44" customWidth="1"/>
    <col min="2821" max="2821" width="19.7109375" style="44" bestFit="1" customWidth="1"/>
    <col min="2822" max="2824" width="13.28515625" style="44" customWidth="1"/>
    <col min="2825" max="3072" width="9.140625" style="44"/>
    <col min="3073" max="3073" width="2.7109375" style="44" customWidth="1"/>
    <col min="3074" max="3074" width="4.7109375" style="44" customWidth="1"/>
    <col min="3075" max="3075" width="40.7109375" style="44" customWidth="1"/>
    <col min="3076" max="3076" width="13.28515625" style="44" customWidth="1"/>
    <col min="3077" max="3077" width="19.7109375" style="44" bestFit="1" customWidth="1"/>
    <col min="3078" max="3080" width="13.28515625" style="44" customWidth="1"/>
    <col min="3081" max="3328" width="9.140625" style="44"/>
    <col min="3329" max="3329" width="2.7109375" style="44" customWidth="1"/>
    <col min="3330" max="3330" width="4.7109375" style="44" customWidth="1"/>
    <col min="3331" max="3331" width="40.7109375" style="44" customWidth="1"/>
    <col min="3332" max="3332" width="13.28515625" style="44" customWidth="1"/>
    <col min="3333" max="3333" width="19.7109375" style="44" bestFit="1" customWidth="1"/>
    <col min="3334" max="3336" width="13.28515625" style="44" customWidth="1"/>
    <col min="3337" max="3584" width="9.140625" style="44"/>
    <col min="3585" max="3585" width="2.7109375" style="44" customWidth="1"/>
    <col min="3586" max="3586" width="4.7109375" style="44" customWidth="1"/>
    <col min="3587" max="3587" width="40.7109375" style="44" customWidth="1"/>
    <col min="3588" max="3588" width="13.28515625" style="44" customWidth="1"/>
    <col min="3589" max="3589" width="19.7109375" style="44" bestFit="1" customWidth="1"/>
    <col min="3590" max="3592" width="13.28515625" style="44" customWidth="1"/>
    <col min="3593" max="3840" width="9.140625" style="44"/>
    <col min="3841" max="3841" width="2.7109375" style="44" customWidth="1"/>
    <col min="3842" max="3842" width="4.7109375" style="44" customWidth="1"/>
    <col min="3843" max="3843" width="40.7109375" style="44" customWidth="1"/>
    <col min="3844" max="3844" width="13.28515625" style="44" customWidth="1"/>
    <col min="3845" max="3845" width="19.7109375" style="44" bestFit="1" customWidth="1"/>
    <col min="3846" max="3848" width="13.28515625" style="44" customWidth="1"/>
    <col min="3849" max="4096" width="9.140625" style="44"/>
    <col min="4097" max="4097" width="2.7109375" style="44" customWidth="1"/>
    <col min="4098" max="4098" width="4.7109375" style="44" customWidth="1"/>
    <col min="4099" max="4099" width="40.7109375" style="44" customWidth="1"/>
    <col min="4100" max="4100" width="13.28515625" style="44" customWidth="1"/>
    <col min="4101" max="4101" width="19.7109375" style="44" bestFit="1" customWidth="1"/>
    <col min="4102" max="4104" width="13.28515625" style="44" customWidth="1"/>
    <col min="4105" max="4352" width="9.140625" style="44"/>
    <col min="4353" max="4353" width="2.7109375" style="44" customWidth="1"/>
    <col min="4354" max="4354" width="4.7109375" style="44" customWidth="1"/>
    <col min="4355" max="4355" width="40.7109375" style="44" customWidth="1"/>
    <col min="4356" max="4356" width="13.28515625" style="44" customWidth="1"/>
    <col min="4357" max="4357" width="19.7109375" style="44" bestFit="1" customWidth="1"/>
    <col min="4358" max="4360" width="13.28515625" style="44" customWidth="1"/>
    <col min="4361" max="4608" width="9.140625" style="44"/>
    <col min="4609" max="4609" width="2.7109375" style="44" customWidth="1"/>
    <col min="4610" max="4610" width="4.7109375" style="44" customWidth="1"/>
    <col min="4611" max="4611" width="40.7109375" style="44" customWidth="1"/>
    <col min="4612" max="4612" width="13.28515625" style="44" customWidth="1"/>
    <col min="4613" max="4613" width="19.7109375" style="44" bestFit="1" customWidth="1"/>
    <col min="4614" max="4616" width="13.28515625" style="44" customWidth="1"/>
    <col min="4617" max="4864" width="9.140625" style="44"/>
    <col min="4865" max="4865" width="2.7109375" style="44" customWidth="1"/>
    <col min="4866" max="4866" width="4.7109375" style="44" customWidth="1"/>
    <col min="4867" max="4867" width="40.7109375" style="44" customWidth="1"/>
    <col min="4868" max="4868" width="13.28515625" style="44" customWidth="1"/>
    <col min="4869" max="4869" width="19.7109375" style="44" bestFit="1" customWidth="1"/>
    <col min="4870" max="4872" width="13.28515625" style="44" customWidth="1"/>
    <col min="4873" max="5120" width="9.140625" style="44"/>
    <col min="5121" max="5121" width="2.7109375" style="44" customWidth="1"/>
    <col min="5122" max="5122" width="4.7109375" style="44" customWidth="1"/>
    <col min="5123" max="5123" width="40.7109375" style="44" customWidth="1"/>
    <col min="5124" max="5124" width="13.28515625" style="44" customWidth="1"/>
    <col min="5125" max="5125" width="19.7109375" style="44" bestFit="1" customWidth="1"/>
    <col min="5126" max="5128" width="13.28515625" style="44" customWidth="1"/>
    <col min="5129" max="5376" width="9.140625" style="44"/>
    <col min="5377" max="5377" width="2.7109375" style="44" customWidth="1"/>
    <col min="5378" max="5378" width="4.7109375" style="44" customWidth="1"/>
    <col min="5379" max="5379" width="40.7109375" style="44" customWidth="1"/>
    <col min="5380" max="5380" width="13.28515625" style="44" customWidth="1"/>
    <col min="5381" max="5381" width="19.7109375" style="44" bestFit="1" customWidth="1"/>
    <col min="5382" max="5384" width="13.28515625" style="44" customWidth="1"/>
    <col min="5385" max="5632" width="9.140625" style="44"/>
    <col min="5633" max="5633" width="2.7109375" style="44" customWidth="1"/>
    <col min="5634" max="5634" width="4.7109375" style="44" customWidth="1"/>
    <col min="5635" max="5635" width="40.7109375" style="44" customWidth="1"/>
    <col min="5636" max="5636" width="13.28515625" style="44" customWidth="1"/>
    <col min="5637" max="5637" width="19.7109375" style="44" bestFit="1" customWidth="1"/>
    <col min="5638" max="5640" width="13.28515625" style="44" customWidth="1"/>
    <col min="5641" max="5888" width="9.140625" style="44"/>
    <col min="5889" max="5889" width="2.7109375" style="44" customWidth="1"/>
    <col min="5890" max="5890" width="4.7109375" style="44" customWidth="1"/>
    <col min="5891" max="5891" width="40.7109375" style="44" customWidth="1"/>
    <col min="5892" max="5892" width="13.28515625" style="44" customWidth="1"/>
    <col min="5893" max="5893" width="19.7109375" style="44" bestFit="1" customWidth="1"/>
    <col min="5894" max="5896" width="13.28515625" style="44" customWidth="1"/>
    <col min="5897" max="6144" width="9.140625" style="44"/>
    <col min="6145" max="6145" width="2.7109375" style="44" customWidth="1"/>
    <col min="6146" max="6146" width="4.7109375" style="44" customWidth="1"/>
    <col min="6147" max="6147" width="40.7109375" style="44" customWidth="1"/>
    <col min="6148" max="6148" width="13.28515625" style="44" customWidth="1"/>
    <col min="6149" max="6149" width="19.7109375" style="44" bestFit="1" customWidth="1"/>
    <col min="6150" max="6152" width="13.28515625" style="44" customWidth="1"/>
    <col min="6153" max="6400" width="9.140625" style="44"/>
    <col min="6401" max="6401" width="2.7109375" style="44" customWidth="1"/>
    <col min="6402" max="6402" width="4.7109375" style="44" customWidth="1"/>
    <col min="6403" max="6403" width="40.7109375" style="44" customWidth="1"/>
    <col min="6404" max="6404" width="13.28515625" style="44" customWidth="1"/>
    <col min="6405" max="6405" width="19.7109375" style="44" bestFit="1" customWidth="1"/>
    <col min="6406" max="6408" width="13.28515625" style="44" customWidth="1"/>
    <col min="6409" max="6656" width="9.140625" style="44"/>
    <col min="6657" max="6657" width="2.7109375" style="44" customWidth="1"/>
    <col min="6658" max="6658" width="4.7109375" style="44" customWidth="1"/>
    <col min="6659" max="6659" width="40.7109375" style="44" customWidth="1"/>
    <col min="6660" max="6660" width="13.28515625" style="44" customWidth="1"/>
    <col min="6661" max="6661" width="19.7109375" style="44" bestFit="1" customWidth="1"/>
    <col min="6662" max="6664" width="13.28515625" style="44" customWidth="1"/>
    <col min="6665" max="6912" width="9.140625" style="44"/>
    <col min="6913" max="6913" width="2.7109375" style="44" customWidth="1"/>
    <col min="6914" max="6914" width="4.7109375" style="44" customWidth="1"/>
    <col min="6915" max="6915" width="40.7109375" style="44" customWidth="1"/>
    <col min="6916" max="6916" width="13.28515625" style="44" customWidth="1"/>
    <col min="6917" max="6917" width="19.7109375" style="44" bestFit="1" customWidth="1"/>
    <col min="6918" max="6920" width="13.28515625" style="44" customWidth="1"/>
    <col min="6921" max="7168" width="9.140625" style="44"/>
    <col min="7169" max="7169" width="2.7109375" style="44" customWidth="1"/>
    <col min="7170" max="7170" width="4.7109375" style="44" customWidth="1"/>
    <col min="7171" max="7171" width="40.7109375" style="44" customWidth="1"/>
    <col min="7172" max="7172" width="13.28515625" style="44" customWidth="1"/>
    <col min="7173" max="7173" width="19.7109375" style="44" bestFit="1" customWidth="1"/>
    <col min="7174" max="7176" width="13.28515625" style="44" customWidth="1"/>
    <col min="7177" max="7424" width="9.140625" style="44"/>
    <col min="7425" max="7425" width="2.7109375" style="44" customWidth="1"/>
    <col min="7426" max="7426" width="4.7109375" style="44" customWidth="1"/>
    <col min="7427" max="7427" width="40.7109375" style="44" customWidth="1"/>
    <col min="7428" max="7428" width="13.28515625" style="44" customWidth="1"/>
    <col min="7429" max="7429" width="19.7109375" style="44" bestFit="1" customWidth="1"/>
    <col min="7430" max="7432" width="13.28515625" style="44" customWidth="1"/>
    <col min="7433" max="7680" width="9.140625" style="44"/>
    <col min="7681" max="7681" width="2.7109375" style="44" customWidth="1"/>
    <col min="7682" max="7682" width="4.7109375" style="44" customWidth="1"/>
    <col min="7683" max="7683" width="40.7109375" style="44" customWidth="1"/>
    <col min="7684" max="7684" width="13.28515625" style="44" customWidth="1"/>
    <col min="7685" max="7685" width="19.7109375" style="44" bestFit="1" customWidth="1"/>
    <col min="7686" max="7688" width="13.28515625" style="44" customWidth="1"/>
    <col min="7689" max="7936" width="9.140625" style="44"/>
    <col min="7937" max="7937" width="2.7109375" style="44" customWidth="1"/>
    <col min="7938" max="7938" width="4.7109375" style="44" customWidth="1"/>
    <col min="7939" max="7939" width="40.7109375" style="44" customWidth="1"/>
    <col min="7940" max="7940" width="13.28515625" style="44" customWidth="1"/>
    <col min="7941" max="7941" width="19.7109375" style="44" bestFit="1" customWidth="1"/>
    <col min="7942" max="7944" width="13.28515625" style="44" customWidth="1"/>
    <col min="7945" max="8192" width="9.140625" style="44"/>
    <col min="8193" max="8193" width="2.7109375" style="44" customWidth="1"/>
    <col min="8194" max="8194" width="4.7109375" style="44" customWidth="1"/>
    <col min="8195" max="8195" width="40.7109375" style="44" customWidth="1"/>
    <col min="8196" max="8196" width="13.28515625" style="44" customWidth="1"/>
    <col min="8197" max="8197" width="19.7109375" style="44" bestFit="1" customWidth="1"/>
    <col min="8198" max="8200" width="13.28515625" style="44" customWidth="1"/>
    <col min="8201" max="8448" width="9.140625" style="44"/>
    <col min="8449" max="8449" width="2.7109375" style="44" customWidth="1"/>
    <col min="8450" max="8450" width="4.7109375" style="44" customWidth="1"/>
    <col min="8451" max="8451" width="40.7109375" style="44" customWidth="1"/>
    <col min="8452" max="8452" width="13.28515625" style="44" customWidth="1"/>
    <col min="8453" max="8453" width="19.7109375" style="44" bestFit="1" customWidth="1"/>
    <col min="8454" max="8456" width="13.28515625" style="44" customWidth="1"/>
    <col min="8457" max="8704" width="9.140625" style="44"/>
    <col min="8705" max="8705" width="2.7109375" style="44" customWidth="1"/>
    <col min="8706" max="8706" width="4.7109375" style="44" customWidth="1"/>
    <col min="8707" max="8707" width="40.7109375" style="44" customWidth="1"/>
    <col min="8708" max="8708" width="13.28515625" style="44" customWidth="1"/>
    <col min="8709" max="8709" width="19.7109375" style="44" bestFit="1" customWidth="1"/>
    <col min="8710" max="8712" width="13.28515625" style="44" customWidth="1"/>
    <col min="8713" max="8960" width="9.140625" style="44"/>
    <col min="8961" max="8961" width="2.7109375" style="44" customWidth="1"/>
    <col min="8962" max="8962" width="4.7109375" style="44" customWidth="1"/>
    <col min="8963" max="8963" width="40.7109375" style="44" customWidth="1"/>
    <col min="8964" max="8964" width="13.28515625" style="44" customWidth="1"/>
    <col min="8965" max="8965" width="19.7109375" style="44" bestFit="1" customWidth="1"/>
    <col min="8966" max="8968" width="13.28515625" style="44" customWidth="1"/>
    <col min="8969" max="9216" width="9.140625" style="44"/>
    <col min="9217" max="9217" width="2.7109375" style="44" customWidth="1"/>
    <col min="9218" max="9218" width="4.7109375" style="44" customWidth="1"/>
    <col min="9219" max="9219" width="40.7109375" style="44" customWidth="1"/>
    <col min="9220" max="9220" width="13.28515625" style="44" customWidth="1"/>
    <col min="9221" max="9221" width="19.7109375" style="44" bestFit="1" customWidth="1"/>
    <col min="9222" max="9224" width="13.28515625" style="44" customWidth="1"/>
    <col min="9225" max="9472" width="9.140625" style="44"/>
    <col min="9473" max="9473" width="2.7109375" style="44" customWidth="1"/>
    <col min="9474" max="9474" width="4.7109375" style="44" customWidth="1"/>
    <col min="9475" max="9475" width="40.7109375" style="44" customWidth="1"/>
    <col min="9476" max="9476" width="13.28515625" style="44" customWidth="1"/>
    <col min="9477" max="9477" width="19.7109375" style="44" bestFit="1" customWidth="1"/>
    <col min="9478" max="9480" width="13.28515625" style="44" customWidth="1"/>
    <col min="9481" max="9728" width="9.140625" style="44"/>
    <col min="9729" max="9729" width="2.7109375" style="44" customWidth="1"/>
    <col min="9730" max="9730" width="4.7109375" style="44" customWidth="1"/>
    <col min="9731" max="9731" width="40.7109375" style="44" customWidth="1"/>
    <col min="9732" max="9732" width="13.28515625" style="44" customWidth="1"/>
    <col min="9733" max="9733" width="19.7109375" style="44" bestFit="1" customWidth="1"/>
    <col min="9734" max="9736" width="13.28515625" style="44" customWidth="1"/>
    <col min="9737" max="9984" width="9.140625" style="44"/>
    <col min="9985" max="9985" width="2.7109375" style="44" customWidth="1"/>
    <col min="9986" max="9986" width="4.7109375" style="44" customWidth="1"/>
    <col min="9987" max="9987" width="40.7109375" style="44" customWidth="1"/>
    <col min="9988" max="9988" width="13.28515625" style="44" customWidth="1"/>
    <col min="9989" max="9989" width="19.7109375" style="44" bestFit="1" customWidth="1"/>
    <col min="9990" max="9992" width="13.28515625" style="44" customWidth="1"/>
    <col min="9993" max="10240" width="9.140625" style="44"/>
    <col min="10241" max="10241" width="2.7109375" style="44" customWidth="1"/>
    <col min="10242" max="10242" width="4.7109375" style="44" customWidth="1"/>
    <col min="10243" max="10243" width="40.7109375" style="44" customWidth="1"/>
    <col min="10244" max="10244" width="13.28515625" style="44" customWidth="1"/>
    <col min="10245" max="10245" width="19.7109375" style="44" bestFit="1" customWidth="1"/>
    <col min="10246" max="10248" width="13.28515625" style="44" customWidth="1"/>
    <col min="10249" max="10496" width="9.140625" style="44"/>
    <col min="10497" max="10497" width="2.7109375" style="44" customWidth="1"/>
    <col min="10498" max="10498" width="4.7109375" style="44" customWidth="1"/>
    <col min="10499" max="10499" width="40.7109375" style="44" customWidth="1"/>
    <col min="10500" max="10500" width="13.28515625" style="44" customWidth="1"/>
    <col min="10501" max="10501" width="19.7109375" style="44" bestFit="1" customWidth="1"/>
    <col min="10502" max="10504" width="13.28515625" style="44" customWidth="1"/>
    <col min="10505" max="10752" width="9.140625" style="44"/>
    <col min="10753" max="10753" width="2.7109375" style="44" customWidth="1"/>
    <col min="10754" max="10754" width="4.7109375" style="44" customWidth="1"/>
    <col min="10755" max="10755" width="40.7109375" style="44" customWidth="1"/>
    <col min="10756" max="10756" width="13.28515625" style="44" customWidth="1"/>
    <col min="10757" max="10757" width="19.7109375" style="44" bestFit="1" customWidth="1"/>
    <col min="10758" max="10760" width="13.28515625" style="44" customWidth="1"/>
    <col min="10761" max="11008" width="9.140625" style="44"/>
    <col min="11009" max="11009" width="2.7109375" style="44" customWidth="1"/>
    <col min="11010" max="11010" width="4.7109375" style="44" customWidth="1"/>
    <col min="11011" max="11011" width="40.7109375" style="44" customWidth="1"/>
    <col min="11012" max="11012" width="13.28515625" style="44" customWidth="1"/>
    <col min="11013" max="11013" width="19.7109375" style="44" bestFit="1" customWidth="1"/>
    <col min="11014" max="11016" width="13.28515625" style="44" customWidth="1"/>
    <col min="11017" max="11264" width="9.140625" style="44"/>
    <col min="11265" max="11265" width="2.7109375" style="44" customWidth="1"/>
    <col min="11266" max="11266" width="4.7109375" style="44" customWidth="1"/>
    <col min="11267" max="11267" width="40.7109375" style="44" customWidth="1"/>
    <col min="11268" max="11268" width="13.28515625" style="44" customWidth="1"/>
    <col min="11269" max="11269" width="19.7109375" style="44" bestFit="1" customWidth="1"/>
    <col min="11270" max="11272" width="13.28515625" style="44" customWidth="1"/>
    <col min="11273" max="11520" width="9.140625" style="44"/>
    <col min="11521" max="11521" width="2.7109375" style="44" customWidth="1"/>
    <col min="11522" max="11522" width="4.7109375" style="44" customWidth="1"/>
    <col min="11523" max="11523" width="40.7109375" style="44" customWidth="1"/>
    <col min="11524" max="11524" width="13.28515625" style="44" customWidth="1"/>
    <col min="11525" max="11525" width="19.7109375" style="44" bestFit="1" customWidth="1"/>
    <col min="11526" max="11528" width="13.28515625" style="44" customWidth="1"/>
    <col min="11529" max="11776" width="9.140625" style="44"/>
    <col min="11777" max="11777" width="2.7109375" style="44" customWidth="1"/>
    <col min="11778" max="11778" width="4.7109375" style="44" customWidth="1"/>
    <col min="11779" max="11779" width="40.7109375" style="44" customWidth="1"/>
    <col min="11780" max="11780" width="13.28515625" style="44" customWidth="1"/>
    <col min="11781" max="11781" width="19.7109375" style="44" bestFit="1" customWidth="1"/>
    <col min="11782" max="11784" width="13.28515625" style="44" customWidth="1"/>
    <col min="11785" max="12032" width="9.140625" style="44"/>
    <col min="12033" max="12033" width="2.7109375" style="44" customWidth="1"/>
    <col min="12034" max="12034" width="4.7109375" style="44" customWidth="1"/>
    <col min="12035" max="12035" width="40.7109375" style="44" customWidth="1"/>
    <col min="12036" max="12036" width="13.28515625" style="44" customWidth="1"/>
    <col min="12037" max="12037" width="19.7109375" style="44" bestFit="1" customWidth="1"/>
    <col min="12038" max="12040" width="13.28515625" style="44" customWidth="1"/>
    <col min="12041" max="12288" width="9.140625" style="44"/>
    <col min="12289" max="12289" width="2.7109375" style="44" customWidth="1"/>
    <col min="12290" max="12290" width="4.7109375" style="44" customWidth="1"/>
    <col min="12291" max="12291" width="40.7109375" style="44" customWidth="1"/>
    <col min="12292" max="12292" width="13.28515625" style="44" customWidth="1"/>
    <col min="12293" max="12293" width="19.7109375" style="44" bestFit="1" customWidth="1"/>
    <col min="12294" max="12296" width="13.28515625" style="44" customWidth="1"/>
    <col min="12297" max="12544" width="9.140625" style="44"/>
    <col min="12545" max="12545" width="2.7109375" style="44" customWidth="1"/>
    <col min="12546" max="12546" width="4.7109375" style="44" customWidth="1"/>
    <col min="12547" max="12547" width="40.7109375" style="44" customWidth="1"/>
    <col min="12548" max="12548" width="13.28515625" style="44" customWidth="1"/>
    <col min="12549" max="12549" width="19.7109375" style="44" bestFit="1" customWidth="1"/>
    <col min="12550" max="12552" width="13.28515625" style="44" customWidth="1"/>
    <col min="12553" max="12800" width="9.140625" style="44"/>
    <col min="12801" max="12801" width="2.7109375" style="44" customWidth="1"/>
    <col min="12802" max="12802" width="4.7109375" style="44" customWidth="1"/>
    <col min="12803" max="12803" width="40.7109375" style="44" customWidth="1"/>
    <col min="12804" max="12804" width="13.28515625" style="44" customWidth="1"/>
    <col min="12805" max="12805" width="19.7109375" style="44" bestFit="1" customWidth="1"/>
    <col min="12806" max="12808" width="13.28515625" style="44" customWidth="1"/>
    <col min="12809" max="13056" width="9.140625" style="44"/>
    <col min="13057" max="13057" width="2.7109375" style="44" customWidth="1"/>
    <col min="13058" max="13058" width="4.7109375" style="44" customWidth="1"/>
    <col min="13059" max="13059" width="40.7109375" style="44" customWidth="1"/>
    <col min="13060" max="13060" width="13.28515625" style="44" customWidth="1"/>
    <col min="13061" max="13061" width="19.7109375" style="44" bestFit="1" customWidth="1"/>
    <col min="13062" max="13064" width="13.28515625" style="44" customWidth="1"/>
    <col min="13065" max="13312" width="9.140625" style="44"/>
    <col min="13313" max="13313" width="2.7109375" style="44" customWidth="1"/>
    <col min="13314" max="13314" width="4.7109375" style="44" customWidth="1"/>
    <col min="13315" max="13315" width="40.7109375" style="44" customWidth="1"/>
    <col min="13316" max="13316" width="13.28515625" style="44" customWidth="1"/>
    <col min="13317" max="13317" width="19.7109375" style="44" bestFit="1" customWidth="1"/>
    <col min="13318" max="13320" width="13.28515625" style="44" customWidth="1"/>
    <col min="13321" max="13568" width="9.140625" style="44"/>
    <col min="13569" max="13569" width="2.7109375" style="44" customWidth="1"/>
    <col min="13570" max="13570" width="4.7109375" style="44" customWidth="1"/>
    <col min="13571" max="13571" width="40.7109375" style="44" customWidth="1"/>
    <col min="13572" max="13572" width="13.28515625" style="44" customWidth="1"/>
    <col min="13573" max="13573" width="19.7109375" style="44" bestFit="1" customWidth="1"/>
    <col min="13574" max="13576" width="13.28515625" style="44" customWidth="1"/>
    <col min="13577" max="13824" width="9.140625" style="44"/>
    <col min="13825" max="13825" width="2.7109375" style="44" customWidth="1"/>
    <col min="13826" max="13826" width="4.7109375" style="44" customWidth="1"/>
    <col min="13827" max="13827" width="40.7109375" style="44" customWidth="1"/>
    <col min="13828" max="13828" width="13.28515625" style="44" customWidth="1"/>
    <col min="13829" max="13829" width="19.7109375" style="44" bestFit="1" customWidth="1"/>
    <col min="13830" max="13832" width="13.28515625" style="44" customWidth="1"/>
    <col min="13833" max="14080" width="9.140625" style="44"/>
    <col min="14081" max="14081" width="2.7109375" style="44" customWidth="1"/>
    <col min="14082" max="14082" width="4.7109375" style="44" customWidth="1"/>
    <col min="14083" max="14083" width="40.7109375" style="44" customWidth="1"/>
    <col min="14084" max="14084" width="13.28515625" style="44" customWidth="1"/>
    <col min="14085" max="14085" width="19.7109375" style="44" bestFit="1" customWidth="1"/>
    <col min="14086" max="14088" width="13.28515625" style="44" customWidth="1"/>
    <col min="14089" max="14336" width="9.140625" style="44"/>
    <col min="14337" max="14337" width="2.7109375" style="44" customWidth="1"/>
    <col min="14338" max="14338" width="4.7109375" style="44" customWidth="1"/>
    <col min="14339" max="14339" width="40.7109375" style="44" customWidth="1"/>
    <col min="14340" max="14340" width="13.28515625" style="44" customWidth="1"/>
    <col min="14341" max="14341" width="19.7109375" style="44" bestFit="1" customWidth="1"/>
    <col min="14342" max="14344" width="13.28515625" style="44" customWidth="1"/>
    <col min="14345" max="14592" width="9.140625" style="44"/>
    <col min="14593" max="14593" width="2.7109375" style="44" customWidth="1"/>
    <col min="14594" max="14594" width="4.7109375" style="44" customWidth="1"/>
    <col min="14595" max="14595" width="40.7109375" style="44" customWidth="1"/>
    <col min="14596" max="14596" width="13.28515625" style="44" customWidth="1"/>
    <col min="14597" max="14597" width="19.7109375" style="44" bestFit="1" customWidth="1"/>
    <col min="14598" max="14600" width="13.28515625" style="44" customWidth="1"/>
    <col min="14601" max="14848" width="9.140625" style="44"/>
    <col min="14849" max="14849" width="2.7109375" style="44" customWidth="1"/>
    <col min="14850" max="14850" width="4.7109375" style="44" customWidth="1"/>
    <col min="14851" max="14851" width="40.7109375" style="44" customWidth="1"/>
    <col min="14852" max="14852" width="13.28515625" style="44" customWidth="1"/>
    <col min="14853" max="14853" width="19.7109375" style="44" bestFit="1" customWidth="1"/>
    <col min="14854" max="14856" width="13.28515625" style="44" customWidth="1"/>
    <col min="14857" max="15104" width="9.140625" style="44"/>
    <col min="15105" max="15105" width="2.7109375" style="44" customWidth="1"/>
    <col min="15106" max="15106" width="4.7109375" style="44" customWidth="1"/>
    <col min="15107" max="15107" width="40.7109375" style="44" customWidth="1"/>
    <col min="15108" max="15108" width="13.28515625" style="44" customWidth="1"/>
    <col min="15109" max="15109" width="19.7109375" style="44" bestFit="1" customWidth="1"/>
    <col min="15110" max="15112" width="13.28515625" style="44" customWidth="1"/>
    <col min="15113" max="15360" width="9.140625" style="44"/>
    <col min="15361" max="15361" width="2.7109375" style="44" customWidth="1"/>
    <col min="15362" max="15362" width="4.7109375" style="44" customWidth="1"/>
    <col min="15363" max="15363" width="40.7109375" style="44" customWidth="1"/>
    <col min="15364" max="15364" width="13.28515625" style="44" customWidth="1"/>
    <col min="15365" max="15365" width="19.7109375" style="44" bestFit="1" customWidth="1"/>
    <col min="15366" max="15368" width="13.28515625" style="44" customWidth="1"/>
    <col min="15369" max="15616" width="9.140625" style="44"/>
    <col min="15617" max="15617" width="2.7109375" style="44" customWidth="1"/>
    <col min="15618" max="15618" width="4.7109375" style="44" customWidth="1"/>
    <col min="15619" max="15619" width="40.7109375" style="44" customWidth="1"/>
    <col min="15620" max="15620" width="13.28515625" style="44" customWidth="1"/>
    <col min="15621" max="15621" width="19.7109375" style="44" bestFit="1" customWidth="1"/>
    <col min="15622" max="15624" width="13.28515625" style="44" customWidth="1"/>
    <col min="15625" max="15872" width="9.140625" style="44"/>
    <col min="15873" max="15873" width="2.7109375" style="44" customWidth="1"/>
    <col min="15874" max="15874" width="4.7109375" style="44" customWidth="1"/>
    <col min="15875" max="15875" width="40.7109375" style="44" customWidth="1"/>
    <col min="15876" max="15876" width="13.28515625" style="44" customWidth="1"/>
    <col min="15877" max="15877" width="19.7109375" style="44" bestFit="1" customWidth="1"/>
    <col min="15878" max="15880" width="13.28515625" style="44" customWidth="1"/>
    <col min="15881" max="16128" width="9.140625" style="44"/>
    <col min="16129" max="16129" width="2.7109375" style="44" customWidth="1"/>
    <col min="16130" max="16130" width="4.7109375" style="44" customWidth="1"/>
    <col min="16131" max="16131" width="40.7109375" style="44" customWidth="1"/>
    <col min="16132" max="16132" width="13.28515625" style="44" customWidth="1"/>
    <col min="16133" max="16133" width="19.7109375" style="44" bestFit="1" customWidth="1"/>
    <col min="16134" max="16136" width="13.28515625" style="44" customWidth="1"/>
    <col min="16137" max="16384" width="9.140625" style="44"/>
  </cols>
  <sheetData>
    <row r="1" spans="1:8" x14ac:dyDescent="0.2">
      <c r="A1" s="40"/>
      <c r="B1" s="40"/>
      <c r="C1" s="41" t="s">
        <v>1979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624</v>
      </c>
      <c r="B3" s="52"/>
      <c r="C3" s="52"/>
      <c r="H3" s="54"/>
    </row>
    <row r="4" spans="1:8" x14ac:dyDescent="0.2">
      <c r="B4" s="55" t="s">
        <v>1980</v>
      </c>
      <c r="C4" s="52"/>
      <c r="H4" s="54"/>
    </row>
    <row r="5" spans="1:8" x14ac:dyDescent="0.2">
      <c r="B5" s="51" t="s">
        <v>17</v>
      </c>
      <c r="C5" s="52"/>
      <c r="H5" s="54"/>
    </row>
    <row r="6" spans="1:8" x14ac:dyDescent="0.2">
      <c r="B6" s="56" t="s">
        <v>6</v>
      </c>
      <c r="C6" s="44" t="s">
        <v>1981</v>
      </c>
      <c r="D6" s="44" t="s">
        <v>1982</v>
      </c>
      <c r="E6" s="44" t="s">
        <v>1980</v>
      </c>
      <c r="F6" s="44">
        <v>4989789</v>
      </c>
      <c r="G6" s="53">
        <v>12998.4</v>
      </c>
      <c r="H6" s="54">
        <v>99.09</v>
      </c>
    </row>
    <row r="7" spans="1:8" ht="13.5" thickBot="1" x14ac:dyDescent="0.25">
      <c r="E7" s="57" t="s">
        <v>31</v>
      </c>
      <c r="G7" s="58">
        <v>12998.4</v>
      </c>
      <c r="H7" s="59">
        <v>99.09</v>
      </c>
    </row>
    <row r="8" spans="1:8" ht="13.5" thickTop="1" x14ac:dyDescent="0.2">
      <c r="H8" s="54"/>
    </row>
    <row r="9" spans="1:8" x14ac:dyDescent="0.2">
      <c r="B9" s="56" t="s">
        <v>6</v>
      </c>
      <c r="H9" s="54"/>
    </row>
    <row r="10" spans="1:8" x14ac:dyDescent="0.2">
      <c r="C10" s="44" t="s">
        <v>7</v>
      </c>
      <c r="E10" s="44" t="s">
        <v>6</v>
      </c>
      <c r="G10" s="53">
        <v>140</v>
      </c>
      <c r="H10" s="54">
        <v>1.07</v>
      </c>
    </row>
    <row r="11" spans="1:8" x14ac:dyDescent="0.2">
      <c r="H11" s="54"/>
    </row>
    <row r="12" spans="1:8" x14ac:dyDescent="0.2">
      <c r="A12" s="60" t="s">
        <v>8</v>
      </c>
      <c r="G12" s="61">
        <v>-20.54</v>
      </c>
      <c r="H12" s="62">
        <v>-0.16</v>
      </c>
    </row>
    <row r="13" spans="1:8" x14ac:dyDescent="0.2">
      <c r="H13" s="54"/>
    </row>
    <row r="14" spans="1:8" ht="13.5" thickBot="1" x14ac:dyDescent="0.25">
      <c r="E14" s="57" t="s">
        <v>9</v>
      </c>
      <c r="G14" s="58">
        <v>13117.86</v>
      </c>
      <c r="H14" s="59">
        <v>100</v>
      </c>
    </row>
    <row r="15" spans="1:8" ht="13.5" thickTop="1" x14ac:dyDescent="0.2">
      <c r="H15" s="54"/>
    </row>
    <row r="16" spans="1:8" x14ac:dyDescent="0.2">
      <c r="A16" s="57" t="s">
        <v>10</v>
      </c>
      <c r="H16" s="54"/>
    </row>
    <row r="17" spans="1:8" x14ac:dyDescent="0.2">
      <c r="H17" s="54"/>
    </row>
    <row r="18" spans="1:8" x14ac:dyDescent="0.2">
      <c r="A18" s="44">
        <v>1</v>
      </c>
      <c r="B18" s="44" t="s">
        <v>12</v>
      </c>
      <c r="H18" s="54"/>
    </row>
    <row r="19" spans="1:8" x14ac:dyDescent="0.2">
      <c r="H19" s="54"/>
    </row>
    <row r="20" spans="1:8" x14ac:dyDescent="0.2">
      <c r="A20" s="40"/>
      <c r="B20" s="40"/>
      <c r="C20" s="40"/>
      <c r="D20" s="40"/>
      <c r="E20" s="40"/>
      <c r="F20" s="40"/>
      <c r="G20" s="42"/>
      <c r="H20" s="6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4.7109375" style="44" customWidth="1"/>
    <col min="3" max="3" width="40.7109375" style="44" customWidth="1"/>
    <col min="4" max="4" width="13.140625" style="44" customWidth="1"/>
    <col min="5" max="5" width="18.85546875" style="44" bestFit="1" customWidth="1"/>
    <col min="6" max="6" width="13.140625" style="44" customWidth="1"/>
    <col min="7" max="7" width="13.140625" style="53" customWidth="1"/>
    <col min="8" max="8" width="13.140625" style="64" customWidth="1"/>
    <col min="9" max="256" width="9.140625" style="44"/>
    <col min="257" max="257" width="2.7109375" style="44" customWidth="1"/>
    <col min="258" max="258" width="4.7109375" style="44" customWidth="1"/>
    <col min="259" max="259" width="40.7109375" style="44" customWidth="1"/>
    <col min="260" max="260" width="13.140625" style="44" customWidth="1"/>
    <col min="261" max="261" width="18.85546875" style="44" bestFit="1" customWidth="1"/>
    <col min="262" max="264" width="13.140625" style="44" customWidth="1"/>
    <col min="265" max="512" width="9.140625" style="44"/>
    <col min="513" max="513" width="2.7109375" style="44" customWidth="1"/>
    <col min="514" max="514" width="4.7109375" style="44" customWidth="1"/>
    <col min="515" max="515" width="40.7109375" style="44" customWidth="1"/>
    <col min="516" max="516" width="13.140625" style="44" customWidth="1"/>
    <col min="517" max="517" width="18.85546875" style="44" bestFit="1" customWidth="1"/>
    <col min="518" max="520" width="13.140625" style="44" customWidth="1"/>
    <col min="521" max="768" width="9.140625" style="44"/>
    <col min="769" max="769" width="2.7109375" style="44" customWidth="1"/>
    <col min="770" max="770" width="4.7109375" style="44" customWidth="1"/>
    <col min="771" max="771" width="40.7109375" style="44" customWidth="1"/>
    <col min="772" max="772" width="13.140625" style="44" customWidth="1"/>
    <col min="773" max="773" width="18.85546875" style="44" bestFit="1" customWidth="1"/>
    <col min="774" max="776" width="13.140625" style="44" customWidth="1"/>
    <col min="777" max="1024" width="9.140625" style="44"/>
    <col min="1025" max="1025" width="2.7109375" style="44" customWidth="1"/>
    <col min="1026" max="1026" width="4.7109375" style="44" customWidth="1"/>
    <col min="1027" max="1027" width="40.7109375" style="44" customWidth="1"/>
    <col min="1028" max="1028" width="13.140625" style="44" customWidth="1"/>
    <col min="1029" max="1029" width="18.85546875" style="44" bestFit="1" customWidth="1"/>
    <col min="1030" max="1032" width="13.140625" style="44" customWidth="1"/>
    <col min="1033" max="1280" width="9.140625" style="44"/>
    <col min="1281" max="1281" width="2.7109375" style="44" customWidth="1"/>
    <col min="1282" max="1282" width="4.7109375" style="44" customWidth="1"/>
    <col min="1283" max="1283" width="40.7109375" style="44" customWidth="1"/>
    <col min="1284" max="1284" width="13.140625" style="44" customWidth="1"/>
    <col min="1285" max="1285" width="18.85546875" style="44" bestFit="1" customWidth="1"/>
    <col min="1286" max="1288" width="13.140625" style="44" customWidth="1"/>
    <col min="1289" max="1536" width="9.140625" style="44"/>
    <col min="1537" max="1537" width="2.7109375" style="44" customWidth="1"/>
    <col min="1538" max="1538" width="4.7109375" style="44" customWidth="1"/>
    <col min="1539" max="1539" width="40.7109375" style="44" customWidth="1"/>
    <col min="1540" max="1540" width="13.140625" style="44" customWidth="1"/>
    <col min="1541" max="1541" width="18.85546875" style="44" bestFit="1" customWidth="1"/>
    <col min="1542" max="1544" width="13.140625" style="44" customWidth="1"/>
    <col min="1545" max="1792" width="9.140625" style="44"/>
    <col min="1793" max="1793" width="2.7109375" style="44" customWidth="1"/>
    <col min="1794" max="1794" width="4.7109375" style="44" customWidth="1"/>
    <col min="1795" max="1795" width="40.7109375" style="44" customWidth="1"/>
    <col min="1796" max="1796" width="13.140625" style="44" customWidth="1"/>
    <col min="1797" max="1797" width="18.85546875" style="44" bestFit="1" customWidth="1"/>
    <col min="1798" max="1800" width="13.140625" style="44" customWidth="1"/>
    <col min="1801" max="2048" width="9.140625" style="44"/>
    <col min="2049" max="2049" width="2.7109375" style="44" customWidth="1"/>
    <col min="2050" max="2050" width="4.7109375" style="44" customWidth="1"/>
    <col min="2051" max="2051" width="40.7109375" style="44" customWidth="1"/>
    <col min="2052" max="2052" width="13.140625" style="44" customWidth="1"/>
    <col min="2053" max="2053" width="18.85546875" style="44" bestFit="1" customWidth="1"/>
    <col min="2054" max="2056" width="13.140625" style="44" customWidth="1"/>
    <col min="2057" max="2304" width="9.140625" style="44"/>
    <col min="2305" max="2305" width="2.7109375" style="44" customWidth="1"/>
    <col min="2306" max="2306" width="4.7109375" style="44" customWidth="1"/>
    <col min="2307" max="2307" width="40.7109375" style="44" customWidth="1"/>
    <col min="2308" max="2308" width="13.140625" style="44" customWidth="1"/>
    <col min="2309" max="2309" width="18.85546875" style="44" bestFit="1" customWidth="1"/>
    <col min="2310" max="2312" width="13.140625" style="44" customWidth="1"/>
    <col min="2313" max="2560" width="9.140625" style="44"/>
    <col min="2561" max="2561" width="2.7109375" style="44" customWidth="1"/>
    <col min="2562" max="2562" width="4.7109375" style="44" customWidth="1"/>
    <col min="2563" max="2563" width="40.7109375" style="44" customWidth="1"/>
    <col min="2564" max="2564" width="13.140625" style="44" customWidth="1"/>
    <col min="2565" max="2565" width="18.85546875" style="44" bestFit="1" customWidth="1"/>
    <col min="2566" max="2568" width="13.140625" style="44" customWidth="1"/>
    <col min="2569" max="2816" width="9.140625" style="44"/>
    <col min="2817" max="2817" width="2.7109375" style="44" customWidth="1"/>
    <col min="2818" max="2818" width="4.7109375" style="44" customWidth="1"/>
    <col min="2819" max="2819" width="40.7109375" style="44" customWidth="1"/>
    <col min="2820" max="2820" width="13.140625" style="44" customWidth="1"/>
    <col min="2821" max="2821" width="18.85546875" style="44" bestFit="1" customWidth="1"/>
    <col min="2822" max="2824" width="13.140625" style="44" customWidth="1"/>
    <col min="2825" max="3072" width="9.140625" style="44"/>
    <col min="3073" max="3073" width="2.7109375" style="44" customWidth="1"/>
    <col min="3074" max="3074" width="4.7109375" style="44" customWidth="1"/>
    <col min="3075" max="3075" width="40.7109375" style="44" customWidth="1"/>
    <col min="3076" max="3076" width="13.140625" style="44" customWidth="1"/>
    <col min="3077" max="3077" width="18.85546875" style="44" bestFit="1" customWidth="1"/>
    <col min="3078" max="3080" width="13.140625" style="44" customWidth="1"/>
    <col min="3081" max="3328" width="9.140625" style="44"/>
    <col min="3329" max="3329" width="2.7109375" style="44" customWidth="1"/>
    <col min="3330" max="3330" width="4.7109375" style="44" customWidth="1"/>
    <col min="3331" max="3331" width="40.7109375" style="44" customWidth="1"/>
    <col min="3332" max="3332" width="13.140625" style="44" customWidth="1"/>
    <col min="3333" max="3333" width="18.85546875" style="44" bestFit="1" customWidth="1"/>
    <col min="3334" max="3336" width="13.140625" style="44" customWidth="1"/>
    <col min="3337" max="3584" width="9.140625" style="44"/>
    <col min="3585" max="3585" width="2.7109375" style="44" customWidth="1"/>
    <col min="3586" max="3586" width="4.7109375" style="44" customWidth="1"/>
    <col min="3587" max="3587" width="40.7109375" style="44" customWidth="1"/>
    <col min="3588" max="3588" width="13.140625" style="44" customWidth="1"/>
    <col min="3589" max="3589" width="18.85546875" style="44" bestFit="1" customWidth="1"/>
    <col min="3590" max="3592" width="13.140625" style="44" customWidth="1"/>
    <col min="3593" max="3840" width="9.140625" style="44"/>
    <col min="3841" max="3841" width="2.7109375" style="44" customWidth="1"/>
    <col min="3842" max="3842" width="4.7109375" style="44" customWidth="1"/>
    <col min="3843" max="3843" width="40.7109375" style="44" customWidth="1"/>
    <col min="3844" max="3844" width="13.140625" style="44" customWidth="1"/>
    <col min="3845" max="3845" width="18.85546875" style="44" bestFit="1" customWidth="1"/>
    <col min="3846" max="3848" width="13.140625" style="44" customWidth="1"/>
    <col min="3849" max="4096" width="9.140625" style="44"/>
    <col min="4097" max="4097" width="2.7109375" style="44" customWidth="1"/>
    <col min="4098" max="4098" width="4.7109375" style="44" customWidth="1"/>
    <col min="4099" max="4099" width="40.7109375" style="44" customWidth="1"/>
    <col min="4100" max="4100" width="13.140625" style="44" customWidth="1"/>
    <col min="4101" max="4101" width="18.85546875" style="44" bestFit="1" customWidth="1"/>
    <col min="4102" max="4104" width="13.140625" style="44" customWidth="1"/>
    <col min="4105" max="4352" width="9.140625" style="44"/>
    <col min="4353" max="4353" width="2.7109375" style="44" customWidth="1"/>
    <col min="4354" max="4354" width="4.7109375" style="44" customWidth="1"/>
    <col min="4355" max="4355" width="40.7109375" style="44" customWidth="1"/>
    <col min="4356" max="4356" width="13.140625" style="44" customWidth="1"/>
    <col min="4357" max="4357" width="18.85546875" style="44" bestFit="1" customWidth="1"/>
    <col min="4358" max="4360" width="13.140625" style="44" customWidth="1"/>
    <col min="4361" max="4608" width="9.140625" style="44"/>
    <col min="4609" max="4609" width="2.7109375" style="44" customWidth="1"/>
    <col min="4610" max="4610" width="4.7109375" style="44" customWidth="1"/>
    <col min="4611" max="4611" width="40.7109375" style="44" customWidth="1"/>
    <col min="4612" max="4612" width="13.140625" style="44" customWidth="1"/>
    <col min="4613" max="4613" width="18.85546875" style="44" bestFit="1" customWidth="1"/>
    <col min="4614" max="4616" width="13.140625" style="44" customWidth="1"/>
    <col min="4617" max="4864" width="9.140625" style="44"/>
    <col min="4865" max="4865" width="2.7109375" style="44" customWidth="1"/>
    <col min="4866" max="4866" width="4.7109375" style="44" customWidth="1"/>
    <col min="4867" max="4867" width="40.7109375" style="44" customWidth="1"/>
    <col min="4868" max="4868" width="13.140625" style="44" customWidth="1"/>
    <col min="4869" max="4869" width="18.85546875" style="44" bestFit="1" customWidth="1"/>
    <col min="4870" max="4872" width="13.140625" style="44" customWidth="1"/>
    <col min="4873" max="5120" width="9.140625" style="44"/>
    <col min="5121" max="5121" width="2.7109375" style="44" customWidth="1"/>
    <col min="5122" max="5122" width="4.7109375" style="44" customWidth="1"/>
    <col min="5123" max="5123" width="40.7109375" style="44" customWidth="1"/>
    <col min="5124" max="5124" width="13.140625" style="44" customWidth="1"/>
    <col min="5125" max="5125" width="18.85546875" style="44" bestFit="1" customWidth="1"/>
    <col min="5126" max="5128" width="13.140625" style="44" customWidth="1"/>
    <col min="5129" max="5376" width="9.140625" style="44"/>
    <col min="5377" max="5377" width="2.7109375" style="44" customWidth="1"/>
    <col min="5378" max="5378" width="4.7109375" style="44" customWidth="1"/>
    <col min="5379" max="5379" width="40.7109375" style="44" customWidth="1"/>
    <col min="5380" max="5380" width="13.140625" style="44" customWidth="1"/>
    <col min="5381" max="5381" width="18.85546875" style="44" bestFit="1" customWidth="1"/>
    <col min="5382" max="5384" width="13.140625" style="44" customWidth="1"/>
    <col min="5385" max="5632" width="9.140625" style="44"/>
    <col min="5633" max="5633" width="2.7109375" style="44" customWidth="1"/>
    <col min="5634" max="5634" width="4.7109375" style="44" customWidth="1"/>
    <col min="5635" max="5635" width="40.7109375" style="44" customWidth="1"/>
    <col min="5636" max="5636" width="13.140625" style="44" customWidth="1"/>
    <col min="5637" max="5637" width="18.85546875" style="44" bestFit="1" customWidth="1"/>
    <col min="5638" max="5640" width="13.140625" style="44" customWidth="1"/>
    <col min="5641" max="5888" width="9.140625" style="44"/>
    <col min="5889" max="5889" width="2.7109375" style="44" customWidth="1"/>
    <col min="5890" max="5890" width="4.7109375" style="44" customWidth="1"/>
    <col min="5891" max="5891" width="40.7109375" style="44" customWidth="1"/>
    <col min="5892" max="5892" width="13.140625" style="44" customWidth="1"/>
    <col min="5893" max="5893" width="18.85546875" style="44" bestFit="1" customWidth="1"/>
    <col min="5894" max="5896" width="13.140625" style="44" customWidth="1"/>
    <col min="5897" max="6144" width="9.140625" style="44"/>
    <col min="6145" max="6145" width="2.7109375" style="44" customWidth="1"/>
    <col min="6146" max="6146" width="4.7109375" style="44" customWidth="1"/>
    <col min="6147" max="6147" width="40.7109375" style="44" customWidth="1"/>
    <col min="6148" max="6148" width="13.140625" style="44" customWidth="1"/>
    <col min="6149" max="6149" width="18.85546875" style="44" bestFit="1" customWidth="1"/>
    <col min="6150" max="6152" width="13.140625" style="44" customWidth="1"/>
    <col min="6153" max="6400" width="9.140625" style="44"/>
    <col min="6401" max="6401" width="2.7109375" style="44" customWidth="1"/>
    <col min="6402" max="6402" width="4.7109375" style="44" customWidth="1"/>
    <col min="6403" max="6403" width="40.7109375" style="44" customWidth="1"/>
    <col min="6404" max="6404" width="13.140625" style="44" customWidth="1"/>
    <col min="6405" max="6405" width="18.85546875" style="44" bestFit="1" customWidth="1"/>
    <col min="6406" max="6408" width="13.140625" style="44" customWidth="1"/>
    <col min="6409" max="6656" width="9.140625" style="44"/>
    <col min="6657" max="6657" width="2.7109375" style="44" customWidth="1"/>
    <col min="6658" max="6658" width="4.7109375" style="44" customWidth="1"/>
    <col min="6659" max="6659" width="40.7109375" style="44" customWidth="1"/>
    <col min="6660" max="6660" width="13.140625" style="44" customWidth="1"/>
    <col min="6661" max="6661" width="18.85546875" style="44" bestFit="1" customWidth="1"/>
    <col min="6662" max="6664" width="13.140625" style="44" customWidth="1"/>
    <col min="6665" max="6912" width="9.140625" style="44"/>
    <col min="6913" max="6913" width="2.7109375" style="44" customWidth="1"/>
    <col min="6914" max="6914" width="4.7109375" style="44" customWidth="1"/>
    <col min="6915" max="6915" width="40.7109375" style="44" customWidth="1"/>
    <col min="6916" max="6916" width="13.140625" style="44" customWidth="1"/>
    <col min="6917" max="6917" width="18.85546875" style="44" bestFit="1" customWidth="1"/>
    <col min="6918" max="6920" width="13.140625" style="44" customWidth="1"/>
    <col min="6921" max="7168" width="9.140625" style="44"/>
    <col min="7169" max="7169" width="2.7109375" style="44" customWidth="1"/>
    <col min="7170" max="7170" width="4.7109375" style="44" customWidth="1"/>
    <col min="7171" max="7171" width="40.7109375" style="44" customWidth="1"/>
    <col min="7172" max="7172" width="13.140625" style="44" customWidth="1"/>
    <col min="7173" max="7173" width="18.85546875" style="44" bestFit="1" customWidth="1"/>
    <col min="7174" max="7176" width="13.140625" style="44" customWidth="1"/>
    <col min="7177" max="7424" width="9.140625" style="44"/>
    <col min="7425" max="7425" width="2.7109375" style="44" customWidth="1"/>
    <col min="7426" max="7426" width="4.7109375" style="44" customWidth="1"/>
    <col min="7427" max="7427" width="40.7109375" style="44" customWidth="1"/>
    <col min="7428" max="7428" width="13.140625" style="44" customWidth="1"/>
    <col min="7429" max="7429" width="18.85546875" style="44" bestFit="1" customWidth="1"/>
    <col min="7430" max="7432" width="13.140625" style="44" customWidth="1"/>
    <col min="7433" max="7680" width="9.140625" style="44"/>
    <col min="7681" max="7681" width="2.7109375" style="44" customWidth="1"/>
    <col min="7682" max="7682" width="4.7109375" style="44" customWidth="1"/>
    <col min="7683" max="7683" width="40.7109375" style="44" customWidth="1"/>
    <col min="7684" max="7684" width="13.140625" style="44" customWidth="1"/>
    <col min="7685" max="7685" width="18.85546875" style="44" bestFit="1" customWidth="1"/>
    <col min="7686" max="7688" width="13.140625" style="44" customWidth="1"/>
    <col min="7689" max="7936" width="9.140625" style="44"/>
    <col min="7937" max="7937" width="2.7109375" style="44" customWidth="1"/>
    <col min="7938" max="7938" width="4.7109375" style="44" customWidth="1"/>
    <col min="7939" max="7939" width="40.7109375" style="44" customWidth="1"/>
    <col min="7940" max="7940" width="13.140625" style="44" customWidth="1"/>
    <col min="7941" max="7941" width="18.85546875" style="44" bestFit="1" customWidth="1"/>
    <col min="7942" max="7944" width="13.140625" style="44" customWidth="1"/>
    <col min="7945" max="8192" width="9.140625" style="44"/>
    <col min="8193" max="8193" width="2.7109375" style="44" customWidth="1"/>
    <col min="8194" max="8194" width="4.7109375" style="44" customWidth="1"/>
    <col min="8195" max="8195" width="40.7109375" style="44" customWidth="1"/>
    <col min="8196" max="8196" width="13.140625" style="44" customWidth="1"/>
    <col min="8197" max="8197" width="18.85546875" style="44" bestFit="1" customWidth="1"/>
    <col min="8198" max="8200" width="13.140625" style="44" customWidth="1"/>
    <col min="8201" max="8448" width="9.140625" style="44"/>
    <col min="8449" max="8449" width="2.7109375" style="44" customWidth="1"/>
    <col min="8450" max="8450" width="4.7109375" style="44" customWidth="1"/>
    <col min="8451" max="8451" width="40.7109375" style="44" customWidth="1"/>
    <col min="8452" max="8452" width="13.140625" style="44" customWidth="1"/>
    <col min="8453" max="8453" width="18.85546875" style="44" bestFit="1" customWidth="1"/>
    <col min="8454" max="8456" width="13.140625" style="44" customWidth="1"/>
    <col min="8457" max="8704" width="9.140625" style="44"/>
    <col min="8705" max="8705" width="2.7109375" style="44" customWidth="1"/>
    <col min="8706" max="8706" width="4.7109375" style="44" customWidth="1"/>
    <col min="8707" max="8707" width="40.7109375" style="44" customWidth="1"/>
    <col min="8708" max="8708" width="13.140625" style="44" customWidth="1"/>
    <col min="8709" max="8709" width="18.85546875" style="44" bestFit="1" customWidth="1"/>
    <col min="8710" max="8712" width="13.140625" style="44" customWidth="1"/>
    <col min="8713" max="8960" width="9.140625" style="44"/>
    <col min="8961" max="8961" width="2.7109375" style="44" customWidth="1"/>
    <col min="8962" max="8962" width="4.7109375" style="44" customWidth="1"/>
    <col min="8963" max="8963" width="40.7109375" style="44" customWidth="1"/>
    <col min="8964" max="8964" width="13.140625" style="44" customWidth="1"/>
    <col min="8965" max="8965" width="18.85546875" style="44" bestFit="1" customWidth="1"/>
    <col min="8966" max="8968" width="13.140625" style="44" customWidth="1"/>
    <col min="8969" max="9216" width="9.140625" style="44"/>
    <col min="9217" max="9217" width="2.7109375" style="44" customWidth="1"/>
    <col min="9218" max="9218" width="4.7109375" style="44" customWidth="1"/>
    <col min="9219" max="9219" width="40.7109375" style="44" customWidth="1"/>
    <col min="9220" max="9220" width="13.140625" style="44" customWidth="1"/>
    <col min="9221" max="9221" width="18.85546875" style="44" bestFit="1" customWidth="1"/>
    <col min="9222" max="9224" width="13.140625" style="44" customWidth="1"/>
    <col min="9225" max="9472" width="9.140625" style="44"/>
    <col min="9473" max="9473" width="2.7109375" style="44" customWidth="1"/>
    <col min="9474" max="9474" width="4.7109375" style="44" customWidth="1"/>
    <col min="9475" max="9475" width="40.7109375" style="44" customWidth="1"/>
    <col min="9476" max="9476" width="13.140625" style="44" customWidth="1"/>
    <col min="9477" max="9477" width="18.85546875" style="44" bestFit="1" customWidth="1"/>
    <col min="9478" max="9480" width="13.140625" style="44" customWidth="1"/>
    <col min="9481" max="9728" width="9.140625" style="44"/>
    <col min="9729" max="9729" width="2.7109375" style="44" customWidth="1"/>
    <col min="9730" max="9730" width="4.7109375" style="44" customWidth="1"/>
    <col min="9731" max="9731" width="40.7109375" style="44" customWidth="1"/>
    <col min="9732" max="9732" width="13.140625" style="44" customWidth="1"/>
    <col min="9733" max="9733" width="18.85546875" style="44" bestFit="1" customWidth="1"/>
    <col min="9734" max="9736" width="13.140625" style="44" customWidth="1"/>
    <col min="9737" max="9984" width="9.140625" style="44"/>
    <col min="9985" max="9985" width="2.7109375" style="44" customWidth="1"/>
    <col min="9986" max="9986" width="4.7109375" style="44" customWidth="1"/>
    <col min="9987" max="9987" width="40.7109375" style="44" customWidth="1"/>
    <col min="9988" max="9988" width="13.140625" style="44" customWidth="1"/>
    <col min="9989" max="9989" width="18.85546875" style="44" bestFit="1" customWidth="1"/>
    <col min="9990" max="9992" width="13.140625" style="44" customWidth="1"/>
    <col min="9993" max="10240" width="9.140625" style="44"/>
    <col min="10241" max="10241" width="2.7109375" style="44" customWidth="1"/>
    <col min="10242" max="10242" width="4.7109375" style="44" customWidth="1"/>
    <col min="10243" max="10243" width="40.7109375" style="44" customWidth="1"/>
    <col min="10244" max="10244" width="13.140625" style="44" customWidth="1"/>
    <col min="10245" max="10245" width="18.85546875" style="44" bestFit="1" customWidth="1"/>
    <col min="10246" max="10248" width="13.140625" style="44" customWidth="1"/>
    <col min="10249" max="10496" width="9.140625" style="44"/>
    <col min="10497" max="10497" width="2.7109375" style="44" customWidth="1"/>
    <col min="10498" max="10498" width="4.7109375" style="44" customWidth="1"/>
    <col min="10499" max="10499" width="40.7109375" style="44" customWidth="1"/>
    <col min="10500" max="10500" width="13.140625" style="44" customWidth="1"/>
    <col min="10501" max="10501" width="18.85546875" style="44" bestFit="1" customWidth="1"/>
    <col min="10502" max="10504" width="13.140625" style="44" customWidth="1"/>
    <col min="10505" max="10752" width="9.140625" style="44"/>
    <col min="10753" max="10753" width="2.7109375" style="44" customWidth="1"/>
    <col min="10754" max="10754" width="4.7109375" style="44" customWidth="1"/>
    <col min="10755" max="10755" width="40.7109375" style="44" customWidth="1"/>
    <col min="10756" max="10756" width="13.140625" style="44" customWidth="1"/>
    <col min="10757" max="10757" width="18.85546875" style="44" bestFit="1" customWidth="1"/>
    <col min="10758" max="10760" width="13.140625" style="44" customWidth="1"/>
    <col min="10761" max="11008" width="9.140625" style="44"/>
    <col min="11009" max="11009" width="2.7109375" style="44" customWidth="1"/>
    <col min="11010" max="11010" width="4.7109375" style="44" customWidth="1"/>
    <col min="11011" max="11011" width="40.7109375" style="44" customWidth="1"/>
    <col min="11012" max="11012" width="13.140625" style="44" customWidth="1"/>
    <col min="11013" max="11013" width="18.85546875" style="44" bestFit="1" customWidth="1"/>
    <col min="11014" max="11016" width="13.140625" style="44" customWidth="1"/>
    <col min="11017" max="11264" width="9.140625" style="44"/>
    <col min="11265" max="11265" width="2.7109375" style="44" customWidth="1"/>
    <col min="11266" max="11266" width="4.7109375" style="44" customWidth="1"/>
    <col min="11267" max="11267" width="40.7109375" style="44" customWidth="1"/>
    <col min="11268" max="11268" width="13.140625" style="44" customWidth="1"/>
    <col min="11269" max="11269" width="18.85546875" style="44" bestFit="1" customWidth="1"/>
    <col min="11270" max="11272" width="13.140625" style="44" customWidth="1"/>
    <col min="11273" max="11520" width="9.140625" style="44"/>
    <col min="11521" max="11521" width="2.7109375" style="44" customWidth="1"/>
    <col min="11522" max="11522" width="4.7109375" style="44" customWidth="1"/>
    <col min="11523" max="11523" width="40.7109375" style="44" customWidth="1"/>
    <col min="11524" max="11524" width="13.140625" style="44" customWidth="1"/>
    <col min="11525" max="11525" width="18.85546875" style="44" bestFit="1" customWidth="1"/>
    <col min="11526" max="11528" width="13.140625" style="44" customWidth="1"/>
    <col min="11529" max="11776" width="9.140625" style="44"/>
    <col min="11777" max="11777" width="2.7109375" style="44" customWidth="1"/>
    <col min="11778" max="11778" width="4.7109375" style="44" customWidth="1"/>
    <col min="11779" max="11779" width="40.7109375" style="44" customWidth="1"/>
    <col min="11780" max="11780" width="13.140625" style="44" customWidth="1"/>
    <col min="11781" max="11781" width="18.85546875" style="44" bestFit="1" customWidth="1"/>
    <col min="11782" max="11784" width="13.140625" style="44" customWidth="1"/>
    <col min="11785" max="12032" width="9.140625" style="44"/>
    <col min="12033" max="12033" width="2.7109375" style="44" customWidth="1"/>
    <col min="12034" max="12034" width="4.7109375" style="44" customWidth="1"/>
    <col min="12035" max="12035" width="40.7109375" style="44" customWidth="1"/>
    <col min="12036" max="12036" width="13.140625" style="44" customWidth="1"/>
    <col min="12037" max="12037" width="18.85546875" style="44" bestFit="1" customWidth="1"/>
    <col min="12038" max="12040" width="13.140625" style="44" customWidth="1"/>
    <col min="12041" max="12288" width="9.140625" style="44"/>
    <col min="12289" max="12289" width="2.7109375" style="44" customWidth="1"/>
    <col min="12290" max="12290" width="4.7109375" style="44" customWidth="1"/>
    <col min="12291" max="12291" width="40.7109375" style="44" customWidth="1"/>
    <col min="12292" max="12292" width="13.140625" style="44" customWidth="1"/>
    <col min="12293" max="12293" width="18.85546875" style="44" bestFit="1" customWidth="1"/>
    <col min="12294" max="12296" width="13.140625" style="44" customWidth="1"/>
    <col min="12297" max="12544" width="9.140625" style="44"/>
    <col min="12545" max="12545" width="2.7109375" style="44" customWidth="1"/>
    <col min="12546" max="12546" width="4.7109375" style="44" customWidth="1"/>
    <col min="12547" max="12547" width="40.7109375" style="44" customWidth="1"/>
    <col min="12548" max="12548" width="13.140625" style="44" customWidth="1"/>
    <col min="12549" max="12549" width="18.85546875" style="44" bestFit="1" customWidth="1"/>
    <col min="12550" max="12552" width="13.140625" style="44" customWidth="1"/>
    <col min="12553" max="12800" width="9.140625" style="44"/>
    <col min="12801" max="12801" width="2.7109375" style="44" customWidth="1"/>
    <col min="12802" max="12802" width="4.7109375" style="44" customWidth="1"/>
    <col min="12803" max="12803" width="40.7109375" style="44" customWidth="1"/>
    <col min="12804" max="12804" width="13.140625" style="44" customWidth="1"/>
    <col min="12805" max="12805" width="18.85546875" style="44" bestFit="1" customWidth="1"/>
    <col min="12806" max="12808" width="13.140625" style="44" customWidth="1"/>
    <col min="12809" max="13056" width="9.140625" style="44"/>
    <col min="13057" max="13057" width="2.7109375" style="44" customWidth="1"/>
    <col min="13058" max="13058" width="4.7109375" style="44" customWidth="1"/>
    <col min="13059" max="13059" width="40.7109375" style="44" customWidth="1"/>
    <col min="13060" max="13060" width="13.140625" style="44" customWidth="1"/>
    <col min="13061" max="13061" width="18.85546875" style="44" bestFit="1" customWidth="1"/>
    <col min="13062" max="13064" width="13.140625" style="44" customWidth="1"/>
    <col min="13065" max="13312" width="9.140625" style="44"/>
    <col min="13313" max="13313" width="2.7109375" style="44" customWidth="1"/>
    <col min="13314" max="13314" width="4.7109375" style="44" customWidth="1"/>
    <col min="13315" max="13315" width="40.7109375" style="44" customWidth="1"/>
    <col min="13316" max="13316" width="13.140625" style="44" customWidth="1"/>
    <col min="13317" max="13317" width="18.85546875" style="44" bestFit="1" customWidth="1"/>
    <col min="13318" max="13320" width="13.140625" style="44" customWidth="1"/>
    <col min="13321" max="13568" width="9.140625" style="44"/>
    <col min="13569" max="13569" width="2.7109375" style="44" customWidth="1"/>
    <col min="13570" max="13570" width="4.7109375" style="44" customWidth="1"/>
    <col min="13571" max="13571" width="40.7109375" style="44" customWidth="1"/>
    <col min="13572" max="13572" width="13.140625" style="44" customWidth="1"/>
    <col min="13573" max="13573" width="18.85546875" style="44" bestFit="1" customWidth="1"/>
    <col min="13574" max="13576" width="13.140625" style="44" customWidth="1"/>
    <col min="13577" max="13824" width="9.140625" style="44"/>
    <col min="13825" max="13825" width="2.7109375" style="44" customWidth="1"/>
    <col min="13826" max="13826" width="4.7109375" style="44" customWidth="1"/>
    <col min="13827" max="13827" width="40.7109375" style="44" customWidth="1"/>
    <col min="13828" max="13828" width="13.140625" style="44" customWidth="1"/>
    <col min="13829" max="13829" width="18.85546875" style="44" bestFit="1" customWidth="1"/>
    <col min="13830" max="13832" width="13.140625" style="44" customWidth="1"/>
    <col min="13833" max="14080" width="9.140625" style="44"/>
    <col min="14081" max="14081" width="2.7109375" style="44" customWidth="1"/>
    <col min="14082" max="14082" width="4.7109375" style="44" customWidth="1"/>
    <col min="14083" max="14083" width="40.7109375" style="44" customWidth="1"/>
    <col min="14084" max="14084" width="13.140625" style="44" customWidth="1"/>
    <col min="14085" max="14085" width="18.85546875" style="44" bestFit="1" customWidth="1"/>
    <col min="14086" max="14088" width="13.140625" style="44" customWidth="1"/>
    <col min="14089" max="14336" width="9.140625" style="44"/>
    <col min="14337" max="14337" width="2.7109375" style="44" customWidth="1"/>
    <col min="14338" max="14338" width="4.7109375" style="44" customWidth="1"/>
    <col min="14339" max="14339" width="40.7109375" style="44" customWidth="1"/>
    <col min="14340" max="14340" width="13.140625" style="44" customWidth="1"/>
    <col min="14341" max="14341" width="18.85546875" style="44" bestFit="1" customWidth="1"/>
    <col min="14342" max="14344" width="13.140625" style="44" customWidth="1"/>
    <col min="14345" max="14592" width="9.140625" style="44"/>
    <col min="14593" max="14593" width="2.7109375" style="44" customWidth="1"/>
    <col min="14594" max="14594" width="4.7109375" style="44" customWidth="1"/>
    <col min="14595" max="14595" width="40.7109375" style="44" customWidth="1"/>
    <col min="14596" max="14596" width="13.140625" style="44" customWidth="1"/>
    <col min="14597" max="14597" width="18.85546875" style="44" bestFit="1" customWidth="1"/>
    <col min="14598" max="14600" width="13.140625" style="44" customWidth="1"/>
    <col min="14601" max="14848" width="9.140625" style="44"/>
    <col min="14849" max="14849" width="2.7109375" style="44" customWidth="1"/>
    <col min="14850" max="14850" width="4.7109375" style="44" customWidth="1"/>
    <col min="14851" max="14851" width="40.7109375" style="44" customWidth="1"/>
    <col min="14852" max="14852" width="13.140625" style="44" customWidth="1"/>
    <col min="14853" max="14853" width="18.85546875" style="44" bestFit="1" customWidth="1"/>
    <col min="14854" max="14856" width="13.140625" style="44" customWidth="1"/>
    <col min="14857" max="15104" width="9.140625" style="44"/>
    <col min="15105" max="15105" width="2.7109375" style="44" customWidth="1"/>
    <col min="15106" max="15106" width="4.7109375" style="44" customWidth="1"/>
    <col min="15107" max="15107" width="40.7109375" style="44" customWidth="1"/>
    <col min="15108" max="15108" width="13.140625" style="44" customWidth="1"/>
    <col min="15109" max="15109" width="18.85546875" style="44" bestFit="1" customWidth="1"/>
    <col min="15110" max="15112" width="13.140625" style="44" customWidth="1"/>
    <col min="15113" max="15360" width="9.140625" style="44"/>
    <col min="15361" max="15361" width="2.7109375" style="44" customWidth="1"/>
    <col min="15362" max="15362" width="4.7109375" style="44" customWidth="1"/>
    <col min="15363" max="15363" width="40.7109375" style="44" customWidth="1"/>
    <col min="15364" max="15364" width="13.140625" style="44" customWidth="1"/>
    <col min="15365" max="15365" width="18.85546875" style="44" bestFit="1" customWidth="1"/>
    <col min="15366" max="15368" width="13.140625" style="44" customWidth="1"/>
    <col min="15369" max="15616" width="9.140625" style="44"/>
    <col min="15617" max="15617" width="2.7109375" style="44" customWidth="1"/>
    <col min="15618" max="15618" width="4.7109375" style="44" customWidth="1"/>
    <col min="15619" max="15619" width="40.7109375" style="44" customWidth="1"/>
    <col min="15620" max="15620" width="13.140625" style="44" customWidth="1"/>
    <col min="15621" max="15621" width="18.85546875" style="44" bestFit="1" customWidth="1"/>
    <col min="15622" max="15624" width="13.140625" style="44" customWidth="1"/>
    <col min="15625" max="15872" width="9.140625" style="44"/>
    <col min="15873" max="15873" width="2.7109375" style="44" customWidth="1"/>
    <col min="15874" max="15874" width="4.7109375" style="44" customWidth="1"/>
    <col min="15875" max="15875" width="40.7109375" style="44" customWidth="1"/>
    <col min="15876" max="15876" width="13.140625" style="44" customWidth="1"/>
    <col min="15877" max="15877" width="18.85546875" style="44" bestFit="1" customWidth="1"/>
    <col min="15878" max="15880" width="13.140625" style="44" customWidth="1"/>
    <col min="15881" max="16128" width="9.140625" style="44"/>
    <col min="16129" max="16129" width="2.7109375" style="44" customWidth="1"/>
    <col min="16130" max="16130" width="4.7109375" style="44" customWidth="1"/>
    <col min="16131" max="16131" width="40.7109375" style="44" customWidth="1"/>
    <col min="16132" max="16132" width="13.140625" style="44" customWidth="1"/>
    <col min="16133" max="16133" width="18.85546875" style="44" bestFit="1" customWidth="1"/>
    <col min="16134" max="16136" width="13.140625" style="44" customWidth="1"/>
    <col min="16137" max="16384" width="9.140625" style="44"/>
  </cols>
  <sheetData>
    <row r="1" spans="1:8" x14ac:dyDescent="0.2">
      <c r="A1" s="40"/>
      <c r="B1" s="40"/>
      <c r="C1" s="41" t="s">
        <v>1983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624</v>
      </c>
      <c r="B3" s="52"/>
      <c r="C3" s="52"/>
      <c r="H3" s="54"/>
    </row>
    <row r="4" spans="1:8" x14ac:dyDescent="0.2">
      <c r="B4" s="55" t="s">
        <v>1434</v>
      </c>
      <c r="C4" s="52"/>
      <c r="H4" s="54"/>
    </row>
    <row r="5" spans="1:8" x14ac:dyDescent="0.2">
      <c r="B5" s="51" t="s">
        <v>17</v>
      </c>
      <c r="C5" s="52"/>
      <c r="H5" s="54"/>
    </row>
    <row r="6" spans="1:8" x14ac:dyDescent="0.2">
      <c r="B6" s="56" t="s">
        <v>6</v>
      </c>
      <c r="C6" s="44" t="s">
        <v>1984</v>
      </c>
      <c r="D6" s="44" t="s">
        <v>1985</v>
      </c>
      <c r="E6" s="44" t="s">
        <v>1437</v>
      </c>
      <c r="F6" s="44">
        <v>27620</v>
      </c>
      <c r="G6" s="53">
        <v>804.2</v>
      </c>
      <c r="H6" s="54">
        <v>23.220000000000002</v>
      </c>
    </row>
    <row r="7" spans="1:8" ht="13.5" thickBot="1" x14ac:dyDescent="0.25">
      <c r="E7" s="57" t="s">
        <v>31</v>
      </c>
      <c r="G7" s="58">
        <v>804.2</v>
      </c>
      <c r="H7" s="59">
        <v>23.22</v>
      </c>
    </row>
    <row r="8" spans="1:8" ht="13.5" thickTop="1" x14ac:dyDescent="0.2">
      <c r="B8" s="51" t="s">
        <v>62</v>
      </c>
      <c r="C8" s="52"/>
      <c r="H8" s="54"/>
    </row>
    <row r="9" spans="1:8" x14ac:dyDescent="0.2">
      <c r="B9" s="56" t="s">
        <v>6</v>
      </c>
      <c r="C9" s="44" t="s">
        <v>1986</v>
      </c>
      <c r="D9" s="44" t="s">
        <v>1987</v>
      </c>
      <c r="E9" s="44" t="s">
        <v>1437</v>
      </c>
      <c r="F9" s="44">
        <v>1832547.4998000001</v>
      </c>
      <c r="G9" s="53">
        <v>2169.5100000000002</v>
      </c>
      <c r="H9" s="54">
        <v>62.650000000000006</v>
      </c>
    </row>
    <row r="10" spans="1:8" ht="13.5" thickBot="1" x14ac:dyDescent="0.25">
      <c r="E10" s="57" t="s">
        <v>31</v>
      </c>
      <c r="G10" s="58">
        <v>2169.5100000000002</v>
      </c>
      <c r="H10" s="59">
        <v>62.65</v>
      </c>
    </row>
    <row r="11" spans="1:8" ht="13.5" thickTop="1" x14ac:dyDescent="0.2">
      <c r="H11" s="54"/>
    </row>
    <row r="12" spans="1:8" x14ac:dyDescent="0.2">
      <c r="B12" s="56" t="s">
        <v>6</v>
      </c>
      <c r="H12" s="54"/>
    </row>
    <row r="13" spans="1:8" x14ac:dyDescent="0.2">
      <c r="C13" s="44" t="s">
        <v>7</v>
      </c>
      <c r="E13" s="44" t="s">
        <v>6</v>
      </c>
      <c r="G13" s="53">
        <v>460</v>
      </c>
      <c r="H13" s="54">
        <v>13.28</v>
      </c>
    </row>
    <row r="14" spans="1:8" x14ac:dyDescent="0.2">
      <c r="H14" s="54"/>
    </row>
    <row r="15" spans="1:8" x14ac:dyDescent="0.2">
      <c r="A15" s="60" t="s">
        <v>8</v>
      </c>
      <c r="G15" s="61">
        <v>29.2</v>
      </c>
      <c r="H15" s="62">
        <v>0.85</v>
      </c>
    </row>
    <row r="16" spans="1:8" x14ac:dyDescent="0.2">
      <c r="H16" s="54"/>
    </row>
    <row r="17" spans="1:8" ht="13.5" thickBot="1" x14ac:dyDescent="0.25">
      <c r="E17" s="57" t="s">
        <v>9</v>
      </c>
      <c r="G17" s="58">
        <v>3462.91</v>
      </c>
      <c r="H17" s="59">
        <v>100</v>
      </c>
    </row>
    <row r="18" spans="1:8" ht="13.5" thickTop="1" x14ac:dyDescent="0.2">
      <c r="H18" s="54"/>
    </row>
    <row r="19" spans="1:8" x14ac:dyDescent="0.2">
      <c r="A19" s="57" t="s">
        <v>10</v>
      </c>
      <c r="H19" s="54"/>
    </row>
    <row r="20" spans="1:8" x14ac:dyDescent="0.2">
      <c r="A20" s="44">
        <v>1</v>
      </c>
      <c r="B20" s="44" t="s">
        <v>1301</v>
      </c>
      <c r="H20" s="54"/>
    </row>
    <row r="21" spans="1:8" x14ac:dyDescent="0.2">
      <c r="H21" s="54"/>
    </row>
    <row r="22" spans="1:8" x14ac:dyDescent="0.2">
      <c r="A22" s="44">
        <v>2</v>
      </c>
      <c r="B22" s="44" t="s">
        <v>12</v>
      </c>
      <c r="H22" s="54"/>
    </row>
    <row r="23" spans="1:8" x14ac:dyDescent="0.2">
      <c r="H23" s="54"/>
    </row>
    <row r="24" spans="1:8" x14ac:dyDescent="0.2">
      <c r="A24" s="44">
        <v>3</v>
      </c>
      <c r="B24" s="44" t="s">
        <v>1988</v>
      </c>
      <c r="H24" s="54"/>
    </row>
    <row r="25" spans="1:8" x14ac:dyDescent="0.2">
      <c r="H25" s="54"/>
    </row>
    <row r="26" spans="1:8" x14ac:dyDescent="0.2">
      <c r="A26" s="40"/>
      <c r="B26" s="40"/>
      <c r="C26" s="40"/>
      <c r="D26" s="40"/>
      <c r="E26" s="40"/>
      <c r="F26" s="40"/>
      <c r="G26" s="42"/>
      <c r="H26" s="63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4.7109375" style="44" customWidth="1"/>
    <col min="3" max="3" width="40.7109375" style="44" customWidth="1"/>
    <col min="4" max="6" width="12.7109375" style="44" customWidth="1"/>
    <col min="7" max="7" width="12.7109375" style="53" customWidth="1"/>
    <col min="8" max="8" width="12.7109375" style="64" customWidth="1"/>
    <col min="9" max="256" width="9.140625" style="44"/>
    <col min="257" max="257" width="2.7109375" style="44" customWidth="1"/>
    <col min="258" max="258" width="4.7109375" style="44" customWidth="1"/>
    <col min="259" max="259" width="40.7109375" style="44" customWidth="1"/>
    <col min="260" max="264" width="12.7109375" style="44" customWidth="1"/>
    <col min="265" max="512" width="9.140625" style="44"/>
    <col min="513" max="513" width="2.7109375" style="44" customWidth="1"/>
    <col min="514" max="514" width="4.7109375" style="44" customWidth="1"/>
    <col min="515" max="515" width="40.7109375" style="44" customWidth="1"/>
    <col min="516" max="520" width="12.7109375" style="44" customWidth="1"/>
    <col min="521" max="768" width="9.140625" style="44"/>
    <col min="769" max="769" width="2.7109375" style="44" customWidth="1"/>
    <col min="770" max="770" width="4.7109375" style="44" customWidth="1"/>
    <col min="771" max="771" width="40.7109375" style="44" customWidth="1"/>
    <col min="772" max="776" width="12.7109375" style="44" customWidth="1"/>
    <col min="777" max="1024" width="9.140625" style="44"/>
    <col min="1025" max="1025" width="2.7109375" style="44" customWidth="1"/>
    <col min="1026" max="1026" width="4.7109375" style="44" customWidth="1"/>
    <col min="1027" max="1027" width="40.7109375" style="44" customWidth="1"/>
    <col min="1028" max="1032" width="12.7109375" style="44" customWidth="1"/>
    <col min="1033" max="1280" width="9.140625" style="44"/>
    <col min="1281" max="1281" width="2.7109375" style="44" customWidth="1"/>
    <col min="1282" max="1282" width="4.7109375" style="44" customWidth="1"/>
    <col min="1283" max="1283" width="40.7109375" style="44" customWidth="1"/>
    <col min="1284" max="1288" width="12.7109375" style="44" customWidth="1"/>
    <col min="1289" max="1536" width="9.140625" style="44"/>
    <col min="1537" max="1537" width="2.7109375" style="44" customWidth="1"/>
    <col min="1538" max="1538" width="4.7109375" style="44" customWidth="1"/>
    <col min="1539" max="1539" width="40.7109375" style="44" customWidth="1"/>
    <col min="1540" max="1544" width="12.7109375" style="44" customWidth="1"/>
    <col min="1545" max="1792" width="9.140625" style="44"/>
    <col min="1793" max="1793" width="2.7109375" style="44" customWidth="1"/>
    <col min="1794" max="1794" width="4.7109375" style="44" customWidth="1"/>
    <col min="1795" max="1795" width="40.7109375" style="44" customWidth="1"/>
    <col min="1796" max="1800" width="12.7109375" style="44" customWidth="1"/>
    <col min="1801" max="2048" width="9.140625" style="44"/>
    <col min="2049" max="2049" width="2.7109375" style="44" customWidth="1"/>
    <col min="2050" max="2050" width="4.7109375" style="44" customWidth="1"/>
    <col min="2051" max="2051" width="40.7109375" style="44" customWidth="1"/>
    <col min="2052" max="2056" width="12.7109375" style="44" customWidth="1"/>
    <col min="2057" max="2304" width="9.140625" style="44"/>
    <col min="2305" max="2305" width="2.7109375" style="44" customWidth="1"/>
    <col min="2306" max="2306" width="4.7109375" style="44" customWidth="1"/>
    <col min="2307" max="2307" width="40.7109375" style="44" customWidth="1"/>
    <col min="2308" max="2312" width="12.7109375" style="44" customWidth="1"/>
    <col min="2313" max="2560" width="9.140625" style="44"/>
    <col min="2561" max="2561" width="2.7109375" style="44" customWidth="1"/>
    <col min="2562" max="2562" width="4.7109375" style="44" customWidth="1"/>
    <col min="2563" max="2563" width="40.7109375" style="44" customWidth="1"/>
    <col min="2564" max="2568" width="12.7109375" style="44" customWidth="1"/>
    <col min="2569" max="2816" width="9.140625" style="44"/>
    <col min="2817" max="2817" width="2.7109375" style="44" customWidth="1"/>
    <col min="2818" max="2818" width="4.7109375" style="44" customWidth="1"/>
    <col min="2819" max="2819" width="40.7109375" style="44" customWidth="1"/>
    <col min="2820" max="2824" width="12.7109375" style="44" customWidth="1"/>
    <col min="2825" max="3072" width="9.140625" style="44"/>
    <col min="3073" max="3073" width="2.7109375" style="44" customWidth="1"/>
    <col min="3074" max="3074" width="4.7109375" style="44" customWidth="1"/>
    <col min="3075" max="3075" width="40.7109375" style="44" customWidth="1"/>
    <col min="3076" max="3080" width="12.7109375" style="44" customWidth="1"/>
    <col min="3081" max="3328" width="9.140625" style="44"/>
    <col min="3329" max="3329" width="2.7109375" style="44" customWidth="1"/>
    <col min="3330" max="3330" width="4.7109375" style="44" customWidth="1"/>
    <col min="3331" max="3331" width="40.7109375" style="44" customWidth="1"/>
    <col min="3332" max="3336" width="12.7109375" style="44" customWidth="1"/>
    <col min="3337" max="3584" width="9.140625" style="44"/>
    <col min="3585" max="3585" width="2.7109375" style="44" customWidth="1"/>
    <col min="3586" max="3586" width="4.7109375" style="44" customWidth="1"/>
    <col min="3587" max="3587" width="40.7109375" style="44" customWidth="1"/>
    <col min="3588" max="3592" width="12.7109375" style="44" customWidth="1"/>
    <col min="3593" max="3840" width="9.140625" style="44"/>
    <col min="3841" max="3841" width="2.7109375" style="44" customWidth="1"/>
    <col min="3842" max="3842" width="4.7109375" style="44" customWidth="1"/>
    <col min="3843" max="3843" width="40.7109375" style="44" customWidth="1"/>
    <col min="3844" max="3848" width="12.7109375" style="44" customWidth="1"/>
    <col min="3849" max="4096" width="9.140625" style="44"/>
    <col min="4097" max="4097" width="2.7109375" style="44" customWidth="1"/>
    <col min="4098" max="4098" width="4.7109375" style="44" customWidth="1"/>
    <col min="4099" max="4099" width="40.7109375" style="44" customWidth="1"/>
    <col min="4100" max="4104" width="12.7109375" style="44" customWidth="1"/>
    <col min="4105" max="4352" width="9.140625" style="44"/>
    <col min="4353" max="4353" width="2.7109375" style="44" customWidth="1"/>
    <col min="4354" max="4354" width="4.7109375" style="44" customWidth="1"/>
    <col min="4355" max="4355" width="40.7109375" style="44" customWidth="1"/>
    <col min="4356" max="4360" width="12.7109375" style="44" customWidth="1"/>
    <col min="4361" max="4608" width="9.140625" style="44"/>
    <col min="4609" max="4609" width="2.7109375" style="44" customWidth="1"/>
    <col min="4610" max="4610" width="4.7109375" style="44" customWidth="1"/>
    <col min="4611" max="4611" width="40.7109375" style="44" customWidth="1"/>
    <col min="4612" max="4616" width="12.7109375" style="44" customWidth="1"/>
    <col min="4617" max="4864" width="9.140625" style="44"/>
    <col min="4865" max="4865" width="2.7109375" style="44" customWidth="1"/>
    <col min="4866" max="4866" width="4.7109375" style="44" customWidth="1"/>
    <col min="4867" max="4867" width="40.7109375" style="44" customWidth="1"/>
    <col min="4868" max="4872" width="12.7109375" style="44" customWidth="1"/>
    <col min="4873" max="5120" width="9.140625" style="44"/>
    <col min="5121" max="5121" width="2.7109375" style="44" customWidth="1"/>
    <col min="5122" max="5122" width="4.7109375" style="44" customWidth="1"/>
    <col min="5123" max="5123" width="40.7109375" style="44" customWidth="1"/>
    <col min="5124" max="5128" width="12.7109375" style="44" customWidth="1"/>
    <col min="5129" max="5376" width="9.140625" style="44"/>
    <col min="5377" max="5377" width="2.7109375" style="44" customWidth="1"/>
    <col min="5378" max="5378" width="4.7109375" style="44" customWidth="1"/>
    <col min="5379" max="5379" width="40.7109375" style="44" customWidth="1"/>
    <col min="5380" max="5384" width="12.7109375" style="44" customWidth="1"/>
    <col min="5385" max="5632" width="9.140625" style="44"/>
    <col min="5633" max="5633" width="2.7109375" style="44" customWidth="1"/>
    <col min="5634" max="5634" width="4.7109375" style="44" customWidth="1"/>
    <col min="5635" max="5635" width="40.7109375" style="44" customWidth="1"/>
    <col min="5636" max="5640" width="12.7109375" style="44" customWidth="1"/>
    <col min="5641" max="5888" width="9.140625" style="44"/>
    <col min="5889" max="5889" width="2.7109375" style="44" customWidth="1"/>
    <col min="5890" max="5890" width="4.7109375" style="44" customWidth="1"/>
    <col min="5891" max="5891" width="40.7109375" style="44" customWidth="1"/>
    <col min="5892" max="5896" width="12.7109375" style="44" customWidth="1"/>
    <col min="5897" max="6144" width="9.140625" style="44"/>
    <col min="6145" max="6145" width="2.7109375" style="44" customWidth="1"/>
    <col min="6146" max="6146" width="4.7109375" style="44" customWidth="1"/>
    <col min="6147" max="6147" width="40.7109375" style="44" customWidth="1"/>
    <col min="6148" max="6152" width="12.7109375" style="44" customWidth="1"/>
    <col min="6153" max="6400" width="9.140625" style="44"/>
    <col min="6401" max="6401" width="2.7109375" style="44" customWidth="1"/>
    <col min="6402" max="6402" width="4.7109375" style="44" customWidth="1"/>
    <col min="6403" max="6403" width="40.7109375" style="44" customWidth="1"/>
    <col min="6404" max="6408" width="12.7109375" style="44" customWidth="1"/>
    <col min="6409" max="6656" width="9.140625" style="44"/>
    <col min="6657" max="6657" width="2.7109375" style="44" customWidth="1"/>
    <col min="6658" max="6658" width="4.7109375" style="44" customWidth="1"/>
    <col min="6659" max="6659" width="40.7109375" style="44" customWidth="1"/>
    <col min="6660" max="6664" width="12.7109375" style="44" customWidth="1"/>
    <col min="6665" max="6912" width="9.140625" style="44"/>
    <col min="6913" max="6913" width="2.7109375" style="44" customWidth="1"/>
    <col min="6914" max="6914" width="4.7109375" style="44" customWidth="1"/>
    <col min="6915" max="6915" width="40.7109375" style="44" customWidth="1"/>
    <col min="6916" max="6920" width="12.7109375" style="44" customWidth="1"/>
    <col min="6921" max="7168" width="9.140625" style="44"/>
    <col min="7169" max="7169" width="2.7109375" style="44" customWidth="1"/>
    <col min="7170" max="7170" width="4.7109375" style="44" customWidth="1"/>
    <col min="7171" max="7171" width="40.7109375" style="44" customWidth="1"/>
    <col min="7172" max="7176" width="12.7109375" style="44" customWidth="1"/>
    <col min="7177" max="7424" width="9.140625" style="44"/>
    <col min="7425" max="7425" width="2.7109375" style="44" customWidth="1"/>
    <col min="7426" max="7426" width="4.7109375" style="44" customWidth="1"/>
    <col min="7427" max="7427" width="40.7109375" style="44" customWidth="1"/>
    <col min="7428" max="7432" width="12.7109375" style="44" customWidth="1"/>
    <col min="7433" max="7680" width="9.140625" style="44"/>
    <col min="7681" max="7681" width="2.7109375" style="44" customWidth="1"/>
    <col min="7682" max="7682" width="4.7109375" style="44" customWidth="1"/>
    <col min="7683" max="7683" width="40.7109375" style="44" customWidth="1"/>
    <col min="7684" max="7688" width="12.7109375" style="44" customWidth="1"/>
    <col min="7689" max="7936" width="9.140625" style="44"/>
    <col min="7937" max="7937" width="2.7109375" style="44" customWidth="1"/>
    <col min="7938" max="7938" width="4.7109375" style="44" customWidth="1"/>
    <col min="7939" max="7939" width="40.7109375" style="44" customWidth="1"/>
    <col min="7940" max="7944" width="12.7109375" style="44" customWidth="1"/>
    <col min="7945" max="8192" width="9.140625" style="44"/>
    <col min="8193" max="8193" width="2.7109375" style="44" customWidth="1"/>
    <col min="8194" max="8194" width="4.7109375" style="44" customWidth="1"/>
    <col min="8195" max="8195" width="40.7109375" style="44" customWidth="1"/>
    <col min="8196" max="8200" width="12.7109375" style="44" customWidth="1"/>
    <col min="8201" max="8448" width="9.140625" style="44"/>
    <col min="8449" max="8449" width="2.7109375" style="44" customWidth="1"/>
    <col min="8450" max="8450" width="4.7109375" style="44" customWidth="1"/>
    <col min="8451" max="8451" width="40.7109375" style="44" customWidth="1"/>
    <col min="8452" max="8456" width="12.7109375" style="44" customWidth="1"/>
    <col min="8457" max="8704" width="9.140625" style="44"/>
    <col min="8705" max="8705" width="2.7109375" style="44" customWidth="1"/>
    <col min="8706" max="8706" width="4.7109375" style="44" customWidth="1"/>
    <col min="8707" max="8707" width="40.7109375" style="44" customWidth="1"/>
    <col min="8708" max="8712" width="12.7109375" style="44" customWidth="1"/>
    <col min="8713" max="8960" width="9.140625" style="44"/>
    <col min="8961" max="8961" width="2.7109375" style="44" customWidth="1"/>
    <col min="8962" max="8962" width="4.7109375" style="44" customWidth="1"/>
    <col min="8963" max="8963" width="40.7109375" style="44" customWidth="1"/>
    <col min="8964" max="8968" width="12.7109375" style="44" customWidth="1"/>
    <col min="8969" max="9216" width="9.140625" style="44"/>
    <col min="9217" max="9217" width="2.7109375" style="44" customWidth="1"/>
    <col min="9218" max="9218" width="4.7109375" style="44" customWidth="1"/>
    <col min="9219" max="9219" width="40.7109375" style="44" customWidth="1"/>
    <col min="9220" max="9224" width="12.7109375" style="44" customWidth="1"/>
    <col min="9225" max="9472" width="9.140625" style="44"/>
    <col min="9473" max="9473" width="2.7109375" style="44" customWidth="1"/>
    <col min="9474" max="9474" width="4.7109375" style="44" customWidth="1"/>
    <col min="9475" max="9475" width="40.7109375" style="44" customWidth="1"/>
    <col min="9476" max="9480" width="12.7109375" style="44" customWidth="1"/>
    <col min="9481" max="9728" width="9.140625" style="44"/>
    <col min="9729" max="9729" width="2.7109375" style="44" customWidth="1"/>
    <col min="9730" max="9730" width="4.7109375" style="44" customWidth="1"/>
    <col min="9731" max="9731" width="40.7109375" style="44" customWidth="1"/>
    <col min="9732" max="9736" width="12.7109375" style="44" customWidth="1"/>
    <col min="9737" max="9984" width="9.140625" style="44"/>
    <col min="9985" max="9985" width="2.7109375" style="44" customWidth="1"/>
    <col min="9986" max="9986" width="4.7109375" style="44" customWidth="1"/>
    <col min="9987" max="9987" width="40.7109375" style="44" customWidth="1"/>
    <col min="9988" max="9992" width="12.7109375" style="44" customWidth="1"/>
    <col min="9993" max="10240" width="9.140625" style="44"/>
    <col min="10241" max="10241" width="2.7109375" style="44" customWidth="1"/>
    <col min="10242" max="10242" width="4.7109375" style="44" customWidth="1"/>
    <col min="10243" max="10243" width="40.7109375" style="44" customWidth="1"/>
    <col min="10244" max="10248" width="12.7109375" style="44" customWidth="1"/>
    <col min="10249" max="10496" width="9.140625" style="44"/>
    <col min="10497" max="10497" width="2.7109375" style="44" customWidth="1"/>
    <col min="10498" max="10498" width="4.7109375" style="44" customWidth="1"/>
    <col min="10499" max="10499" width="40.7109375" style="44" customWidth="1"/>
    <col min="10500" max="10504" width="12.7109375" style="44" customWidth="1"/>
    <col min="10505" max="10752" width="9.140625" style="44"/>
    <col min="10753" max="10753" width="2.7109375" style="44" customWidth="1"/>
    <col min="10754" max="10754" width="4.7109375" style="44" customWidth="1"/>
    <col min="10755" max="10755" width="40.7109375" style="44" customWidth="1"/>
    <col min="10756" max="10760" width="12.7109375" style="44" customWidth="1"/>
    <col min="10761" max="11008" width="9.140625" style="44"/>
    <col min="11009" max="11009" width="2.7109375" style="44" customWidth="1"/>
    <col min="11010" max="11010" width="4.7109375" style="44" customWidth="1"/>
    <col min="11011" max="11011" width="40.7109375" style="44" customWidth="1"/>
    <col min="11012" max="11016" width="12.7109375" style="44" customWidth="1"/>
    <col min="11017" max="11264" width="9.140625" style="44"/>
    <col min="11265" max="11265" width="2.7109375" style="44" customWidth="1"/>
    <col min="11266" max="11266" width="4.7109375" style="44" customWidth="1"/>
    <col min="11267" max="11267" width="40.7109375" style="44" customWidth="1"/>
    <col min="11268" max="11272" width="12.7109375" style="44" customWidth="1"/>
    <col min="11273" max="11520" width="9.140625" style="44"/>
    <col min="11521" max="11521" width="2.7109375" style="44" customWidth="1"/>
    <col min="11522" max="11522" width="4.7109375" style="44" customWidth="1"/>
    <col min="11523" max="11523" width="40.7109375" style="44" customWidth="1"/>
    <col min="11524" max="11528" width="12.7109375" style="44" customWidth="1"/>
    <col min="11529" max="11776" width="9.140625" style="44"/>
    <col min="11777" max="11777" width="2.7109375" style="44" customWidth="1"/>
    <col min="11778" max="11778" width="4.7109375" style="44" customWidth="1"/>
    <col min="11779" max="11779" width="40.7109375" style="44" customWidth="1"/>
    <col min="11780" max="11784" width="12.7109375" style="44" customWidth="1"/>
    <col min="11785" max="12032" width="9.140625" style="44"/>
    <col min="12033" max="12033" width="2.7109375" style="44" customWidth="1"/>
    <col min="12034" max="12034" width="4.7109375" style="44" customWidth="1"/>
    <col min="12035" max="12035" width="40.7109375" style="44" customWidth="1"/>
    <col min="12036" max="12040" width="12.7109375" style="44" customWidth="1"/>
    <col min="12041" max="12288" width="9.140625" style="44"/>
    <col min="12289" max="12289" width="2.7109375" style="44" customWidth="1"/>
    <col min="12290" max="12290" width="4.7109375" style="44" customWidth="1"/>
    <col min="12291" max="12291" width="40.7109375" style="44" customWidth="1"/>
    <col min="12292" max="12296" width="12.7109375" style="44" customWidth="1"/>
    <col min="12297" max="12544" width="9.140625" style="44"/>
    <col min="12545" max="12545" width="2.7109375" style="44" customWidth="1"/>
    <col min="12546" max="12546" width="4.7109375" style="44" customWidth="1"/>
    <col min="12547" max="12547" width="40.7109375" style="44" customWidth="1"/>
    <col min="12548" max="12552" width="12.7109375" style="44" customWidth="1"/>
    <col min="12553" max="12800" width="9.140625" style="44"/>
    <col min="12801" max="12801" width="2.7109375" style="44" customWidth="1"/>
    <col min="12802" max="12802" width="4.7109375" style="44" customWidth="1"/>
    <col min="12803" max="12803" width="40.7109375" style="44" customWidth="1"/>
    <col min="12804" max="12808" width="12.7109375" style="44" customWidth="1"/>
    <col min="12809" max="13056" width="9.140625" style="44"/>
    <col min="13057" max="13057" width="2.7109375" style="44" customWidth="1"/>
    <col min="13058" max="13058" width="4.7109375" style="44" customWidth="1"/>
    <col min="13059" max="13059" width="40.7109375" style="44" customWidth="1"/>
    <col min="13060" max="13064" width="12.7109375" style="44" customWidth="1"/>
    <col min="13065" max="13312" width="9.140625" style="44"/>
    <col min="13313" max="13313" width="2.7109375" style="44" customWidth="1"/>
    <col min="13314" max="13314" width="4.7109375" style="44" customWidth="1"/>
    <col min="13315" max="13315" width="40.7109375" style="44" customWidth="1"/>
    <col min="13316" max="13320" width="12.7109375" style="44" customWidth="1"/>
    <col min="13321" max="13568" width="9.140625" style="44"/>
    <col min="13569" max="13569" width="2.7109375" style="44" customWidth="1"/>
    <col min="13570" max="13570" width="4.7109375" style="44" customWidth="1"/>
    <col min="13571" max="13571" width="40.7109375" style="44" customWidth="1"/>
    <col min="13572" max="13576" width="12.7109375" style="44" customWidth="1"/>
    <col min="13577" max="13824" width="9.140625" style="44"/>
    <col min="13825" max="13825" width="2.7109375" style="44" customWidth="1"/>
    <col min="13826" max="13826" width="4.7109375" style="44" customWidth="1"/>
    <col min="13827" max="13827" width="40.7109375" style="44" customWidth="1"/>
    <col min="13828" max="13832" width="12.7109375" style="44" customWidth="1"/>
    <col min="13833" max="14080" width="9.140625" style="44"/>
    <col min="14081" max="14081" width="2.7109375" style="44" customWidth="1"/>
    <col min="14082" max="14082" width="4.7109375" style="44" customWidth="1"/>
    <col min="14083" max="14083" width="40.7109375" style="44" customWidth="1"/>
    <col min="14084" max="14088" width="12.7109375" style="44" customWidth="1"/>
    <col min="14089" max="14336" width="9.140625" style="44"/>
    <col min="14337" max="14337" width="2.7109375" style="44" customWidth="1"/>
    <col min="14338" max="14338" width="4.7109375" style="44" customWidth="1"/>
    <col min="14339" max="14339" width="40.7109375" style="44" customWidth="1"/>
    <col min="14340" max="14344" width="12.7109375" style="44" customWidth="1"/>
    <col min="14345" max="14592" width="9.140625" style="44"/>
    <col min="14593" max="14593" width="2.7109375" style="44" customWidth="1"/>
    <col min="14594" max="14594" width="4.7109375" style="44" customWidth="1"/>
    <col min="14595" max="14595" width="40.7109375" style="44" customWidth="1"/>
    <col min="14596" max="14600" width="12.7109375" style="44" customWidth="1"/>
    <col min="14601" max="14848" width="9.140625" style="44"/>
    <col min="14849" max="14849" width="2.7109375" style="44" customWidth="1"/>
    <col min="14850" max="14850" width="4.7109375" style="44" customWidth="1"/>
    <col min="14851" max="14851" width="40.7109375" style="44" customWidth="1"/>
    <col min="14852" max="14856" width="12.7109375" style="44" customWidth="1"/>
    <col min="14857" max="15104" width="9.140625" style="44"/>
    <col min="15105" max="15105" width="2.7109375" style="44" customWidth="1"/>
    <col min="15106" max="15106" width="4.7109375" style="44" customWidth="1"/>
    <col min="15107" max="15107" width="40.7109375" style="44" customWidth="1"/>
    <col min="15108" max="15112" width="12.7109375" style="44" customWidth="1"/>
    <col min="15113" max="15360" width="9.140625" style="44"/>
    <col min="15361" max="15361" width="2.7109375" style="44" customWidth="1"/>
    <col min="15362" max="15362" width="4.7109375" style="44" customWidth="1"/>
    <col min="15363" max="15363" width="40.7109375" style="44" customWidth="1"/>
    <col min="15364" max="15368" width="12.7109375" style="44" customWidth="1"/>
    <col min="15369" max="15616" width="9.140625" style="44"/>
    <col min="15617" max="15617" width="2.7109375" style="44" customWidth="1"/>
    <col min="15618" max="15618" width="4.7109375" style="44" customWidth="1"/>
    <col min="15619" max="15619" width="40.7109375" style="44" customWidth="1"/>
    <col min="15620" max="15624" width="12.7109375" style="44" customWidth="1"/>
    <col min="15625" max="15872" width="9.140625" style="44"/>
    <col min="15873" max="15873" width="2.7109375" style="44" customWidth="1"/>
    <col min="15874" max="15874" width="4.7109375" style="44" customWidth="1"/>
    <col min="15875" max="15875" width="40.7109375" style="44" customWidth="1"/>
    <col min="15876" max="15880" width="12.7109375" style="44" customWidth="1"/>
    <col min="15881" max="16128" width="9.140625" style="44"/>
    <col min="16129" max="16129" width="2.7109375" style="44" customWidth="1"/>
    <col min="16130" max="16130" width="4.7109375" style="44" customWidth="1"/>
    <col min="16131" max="16131" width="40.7109375" style="44" customWidth="1"/>
    <col min="16132" max="16136" width="12.7109375" style="44" customWidth="1"/>
    <col min="16137" max="16384" width="9.140625" style="44"/>
  </cols>
  <sheetData>
    <row r="1" spans="1:8" x14ac:dyDescent="0.2">
      <c r="A1" s="40"/>
      <c r="B1" s="40"/>
      <c r="C1" s="41" t="s">
        <v>1989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624</v>
      </c>
      <c r="B3" s="52"/>
      <c r="C3" s="52"/>
      <c r="H3" s="54"/>
    </row>
    <row r="4" spans="1:8" x14ac:dyDescent="0.2">
      <c r="B4" s="55" t="s">
        <v>624</v>
      </c>
      <c r="C4" s="52"/>
      <c r="H4" s="54"/>
    </row>
    <row r="5" spans="1:8" x14ac:dyDescent="0.2">
      <c r="B5" s="51" t="s">
        <v>62</v>
      </c>
      <c r="C5" s="52"/>
      <c r="H5" s="54"/>
    </row>
    <row r="6" spans="1:8" x14ac:dyDescent="0.2">
      <c r="B6" s="56" t="s">
        <v>6</v>
      </c>
      <c r="C6" s="44" t="s">
        <v>1990</v>
      </c>
      <c r="D6" s="44" t="s">
        <v>1991</v>
      </c>
      <c r="E6" s="44" t="s">
        <v>1992</v>
      </c>
      <c r="F6" s="44">
        <v>7886975.0336999996</v>
      </c>
      <c r="G6" s="53">
        <v>2279.41</v>
      </c>
      <c r="H6" s="54">
        <v>63.019999999999996</v>
      </c>
    </row>
    <row r="7" spans="1:8" x14ac:dyDescent="0.2">
      <c r="B7" s="56" t="s">
        <v>6</v>
      </c>
      <c r="C7" s="44" t="s">
        <v>1993</v>
      </c>
      <c r="D7" s="44" t="s">
        <v>1994</v>
      </c>
      <c r="E7" s="44" t="s">
        <v>1992</v>
      </c>
      <c r="F7" s="44">
        <v>1269554.31</v>
      </c>
      <c r="G7" s="53">
        <v>632.20000000000005</v>
      </c>
      <c r="H7" s="54">
        <v>17.48</v>
      </c>
    </row>
    <row r="8" spans="1:8" x14ac:dyDescent="0.2">
      <c r="B8" s="56" t="s">
        <v>6</v>
      </c>
      <c r="C8" s="44" t="s">
        <v>1995</v>
      </c>
      <c r="D8" s="44" t="s">
        <v>1996</v>
      </c>
      <c r="E8" s="44" t="s">
        <v>1997</v>
      </c>
      <c r="F8" s="44">
        <v>971185.38340000005</v>
      </c>
      <c r="G8" s="53">
        <v>356.95</v>
      </c>
      <c r="H8" s="54">
        <v>9.870000000000001</v>
      </c>
    </row>
    <row r="9" spans="1:8" x14ac:dyDescent="0.2">
      <c r="B9" s="56" t="s">
        <v>6</v>
      </c>
      <c r="C9" s="44" t="s">
        <v>1998</v>
      </c>
      <c r="D9" s="44" t="s">
        <v>1999</v>
      </c>
      <c r="E9" s="44" t="s">
        <v>1992</v>
      </c>
      <c r="F9" s="44">
        <v>8160.1129000000001</v>
      </c>
      <c r="G9" s="53">
        <v>294.29000000000002</v>
      </c>
      <c r="H9" s="54">
        <v>8.14</v>
      </c>
    </row>
    <row r="10" spans="1:8" ht="13.5" thickBot="1" x14ac:dyDescent="0.25">
      <c r="E10" s="57" t="s">
        <v>31</v>
      </c>
      <c r="G10" s="58">
        <v>3562.85</v>
      </c>
      <c r="H10" s="59">
        <v>98.51</v>
      </c>
    </row>
    <row r="11" spans="1:8" ht="13.5" thickTop="1" x14ac:dyDescent="0.2">
      <c r="H11" s="54"/>
    </row>
    <row r="12" spans="1:8" x14ac:dyDescent="0.2">
      <c r="B12" s="56" t="s">
        <v>6</v>
      </c>
      <c r="H12" s="54"/>
    </row>
    <row r="13" spans="1:8" x14ac:dyDescent="0.2">
      <c r="C13" s="44" t="s">
        <v>7</v>
      </c>
      <c r="E13" s="44" t="s">
        <v>6</v>
      </c>
      <c r="G13" s="53">
        <v>80</v>
      </c>
      <c r="H13" s="54">
        <v>2.21</v>
      </c>
    </row>
    <row r="14" spans="1:8" x14ac:dyDescent="0.2">
      <c r="H14" s="54"/>
    </row>
    <row r="15" spans="1:8" x14ac:dyDescent="0.2">
      <c r="A15" s="60" t="s">
        <v>8</v>
      </c>
      <c r="G15" s="61">
        <v>-25.96</v>
      </c>
      <c r="H15" s="62">
        <v>-0.72</v>
      </c>
    </row>
    <row r="16" spans="1:8" x14ac:dyDescent="0.2">
      <c r="H16" s="54"/>
    </row>
    <row r="17" spans="1:8" ht="13.5" thickBot="1" x14ac:dyDescent="0.25">
      <c r="E17" s="57" t="s">
        <v>9</v>
      </c>
      <c r="G17" s="58">
        <v>3616.89</v>
      </c>
      <c r="H17" s="59">
        <v>100</v>
      </c>
    </row>
    <row r="18" spans="1:8" ht="13.5" thickTop="1" x14ac:dyDescent="0.2">
      <c r="H18" s="54"/>
    </row>
    <row r="19" spans="1:8" x14ac:dyDescent="0.2">
      <c r="A19" s="57" t="s">
        <v>10</v>
      </c>
      <c r="H19" s="54"/>
    </row>
    <row r="20" spans="1:8" x14ac:dyDescent="0.2">
      <c r="A20" s="44">
        <v>1</v>
      </c>
      <c r="B20" s="44" t="s">
        <v>1301</v>
      </c>
      <c r="H20" s="54"/>
    </row>
    <row r="21" spans="1:8" x14ac:dyDescent="0.2">
      <c r="H21" s="54"/>
    </row>
    <row r="22" spans="1:8" x14ac:dyDescent="0.2">
      <c r="A22" s="44">
        <v>2</v>
      </c>
      <c r="B22" s="44" t="s">
        <v>12</v>
      </c>
      <c r="H22" s="54"/>
    </row>
    <row r="23" spans="1:8" x14ac:dyDescent="0.2">
      <c r="H23" s="54"/>
    </row>
    <row r="24" spans="1:8" x14ac:dyDescent="0.2">
      <c r="A24" s="44">
        <v>3</v>
      </c>
      <c r="B24" s="44" t="s">
        <v>1988</v>
      </c>
      <c r="H24" s="54"/>
    </row>
    <row r="25" spans="1:8" x14ac:dyDescent="0.2">
      <c r="H25" s="54"/>
    </row>
    <row r="26" spans="1:8" x14ac:dyDescent="0.2">
      <c r="A26" s="40"/>
      <c r="B26" s="40"/>
      <c r="C26" s="40"/>
      <c r="D26" s="40"/>
      <c r="E26" s="40"/>
      <c r="F26" s="40"/>
      <c r="G26" s="42"/>
      <c r="H26" s="6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A45" sqref="A45:IV45"/>
    </sheetView>
  </sheetViews>
  <sheetFormatPr defaultRowHeight="15" x14ac:dyDescent="0.25"/>
  <cols>
    <col min="3" max="3" width="28" customWidth="1"/>
    <col min="4" max="4" width="23.140625" customWidth="1"/>
    <col min="5" max="5" width="15.140625" customWidth="1"/>
    <col min="6" max="6" width="15.7109375" customWidth="1"/>
    <col min="7" max="7" width="16.7109375" customWidth="1"/>
    <col min="8" max="8" width="11.7109375" customWidth="1"/>
    <col min="259" max="259" width="28" customWidth="1"/>
    <col min="260" max="260" width="23.140625" customWidth="1"/>
    <col min="261" max="261" width="15.140625" customWidth="1"/>
    <col min="262" max="262" width="15.7109375" customWidth="1"/>
    <col min="263" max="263" width="16.7109375" customWidth="1"/>
    <col min="264" max="264" width="11.7109375" customWidth="1"/>
    <col min="515" max="515" width="28" customWidth="1"/>
    <col min="516" max="516" width="23.140625" customWidth="1"/>
    <col min="517" max="517" width="15.140625" customWidth="1"/>
    <col min="518" max="518" width="15.7109375" customWidth="1"/>
    <col min="519" max="519" width="16.7109375" customWidth="1"/>
    <col min="520" max="520" width="11.7109375" customWidth="1"/>
    <col min="771" max="771" width="28" customWidth="1"/>
    <col min="772" max="772" width="23.140625" customWidth="1"/>
    <col min="773" max="773" width="15.140625" customWidth="1"/>
    <col min="774" max="774" width="15.7109375" customWidth="1"/>
    <col min="775" max="775" width="16.7109375" customWidth="1"/>
    <col min="776" max="776" width="11.7109375" customWidth="1"/>
    <col min="1027" max="1027" width="28" customWidth="1"/>
    <col min="1028" max="1028" width="23.140625" customWidth="1"/>
    <col min="1029" max="1029" width="15.140625" customWidth="1"/>
    <col min="1030" max="1030" width="15.7109375" customWidth="1"/>
    <col min="1031" max="1031" width="16.7109375" customWidth="1"/>
    <col min="1032" max="1032" width="11.7109375" customWidth="1"/>
    <col min="1283" max="1283" width="28" customWidth="1"/>
    <col min="1284" max="1284" width="23.140625" customWidth="1"/>
    <col min="1285" max="1285" width="15.140625" customWidth="1"/>
    <col min="1286" max="1286" width="15.7109375" customWidth="1"/>
    <col min="1287" max="1287" width="16.7109375" customWidth="1"/>
    <col min="1288" max="1288" width="11.7109375" customWidth="1"/>
    <col min="1539" max="1539" width="28" customWidth="1"/>
    <col min="1540" max="1540" width="23.140625" customWidth="1"/>
    <col min="1541" max="1541" width="15.140625" customWidth="1"/>
    <col min="1542" max="1542" width="15.7109375" customWidth="1"/>
    <col min="1543" max="1543" width="16.7109375" customWidth="1"/>
    <col min="1544" max="1544" width="11.7109375" customWidth="1"/>
    <col min="1795" max="1795" width="28" customWidth="1"/>
    <col min="1796" max="1796" width="23.140625" customWidth="1"/>
    <col min="1797" max="1797" width="15.140625" customWidth="1"/>
    <col min="1798" max="1798" width="15.7109375" customWidth="1"/>
    <col min="1799" max="1799" width="16.7109375" customWidth="1"/>
    <col min="1800" max="1800" width="11.7109375" customWidth="1"/>
    <col min="2051" max="2051" width="28" customWidth="1"/>
    <col min="2052" max="2052" width="23.140625" customWidth="1"/>
    <col min="2053" max="2053" width="15.140625" customWidth="1"/>
    <col min="2054" max="2054" width="15.7109375" customWidth="1"/>
    <col min="2055" max="2055" width="16.7109375" customWidth="1"/>
    <col min="2056" max="2056" width="11.7109375" customWidth="1"/>
    <col min="2307" max="2307" width="28" customWidth="1"/>
    <col min="2308" max="2308" width="23.140625" customWidth="1"/>
    <col min="2309" max="2309" width="15.140625" customWidth="1"/>
    <col min="2310" max="2310" width="15.7109375" customWidth="1"/>
    <col min="2311" max="2311" width="16.7109375" customWidth="1"/>
    <col min="2312" max="2312" width="11.7109375" customWidth="1"/>
    <col min="2563" max="2563" width="28" customWidth="1"/>
    <col min="2564" max="2564" width="23.140625" customWidth="1"/>
    <col min="2565" max="2565" width="15.140625" customWidth="1"/>
    <col min="2566" max="2566" width="15.7109375" customWidth="1"/>
    <col min="2567" max="2567" width="16.7109375" customWidth="1"/>
    <col min="2568" max="2568" width="11.7109375" customWidth="1"/>
    <col min="2819" max="2819" width="28" customWidth="1"/>
    <col min="2820" max="2820" width="23.140625" customWidth="1"/>
    <col min="2821" max="2821" width="15.140625" customWidth="1"/>
    <col min="2822" max="2822" width="15.7109375" customWidth="1"/>
    <col min="2823" max="2823" width="16.7109375" customWidth="1"/>
    <col min="2824" max="2824" width="11.7109375" customWidth="1"/>
    <col min="3075" max="3075" width="28" customWidth="1"/>
    <col min="3076" max="3076" width="23.140625" customWidth="1"/>
    <col min="3077" max="3077" width="15.140625" customWidth="1"/>
    <col min="3078" max="3078" width="15.7109375" customWidth="1"/>
    <col min="3079" max="3079" width="16.7109375" customWidth="1"/>
    <col min="3080" max="3080" width="11.7109375" customWidth="1"/>
    <col min="3331" max="3331" width="28" customWidth="1"/>
    <col min="3332" max="3332" width="23.140625" customWidth="1"/>
    <col min="3333" max="3333" width="15.140625" customWidth="1"/>
    <col min="3334" max="3334" width="15.7109375" customWidth="1"/>
    <col min="3335" max="3335" width="16.7109375" customWidth="1"/>
    <col min="3336" max="3336" width="11.7109375" customWidth="1"/>
    <col min="3587" max="3587" width="28" customWidth="1"/>
    <col min="3588" max="3588" width="23.140625" customWidth="1"/>
    <col min="3589" max="3589" width="15.140625" customWidth="1"/>
    <col min="3590" max="3590" width="15.7109375" customWidth="1"/>
    <col min="3591" max="3591" width="16.7109375" customWidth="1"/>
    <col min="3592" max="3592" width="11.7109375" customWidth="1"/>
    <col min="3843" max="3843" width="28" customWidth="1"/>
    <col min="3844" max="3844" width="23.140625" customWidth="1"/>
    <col min="3845" max="3845" width="15.140625" customWidth="1"/>
    <col min="3846" max="3846" width="15.7109375" customWidth="1"/>
    <col min="3847" max="3847" width="16.7109375" customWidth="1"/>
    <col min="3848" max="3848" width="11.7109375" customWidth="1"/>
    <col min="4099" max="4099" width="28" customWidth="1"/>
    <col min="4100" max="4100" width="23.140625" customWidth="1"/>
    <col min="4101" max="4101" width="15.140625" customWidth="1"/>
    <col min="4102" max="4102" width="15.7109375" customWidth="1"/>
    <col min="4103" max="4103" width="16.7109375" customWidth="1"/>
    <col min="4104" max="4104" width="11.7109375" customWidth="1"/>
    <col min="4355" max="4355" width="28" customWidth="1"/>
    <col min="4356" max="4356" width="23.140625" customWidth="1"/>
    <col min="4357" max="4357" width="15.140625" customWidth="1"/>
    <col min="4358" max="4358" width="15.7109375" customWidth="1"/>
    <col min="4359" max="4359" width="16.7109375" customWidth="1"/>
    <col min="4360" max="4360" width="11.7109375" customWidth="1"/>
    <col min="4611" max="4611" width="28" customWidth="1"/>
    <col min="4612" max="4612" width="23.140625" customWidth="1"/>
    <col min="4613" max="4613" width="15.140625" customWidth="1"/>
    <col min="4614" max="4614" width="15.7109375" customWidth="1"/>
    <col min="4615" max="4615" width="16.7109375" customWidth="1"/>
    <col min="4616" max="4616" width="11.7109375" customWidth="1"/>
    <col min="4867" max="4867" width="28" customWidth="1"/>
    <col min="4868" max="4868" width="23.140625" customWidth="1"/>
    <col min="4869" max="4869" width="15.140625" customWidth="1"/>
    <col min="4870" max="4870" width="15.7109375" customWidth="1"/>
    <col min="4871" max="4871" width="16.7109375" customWidth="1"/>
    <col min="4872" max="4872" width="11.7109375" customWidth="1"/>
    <col min="5123" max="5123" width="28" customWidth="1"/>
    <col min="5124" max="5124" width="23.140625" customWidth="1"/>
    <col min="5125" max="5125" width="15.140625" customWidth="1"/>
    <col min="5126" max="5126" width="15.7109375" customWidth="1"/>
    <col min="5127" max="5127" width="16.7109375" customWidth="1"/>
    <col min="5128" max="5128" width="11.7109375" customWidth="1"/>
    <col min="5379" max="5379" width="28" customWidth="1"/>
    <col min="5380" max="5380" width="23.140625" customWidth="1"/>
    <col min="5381" max="5381" width="15.140625" customWidth="1"/>
    <col min="5382" max="5382" width="15.7109375" customWidth="1"/>
    <col min="5383" max="5383" width="16.7109375" customWidth="1"/>
    <col min="5384" max="5384" width="11.7109375" customWidth="1"/>
    <col min="5635" max="5635" width="28" customWidth="1"/>
    <col min="5636" max="5636" width="23.140625" customWidth="1"/>
    <col min="5637" max="5637" width="15.140625" customWidth="1"/>
    <col min="5638" max="5638" width="15.7109375" customWidth="1"/>
    <col min="5639" max="5639" width="16.7109375" customWidth="1"/>
    <col min="5640" max="5640" width="11.7109375" customWidth="1"/>
    <col min="5891" max="5891" width="28" customWidth="1"/>
    <col min="5892" max="5892" width="23.140625" customWidth="1"/>
    <col min="5893" max="5893" width="15.140625" customWidth="1"/>
    <col min="5894" max="5894" width="15.7109375" customWidth="1"/>
    <col min="5895" max="5895" width="16.7109375" customWidth="1"/>
    <col min="5896" max="5896" width="11.7109375" customWidth="1"/>
    <col min="6147" max="6147" width="28" customWidth="1"/>
    <col min="6148" max="6148" width="23.140625" customWidth="1"/>
    <col min="6149" max="6149" width="15.140625" customWidth="1"/>
    <col min="6150" max="6150" width="15.7109375" customWidth="1"/>
    <col min="6151" max="6151" width="16.7109375" customWidth="1"/>
    <col min="6152" max="6152" width="11.7109375" customWidth="1"/>
    <col min="6403" max="6403" width="28" customWidth="1"/>
    <col min="6404" max="6404" width="23.140625" customWidth="1"/>
    <col min="6405" max="6405" width="15.140625" customWidth="1"/>
    <col min="6406" max="6406" width="15.7109375" customWidth="1"/>
    <col min="6407" max="6407" width="16.7109375" customWidth="1"/>
    <col min="6408" max="6408" width="11.7109375" customWidth="1"/>
    <col min="6659" max="6659" width="28" customWidth="1"/>
    <col min="6660" max="6660" width="23.140625" customWidth="1"/>
    <col min="6661" max="6661" width="15.140625" customWidth="1"/>
    <col min="6662" max="6662" width="15.7109375" customWidth="1"/>
    <col min="6663" max="6663" width="16.7109375" customWidth="1"/>
    <col min="6664" max="6664" width="11.7109375" customWidth="1"/>
    <col min="6915" max="6915" width="28" customWidth="1"/>
    <col min="6916" max="6916" width="23.140625" customWidth="1"/>
    <col min="6917" max="6917" width="15.140625" customWidth="1"/>
    <col min="6918" max="6918" width="15.7109375" customWidth="1"/>
    <col min="6919" max="6919" width="16.7109375" customWidth="1"/>
    <col min="6920" max="6920" width="11.7109375" customWidth="1"/>
    <col min="7171" max="7171" width="28" customWidth="1"/>
    <col min="7172" max="7172" width="23.140625" customWidth="1"/>
    <col min="7173" max="7173" width="15.140625" customWidth="1"/>
    <col min="7174" max="7174" width="15.7109375" customWidth="1"/>
    <col min="7175" max="7175" width="16.7109375" customWidth="1"/>
    <col min="7176" max="7176" width="11.7109375" customWidth="1"/>
    <col min="7427" max="7427" width="28" customWidth="1"/>
    <col min="7428" max="7428" width="23.140625" customWidth="1"/>
    <col min="7429" max="7429" width="15.140625" customWidth="1"/>
    <col min="7430" max="7430" width="15.7109375" customWidth="1"/>
    <col min="7431" max="7431" width="16.7109375" customWidth="1"/>
    <col min="7432" max="7432" width="11.7109375" customWidth="1"/>
    <col min="7683" max="7683" width="28" customWidth="1"/>
    <col min="7684" max="7684" width="23.140625" customWidth="1"/>
    <col min="7685" max="7685" width="15.140625" customWidth="1"/>
    <col min="7686" max="7686" width="15.7109375" customWidth="1"/>
    <col min="7687" max="7687" width="16.7109375" customWidth="1"/>
    <col min="7688" max="7688" width="11.7109375" customWidth="1"/>
    <col min="7939" max="7939" width="28" customWidth="1"/>
    <col min="7940" max="7940" width="23.140625" customWidth="1"/>
    <col min="7941" max="7941" width="15.140625" customWidth="1"/>
    <col min="7942" max="7942" width="15.7109375" customWidth="1"/>
    <col min="7943" max="7943" width="16.7109375" customWidth="1"/>
    <col min="7944" max="7944" width="11.7109375" customWidth="1"/>
    <col min="8195" max="8195" width="28" customWidth="1"/>
    <col min="8196" max="8196" width="23.140625" customWidth="1"/>
    <col min="8197" max="8197" width="15.140625" customWidth="1"/>
    <col min="8198" max="8198" width="15.7109375" customWidth="1"/>
    <col min="8199" max="8199" width="16.7109375" customWidth="1"/>
    <col min="8200" max="8200" width="11.7109375" customWidth="1"/>
    <col min="8451" max="8451" width="28" customWidth="1"/>
    <col min="8452" max="8452" width="23.140625" customWidth="1"/>
    <col min="8453" max="8453" width="15.140625" customWidth="1"/>
    <col min="8454" max="8454" width="15.7109375" customWidth="1"/>
    <col min="8455" max="8455" width="16.7109375" customWidth="1"/>
    <col min="8456" max="8456" width="11.7109375" customWidth="1"/>
    <col min="8707" max="8707" width="28" customWidth="1"/>
    <col min="8708" max="8708" width="23.140625" customWidth="1"/>
    <col min="8709" max="8709" width="15.140625" customWidth="1"/>
    <col min="8710" max="8710" width="15.7109375" customWidth="1"/>
    <col min="8711" max="8711" width="16.7109375" customWidth="1"/>
    <col min="8712" max="8712" width="11.7109375" customWidth="1"/>
    <col min="8963" max="8963" width="28" customWidth="1"/>
    <col min="8964" max="8964" width="23.140625" customWidth="1"/>
    <col min="8965" max="8965" width="15.140625" customWidth="1"/>
    <col min="8966" max="8966" width="15.7109375" customWidth="1"/>
    <col min="8967" max="8967" width="16.7109375" customWidth="1"/>
    <col min="8968" max="8968" width="11.7109375" customWidth="1"/>
    <col min="9219" max="9219" width="28" customWidth="1"/>
    <col min="9220" max="9220" width="23.140625" customWidth="1"/>
    <col min="9221" max="9221" width="15.140625" customWidth="1"/>
    <col min="9222" max="9222" width="15.7109375" customWidth="1"/>
    <col min="9223" max="9223" width="16.7109375" customWidth="1"/>
    <col min="9224" max="9224" width="11.7109375" customWidth="1"/>
    <col min="9475" max="9475" width="28" customWidth="1"/>
    <col min="9476" max="9476" width="23.140625" customWidth="1"/>
    <col min="9477" max="9477" width="15.140625" customWidth="1"/>
    <col min="9478" max="9478" width="15.7109375" customWidth="1"/>
    <col min="9479" max="9479" width="16.7109375" customWidth="1"/>
    <col min="9480" max="9480" width="11.7109375" customWidth="1"/>
    <col min="9731" max="9731" width="28" customWidth="1"/>
    <col min="9732" max="9732" width="23.140625" customWidth="1"/>
    <col min="9733" max="9733" width="15.140625" customWidth="1"/>
    <col min="9734" max="9734" width="15.7109375" customWidth="1"/>
    <col min="9735" max="9735" width="16.7109375" customWidth="1"/>
    <col min="9736" max="9736" width="11.7109375" customWidth="1"/>
    <col min="9987" max="9987" width="28" customWidth="1"/>
    <col min="9988" max="9988" width="23.140625" customWidth="1"/>
    <col min="9989" max="9989" width="15.140625" customWidth="1"/>
    <col min="9990" max="9990" width="15.7109375" customWidth="1"/>
    <col min="9991" max="9991" width="16.7109375" customWidth="1"/>
    <col min="9992" max="9992" width="11.7109375" customWidth="1"/>
    <col min="10243" max="10243" width="28" customWidth="1"/>
    <col min="10244" max="10244" width="23.140625" customWidth="1"/>
    <col min="10245" max="10245" width="15.140625" customWidth="1"/>
    <col min="10246" max="10246" width="15.7109375" customWidth="1"/>
    <col min="10247" max="10247" width="16.7109375" customWidth="1"/>
    <col min="10248" max="10248" width="11.7109375" customWidth="1"/>
    <col min="10499" max="10499" width="28" customWidth="1"/>
    <col min="10500" max="10500" width="23.140625" customWidth="1"/>
    <col min="10501" max="10501" width="15.140625" customWidth="1"/>
    <col min="10502" max="10502" width="15.7109375" customWidth="1"/>
    <col min="10503" max="10503" width="16.7109375" customWidth="1"/>
    <col min="10504" max="10504" width="11.7109375" customWidth="1"/>
    <col min="10755" max="10755" width="28" customWidth="1"/>
    <col min="10756" max="10756" width="23.140625" customWidth="1"/>
    <col min="10757" max="10757" width="15.140625" customWidth="1"/>
    <col min="10758" max="10758" width="15.7109375" customWidth="1"/>
    <col min="10759" max="10759" width="16.7109375" customWidth="1"/>
    <col min="10760" max="10760" width="11.7109375" customWidth="1"/>
    <col min="11011" max="11011" width="28" customWidth="1"/>
    <col min="11012" max="11012" width="23.140625" customWidth="1"/>
    <col min="11013" max="11013" width="15.140625" customWidth="1"/>
    <col min="11014" max="11014" width="15.7109375" customWidth="1"/>
    <col min="11015" max="11015" width="16.7109375" customWidth="1"/>
    <col min="11016" max="11016" width="11.7109375" customWidth="1"/>
    <col min="11267" max="11267" width="28" customWidth="1"/>
    <col min="11268" max="11268" width="23.140625" customWidth="1"/>
    <col min="11269" max="11269" width="15.140625" customWidth="1"/>
    <col min="11270" max="11270" width="15.7109375" customWidth="1"/>
    <col min="11271" max="11271" width="16.7109375" customWidth="1"/>
    <col min="11272" max="11272" width="11.7109375" customWidth="1"/>
    <col min="11523" max="11523" width="28" customWidth="1"/>
    <col min="11524" max="11524" width="23.140625" customWidth="1"/>
    <col min="11525" max="11525" width="15.140625" customWidth="1"/>
    <col min="11526" max="11526" width="15.7109375" customWidth="1"/>
    <col min="11527" max="11527" width="16.7109375" customWidth="1"/>
    <col min="11528" max="11528" width="11.7109375" customWidth="1"/>
    <col min="11779" max="11779" width="28" customWidth="1"/>
    <col min="11780" max="11780" width="23.140625" customWidth="1"/>
    <col min="11781" max="11781" width="15.140625" customWidth="1"/>
    <col min="11782" max="11782" width="15.7109375" customWidth="1"/>
    <col min="11783" max="11783" width="16.7109375" customWidth="1"/>
    <col min="11784" max="11784" width="11.7109375" customWidth="1"/>
    <col min="12035" max="12035" width="28" customWidth="1"/>
    <col min="12036" max="12036" width="23.140625" customWidth="1"/>
    <col min="12037" max="12037" width="15.140625" customWidth="1"/>
    <col min="12038" max="12038" width="15.7109375" customWidth="1"/>
    <col min="12039" max="12039" width="16.7109375" customWidth="1"/>
    <col min="12040" max="12040" width="11.7109375" customWidth="1"/>
    <col min="12291" max="12291" width="28" customWidth="1"/>
    <col min="12292" max="12292" width="23.140625" customWidth="1"/>
    <col min="12293" max="12293" width="15.140625" customWidth="1"/>
    <col min="12294" max="12294" width="15.7109375" customWidth="1"/>
    <col min="12295" max="12295" width="16.7109375" customWidth="1"/>
    <col min="12296" max="12296" width="11.7109375" customWidth="1"/>
    <col min="12547" max="12547" width="28" customWidth="1"/>
    <col min="12548" max="12548" width="23.140625" customWidth="1"/>
    <col min="12549" max="12549" width="15.140625" customWidth="1"/>
    <col min="12550" max="12550" width="15.7109375" customWidth="1"/>
    <col min="12551" max="12551" width="16.7109375" customWidth="1"/>
    <col min="12552" max="12552" width="11.7109375" customWidth="1"/>
    <col min="12803" max="12803" width="28" customWidth="1"/>
    <col min="12804" max="12804" width="23.140625" customWidth="1"/>
    <col min="12805" max="12805" width="15.140625" customWidth="1"/>
    <col min="12806" max="12806" width="15.7109375" customWidth="1"/>
    <col min="12807" max="12807" width="16.7109375" customWidth="1"/>
    <col min="12808" max="12808" width="11.7109375" customWidth="1"/>
    <col min="13059" max="13059" width="28" customWidth="1"/>
    <col min="13060" max="13060" width="23.140625" customWidth="1"/>
    <col min="13061" max="13061" width="15.140625" customWidth="1"/>
    <col min="13062" max="13062" width="15.7109375" customWidth="1"/>
    <col min="13063" max="13063" width="16.7109375" customWidth="1"/>
    <col min="13064" max="13064" width="11.7109375" customWidth="1"/>
    <col min="13315" max="13315" width="28" customWidth="1"/>
    <col min="13316" max="13316" width="23.140625" customWidth="1"/>
    <col min="13317" max="13317" width="15.140625" customWidth="1"/>
    <col min="13318" max="13318" width="15.7109375" customWidth="1"/>
    <col min="13319" max="13319" width="16.7109375" customWidth="1"/>
    <col min="13320" max="13320" width="11.7109375" customWidth="1"/>
    <col min="13571" max="13571" width="28" customWidth="1"/>
    <col min="13572" max="13572" width="23.140625" customWidth="1"/>
    <col min="13573" max="13573" width="15.140625" customWidth="1"/>
    <col min="13574" max="13574" width="15.7109375" customWidth="1"/>
    <col min="13575" max="13575" width="16.7109375" customWidth="1"/>
    <col min="13576" max="13576" width="11.7109375" customWidth="1"/>
    <col min="13827" max="13827" width="28" customWidth="1"/>
    <col min="13828" max="13828" width="23.140625" customWidth="1"/>
    <col min="13829" max="13829" width="15.140625" customWidth="1"/>
    <col min="13830" max="13830" width="15.7109375" customWidth="1"/>
    <col min="13831" max="13831" width="16.7109375" customWidth="1"/>
    <col min="13832" max="13832" width="11.7109375" customWidth="1"/>
    <col min="14083" max="14083" width="28" customWidth="1"/>
    <col min="14084" max="14084" width="23.140625" customWidth="1"/>
    <col min="14085" max="14085" width="15.140625" customWidth="1"/>
    <col min="14086" max="14086" width="15.7109375" customWidth="1"/>
    <col min="14087" max="14087" width="16.7109375" customWidth="1"/>
    <col min="14088" max="14088" width="11.7109375" customWidth="1"/>
    <col min="14339" max="14339" width="28" customWidth="1"/>
    <col min="14340" max="14340" width="23.140625" customWidth="1"/>
    <col min="14341" max="14341" width="15.140625" customWidth="1"/>
    <col min="14342" max="14342" width="15.7109375" customWidth="1"/>
    <col min="14343" max="14343" width="16.7109375" customWidth="1"/>
    <col min="14344" max="14344" width="11.7109375" customWidth="1"/>
    <col min="14595" max="14595" width="28" customWidth="1"/>
    <col min="14596" max="14596" width="23.140625" customWidth="1"/>
    <col min="14597" max="14597" width="15.140625" customWidth="1"/>
    <col min="14598" max="14598" width="15.7109375" customWidth="1"/>
    <col min="14599" max="14599" width="16.7109375" customWidth="1"/>
    <col min="14600" max="14600" width="11.7109375" customWidth="1"/>
    <col min="14851" max="14851" width="28" customWidth="1"/>
    <col min="14852" max="14852" width="23.140625" customWidth="1"/>
    <col min="14853" max="14853" width="15.140625" customWidth="1"/>
    <col min="14854" max="14854" width="15.7109375" customWidth="1"/>
    <col min="14855" max="14855" width="16.7109375" customWidth="1"/>
    <col min="14856" max="14856" width="11.7109375" customWidth="1"/>
    <col min="15107" max="15107" width="28" customWidth="1"/>
    <col min="15108" max="15108" width="23.140625" customWidth="1"/>
    <col min="15109" max="15109" width="15.140625" customWidth="1"/>
    <col min="15110" max="15110" width="15.7109375" customWidth="1"/>
    <col min="15111" max="15111" width="16.7109375" customWidth="1"/>
    <col min="15112" max="15112" width="11.7109375" customWidth="1"/>
    <col min="15363" max="15363" width="28" customWidth="1"/>
    <col min="15364" max="15364" width="23.140625" customWidth="1"/>
    <col min="15365" max="15365" width="15.140625" customWidth="1"/>
    <col min="15366" max="15366" width="15.7109375" customWidth="1"/>
    <col min="15367" max="15367" width="16.7109375" customWidth="1"/>
    <col min="15368" max="15368" width="11.7109375" customWidth="1"/>
    <col min="15619" max="15619" width="28" customWidth="1"/>
    <col min="15620" max="15620" width="23.140625" customWidth="1"/>
    <col min="15621" max="15621" width="15.140625" customWidth="1"/>
    <col min="15622" max="15622" width="15.7109375" customWidth="1"/>
    <col min="15623" max="15623" width="16.7109375" customWidth="1"/>
    <col min="15624" max="15624" width="11.7109375" customWidth="1"/>
    <col min="15875" max="15875" width="28" customWidth="1"/>
    <col min="15876" max="15876" width="23.140625" customWidth="1"/>
    <col min="15877" max="15877" width="15.140625" customWidth="1"/>
    <col min="15878" max="15878" width="15.7109375" customWidth="1"/>
    <col min="15879" max="15879" width="16.7109375" customWidth="1"/>
    <col min="15880" max="15880" width="11.7109375" customWidth="1"/>
    <col min="16131" max="16131" width="28" customWidth="1"/>
    <col min="16132" max="16132" width="23.140625" customWidth="1"/>
    <col min="16133" max="16133" width="15.140625" customWidth="1"/>
    <col min="16134" max="16134" width="15.7109375" customWidth="1"/>
    <col min="16135" max="16135" width="16.7109375" customWidth="1"/>
    <col min="16136" max="16136" width="11.7109375" customWidth="1"/>
  </cols>
  <sheetData>
    <row r="1" spans="1:8" x14ac:dyDescent="0.25">
      <c r="A1" s="40"/>
      <c r="B1" s="40"/>
      <c r="C1" s="41" t="s">
        <v>2000</v>
      </c>
      <c r="D1" s="40"/>
      <c r="E1" s="40"/>
      <c r="F1" s="40"/>
      <c r="G1" s="42"/>
      <c r="H1" s="43"/>
    </row>
    <row r="2" spans="1:8" ht="26.25" x14ac:dyDescent="0.25">
      <c r="A2" s="45" t="s">
        <v>1</v>
      </c>
      <c r="B2" s="46"/>
      <c r="C2" s="46"/>
      <c r="D2" s="47" t="s">
        <v>2</v>
      </c>
      <c r="E2" s="47" t="s">
        <v>491</v>
      </c>
      <c r="F2" s="48" t="s">
        <v>3</v>
      </c>
      <c r="G2" s="49" t="s">
        <v>4</v>
      </c>
      <c r="H2" s="50" t="s">
        <v>5</v>
      </c>
    </row>
    <row r="3" spans="1:8" x14ac:dyDescent="0.25">
      <c r="A3" s="51" t="s">
        <v>915</v>
      </c>
      <c r="B3" s="52"/>
      <c r="C3" s="52"/>
      <c r="H3" s="54"/>
    </row>
    <row r="4" spans="1:8" x14ac:dyDescent="0.25">
      <c r="B4" s="51" t="s">
        <v>17</v>
      </c>
      <c r="C4" s="52"/>
      <c r="H4" s="54"/>
    </row>
    <row r="5" spans="1:8" x14ac:dyDescent="0.25">
      <c r="B5" s="56" t="s">
        <v>6</v>
      </c>
      <c r="C5" s="44" t="s">
        <v>1215</v>
      </c>
      <c r="D5" s="44" t="s">
        <v>1216</v>
      </c>
      <c r="E5" s="44" t="s">
        <v>1135</v>
      </c>
      <c r="F5" s="44">
        <v>1101796</v>
      </c>
      <c r="G5" s="53">
        <v>13381.86</v>
      </c>
      <c r="H5" s="54">
        <v>4.0199999999999996</v>
      </c>
    </row>
    <row r="6" spans="1:8" x14ac:dyDescent="0.25">
      <c r="B6" s="56" t="s">
        <v>6</v>
      </c>
      <c r="C6" s="44" t="s">
        <v>1194</v>
      </c>
      <c r="D6" s="44" t="s">
        <v>1195</v>
      </c>
      <c r="E6" s="44" t="s">
        <v>1131</v>
      </c>
      <c r="F6" s="44">
        <v>2087475</v>
      </c>
      <c r="G6" s="53">
        <v>11959.14</v>
      </c>
      <c r="H6" s="54">
        <v>3.5900000000000003</v>
      </c>
    </row>
    <row r="7" spans="1:8" x14ac:dyDescent="0.25">
      <c r="B7" s="56" t="s">
        <v>6</v>
      </c>
      <c r="C7" s="44" t="s">
        <v>1341</v>
      </c>
      <c r="D7" s="44" t="s">
        <v>1342</v>
      </c>
      <c r="E7" s="44" t="s">
        <v>1259</v>
      </c>
      <c r="F7" s="44">
        <v>208088</v>
      </c>
      <c r="G7" s="53">
        <v>10946.78</v>
      </c>
      <c r="H7" s="54">
        <v>3.29</v>
      </c>
    </row>
    <row r="8" spans="1:8" x14ac:dyDescent="0.25">
      <c r="B8" s="56" t="s">
        <v>6</v>
      </c>
      <c r="C8" s="44" t="s">
        <v>1209</v>
      </c>
      <c r="D8" s="44" t="s">
        <v>1210</v>
      </c>
      <c r="E8" s="44" t="s">
        <v>1204</v>
      </c>
      <c r="F8" s="44">
        <v>1481648</v>
      </c>
      <c r="G8" s="53">
        <v>10638.23</v>
      </c>
      <c r="H8" s="54">
        <v>3.2</v>
      </c>
    </row>
    <row r="9" spans="1:8" x14ac:dyDescent="0.25">
      <c r="B9" s="56" t="s">
        <v>6</v>
      </c>
      <c r="C9" s="44" t="s">
        <v>1332</v>
      </c>
      <c r="D9" s="44" t="s">
        <v>1333</v>
      </c>
      <c r="E9" s="44" t="s">
        <v>1265</v>
      </c>
      <c r="F9" s="44">
        <v>343403</v>
      </c>
      <c r="G9" s="53">
        <v>9770.16</v>
      </c>
      <c r="H9" s="54">
        <v>2.9400000000000004</v>
      </c>
    </row>
    <row r="10" spans="1:8" x14ac:dyDescent="0.25">
      <c r="B10" s="56" t="s">
        <v>6</v>
      </c>
      <c r="C10" s="44" t="s">
        <v>1371</v>
      </c>
      <c r="D10" s="44" t="s">
        <v>1372</v>
      </c>
      <c r="E10" s="44" t="s">
        <v>1259</v>
      </c>
      <c r="F10" s="44">
        <v>804173</v>
      </c>
      <c r="G10" s="53">
        <v>9681.84</v>
      </c>
      <c r="H10" s="54">
        <v>2.91</v>
      </c>
    </row>
    <row r="11" spans="1:8" x14ac:dyDescent="0.25">
      <c r="B11" s="56" t="s">
        <v>6</v>
      </c>
      <c r="C11" s="44" t="s">
        <v>1360</v>
      </c>
      <c r="D11" s="44" t="s">
        <v>1361</v>
      </c>
      <c r="E11" s="44" t="s">
        <v>1259</v>
      </c>
      <c r="F11" s="44">
        <v>1468919</v>
      </c>
      <c r="G11" s="53">
        <v>9099.9500000000007</v>
      </c>
      <c r="H11" s="54">
        <v>2.73</v>
      </c>
    </row>
    <row r="12" spans="1:8" x14ac:dyDescent="0.25">
      <c r="B12" s="56" t="s">
        <v>6</v>
      </c>
      <c r="C12" s="44" t="s">
        <v>1263</v>
      </c>
      <c r="D12" s="44" t="s">
        <v>1264</v>
      </c>
      <c r="E12" s="44" t="s">
        <v>1265</v>
      </c>
      <c r="F12" s="44">
        <v>753962</v>
      </c>
      <c r="G12" s="53">
        <v>9002.68</v>
      </c>
      <c r="H12" s="54">
        <v>2.7100000000000004</v>
      </c>
    </row>
    <row r="13" spans="1:8" x14ac:dyDescent="0.25">
      <c r="B13" s="56" t="s">
        <v>6</v>
      </c>
      <c r="C13" s="44" t="s">
        <v>155</v>
      </c>
      <c r="D13" s="44" t="s">
        <v>1364</v>
      </c>
      <c r="E13" s="44" t="s">
        <v>1135</v>
      </c>
      <c r="F13" s="44">
        <v>450076</v>
      </c>
      <c r="G13" s="53">
        <v>8642.58</v>
      </c>
      <c r="H13" s="54">
        <v>2.6</v>
      </c>
    </row>
    <row r="14" spans="1:8" x14ac:dyDescent="0.25">
      <c r="B14" s="56" t="s">
        <v>6</v>
      </c>
      <c r="C14" s="44" t="s">
        <v>1362</v>
      </c>
      <c r="D14" s="44" t="s">
        <v>1363</v>
      </c>
      <c r="E14" s="44" t="s">
        <v>1221</v>
      </c>
      <c r="F14" s="44">
        <v>729934</v>
      </c>
      <c r="G14" s="53">
        <v>8561.0300000000007</v>
      </c>
      <c r="H14" s="54">
        <v>2.5700000000000003</v>
      </c>
    </row>
    <row r="15" spans="1:8" x14ac:dyDescent="0.25">
      <c r="B15" s="56" t="s">
        <v>6</v>
      </c>
      <c r="C15" s="44" t="s">
        <v>1875</v>
      </c>
      <c r="D15" s="44" t="s">
        <v>1876</v>
      </c>
      <c r="E15" s="44" t="s">
        <v>1141</v>
      </c>
      <c r="F15" s="44">
        <v>1372916</v>
      </c>
      <c r="G15" s="53">
        <v>8116.68</v>
      </c>
      <c r="H15" s="54">
        <v>2.44</v>
      </c>
    </row>
    <row r="16" spans="1:8" x14ac:dyDescent="0.25">
      <c r="B16" s="56" t="s">
        <v>6</v>
      </c>
      <c r="C16" s="44" t="s">
        <v>1345</v>
      </c>
      <c r="D16" s="44" t="s">
        <v>1346</v>
      </c>
      <c r="E16" s="44" t="s">
        <v>1173</v>
      </c>
      <c r="F16" s="44">
        <v>458694</v>
      </c>
      <c r="G16" s="53">
        <v>7431.07</v>
      </c>
      <c r="H16" s="54">
        <v>2.23</v>
      </c>
    </row>
    <row r="17" spans="2:8" x14ac:dyDescent="0.25">
      <c r="B17" s="56" t="s">
        <v>6</v>
      </c>
      <c r="C17" s="44" t="s">
        <v>1395</v>
      </c>
      <c r="D17" s="44" t="s">
        <v>1396</v>
      </c>
      <c r="E17" s="44" t="s">
        <v>1131</v>
      </c>
      <c r="F17" s="44">
        <v>8068400</v>
      </c>
      <c r="G17" s="53">
        <v>7180.88</v>
      </c>
      <c r="H17" s="54">
        <v>2.16</v>
      </c>
    </row>
    <row r="18" spans="2:8" x14ac:dyDescent="0.25">
      <c r="B18" s="56" t="s">
        <v>6</v>
      </c>
      <c r="C18" s="44" t="s">
        <v>1488</v>
      </c>
      <c r="D18" s="44" t="s">
        <v>1489</v>
      </c>
      <c r="E18" s="44" t="s">
        <v>1135</v>
      </c>
      <c r="F18" s="44">
        <v>2226148</v>
      </c>
      <c r="G18" s="53">
        <v>6888.81</v>
      </c>
      <c r="H18" s="54">
        <v>2.0699999999999998</v>
      </c>
    </row>
    <row r="19" spans="2:8" x14ac:dyDescent="0.25">
      <c r="B19" s="56" t="s">
        <v>6</v>
      </c>
      <c r="C19" s="44" t="s">
        <v>1864</v>
      </c>
      <c r="D19" s="44" t="s">
        <v>1865</v>
      </c>
      <c r="E19" s="44" t="s">
        <v>1536</v>
      </c>
      <c r="F19" s="44">
        <v>1555673</v>
      </c>
      <c r="G19" s="53">
        <v>6613.17</v>
      </c>
      <c r="H19" s="54">
        <v>1.9900000000000002</v>
      </c>
    </row>
    <row r="20" spans="2:8" x14ac:dyDescent="0.25">
      <c r="B20" s="56" t="s">
        <v>6</v>
      </c>
      <c r="C20" s="44" t="s">
        <v>1375</v>
      </c>
      <c r="D20" s="44" t="s">
        <v>1376</v>
      </c>
      <c r="E20" s="44" t="s">
        <v>1259</v>
      </c>
      <c r="F20" s="44">
        <v>389907</v>
      </c>
      <c r="G20" s="53">
        <v>6543.6100000000006</v>
      </c>
      <c r="H20" s="54">
        <v>1.9700000000000002</v>
      </c>
    </row>
    <row r="21" spans="2:8" x14ac:dyDescent="0.25">
      <c r="B21" s="56" t="s">
        <v>6</v>
      </c>
      <c r="C21" s="44" t="s">
        <v>1927</v>
      </c>
      <c r="D21" s="44" t="s">
        <v>1928</v>
      </c>
      <c r="E21" s="44" t="s">
        <v>1236</v>
      </c>
      <c r="F21" s="44">
        <v>786202</v>
      </c>
      <c r="G21" s="53">
        <v>6477.13</v>
      </c>
      <c r="H21" s="54">
        <v>1.95</v>
      </c>
    </row>
    <row r="22" spans="2:8" x14ac:dyDescent="0.25">
      <c r="B22" s="56" t="s">
        <v>6</v>
      </c>
      <c r="C22" s="44" t="s">
        <v>19</v>
      </c>
      <c r="D22" s="44" t="s">
        <v>1409</v>
      </c>
      <c r="E22" s="44" t="s">
        <v>1135</v>
      </c>
      <c r="F22" s="44">
        <v>420547</v>
      </c>
      <c r="G22" s="53">
        <v>6299.37</v>
      </c>
      <c r="H22" s="54">
        <v>1.8900000000000001</v>
      </c>
    </row>
    <row r="23" spans="2:8" x14ac:dyDescent="0.25">
      <c r="B23" s="56" t="s">
        <v>6</v>
      </c>
      <c r="C23" s="44" t="s">
        <v>2001</v>
      </c>
      <c r="D23" s="44" t="s">
        <v>2002</v>
      </c>
      <c r="E23" s="44" t="s">
        <v>1141</v>
      </c>
      <c r="F23" s="44">
        <v>2525111</v>
      </c>
      <c r="G23" s="53">
        <v>6234.5</v>
      </c>
      <c r="H23" s="54">
        <v>1.87</v>
      </c>
    </row>
    <row r="24" spans="2:8" x14ac:dyDescent="0.25">
      <c r="B24" s="56" t="s">
        <v>6</v>
      </c>
      <c r="C24" s="44" t="s">
        <v>1557</v>
      </c>
      <c r="D24" s="44" t="s">
        <v>1558</v>
      </c>
      <c r="E24" s="44" t="s">
        <v>1141</v>
      </c>
      <c r="F24" s="44">
        <v>979843</v>
      </c>
      <c r="G24" s="53">
        <v>6149</v>
      </c>
      <c r="H24" s="54">
        <v>1.8500000000000003</v>
      </c>
    </row>
    <row r="25" spans="2:8" x14ac:dyDescent="0.25">
      <c r="B25" s="56" t="s">
        <v>6</v>
      </c>
      <c r="C25" s="44" t="s">
        <v>1410</v>
      </c>
      <c r="D25" s="44" t="s">
        <v>1411</v>
      </c>
      <c r="E25" s="44" t="s">
        <v>1236</v>
      </c>
      <c r="F25" s="44">
        <v>1875805</v>
      </c>
      <c r="G25" s="53">
        <v>6041.97</v>
      </c>
      <c r="H25" s="54">
        <v>1.82</v>
      </c>
    </row>
    <row r="26" spans="2:8" x14ac:dyDescent="0.25">
      <c r="B26" s="56" t="s">
        <v>6</v>
      </c>
      <c r="C26" s="44" t="s">
        <v>470</v>
      </c>
      <c r="D26" s="44" t="s">
        <v>1401</v>
      </c>
      <c r="E26" s="44" t="s">
        <v>1135</v>
      </c>
      <c r="F26" s="44">
        <v>1134932</v>
      </c>
      <c r="G26" s="53">
        <v>5831.85</v>
      </c>
      <c r="H26" s="54">
        <v>1.7500000000000002</v>
      </c>
    </row>
    <row r="27" spans="2:8" x14ac:dyDescent="0.25">
      <c r="B27" s="56" t="s">
        <v>6</v>
      </c>
      <c r="C27" s="44" t="s">
        <v>933</v>
      </c>
      <c r="D27" s="44" t="s">
        <v>1402</v>
      </c>
      <c r="E27" s="44" t="s">
        <v>1165</v>
      </c>
      <c r="F27" s="44">
        <v>360400</v>
      </c>
      <c r="G27" s="53">
        <v>5509.07</v>
      </c>
      <c r="H27" s="54">
        <v>1.66</v>
      </c>
    </row>
    <row r="28" spans="2:8" x14ac:dyDescent="0.25">
      <c r="B28" s="56" t="s">
        <v>6</v>
      </c>
      <c r="C28" s="44" t="s">
        <v>2003</v>
      </c>
      <c r="D28" s="44" t="s">
        <v>2004</v>
      </c>
      <c r="E28" s="44" t="s">
        <v>1262</v>
      </c>
      <c r="F28" s="44">
        <v>680601</v>
      </c>
      <c r="G28" s="53">
        <v>5488.37</v>
      </c>
      <c r="H28" s="54">
        <v>1.6500000000000001</v>
      </c>
    </row>
    <row r="29" spans="2:8" x14ac:dyDescent="0.25">
      <c r="B29" s="56" t="s">
        <v>6</v>
      </c>
      <c r="C29" s="44" t="s">
        <v>1590</v>
      </c>
      <c r="D29" s="44" t="s">
        <v>1591</v>
      </c>
      <c r="E29" s="44" t="s">
        <v>1351</v>
      </c>
      <c r="F29" s="44">
        <v>1233923</v>
      </c>
      <c r="G29" s="53">
        <v>5477.38</v>
      </c>
      <c r="H29" s="54">
        <v>1.6500000000000001</v>
      </c>
    </row>
    <row r="30" spans="2:8" x14ac:dyDescent="0.25">
      <c r="B30" s="56" t="s">
        <v>6</v>
      </c>
      <c r="C30" s="44" t="s">
        <v>1365</v>
      </c>
      <c r="D30" s="44" t="s">
        <v>1366</v>
      </c>
      <c r="E30" s="44" t="s">
        <v>1231</v>
      </c>
      <c r="F30" s="44">
        <v>288107</v>
      </c>
      <c r="G30" s="53">
        <v>5446.66</v>
      </c>
      <c r="H30" s="54">
        <v>1.6400000000000001</v>
      </c>
    </row>
    <row r="31" spans="2:8" x14ac:dyDescent="0.25">
      <c r="B31" s="56" t="s">
        <v>6</v>
      </c>
      <c r="C31" s="44" t="s">
        <v>1581</v>
      </c>
      <c r="D31" s="44" t="s">
        <v>1582</v>
      </c>
      <c r="E31" s="44" t="s">
        <v>1282</v>
      </c>
      <c r="F31" s="44">
        <v>571150</v>
      </c>
      <c r="G31" s="53">
        <v>5436.78</v>
      </c>
      <c r="H31" s="54">
        <v>1.6300000000000001</v>
      </c>
    </row>
    <row r="32" spans="2:8" x14ac:dyDescent="0.25">
      <c r="B32" s="56" t="s">
        <v>6</v>
      </c>
      <c r="C32" s="44" t="s">
        <v>1245</v>
      </c>
      <c r="D32" s="44" t="s">
        <v>1246</v>
      </c>
      <c r="E32" s="44" t="s">
        <v>1247</v>
      </c>
      <c r="F32" s="44">
        <v>598065</v>
      </c>
      <c r="G32" s="53">
        <v>5435.81</v>
      </c>
      <c r="H32" s="54">
        <v>1.6300000000000001</v>
      </c>
    </row>
    <row r="33" spans="2:8" x14ac:dyDescent="0.25">
      <c r="B33" s="56" t="s">
        <v>6</v>
      </c>
      <c r="C33" s="44" t="s">
        <v>1894</v>
      </c>
      <c r="D33" s="44" t="s">
        <v>1895</v>
      </c>
      <c r="E33" s="44" t="s">
        <v>1131</v>
      </c>
      <c r="F33" s="44">
        <v>3093800</v>
      </c>
      <c r="G33" s="53">
        <v>5318.24</v>
      </c>
      <c r="H33" s="54">
        <v>1.6</v>
      </c>
    </row>
    <row r="34" spans="2:8" x14ac:dyDescent="0.25">
      <c r="B34" s="56" t="s">
        <v>6</v>
      </c>
      <c r="C34" s="44" t="s">
        <v>198</v>
      </c>
      <c r="D34" s="44" t="s">
        <v>1224</v>
      </c>
      <c r="E34" s="44" t="s">
        <v>1131</v>
      </c>
      <c r="F34" s="44">
        <v>816843</v>
      </c>
      <c r="G34" s="53">
        <v>5259.6500000000005</v>
      </c>
      <c r="H34" s="54">
        <v>1.58</v>
      </c>
    </row>
    <row r="35" spans="2:8" x14ac:dyDescent="0.25">
      <c r="B35" s="56" t="s">
        <v>6</v>
      </c>
      <c r="C35" s="44" t="s">
        <v>1961</v>
      </c>
      <c r="D35" s="44" t="s">
        <v>1962</v>
      </c>
      <c r="E35" s="44" t="s">
        <v>1254</v>
      </c>
      <c r="F35" s="44">
        <v>976449</v>
      </c>
      <c r="G35" s="53">
        <v>5220.1000000000004</v>
      </c>
      <c r="H35" s="54">
        <v>1.5700000000000003</v>
      </c>
    </row>
    <row r="36" spans="2:8" x14ac:dyDescent="0.25">
      <c r="B36" s="56" t="s">
        <v>6</v>
      </c>
      <c r="C36" s="44" t="s">
        <v>1358</v>
      </c>
      <c r="D36" s="44" t="s">
        <v>1359</v>
      </c>
      <c r="E36" s="44" t="s">
        <v>1231</v>
      </c>
      <c r="F36" s="44">
        <v>336114</v>
      </c>
      <c r="G36" s="53">
        <v>5031.46</v>
      </c>
      <c r="H36" s="54">
        <v>1.51</v>
      </c>
    </row>
    <row r="37" spans="2:8" x14ac:dyDescent="0.25">
      <c r="B37" s="56" t="s">
        <v>6</v>
      </c>
      <c r="C37" s="44" t="s">
        <v>1565</v>
      </c>
      <c r="D37" s="44" t="s">
        <v>1566</v>
      </c>
      <c r="E37" s="44" t="s">
        <v>1231</v>
      </c>
      <c r="F37" s="44">
        <v>287350</v>
      </c>
      <c r="G37" s="53">
        <v>4974.75</v>
      </c>
      <c r="H37" s="54">
        <v>1.5000000000000002</v>
      </c>
    </row>
    <row r="38" spans="2:8" x14ac:dyDescent="0.25">
      <c r="B38" s="56" t="s">
        <v>6</v>
      </c>
      <c r="C38" s="44" t="s">
        <v>1969</v>
      </c>
      <c r="D38" s="44" t="s">
        <v>1970</v>
      </c>
      <c r="E38" s="44" t="s">
        <v>1165</v>
      </c>
      <c r="F38" s="44">
        <v>64608</v>
      </c>
      <c r="G38" s="53">
        <v>4953.37</v>
      </c>
      <c r="H38" s="54">
        <v>1.49</v>
      </c>
    </row>
    <row r="39" spans="2:8" x14ac:dyDescent="0.25">
      <c r="B39" s="56" t="s">
        <v>6</v>
      </c>
      <c r="C39" s="44" t="s">
        <v>1515</v>
      </c>
      <c r="D39" s="44" t="s">
        <v>1516</v>
      </c>
      <c r="E39" s="44" t="s">
        <v>1165</v>
      </c>
      <c r="F39" s="44">
        <v>672270</v>
      </c>
      <c r="G39" s="53">
        <v>4773.45</v>
      </c>
      <c r="H39" s="54">
        <v>1.43</v>
      </c>
    </row>
    <row r="40" spans="2:8" x14ac:dyDescent="0.25">
      <c r="B40" s="56" t="s">
        <v>6</v>
      </c>
      <c r="C40" s="44" t="s">
        <v>1278</v>
      </c>
      <c r="D40" s="44" t="s">
        <v>1279</v>
      </c>
      <c r="E40" s="44" t="s">
        <v>1247</v>
      </c>
      <c r="F40" s="44">
        <v>269275</v>
      </c>
      <c r="G40" s="53">
        <v>4681.88</v>
      </c>
      <c r="H40" s="54">
        <v>1.4100000000000001</v>
      </c>
    </row>
    <row r="41" spans="2:8" x14ac:dyDescent="0.25">
      <c r="B41" s="56" t="s">
        <v>6</v>
      </c>
      <c r="C41" s="44" t="s">
        <v>1211</v>
      </c>
      <c r="D41" s="44" t="s">
        <v>1212</v>
      </c>
      <c r="E41" s="44" t="s">
        <v>1199</v>
      </c>
      <c r="F41" s="44">
        <v>1506951</v>
      </c>
      <c r="G41" s="53">
        <v>4580.38</v>
      </c>
      <c r="H41" s="54">
        <v>1.3800000000000001</v>
      </c>
    </row>
    <row r="42" spans="2:8" x14ac:dyDescent="0.25">
      <c r="B42" s="56" t="s">
        <v>6</v>
      </c>
      <c r="C42" s="44" t="s">
        <v>1577</v>
      </c>
      <c r="D42" s="44" t="s">
        <v>1578</v>
      </c>
      <c r="E42" s="44" t="s">
        <v>1236</v>
      </c>
      <c r="F42" s="44">
        <v>1577160</v>
      </c>
      <c r="G42" s="53">
        <v>4412.1099999999997</v>
      </c>
      <c r="H42" s="54">
        <v>1.33</v>
      </c>
    </row>
    <row r="43" spans="2:8" x14ac:dyDescent="0.25">
      <c r="B43" s="56" t="s">
        <v>6</v>
      </c>
      <c r="C43" s="44" t="s">
        <v>1869</v>
      </c>
      <c r="D43" s="44" t="s">
        <v>1870</v>
      </c>
      <c r="E43" s="44" t="s">
        <v>1135</v>
      </c>
      <c r="F43" s="44">
        <v>695768</v>
      </c>
      <c r="G43" s="53">
        <v>4370.12</v>
      </c>
      <c r="H43" s="54">
        <v>1.31</v>
      </c>
    </row>
    <row r="44" spans="2:8" x14ac:dyDescent="0.25">
      <c r="B44" s="56" t="s">
        <v>6</v>
      </c>
      <c r="C44" s="44" t="s">
        <v>2005</v>
      </c>
      <c r="D44" s="44" t="s">
        <v>2006</v>
      </c>
      <c r="E44" s="44" t="s">
        <v>1351</v>
      </c>
      <c r="F44" s="44">
        <v>874302</v>
      </c>
      <c r="G44" s="53">
        <v>4337.41</v>
      </c>
      <c r="H44" s="54">
        <v>1.3</v>
      </c>
    </row>
    <row r="45" spans="2:8" x14ac:dyDescent="0.25">
      <c r="B45" s="56" t="s">
        <v>6</v>
      </c>
      <c r="C45" s="44" t="s">
        <v>1862</v>
      </c>
      <c r="D45" s="44" t="s">
        <v>1863</v>
      </c>
      <c r="E45" s="44" t="s">
        <v>1199</v>
      </c>
      <c r="F45" s="44">
        <v>2150972</v>
      </c>
      <c r="G45" s="53">
        <v>4258.92</v>
      </c>
      <c r="H45" s="54">
        <v>1.28</v>
      </c>
    </row>
    <row r="46" spans="2:8" x14ac:dyDescent="0.25">
      <c r="B46" s="56" t="s">
        <v>6</v>
      </c>
      <c r="C46" s="44" t="s">
        <v>1377</v>
      </c>
      <c r="D46" s="44" t="s">
        <v>1378</v>
      </c>
      <c r="E46" s="44" t="s">
        <v>1141</v>
      </c>
      <c r="F46" s="44">
        <v>1641996</v>
      </c>
      <c r="G46" s="53">
        <v>3930.94</v>
      </c>
      <c r="H46" s="54">
        <v>1.18</v>
      </c>
    </row>
    <row r="47" spans="2:8" x14ac:dyDescent="0.25">
      <c r="B47" s="56" t="s">
        <v>6</v>
      </c>
      <c r="C47" s="44" t="s">
        <v>1412</v>
      </c>
      <c r="D47" s="44" t="s">
        <v>1413</v>
      </c>
      <c r="E47" s="44" t="s">
        <v>1288</v>
      </c>
      <c r="F47" s="44">
        <v>3042751</v>
      </c>
      <c r="G47" s="53">
        <v>3377.4500000000003</v>
      </c>
      <c r="H47" s="54">
        <v>1.02</v>
      </c>
    </row>
    <row r="48" spans="2:8" x14ac:dyDescent="0.25">
      <c r="B48" s="56" t="s">
        <v>6</v>
      </c>
      <c r="C48" s="44" t="s">
        <v>1588</v>
      </c>
      <c r="D48" s="44" t="s">
        <v>1589</v>
      </c>
      <c r="E48" s="44" t="s">
        <v>1165</v>
      </c>
      <c r="F48" s="44">
        <v>291179</v>
      </c>
      <c r="G48" s="53">
        <v>3346.96</v>
      </c>
      <c r="H48" s="54">
        <v>1.0100000000000002</v>
      </c>
    </row>
    <row r="49" spans="2:8" x14ac:dyDescent="0.25">
      <c r="B49" s="56" t="s">
        <v>6</v>
      </c>
      <c r="C49" s="44" t="s">
        <v>1283</v>
      </c>
      <c r="D49" s="44" t="s">
        <v>1284</v>
      </c>
      <c r="E49" s="44" t="s">
        <v>1259</v>
      </c>
      <c r="F49" s="44">
        <v>1253309</v>
      </c>
      <c r="G49" s="53">
        <v>3262.9900000000002</v>
      </c>
      <c r="H49" s="54">
        <v>0.98</v>
      </c>
    </row>
    <row r="50" spans="2:8" x14ac:dyDescent="0.25">
      <c r="B50" s="56" t="s">
        <v>6</v>
      </c>
      <c r="C50" s="44" t="s">
        <v>1274</v>
      </c>
      <c r="D50" s="44" t="s">
        <v>1275</v>
      </c>
      <c r="E50" s="44" t="s">
        <v>1165</v>
      </c>
      <c r="F50" s="44">
        <v>715180</v>
      </c>
      <c r="G50" s="53">
        <v>3251.92</v>
      </c>
      <c r="H50" s="54">
        <v>0.98</v>
      </c>
    </row>
    <row r="51" spans="2:8" x14ac:dyDescent="0.25">
      <c r="B51" s="56" t="s">
        <v>6</v>
      </c>
      <c r="C51" s="44" t="s">
        <v>1381</v>
      </c>
      <c r="D51" s="44" t="s">
        <v>1382</v>
      </c>
      <c r="E51" s="44" t="s">
        <v>1383</v>
      </c>
      <c r="F51" s="44">
        <v>112520</v>
      </c>
      <c r="G51" s="53">
        <v>3061.67</v>
      </c>
      <c r="H51" s="54">
        <v>0.91999999999999993</v>
      </c>
    </row>
    <row r="52" spans="2:8" x14ac:dyDescent="0.25">
      <c r="B52" s="56" t="s">
        <v>6</v>
      </c>
      <c r="C52" s="44" t="s">
        <v>2007</v>
      </c>
      <c r="D52" s="44" t="s">
        <v>2008</v>
      </c>
      <c r="E52" s="44" t="s">
        <v>1259</v>
      </c>
      <c r="F52" s="44">
        <v>459837</v>
      </c>
      <c r="G52" s="53">
        <v>2992.62</v>
      </c>
      <c r="H52" s="54">
        <v>0.90000000000000013</v>
      </c>
    </row>
    <row r="53" spans="2:8" x14ac:dyDescent="0.25">
      <c r="B53" s="56" t="s">
        <v>6</v>
      </c>
      <c r="C53" s="44" t="s">
        <v>1506</v>
      </c>
      <c r="D53" s="44" t="s">
        <v>1507</v>
      </c>
      <c r="E53" s="44" t="s">
        <v>1147</v>
      </c>
      <c r="F53" s="44">
        <v>513502</v>
      </c>
      <c r="G53" s="53">
        <v>2916.43</v>
      </c>
      <c r="H53" s="54">
        <v>0.88</v>
      </c>
    </row>
    <row r="54" spans="2:8" x14ac:dyDescent="0.25">
      <c r="B54" s="56" t="s">
        <v>6</v>
      </c>
      <c r="C54" s="44" t="s">
        <v>2009</v>
      </c>
      <c r="D54" s="44" t="s">
        <v>2010</v>
      </c>
      <c r="E54" s="44" t="s">
        <v>1221</v>
      </c>
      <c r="F54" s="44">
        <v>1359033</v>
      </c>
      <c r="G54" s="53">
        <v>2913.77</v>
      </c>
      <c r="H54" s="54">
        <v>0.88</v>
      </c>
    </row>
    <row r="55" spans="2:8" x14ac:dyDescent="0.25">
      <c r="B55" s="56" t="s">
        <v>6</v>
      </c>
      <c r="C55" s="44" t="s">
        <v>1272</v>
      </c>
      <c r="D55" s="44" t="s">
        <v>1273</v>
      </c>
      <c r="E55" s="44" t="s">
        <v>1221</v>
      </c>
      <c r="F55" s="44">
        <v>322258</v>
      </c>
      <c r="G55" s="53">
        <v>2893.39</v>
      </c>
      <c r="H55" s="54">
        <v>0.87000000000000011</v>
      </c>
    </row>
    <row r="56" spans="2:8" x14ac:dyDescent="0.25">
      <c r="B56" s="56" t="s">
        <v>6</v>
      </c>
      <c r="C56" s="44" t="s">
        <v>178</v>
      </c>
      <c r="D56" s="44" t="s">
        <v>1196</v>
      </c>
      <c r="E56" s="44" t="s">
        <v>1135</v>
      </c>
      <c r="F56" s="44">
        <v>105542</v>
      </c>
      <c r="G56" s="53">
        <v>2847.42</v>
      </c>
      <c r="H56" s="54">
        <v>0.86</v>
      </c>
    </row>
    <row r="57" spans="2:8" x14ac:dyDescent="0.25">
      <c r="B57" s="56" t="s">
        <v>6</v>
      </c>
      <c r="C57" s="44" t="s">
        <v>1234</v>
      </c>
      <c r="D57" s="44" t="s">
        <v>1235</v>
      </c>
      <c r="E57" s="44" t="s">
        <v>1236</v>
      </c>
      <c r="F57" s="44">
        <v>3518</v>
      </c>
      <c r="G57" s="53">
        <v>2796.4700000000003</v>
      </c>
      <c r="H57" s="54">
        <v>0.84000000000000008</v>
      </c>
    </row>
    <row r="58" spans="2:8" x14ac:dyDescent="0.25">
      <c r="B58" s="56" t="s">
        <v>6</v>
      </c>
      <c r="C58" s="44" t="s">
        <v>1369</v>
      </c>
      <c r="D58" s="44" t="s">
        <v>1370</v>
      </c>
      <c r="E58" s="44" t="s">
        <v>1138</v>
      </c>
      <c r="F58" s="44">
        <v>317808</v>
      </c>
      <c r="G58" s="53">
        <v>2655.13</v>
      </c>
      <c r="H58" s="54">
        <v>0.8</v>
      </c>
    </row>
    <row r="59" spans="2:8" x14ac:dyDescent="0.25">
      <c r="B59" s="56" t="s">
        <v>6</v>
      </c>
      <c r="C59" s="44" t="s">
        <v>1935</v>
      </c>
      <c r="D59" s="44" t="s">
        <v>1936</v>
      </c>
      <c r="E59" s="44" t="s">
        <v>1351</v>
      </c>
      <c r="F59" s="44">
        <v>1479780</v>
      </c>
      <c r="G59" s="53">
        <v>2341.75</v>
      </c>
      <c r="H59" s="54">
        <v>0.70000000000000007</v>
      </c>
    </row>
    <row r="60" spans="2:8" x14ac:dyDescent="0.25">
      <c r="B60" s="56" t="s">
        <v>6</v>
      </c>
      <c r="C60" s="44" t="s">
        <v>1225</v>
      </c>
      <c r="D60" s="44" t="s">
        <v>1226</v>
      </c>
      <c r="E60" s="44" t="s">
        <v>1173</v>
      </c>
      <c r="F60" s="44">
        <v>1068231</v>
      </c>
      <c r="G60" s="53">
        <v>2194.6799999999998</v>
      </c>
      <c r="H60" s="54">
        <v>0.66</v>
      </c>
    </row>
    <row r="61" spans="2:8" x14ac:dyDescent="0.25">
      <c r="B61" s="56" t="s">
        <v>6</v>
      </c>
      <c r="C61" s="44" t="s">
        <v>1938</v>
      </c>
      <c r="D61" s="44" t="s">
        <v>1939</v>
      </c>
      <c r="E61" s="44" t="s">
        <v>1259</v>
      </c>
      <c r="F61" s="44">
        <v>305155</v>
      </c>
      <c r="G61" s="53">
        <v>2134.1</v>
      </c>
      <c r="H61" s="54">
        <v>0.64</v>
      </c>
    </row>
    <row r="62" spans="2:8" x14ac:dyDescent="0.25">
      <c r="B62" s="56" t="s">
        <v>6</v>
      </c>
      <c r="C62" s="44" t="s">
        <v>1397</v>
      </c>
      <c r="D62" s="44" t="s">
        <v>1398</v>
      </c>
      <c r="E62" s="44" t="s">
        <v>1247</v>
      </c>
      <c r="F62" s="44">
        <v>142485</v>
      </c>
      <c r="G62" s="53">
        <v>2114.9</v>
      </c>
      <c r="H62" s="54">
        <v>0.64</v>
      </c>
    </row>
    <row r="63" spans="2:8" x14ac:dyDescent="0.25">
      <c r="B63" s="56" t="s">
        <v>6</v>
      </c>
      <c r="C63" s="44" t="s">
        <v>2011</v>
      </c>
      <c r="D63" s="44" t="s">
        <v>2012</v>
      </c>
      <c r="E63" s="44" t="s">
        <v>1338</v>
      </c>
      <c r="F63" s="44">
        <v>379708</v>
      </c>
      <c r="G63" s="53">
        <v>1226.46</v>
      </c>
      <c r="H63" s="54">
        <v>0.37</v>
      </c>
    </row>
    <row r="64" spans="2:8" x14ac:dyDescent="0.25">
      <c r="B64" s="56" t="s">
        <v>6</v>
      </c>
      <c r="C64" s="44" t="s">
        <v>1508</v>
      </c>
      <c r="D64" s="44" t="s">
        <v>1509</v>
      </c>
      <c r="E64" s="44" t="s">
        <v>1259</v>
      </c>
      <c r="F64" s="44">
        <v>127064</v>
      </c>
      <c r="G64" s="53">
        <v>814.04</v>
      </c>
      <c r="H64" s="54">
        <v>0.24000000000000002</v>
      </c>
    </row>
    <row r="65" spans="1:8" x14ac:dyDescent="0.25">
      <c r="B65" s="56" t="s">
        <v>6</v>
      </c>
      <c r="C65" s="44" t="s">
        <v>2013</v>
      </c>
      <c r="D65" s="44" t="s">
        <v>2014</v>
      </c>
      <c r="E65" s="44" t="s">
        <v>2015</v>
      </c>
      <c r="F65" s="44">
        <v>924026</v>
      </c>
      <c r="G65" s="53">
        <v>812.68000000000006</v>
      </c>
      <c r="H65" s="54">
        <v>0.24000000000000002</v>
      </c>
    </row>
    <row r="66" spans="1:8" x14ac:dyDescent="0.25">
      <c r="B66" s="56" t="s">
        <v>6</v>
      </c>
      <c r="C66" s="44" t="s">
        <v>1879</v>
      </c>
      <c r="D66" s="44" t="s">
        <v>1880</v>
      </c>
      <c r="E66" s="44" t="s">
        <v>1135</v>
      </c>
      <c r="F66" s="44">
        <v>53729</v>
      </c>
      <c r="G66" s="53">
        <v>591.02</v>
      </c>
      <c r="H66" s="54">
        <v>0.18000000000000002</v>
      </c>
    </row>
    <row r="67" spans="1:8" x14ac:dyDescent="0.25">
      <c r="B67" s="56" t="s">
        <v>6</v>
      </c>
      <c r="C67" s="44" t="s">
        <v>1424</v>
      </c>
      <c r="D67" s="44" t="s">
        <v>1425</v>
      </c>
      <c r="E67" s="44" t="s">
        <v>1135</v>
      </c>
      <c r="F67" s="44">
        <v>326174</v>
      </c>
      <c r="G67" s="53">
        <v>387.01</v>
      </c>
      <c r="H67" s="54">
        <v>0.12000000000000001</v>
      </c>
    </row>
    <row r="68" spans="1:8" ht="15.75" thickBot="1" x14ac:dyDescent="0.3">
      <c r="E68" s="57" t="s">
        <v>31</v>
      </c>
      <c r="G68" s="58">
        <v>329322</v>
      </c>
      <c r="H68" s="59">
        <v>99.01</v>
      </c>
    </row>
    <row r="69" spans="1:8" ht="15.75" thickTop="1" x14ac:dyDescent="0.25">
      <c r="H69" s="54"/>
    </row>
    <row r="70" spans="1:8" x14ac:dyDescent="0.25">
      <c r="A70" s="51" t="s">
        <v>15</v>
      </c>
      <c r="B70" s="52"/>
      <c r="C70" s="52"/>
      <c r="H70" s="54"/>
    </row>
    <row r="71" spans="1:8" x14ac:dyDescent="0.25">
      <c r="B71" s="55" t="s">
        <v>16</v>
      </c>
      <c r="C71" s="52"/>
      <c r="H71" s="54"/>
    </row>
    <row r="72" spans="1:8" x14ac:dyDescent="0.25">
      <c r="B72" s="51" t="s">
        <v>17</v>
      </c>
      <c r="C72" s="52"/>
      <c r="H72" s="54"/>
    </row>
    <row r="73" spans="1:8" x14ac:dyDescent="0.25">
      <c r="B73" s="79">
        <v>9.4E-2</v>
      </c>
      <c r="C73" s="44" t="s">
        <v>1955</v>
      </c>
      <c r="D73" s="44" t="s">
        <v>1956</v>
      </c>
      <c r="E73" s="44" t="s">
        <v>46</v>
      </c>
      <c r="F73" s="44">
        <v>24268</v>
      </c>
      <c r="G73" s="53">
        <v>2.4300000000000002</v>
      </c>
      <c r="H73" s="54">
        <v>0</v>
      </c>
    </row>
    <row r="74" spans="1:8" x14ac:dyDescent="0.25">
      <c r="B74" s="79">
        <v>9.5000000000000001E-2</v>
      </c>
      <c r="C74" s="44" t="s">
        <v>1955</v>
      </c>
      <c r="D74" s="44" t="s">
        <v>1957</v>
      </c>
      <c r="E74" s="44" t="s">
        <v>46</v>
      </c>
      <c r="F74" s="44">
        <v>18201</v>
      </c>
      <c r="G74" s="53">
        <v>1.83</v>
      </c>
      <c r="H74" s="54">
        <v>0</v>
      </c>
    </row>
    <row r="75" spans="1:8" ht="15.75" thickBot="1" x14ac:dyDescent="0.3">
      <c r="E75" s="57" t="s">
        <v>31</v>
      </c>
      <c r="G75" s="74">
        <v>4.26</v>
      </c>
      <c r="H75" s="75">
        <v>0</v>
      </c>
    </row>
    <row r="76" spans="1:8" ht="15.75" thickTop="1" x14ac:dyDescent="0.25">
      <c r="H76" s="54"/>
    </row>
    <row r="77" spans="1:8" x14ac:dyDescent="0.25">
      <c r="B77" s="51" t="s">
        <v>1292</v>
      </c>
      <c r="C77" s="52"/>
      <c r="H77" s="54"/>
    </row>
    <row r="78" spans="1:8" x14ac:dyDescent="0.25">
      <c r="B78" s="55" t="s">
        <v>1293</v>
      </c>
      <c r="C78" s="52"/>
      <c r="E78" s="57" t="s">
        <v>1294</v>
      </c>
      <c r="H78" s="54"/>
    </row>
    <row r="79" spans="1:8" x14ac:dyDescent="0.25">
      <c r="C79" s="44" t="s">
        <v>1975</v>
      </c>
      <c r="E79" s="44" t="s">
        <v>1298</v>
      </c>
      <c r="G79" s="53">
        <v>1000</v>
      </c>
      <c r="H79" s="54">
        <v>0.3</v>
      </c>
    </row>
    <row r="80" spans="1:8" ht="15.75" thickBot="1" x14ac:dyDescent="0.3">
      <c r="E80" s="57" t="s">
        <v>31</v>
      </c>
      <c r="G80" s="58">
        <v>1000</v>
      </c>
      <c r="H80" s="59">
        <v>0.3</v>
      </c>
    </row>
    <row r="81" spans="1:8" ht="15.75" thickTop="1" x14ac:dyDescent="0.25">
      <c r="B81" s="56" t="s">
        <v>6</v>
      </c>
      <c r="H81" s="54"/>
    </row>
    <row r="82" spans="1:8" x14ac:dyDescent="0.25">
      <c r="C82" s="44" t="s">
        <v>7</v>
      </c>
      <c r="E82" s="44" t="s">
        <v>6</v>
      </c>
      <c r="G82" s="53">
        <v>3770</v>
      </c>
      <c r="H82" s="54">
        <v>1.1300000000000001</v>
      </c>
    </row>
    <row r="83" spans="1:8" x14ac:dyDescent="0.25">
      <c r="H83" s="54"/>
    </row>
    <row r="84" spans="1:8" x14ac:dyDescent="0.25">
      <c r="A84" s="60" t="s">
        <v>8</v>
      </c>
      <c r="G84" s="61">
        <v>-1354.9</v>
      </c>
      <c r="H84" s="62">
        <v>-0.44</v>
      </c>
    </row>
    <row r="85" spans="1:8" x14ac:dyDescent="0.25">
      <c r="H85" s="54"/>
    </row>
    <row r="86" spans="1:8" ht="15.75" thickBot="1" x14ac:dyDescent="0.3">
      <c r="E86" s="57" t="s">
        <v>9</v>
      </c>
      <c r="G86" s="58">
        <v>332741.36</v>
      </c>
      <c r="H86" s="59">
        <v>100</v>
      </c>
    </row>
    <row r="87" spans="1:8" ht="15.75" thickTop="1" x14ac:dyDescent="0.25">
      <c r="H87" s="54"/>
    </row>
    <row r="88" spans="1:8" x14ac:dyDescent="0.25">
      <c r="A88" s="57" t="s">
        <v>10</v>
      </c>
      <c r="H88" s="54"/>
    </row>
    <row r="89" spans="1:8" x14ac:dyDescent="0.25">
      <c r="A89" s="44">
        <v>1</v>
      </c>
      <c r="B89" s="44" t="s">
        <v>1301</v>
      </c>
      <c r="H89" s="54"/>
    </row>
    <row r="90" spans="1:8" x14ac:dyDescent="0.25">
      <c r="H90" s="54"/>
    </row>
    <row r="91" spans="1:8" x14ac:dyDescent="0.25">
      <c r="A91" s="44">
        <v>2</v>
      </c>
      <c r="B91" s="44" t="s">
        <v>12</v>
      </c>
      <c r="H91" s="54"/>
    </row>
    <row r="92" spans="1:8" x14ac:dyDescent="0.25">
      <c r="H92" s="54"/>
    </row>
    <row r="93" spans="1:8" x14ac:dyDescent="0.25">
      <c r="A93" s="44">
        <v>3</v>
      </c>
      <c r="B93" s="44" t="s">
        <v>2016</v>
      </c>
      <c r="H93" s="54"/>
    </row>
    <row r="94" spans="1:8" x14ac:dyDescent="0.25">
      <c r="H94" s="54"/>
    </row>
    <row r="95" spans="1:8" x14ac:dyDescent="0.25">
      <c r="A95" s="44">
        <v>4</v>
      </c>
      <c r="B95" s="44" t="s">
        <v>40</v>
      </c>
      <c r="H95" s="54"/>
    </row>
    <row r="96" spans="1:8" x14ac:dyDescent="0.25">
      <c r="A96" s="76"/>
      <c r="B96" s="81" t="s">
        <v>41</v>
      </c>
      <c r="C96" s="76"/>
      <c r="D96" s="76"/>
      <c r="E96" s="76"/>
      <c r="F96" s="76"/>
      <c r="G96" s="76"/>
      <c r="H96" s="54"/>
    </row>
    <row r="97" spans="1:8" x14ac:dyDescent="0.25">
      <c r="A97" s="77"/>
      <c r="B97" s="82" t="s">
        <v>42</v>
      </c>
      <c r="C97" s="77"/>
      <c r="D97" s="77"/>
      <c r="E97" s="77"/>
      <c r="F97" s="77"/>
      <c r="G97" s="77"/>
      <c r="H97" s="78"/>
    </row>
  </sheetData>
  <mergeCells count="8">
    <mergeCell ref="B77:C77"/>
    <mergeCell ref="B78:C78"/>
    <mergeCell ref="A2:C2"/>
    <mergeCell ref="A3:C3"/>
    <mergeCell ref="B4:C4"/>
    <mergeCell ref="A70:C70"/>
    <mergeCell ref="B71:C71"/>
    <mergeCell ref="B72:C72"/>
  </mergeCells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61"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8" style="44" customWidth="1"/>
    <col min="3" max="3" width="40.7109375" style="44" customWidth="1"/>
    <col min="4" max="4" width="12.140625" style="44" bestFit="1" customWidth="1"/>
    <col min="5" max="5" width="20.42578125" style="44" bestFit="1" customWidth="1"/>
    <col min="6" max="6" width="7.85546875" style="44" bestFit="1" customWidth="1"/>
    <col min="7" max="7" width="13.5703125" style="53" customWidth="1"/>
    <col min="8" max="8" width="10.42578125" style="64" customWidth="1"/>
    <col min="9" max="256" width="9.140625" style="44"/>
    <col min="257" max="257" width="2.7109375" style="44" customWidth="1"/>
    <col min="258" max="258" width="8" style="44" customWidth="1"/>
    <col min="259" max="259" width="40.7109375" style="44" customWidth="1"/>
    <col min="260" max="260" width="12.140625" style="44" bestFit="1" customWidth="1"/>
    <col min="261" max="261" width="20.42578125" style="44" bestFit="1" customWidth="1"/>
    <col min="262" max="262" width="7.85546875" style="44" bestFit="1" customWidth="1"/>
    <col min="263" max="263" width="13.5703125" style="44" customWidth="1"/>
    <col min="264" max="264" width="10.42578125" style="44" customWidth="1"/>
    <col min="265" max="512" width="9.140625" style="44"/>
    <col min="513" max="513" width="2.7109375" style="44" customWidth="1"/>
    <col min="514" max="514" width="8" style="44" customWidth="1"/>
    <col min="515" max="515" width="40.7109375" style="44" customWidth="1"/>
    <col min="516" max="516" width="12.140625" style="44" bestFit="1" customWidth="1"/>
    <col min="517" max="517" width="20.42578125" style="44" bestFit="1" customWidth="1"/>
    <col min="518" max="518" width="7.85546875" style="44" bestFit="1" customWidth="1"/>
    <col min="519" max="519" width="13.5703125" style="44" customWidth="1"/>
    <col min="520" max="520" width="10.42578125" style="44" customWidth="1"/>
    <col min="521" max="768" width="9.140625" style="44"/>
    <col min="769" max="769" width="2.7109375" style="44" customWidth="1"/>
    <col min="770" max="770" width="8" style="44" customWidth="1"/>
    <col min="771" max="771" width="40.7109375" style="44" customWidth="1"/>
    <col min="772" max="772" width="12.140625" style="44" bestFit="1" customWidth="1"/>
    <col min="773" max="773" width="20.42578125" style="44" bestFit="1" customWidth="1"/>
    <col min="774" max="774" width="7.85546875" style="44" bestFit="1" customWidth="1"/>
    <col min="775" max="775" width="13.5703125" style="44" customWidth="1"/>
    <col min="776" max="776" width="10.42578125" style="44" customWidth="1"/>
    <col min="777" max="1024" width="9.140625" style="44"/>
    <col min="1025" max="1025" width="2.7109375" style="44" customWidth="1"/>
    <col min="1026" max="1026" width="8" style="44" customWidth="1"/>
    <col min="1027" max="1027" width="40.7109375" style="44" customWidth="1"/>
    <col min="1028" max="1028" width="12.140625" style="44" bestFit="1" customWidth="1"/>
    <col min="1029" max="1029" width="20.42578125" style="44" bestFit="1" customWidth="1"/>
    <col min="1030" max="1030" width="7.85546875" style="44" bestFit="1" customWidth="1"/>
    <col min="1031" max="1031" width="13.5703125" style="44" customWidth="1"/>
    <col min="1032" max="1032" width="10.42578125" style="44" customWidth="1"/>
    <col min="1033" max="1280" width="9.140625" style="44"/>
    <col min="1281" max="1281" width="2.7109375" style="44" customWidth="1"/>
    <col min="1282" max="1282" width="8" style="44" customWidth="1"/>
    <col min="1283" max="1283" width="40.7109375" style="44" customWidth="1"/>
    <col min="1284" max="1284" width="12.140625" style="44" bestFit="1" customWidth="1"/>
    <col min="1285" max="1285" width="20.42578125" style="44" bestFit="1" customWidth="1"/>
    <col min="1286" max="1286" width="7.85546875" style="44" bestFit="1" customWidth="1"/>
    <col min="1287" max="1287" width="13.5703125" style="44" customWidth="1"/>
    <col min="1288" max="1288" width="10.42578125" style="44" customWidth="1"/>
    <col min="1289" max="1536" width="9.140625" style="44"/>
    <col min="1537" max="1537" width="2.7109375" style="44" customWidth="1"/>
    <col min="1538" max="1538" width="8" style="44" customWidth="1"/>
    <col min="1539" max="1539" width="40.7109375" style="44" customWidth="1"/>
    <col min="1540" max="1540" width="12.140625" style="44" bestFit="1" customWidth="1"/>
    <col min="1541" max="1541" width="20.42578125" style="44" bestFit="1" customWidth="1"/>
    <col min="1542" max="1542" width="7.85546875" style="44" bestFit="1" customWidth="1"/>
    <col min="1543" max="1543" width="13.5703125" style="44" customWidth="1"/>
    <col min="1544" max="1544" width="10.42578125" style="44" customWidth="1"/>
    <col min="1545" max="1792" width="9.140625" style="44"/>
    <col min="1793" max="1793" width="2.7109375" style="44" customWidth="1"/>
    <col min="1794" max="1794" width="8" style="44" customWidth="1"/>
    <col min="1795" max="1795" width="40.7109375" style="44" customWidth="1"/>
    <col min="1796" max="1796" width="12.140625" style="44" bestFit="1" customWidth="1"/>
    <col min="1797" max="1797" width="20.42578125" style="44" bestFit="1" customWidth="1"/>
    <col min="1798" max="1798" width="7.85546875" style="44" bestFit="1" customWidth="1"/>
    <col min="1799" max="1799" width="13.5703125" style="44" customWidth="1"/>
    <col min="1800" max="1800" width="10.42578125" style="44" customWidth="1"/>
    <col min="1801" max="2048" width="9.140625" style="44"/>
    <col min="2049" max="2049" width="2.7109375" style="44" customWidth="1"/>
    <col min="2050" max="2050" width="8" style="44" customWidth="1"/>
    <col min="2051" max="2051" width="40.7109375" style="44" customWidth="1"/>
    <col min="2052" max="2052" width="12.140625" style="44" bestFit="1" customWidth="1"/>
    <col min="2053" max="2053" width="20.42578125" style="44" bestFit="1" customWidth="1"/>
    <col min="2054" max="2054" width="7.85546875" style="44" bestFit="1" customWidth="1"/>
    <col min="2055" max="2055" width="13.5703125" style="44" customWidth="1"/>
    <col min="2056" max="2056" width="10.42578125" style="44" customWidth="1"/>
    <col min="2057" max="2304" width="9.140625" style="44"/>
    <col min="2305" max="2305" width="2.7109375" style="44" customWidth="1"/>
    <col min="2306" max="2306" width="8" style="44" customWidth="1"/>
    <col min="2307" max="2307" width="40.7109375" style="44" customWidth="1"/>
    <col min="2308" max="2308" width="12.140625" style="44" bestFit="1" customWidth="1"/>
    <col min="2309" max="2309" width="20.42578125" style="44" bestFit="1" customWidth="1"/>
    <col min="2310" max="2310" width="7.85546875" style="44" bestFit="1" customWidth="1"/>
    <col min="2311" max="2311" width="13.5703125" style="44" customWidth="1"/>
    <col min="2312" max="2312" width="10.42578125" style="44" customWidth="1"/>
    <col min="2313" max="2560" width="9.140625" style="44"/>
    <col min="2561" max="2561" width="2.7109375" style="44" customWidth="1"/>
    <col min="2562" max="2562" width="8" style="44" customWidth="1"/>
    <col min="2563" max="2563" width="40.7109375" style="44" customWidth="1"/>
    <col min="2564" max="2564" width="12.140625" style="44" bestFit="1" customWidth="1"/>
    <col min="2565" max="2565" width="20.42578125" style="44" bestFit="1" customWidth="1"/>
    <col min="2566" max="2566" width="7.85546875" style="44" bestFit="1" customWidth="1"/>
    <col min="2567" max="2567" width="13.5703125" style="44" customWidth="1"/>
    <col min="2568" max="2568" width="10.42578125" style="44" customWidth="1"/>
    <col min="2569" max="2816" width="9.140625" style="44"/>
    <col min="2817" max="2817" width="2.7109375" style="44" customWidth="1"/>
    <col min="2818" max="2818" width="8" style="44" customWidth="1"/>
    <col min="2819" max="2819" width="40.7109375" style="44" customWidth="1"/>
    <col min="2820" max="2820" width="12.140625" style="44" bestFit="1" customWidth="1"/>
    <col min="2821" max="2821" width="20.42578125" style="44" bestFit="1" customWidth="1"/>
    <col min="2822" max="2822" width="7.85546875" style="44" bestFit="1" customWidth="1"/>
    <col min="2823" max="2823" width="13.5703125" style="44" customWidth="1"/>
    <col min="2824" max="2824" width="10.42578125" style="44" customWidth="1"/>
    <col min="2825" max="3072" width="9.140625" style="44"/>
    <col min="3073" max="3073" width="2.7109375" style="44" customWidth="1"/>
    <col min="3074" max="3074" width="8" style="44" customWidth="1"/>
    <col min="3075" max="3075" width="40.7109375" style="44" customWidth="1"/>
    <col min="3076" max="3076" width="12.140625" style="44" bestFit="1" customWidth="1"/>
    <col min="3077" max="3077" width="20.42578125" style="44" bestFit="1" customWidth="1"/>
    <col min="3078" max="3078" width="7.85546875" style="44" bestFit="1" customWidth="1"/>
    <col min="3079" max="3079" width="13.5703125" style="44" customWidth="1"/>
    <col min="3080" max="3080" width="10.42578125" style="44" customWidth="1"/>
    <col min="3081" max="3328" width="9.140625" style="44"/>
    <col min="3329" max="3329" width="2.7109375" style="44" customWidth="1"/>
    <col min="3330" max="3330" width="8" style="44" customWidth="1"/>
    <col min="3331" max="3331" width="40.7109375" style="44" customWidth="1"/>
    <col min="3332" max="3332" width="12.140625" style="44" bestFit="1" customWidth="1"/>
    <col min="3333" max="3333" width="20.42578125" style="44" bestFit="1" customWidth="1"/>
    <col min="3334" max="3334" width="7.85546875" style="44" bestFit="1" customWidth="1"/>
    <col min="3335" max="3335" width="13.5703125" style="44" customWidth="1"/>
    <col min="3336" max="3336" width="10.42578125" style="44" customWidth="1"/>
    <col min="3337" max="3584" width="9.140625" style="44"/>
    <col min="3585" max="3585" width="2.7109375" style="44" customWidth="1"/>
    <col min="3586" max="3586" width="8" style="44" customWidth="1"/>
    <col min="3587" max="3587" width="40.7109375" style="44" customWidth="1"/>
    <col min="3588" max="3588" width="12.140625" style="44" bestFit="1" customWidth="1"/>
    <col min="3589" max="3589" width="20.42578125" style="44" bestFit="1" customWidth="1"/>
    <col min="3590" max="3590" width="7.85546875" style="44" bestFit="1" customWidth="1"/>
    <col min="3591" max="3591" width="13.5703125" style="44" customWidth="1"/>
    <col min="3592" max="3592" width="10.42578125" style="44" customWidth="1"/>
    <col min="3593" max="3840" width="9.140625" style="44"/>
    <col min="3841" max="3841" width="2.7109375" style="44" customWidth="1"/>
    <col min="3842" max="3842" width="8" style="44" customWidth="1"/>
    <col min="3843" max="3843" width="40.7109375" style="44" customWidth="1"/>
    <col min="3844" max="3844" width="12.140625" style="44" bestFit="1" customWidth="1"/>
    <col min="3845" max="3845" width="20.42578125" style="44" bestFit="1" customWidth="1"/>
    <col min="3846" max="3846" width="7.85546875" style="44" bestFit="1" customWidth="1"/>
    <col min="3847" max="3847" width="13.5703125" style="44" customWidth="1"/>
    <col min="3848" max="3848" width="10.42578125" style="44" customWidth="1"/>
    <col min="3849" max="4096" width="9.140625" style="44"/>
    <col min="4097" max="4097" width="2.7109375" style="44" customWidth="1"/>
    <col min="4098" max="4098" width="8" style="44" customWidth="1"/>
    <col min="4099" max="4099" width="40.7109375" style="44" customWidth="1"/>
    <col min="4100" max="4100" width="12.140625" style="44" bestFit="1" customWidth="1"/>
    <col min="4101" max="4101" width="20.42578125" style="44" bestFit="1" customWidth="1"/>
    <col min="4102" max="4102" width="7.85546875" style="44" bestFit="1" customWidth="1"/>
    <col min="4103" max="4103" width="13.5703125" style="44" customWidth="1"/>
    <col min="4104" max="4104" width="10.42578125" style="44" customWidth="1"/>
    <col min="4105" max="4352" width="9.140625" style="44"/>
    <col min="4353" max="4353" width="2.7109375" style="44" customWidth="1"/>
    <col min="4354" max="4354" width="8" style="44" customWidth="1"/>
    <col min="4355" max="4355" width="40.7109375" style="44" customWidth="1"/>
    <col min="4356" max="4356" width="12.140625" style="44" bestFit="1" customWidth="1"/>
    <col min="4357" max="4357" width="20.42578125" style="44" bestFit="1" customWidth="1"/>
    <col min="4358" max="4358" width="7.85546875" style="44" bestFit="1" customWidth="1"/>
    <col min="4359" max="4359" width="13.5703125" style="44" customWidth="1"/>
    <col min="4360" max="4360" width="10.42578125" style="44" customWidth="1"/>
    <col min="4361" max="4608" width="9.140625" style="44"/>
    <col min="4609" max="4609" width="2.7109375" style="44" customWidth="1"/>
    <col min="4610" max="4610" width="8" style="44" customWidth="1"/>
    <col min="4611" max="4611" width="40.7109375" style="44" customWidth="1"/>
    <col min="4612" max="4612" width="12.140625" style="44" bestFit="1" customWidth="1"/>
    <col min="4613" max="4613" width="20.42578125" style="44" bestFit="1" customWidth="1"/>
    <col min="4614" max="4614" width="7.85546875" style="44" bestFit="1" customWidth="1"/>
    <col min="4615" max="4615" width="13.5703125" style="44" customWidth="1"/>
    <col min="4616" max="4616" width="10.42578125" style="44" customWidth="1"/>
    <col min="4617" max="4864" width="9.140625" style="44"/>
    <col min="4865" max="4865" width="2.7109375" style="44" customWidth="1"/>
    <col min="4866" max="4866" width="8" style="44" customWidth="1"/>
    <col min="4867" max="4867" width="40.7109375" style="44" customWidth="1"/>
    <col min="4868" max="4868" width="12.140625" style="44" bestFit="1" customWidth="1"/>
    <col min="4869" max="4869" width="20.42578125" style="44" bestFit="1" customWidth="1"/>
    <col min="4870" max="4870" width="7.85546875" style="44" bestFit="1" customWidth="1"/>
    <col min="4871" max="4871" width="13.5703125" style="44" customWidth="1"/>
    <col min="4872" max="4872" width="10.42578125" style="44" customWidth="1"/>
    <col min="4873" max="5120" width="9.140625" style="44"/>
    <col min="5121" max="5121" width="2.7109375" style="44" customWidth="1"/>
    <col min="5122" max="5122" width="8" style="44" customWidth="1"/>
    <col min="5123" max="5123" width="40.7109375" style="44" customWidth="1"/>
    <col min="5124" max="5124" width="12.140625" style="44" bestFit="1" customWidth="1"/>
    <col min="5125" max="5125" width="20.42578125" style="44" bestFit="1" customWidth="1"/>
    <col min="5126" max="5126" width="7.85546875" style="44" bestFit="1" customWidth="1"/>
    <col min="5127" max="5127" width="13.5703125" style="44" customWidth="1"/>
    <col min="5128" max="5128" width="10.42578125" style="44" customWidth="1"/>
    <col min="5129" max="5376" width="9.140625" style="44"/>
    <col min="5377" max="5377" width="2.7109375" style="44" customWidth="1"/>
    <col min="5378" max="5378" width="8" style="44" customWidth="1"/>
    <col min="5379" max="5379" width="40.7109375" style="44" customWidth="1"/>
    <col min="5380" max="5380" width="12.140625" style="44" bestFit="1" customWidth="1"/>
    <col min="5381" max="5381" width="20.42578125" style="44" bestFit="1" customWidth="1"/>
    <col min="5382" max="5382" width="7.85546875" style="44" bestFit="1" customWidth="1"/>
    <col min="5383" max="5383" width="13.5703125" style="44" customWidth="1"/>
    <col min="5384" max="5384" width="10.42578125" style="44" customWidth="1"/>
    <col min="5385" max="5632" width="9.140625" style="44"/>
    <col min="5633" max="5633" width="2.7109375" style="44" customWidth="1"/>
    <col min="5634" max="5634" width="8" style="44" customWidth="1"/>
    <col min="5635" max="5635" width="40.7109375" style="44" customWidth="1"/>
    <col min="5636" max="5636" width="12.140625" style="44" bestFit="1" customWidth="1"/>
    <col min="5637" max="5637" width="20.42578125" style="44" bestFit="1" customWidth="1"/>
    <col min="5638" max="5638" width="7.85546875" style="44" bestFit="1" customWidth="1"/>
    <col min="5639" max="5639" width="13.5703125" style="44" customWidth="1"/>
    <col min="5640" max="5640" width="10.42578125" style="44" customWidth="1"/>
    <col min="5641" max="5888" width="9.140625" style="44"/>
    <col min="5889" max="5889" width="2.7109375" style="44" customWidth="1"/>
    <col min="5890" max="5890" width="8" style="44" customWidth="1"/>
    <col min="5891" max="5891" width="40.7109375" style="44" customWidth="1"/>
    <col min="5892" max="5892" width="12.140625" style="44" bestFit="1" customWidth="1"/>
    <col min="5893" max="5893" width="20.42578125" style="44" bestFit="1" customWidth="1"/>
    <col min="5894" max="5894" width="7.85546875" style="44" bestFit="1" customWidth="1"/>
    <col min="5895" max="5895" width="13.5703125" style="44" customWidth="1"/>
    <col min="5896" max="5896" width="10.42578125" style="44" customWidth="1"/>
    <col min="5897" max="6144" width="9.140625" style="44"/>
    <col min="6145" max="6145" width="2.7109375" style="44" customWidth="1"/>
    <col min="6146" max="6146" width="8" style="44" customWidth="1"/>
    <col min="6147" max="6147" width="40.7109375" style="44" customWidth="1"/>
    <col min="6148" max="6148" width="12.140625" style="44" bestFit="1" customWidth="1"/>
    <col min="6149" max="6149" width="20.42578125" style="44" bestFit="1" customWidth="1"/>
    <col min="6150" max="6150" width="7.85546875" style="44" bestFit="1" customWidth="1"/>
    <col min="6151" max="6151" width="13.5703125" style="44" customWidth="1"/>
    <col min="6152" max="6152" width="10.42578125" style="44" customWidth="1"/>
    <col min="6153" max="6400" width="9.140625" style="44"/>
    <col min="6401" max="6401" width="2.7109375" style="44" customWidth="1"/>
    <col min="6402" max="6402" width="8" style="44" customWidth="1"/>
    <col min="6403" max="6403" width="40.7109375" style="44" customWidth="1"/>
    <col min="6404" max="6404" width="12.140625" style="44" bestFit="1" customWidth="1"/>
    <col min="6405" max="6405" width="20.42578125" style="44" bestFit="1" customWidth="1"/>
    <col min="6406" max="6406" width="7.85546875" style="44" bestFit="1" customWidth="1"/>
    <col min="6407" max="6407" width="13.5703125" style="44" customWidth="1"/>
    <col min="6408" max="6408" width="10.42578125" style="44" customWidth="1"/>
    <col min="6409" max="6656" width="9.140625" style="44"/>
    <col min="6657" max="6657" width="2.7109375" style="44" customWidth="1"/>
    <col min="6658" max="6658" width="8" style="44" customWidth="1"/>
    <col min="6659" max="6659" width="40.7109375" style="44" customWidth="1"/>
    <col min="6660" max="6660" width="12.140625" style="44" bestFit="1" customWidth="1"/>
    <col min="6661" max="6661" width="20.42578125" style="44" bestFit="1" customWidth="1"/>
    <col min="6662" max="6662" width="7.85546875" style="44" bestFit="1" customWidth="1"/>
    <col min="6663" max="6663" width="13.5703125" style="44" customWidth="1"/>
    <col min="6664" max="6664" width="10.42578125" style="44" customWidth="1"/>
    <col min="6665" max="6912" width="9.140625" style="44"/>
    <col min="6913" max="6913" width="2.7109375" style="44" customWidth="1"/>
    <col min="6914" max="6914" width="8" style="44" customWidth="1"/>
    <col min="6915" max="6915" width="40.7109375" style="44" customWidth="1"/>
    <col min="6916" max="6916" width="12.140625" style="44" bestFit="1" customWidth="1"/>
    <col min="6917" max="6917" width="20.42578125" style="44" bestFit="1" customWidth="1"/>
    <col min="6918" max="6918" width="7.85546875" style="44" bestFit="1" customWidth="1"/>
    <col min="6919" max="6919" width="13.5703125" style="44" customWidth="1"/>
    <col min="6920" max="6920" width="10.42578125" style="44" customWidth="1"/>
    <col min="6921" max="7168" width="9.140625" style="44"/>
    <col min="7169" max="7169" width="2.7109375" style="44" customWidth="1"/>
    <col min="7170" max="7170" width="8" style="44" customWidth="1"/>
    <col min="7171" max="7171" width="40.7109375" style="44" customWidth="1"/>
    <col min="7172" max="7172" width="12.140625" style="44" bestFit="1" customWidth="1"/>
    <col min="7173" max="7173" width="20.42578125" style="44" bestFit="1" customWidth="1"/>
    <col min="7174" max="7174" width="7.85546875" style="44" bestFit="1" customWidth="1"/>
    <col min="7175" max="7175" width="13.5703125" style="44" customWidth="1"/>
    <col min="7176" max="7176" width="10.42578125" style="44" customWidth="1"/>
    <col min="7177" max="7424" width="9.140625" style="44"/>
    <col min="7425" max="7425" width="2.7109375" style="44" customWidth="1"/>
    <col min="7426" max="7426" width="8" style="44" customWidth="1"/>
    <col min="7427" max="7427" width="40.7109375" style="44" customWidth="1"/>
    <col min="7428" max="7428" width="12.140625" style="44" bestFit="1" customWidth="1"/>
    <col min="7429" max="7429" width="20.42578125" style="44" bestFit="1" customWidth="1"/>
    <col min="7430" max="7430" width="7.85546875" style="44" bestFit="1" customWidth="1"/>
    <col min="7431" max="7431" width="13.5703125" style="44" customWidth="1"/>
    <col min="7432" max="7432" width="10.42578125" style="44" customWidth="1"/>
    <col min="7433" max="7680" width="9.140625" style="44"/>
    <col min="7681" max="7681" width="2.7109375" style="44" customWidth="1"/>
    <col min="7682" max="7682" width="8" style="44" customWidth="1"/>
    <col min="7683" max="7683" width="40.7109375" style="44" customWidth="1"/>
    <col min="7684" max="7684" width="12.140625" style="44" bestFit="1" customWidth="1"/>
    <col min="7685" max="7685" width="20.42578125" style="44" bestFit="1" customWidth="1"/>
    <col min="7686" max="7686" width="7.85546875" style="44" bestFit="1" customWidth="1"/>
    <col min="7687" max="7687" width="13.5703125" style="44" customWidth="1"/>
    <col min="7688" max="7688" width="10.42578125" style="44" customWidth="1"/>
    <col min="7689" max="7936" width="9.140625" style="44"/>
    <col min="7937" max="7937" width="2.7109375" style="44" customWidth="1"/>
    <col min="7938" max="7938" width="8" style="44" customWidth="1"/>
    <col min="7939" max="7939" width="40.7109375" style="44" customWidth="1"/>
    <col min="7940" max="7940" width="12.140625" style="44" bestFit="1" customWidth="1"/>
    <col min="7941" max="7941" width="20.42578125" style="44" bestFit="1" customWidth="1"/>
    <col min="7942" max="7942" width="7.85546875" style="44" bestFit="1" customWidth="1"/>
    <col min="7943" max="7943" width="13.5703125" style="44" customWidth="1"/>
    <col min="7944" max="7944" width="10.42578125" style="44" customWidth="1"/>
    <col min="7945" max="8192" width="9.140625" style="44"/>
    <col min="8193" max="8193" width="2.7109375" style="44" customWidth="1"/>
    <col min="8194" max="8194" width="8" style="44" customWidth="1"/>
    <col min="8195" max="8195" width="40.7109375" style="44" customWidth="1"/>
    <col min="8196" max="8196" width="12.140625" style="44" bestFit="1" customWidth="1"/>
    <col min="8197" max="8197" width="20.42578125" style="44" bestFit="1" customWidth="1"/>
    <col min="8198" max="8198" width="7.85546875" style="44" bestFit="1" customWidth="1"/>
    <col min="8199" max="8199" width="13.5703125" style="44" customWidth="1"/>
    <col min="8200" max="8200" width="10.42578125" style="44" customWidth="1"/>
    <col min="8201" max="8448" width="9.140625" style="44"/>
    <col min="8449" max="8449" width="2.7109375" style="44" customWidth="1"/>
    <col min="8450" max="8450" width="8" style="44" customWidth="1"/>
    <col min="8451" max="8451" width="40.7109375" style="44" customWidth="1"/>
    <col min="8452" max="8452" width="12.140625" style="44" bestFit="1" customWidth="1"/>
    <col min="8453" max="8453" width="20.42578125" style="44" bestFit="1" customWidth="1"/>
    <col min="8454" max="8454" width="7.85546875" style="44" bestFit="1" customWidth="1"/>
    <col min="8455" max="8455" width="13.5703125" style="44" customWidth="1"/>
    <col min="8456" max="8456" width="10.42578125" style="44" customWidth="1"/>
    <col min="8457" max="8704" width="9.140625" style="44"/>
    <col min="8705" max="8705" width="2.7109375" style="44" customWidth="1"/>
    <col min="8706" max="8706" width="8" style="44" customWidth="1"/>
    <col min="8707" max="8707" width="40.7109375" style="44" customWidth="1"/>
    <col min="8708" max="8708" width="12.140625" style="44" bestFit="1" customWidth="1"/>
    <col min="8709" max="8709" width="20.42578125" style="44" bestFit="1" customWidth="1"/>
    <col min="8710" max="8710" width="7.85546875" style="44" bestFit="1" customWidth="1"/>
    <col min="8711" max="8711" width="13.5703125" style="44" customWidth="1"/>
    <col min="8712" max="8712" width="10.42578125" style="44" customWidth="1"/>
    <col min="8713" max="8960" width="9.140625" style="44"/>
    <col min="8961" max="8961" width="2.7109375" style="44" customWidth="1"/>
    <col min="8962" max="8962" width="8" style="44" customWidth="1"/>
    <col min="8963" max="8963" width="40.7109375" style="44" customWidth="1"/>
    <col min="8964" max="8964" width="12.140625" style="44" bestFit="1" customWidth="1"/>
    <col min="8965" max="8965" width="20.42578125" style="44" bestFit="1" customWidth="1"/>
    <col min="8966" max="8966" width="7.85546875" style="44" bestFit="1" customWidth="1"/>
    <col min="8967" max="8967" width="13.5703125" style="44" customWidth="1"/>
    <col min="8968" max="8968" width="10.42578125" style="44" customWidth="1"/>
    <col min="8969" max="9216" width="9.140625" style="44"/>
    <col min="9217" max="9217" width="2.7109375" style="44" customWidth="1"/>
    <col min="9218" max="9218" width="8" style="44" customWidth="1"/>
    <col min="9219" max="9219" width="40.7109375" style="44" customWidth="1"/>
    <col min="9220" max="9220" width="12.140625" style="44" bestFit="1" customWidth="1"/>
    <col min="9221" max="9221" width="20.42578125" style="44" bestFit="1" customWidth="1"/>
    <col min="9222" max="9222" width="7.85546875" style="44" bestFit="1" customWidth="1"/>
    <col min="9223" max="9223" width="13.5703125" style="44" customWidth="1"/>
    <col min="9224" max="9224" width="10.42578125" style="44" customWidth="1"/>
    <col min="9225" max="9472" width="9.140625" style="44"/>
    <col min="9473" max="9473" width="2.7109375" style="44" customWidth="1"/>
    <col min="9474" max="9474" width="8" style="44" customWidth="1"/>
    <col min="9475" max="9475" width="40.7109375" style="44" customWidth="1"/>
    <col min="9476" max="9476" width="12.140625" style="44" bestFit="1" customWidth="1"/>
    <col min="9477" max="9477" width="20.42578125" style="44" bestFit="1" customWidth="1"/>
    <col min="9478" max="9478" width="7.85546875" style="44" bestFit="1" customWidth="1"/>
    <col min="9479" max="9479" width="13.5703125" style="44" customWidth="1"/>
    <col min="9480" max="9480" width="10.42578125" style="44" customWidth="1"/>
    <col min="9481" max="9728" width="9.140625" style="44"/>
    <col min="9729" max="9729" width="2.7109375" style="44" customWidth="1"/>
    <col min="9730" max="9730" width="8" style="44" customWidth="1"/>
    <col min="9731" max="9731" width="40.7109375" style="44" customWidth="1"/>
    <col min="9732" max="9732" width="12.140625" style="44" bestFit="1" customWidth="1"/>
    <col min="9733" max="9733" width="20.42578125" style="44" bestFit="1" customWidth="1"/>
    <col min="9734" max="9734" width="7.85546875" style="44" bestFit="1" customWidth="1"/>
    <col min="9735" max="9735" width="13.5703125" style="44" customWidth="1"/>
    <col min="9736" max="9736" width="10.42578125" style="44" customWidth="1"/>
    <col min="9737" max="9984" width="9.140625" style="44"/>
    <col min="9985" max="9985" width="2.7109375" style="44" customWidth="1"/>
    <col min="9986" max="9986" width="8" style="44" customWidth="1"/>
    <col min="9987" max="9987" width="40.7109375" style="44" customWidth="1"/>
    <col min="9988" max="9988" width="12.140625" style="44" bestFit="1" customWidth="1"/>
    <col min="9989" max="9989" width="20.42578125" style="44" bestFit="1" customWidth="1"/>
    <col min="9990" max="9990" width="7.85546875" style="44" bestFit="1" customWidth="1"/>
    <col min="9991" max="9991" width="13.5703125" style="44" customWidth="1"/>
    <col min="9992" max="9992" width="10.42578125" style="44" customWidth="1"/>
    <col min="9993" max="10240" width="9.140625" style="44"/>
    <col min="10241" max="10241" width="2.7109375" style="44" customWidth="1"/>
    <col min="10242" max="10242" width="8" style="44" customWidth="1"/>
    <col min="10243" max="10243" width="40.7109375" style="44" customWidth="1"/>
    <col min="10244" max="10244" width="12.140625" style="44" bestFit="1" customWidth="1"/>
    <col min="10245" max="10245" width="20.42578125" style="44" bestFit="1" customWidth="1"/>
    <col min="10246" max="10246" width="7.85546875" style="44" bestFit="1" customWidth="1"/>
    <col min="10247" max="10247" width="13.5703125" style="44" customWidth="1"/>
    <col min="10248" max="10248" width="10.42578125" style="44" customWidth="1"/>
    <col min="10249" max="10496" width="9.140625" style="44"/>
    <col min="10497" max="10497" width="2.7109375" style="44" customWidth="1"/>
    <col min="10498" max="10498" width="8" style="44" customWidth="1"/>
    <col min="10499" max="10499" width="40.7109375" style="44" customWidth="1"/>
    <col min="10500" max="10500" width="12.140625" style="44" bestFit="1" customWidth="1"/>
    <col min="10501" max="10501" width="20.42578125" style="44" bestFit="1" customWidth="1"/>
    <col min="10502" max="10502" width="7.85546875" style="44" bestFit="1" customWidth="1"/>
    <col min="10503" max="10503" width="13.5703125" style="44" customWidth="1"/>
    <col min="10504" max="10504" width="10.42578125" style="44" customWidth="1"/>
    <col min="10505" max="10752" width="9.140625" style="44"/>
    <col min="10753" max="10753" width="2.7109375" style="44" customWidth="1"/>
    <col min="10754" max="10754" width="8" style="44" customWidth="1"/>
    <col min="10755" max="10755" width="40.7109375" style="44" customWidth="1"/>
    <col min="10756" max="10756" width="12.140625" style="44" bestFit="1" customWidth="1"/>
    <col min="10757" max="10757" width="20.42578125" style="44" bestFit="1" customWidth="1"/>
    <col min="10758" max="10758" width="7.85546875" style="44" bestFit="1" customWidth="1"/>
    <col min="10759" max="10759" width="13.5703125" style="44" customWidth="1"/>
    <col min="10760" max="10760" width="10.42578125" style="44" customWidth="1"/>
    <col min="10761" max="11008" width="9.140625" style="44"/>
    <col min="11009" max="11009" width="2.7109375" style="44" customWidth="1"/>
    <col min="11010" max="11010" width="8" style="44" customWidth="1"/>
    <col min="11011" max="11011" width="40.7109375" style="44" customWidth="1"/>
    <col min="11012" max="11012" width="12.140625" style="44" bestFit="1" customWidth="1"/>
    <col min="11013" max="11013" width="20.42578125" style="44" bestFit="1" customWidth="1"/>
    <col min="11014" max="11014" width="7.85546875" style="44" bestFit="1" customWidth="1"/>
    <col min="11015" max="11015" width="13.5703125" style="44" customWidth="1"/>
    <col min="11016" max="11016" width="10.42578125" style="44" customWidth="1"/>
    <col min="11017" max="11264" width="9.140625" style="44"/>
    <col min="11265" max="11265" width="2.7109375" style="44" customWidth="1"/>
    <col min="11266" max="11266" width="8" style="44" customWidth="1"/>
    <col min="11267" max="11267" width="40.7109375" style="44" customWidth="1"/>
    <col min="11268" max="11268" width="12.140625" style="44" bestFit="1" customWidth="1"/>
    <col min="11269" max="11269" width="20.42578125" style="44" bestFit="1" customWidth="1"/>
    <col min="11270" max="11270" width="7.85546875" style="44" bestFit="1" customWidth="1"/>
    <col min="11271" max="11271" width="13.5703125" style="44" customWidth="1"/>
    <col min="11272" max="11272" width="10.42578125" style="44" customWidth="1"/>
    <col min="11273" max="11520" width="9.140625" style="44"/>
    <col min="11521" max="11521" width="2.7109375" style="44" customWidth="1"/>
    <col min="11522" max="11522" width="8" style="44" customWidth="1"/>
    <col min="11523" max="11523" width="40.7109375" style="44" customWidth="1"/>
    <col min="11524" max="11524" width="12.140625" style="44" bestFit="1" customWidth="1"/>
    <col min="11525" max="11525" width="20.42578125" style="44" bestFit="1" customWidth="1"/>
    <col min="11526" max="11526" width="7.85546875" style="44" bestFit="1" customWidth="1"/>
    <col min="11527" max="11527" width="13.5703125" style="44" customWidth="1"/>
    <col min="11528" max="11528" width="10.42578125" style="44" customWidth="1"/>
    <col min="11529" max="11776" width="9.140625" style="44"/>
    <col min="11777" max="11777" width="2.7109375" style="44" customWidth="1"/>
    <col min="11778" max="11778" width="8" style="44" customWidth="1"/>
    <col min="11779" max="11779" width="40.7109375" style="44" customWidth="1"/>
    <col min="11780" max="11780" width="12.140625" style="44" bestFit="1" customWidth="1"/>
    <col min="11781" max="11781" width="20.42578125" style="44" bestFit="1" customWidth="1"/>
    <col min="11782" max="11782" width="7.85546875" style="44" bestFit="1" customWidth="1"/>
    <col min="11783" max="11783" width="13.5703125" style="44" customWidth="1"/>
    <col min="11784" max="11784" width="10.42578125" style="44" customWidth="1"/>
    <col min="11785" max="12032" width="9.140625" style="44"/>
    <col min="12033" max="12033" width="2.7109375" style="44" customWidth="1"/>
    <col min="12034" max="12034" width="8" style="44" customWidth="1"/>
    <col min="12035" max="12035" width="40.7109375" style="44" customWidth="1"/>
    <col min="12036" max="12036" width="12.140625" style="44" bestFit="1" customWidth="1"/>
    <col min="12037" max="12037" width="20.42578125" style="44" bestFit="1" customWidth="1"/>
    <col min="12038" max="12038" width="7.85546875" style="44" bestFit="1" customWidth="1"/>
    <col min="12039" max="12039" width="13.5703125" style="44" customWidth="1"/>
    <col min="12040" max="12040" width="10.42578125" style="44" customWidth="1"/>
    <col min="12041" max="12288" width="9.140625" style="44"/>
    <col min="12289" max="12289" width="2.7109375" style="44" customWidth="1"/>
    <col min="12290" max="12290" width="8" style="44" customWidth="1"/>
    <col min="12291" max="12291" width="40.7109375" style="44" customWidth="1"/>
    <col min="12292" max="12292" width="12.140625" style="44" bestFit="1" customWidth="1"/>
    <col min="12293" max="12293" width="20.42578125" style="44" bestFit="1" customWidth="1"/>
    <col min="12294" max="12294" width="7.85546875" style="44" bestFit="1" customWidth="1"/>
    <col min="12295" max="12295" width="13.5703125" style="44" customWidth="1"/>
    <col min="12296" max="12296" width="10.42578125" style="44" customWidth="1"/>
    <col min="12297" max="12544" width="9.140625" style="44"/>
    <col min="12545" max="12545" width="2.7109375" style="44" customWidth="1"/>
    <col min="12546" max="12546" width="8" style="44" customWidth="1"/>
    <col min="12547" max="12547" width="40.7109375" style="44" customWidth="1"/>
    <col min="12548" max="12548" width="12.140625" style="44" bestFit="1" customWidth="1"/>
    <col min="12549" max="12549" width="20.42578125" style="44" bestFit="1" customWidth="1"/>
    <col min="12550" max="12550" width="7.85546875" style="44" bestFit="1" customWidth="1"/>
    <col min="12551" max="12551" width="13.5703125" style="44" customWidth="1"/>
    <col min="12552" max="12552" width="10.42578125" style="44" customWidth="1"/>
    <col min="12553" max="12800" width="9.140625" style="44"/>
    <col min="12801" max="12801" width="2.7109375" style="44" customWidth="1"/>
    <col min="12802" max="12802" width="8" style="44" customWidth="1"/>
    <col min="12803" max="12803" width="40.7109375" style="44" customWidth="1"/>
    <col min="12804" max="12804" width="12.140625" style="44" bestFit="1" customWidth="1"/>
    <col min="12805" max="12805" width="20.42578125" style="44" bestFit="1" customWidth="1"/>
    <col min="12806" max="12806" width="7.85546875" style="44" bestFit="1" customWidth="1"/>
    <col min="12807" max="12807" width="13.5703125" style="44" customWidth="1"/>
    <col min="12808" max="12808" width="10.42578125" style="44" customWidth="1"/>
    <col min="12809" max="13056" width="9.140625" style="44"/>
    <col min="13057" max="13057" width="2.7109375" style="44" customWidth="1"/>
    <col min="13058" max="13058" width="8" style="44" customWidth="1"/>
    <col min="13059" max="13059" width="40.7109375" style="44" customWidth="1"/>
    <col min="13060" max="13060" width="12.140625" style="44" bestFit="1" customWidth="1"/>
    <col min="13061" max="13061" width="20.42578125" style="44" bestFit="1" customWidth="1"/>
    <col min="13062" max="13062" width="7.85546875" style="44" bestFit="1" customWidth="1"/>
    <col min="13063" max="13063" width="13.5703125" style="44" customWidth="1"/>
    <col min="13064" max="13064" width="10.42578125" style="44" customWidth="1"/>
    <col min="13065" max="13312" width="9.140625" style="44"/>
    <col min="13313" max="13313" width="2.7109375" style="44" customWidth="1"/>
    <col min="13314" max="13314" width="8" style="44" customWidth="1"/>
    <col min="13315" max="13315" width="40.7109375" style="44" customWidth="1"/>
    <col min="13316" max="13316" width="12.140625" style="44" bestFit="1" customWidth="1"/>
    <col min="13317" max="13317" width="20.42578125" style="44" bestFit="1" customWidth="1"/>
    <col min="13318" max="13318" width="7.85546875" style="44" bestFit="1" customWidth="1"/>
    <col min="13319" max="13319" width="13.5703125" style="44" customWidth="1"/>
    <col min="13320" max="13320" width="10.42578125" style="44" customWidth="1"/>
    <col min="13321" max="13568" width="9.140625" style="44"/>
    <col min="13569" max="13569" width="2.7109375" style="44" customWidth="1"/>
    <col min="13570" max="13570" width="8" style="44" customWidth="1"/>
    <col min="13571" max="13571" width="40.7109375" style="44" customWidth="1"/>
    <col min="13572" max="13572" width="12.140625" style="44" bestFit="1" customWidth="1"/>
    <col min="13573" max="13573" width="20.42578125" style="44" bestFit="1" customWidth="1"/>
    <col min="13574" max="13574" width="7.85546875" style="44" bestFit="1" customWidth="1"/>
    <col min="13575" max="13575" width="13.5703125" style="44" customWidth="1"/>
    <col min="13576" max="13576" width="10.42578125" style="44" customWidth="1"/>
    <col min="13577" max="13824" width="9.140625" style="44"/>
    <col min="13825" max="13825" width="2.7109375" style="44" customWidth="1"/>
    <col min="13826" max="13826" width="8" style="44" customWidth="1"/>
    <col min="13827" max="13827" width="40.7109375" style="44" customWidth="1"/>
    <col min="13828" max="13828" width="12.140625" style="44" bestFit="1" customWidth="1"/>
    <col min="13829" max="13829" width="20.42578125" style="44" bestFit="1" customWidth="1"/>
    <col min="13830" max="13830" width="7.85546875" style="44" bestFit="1" customWidth="1"/>
    <col min="13831" max="13831" width="13.5703125" style="44" customWidth="1"/>
    <col min="13832" max="13832" width="10.42578125" style="44" customWidth="1"/>
    <col min="13833" max="14080" width="9.140625" style="44"/>
    <col min="14081" max="14081" width="2.7109375" style="44" customWidth="1"/>
    <col min="14082" max="14082" width="8" style="44" customWidth="1"/>
    <col min="14083" max="14083" width="40.7109375" style="44" customWidth="1"/>
    <col min="14084" max="14084" width="12.140625" style="44" bestFit="1" customWidth="1"/>
    <col min="14085" max="14085" width="20.42578125" style="44" bestFit="1" customWidth="1"/>
    <col min="14086" max="14086" width="7.85546875" style="44" bestFit="1" customWidth="1"/>
    <col min="14087" max="14087" width="13.5703125" style="44" customWidth="1"/>
    <col min="14088" max="14088" width="10.42578125" style="44" customWidth="1"/>
    <col min="14089" max="14336" width="9.140625" style="44"/>
    <col min="14337" max="14337" width="2.7109375" style="44" customWidth="1"/>
    <col min="14338" max="14338" width="8" style="44" customWidth="1"/>
    <col min="14339" max="14339" width="40.7109375" style="44" customWidth="1"/>
    <col min="14340" max="14340" width="12.140625" style="44" bestFit="1" customWidth="1"/>
    <col min="14341" max="14341" width="20.42578125" style="44" bestFit="1" customWidth="1"/>
    <col min="14342" max="14342" width="7.85546875" style="44" bestFit="1" customWidth="1"/>
    <col min="14343" max="14343" width="13.5703125" style="44" customWidth="1"/>
    <col min="14344" max="14344" width="10.42578125" style="44" customWidth="1"/>
    <col min="14345" max="14592" width="9.140625" style="44"/>
    <col min="14593" max="14593" width="2.7109375" style="44" customWidth="1"/>
    <col min="14594" max="14594" width="8" style="44" customWidth="1"/>
    <col min="14595" max="14595" width="40.7109375" style="44" customWidth="1"/>
    <col min="14596" max="14596" width="12.140625" style="44" bestFit="1" customWidth="1"/>
    <col min="14597" max="14597" width="20.42578125" style="44" bestFit="1" customWidth="1"/>
    <col min="14598" max="14598" width="7.85546875" style="44" bestFit="1" customWidth="1"/>
    <col min="14599" max="14599" width="13.5703125" style="44" customWidth="1"/>
    <col min="14600" max="14600" width="10.42578125" style="44" customWidth="1"/>
    <col min="14601" max="14848" width="9.140625" style="44"/>
    <col min="14849" max="14849" width="2.7109375" style="44" customWidth="1"/>
    <col min="14850" max="14850" width="8" style="44" customWidth="1"/>
    <col min="14851" max="14851" width="40.7109375" style="44" customWidth="1"/>
    <col min="14852" max="14852" width="12.140625" style="44" bestFit="1" customWidth="1"/>
    <col min="14853" max="14853" width="20.42578125" style="44" bestFit="1" customWidth="1"/>
    <col min="14854" max="14854" width="7.85546875" style="44" bestFit="1" customWidth="1"/>
    <col min="14855" max="14855" width="13.5703125" style="44" customWidth="1"/>
    <col min="14856" max="14856" width="10.42578125" style="44" customWidth="1"/>
    <col min="14857" max="15104" width="9.140625" style="44"/>
    <col min="15105" max="15105" width="2.7109375" style="44" customWidth="1"/>
    <col min="15106" max="15106" width="8" style="44" customWidth="1"/>
    <col min="15107" max="15107" width="40.7109375" style="44" customWidth="1"/>
    <col min="15108" max="15108" width="12.140625" style="44" bestFit="1" customWidth="1"/>
    <col min="15109" max="15109" width="20.42578125" style="44" bestFit="1" customWidth="1"/>
    <col min="15110" max="15110" width="7.85546875" style="44" bestFit="1" customWidth="1"/>
    <col min="15111" max="15111" width="13.5703125" style="44" customWidth="1"/>
    <col min="15112" max="15112" width="10.42578125" style="44" customWidth="1"/>
    <col min="15113" max="15360" width="9.140625" style="44"/>
    <col min="15361" max="15361" width="2.7109375" style="44" customWidth="1"/>
    <col min="15362" max="15362" width="8" style="44" customWidth="1"/>
    <col min="15363" max="15363" width="40.7109375" style="44" customWidth="1"/>
    <col min="15364" max="15364" width="12.140625" style="44" bestFit="1" customWidth="1"/>
    <col min="15365" max="15365" width="20.42578125" style="44" bestFit="1" customWidth="1"/>
    <col min="15366" max="15366" width="7.85546875" style="44" bestFit="1" customWidth="1"/>
    <col min="15367" max="15367" width="13.5703125" style="44" customWidth="1"/>
    <col min="15368" max="15368" width="10.42578125" style="44" customWidth="1"/>
    <col min="15369" max="15616" width="9.140625" style="44"/>
    <col min="15617" max="15617" width="2.7109375" style="44" customWidth="1"/>
    <col min="15618" max="15618" width="8" style="44" customWidth="1"/>
    <col min="15619" max="15619" width="40.7109375" style="44" customWidth="1"/>
    <col min="15620" max="15620" width="12.140625" style="44" bestFit="1" customWidth="1"/>
    <col min="15621" max="15621" width="20.42578125" style="44" bestFit="1" customWidth="1"/>
    <col min="15622" max="15622" width="7.85546875" style="44" bestFit="1" customWidth="1"/>
    <col min="15623" max="15623" width="13.5703125" style="44" customWidth="1"/>
    <col min="15624" max="15624" width="10.42578125" style="44" customWidth="1"/>
    <col min="15625" max="15872" width="9.140625" style="44"/>
    <col min="15873" max="15873" width="2.7109375" style="44" customWidth="1"/>
    <col min="15874" max="15874" width="8" style="44" customWidth="1"/>
    <col min="15875" max="15875" width="40.7109375" style="44" customWidth="1"/>
    <col min="15876" max="15876" width="12.140625" style="44" bestFit="1" customWidth="1"/>
    <col min="15877" max="15877" width="20.42578125" style="44" bestFit="1" customWidth="1"/>
    <col min="15878" max="15878" width="7.85546875" style="44" bestFit="1" customWidth="1"/>
    <col min="15879" max="15879" width="13.5703125" style="44" customWidth="1"/>
    <col min="15880" max="15880" width="10.42578125" style="44" customWidth="1"/>
    <col min="15881" max="16128" width="9.140625" style="44"/>
    <col min="16129" max="16129" width="2.7109375" style="44" customWidth="1"/>
    <col min="16130" max="16130" width="8" style="44" customWidth="1"/>
    <col min="16131" max="16131" width="40.7109375" style="44" customWidth="1"/>
    <col min="16132" max="16132" width="12.140625" style="44" bestFit="1" customWidth="1"/>
    <col min="16133" max="16133" width="20.42578125" style="44" bestFit="1" customWidth="1"/>
    <col min="16134" max="16134" width="7.85546875" style="44" bestFit="1" customWidth="1"/>
    <col min="16135" max="16135" width="13.5703125" style="44" customWidth="1"/>
    <col min="16136" max="16136" width="10.42578125" style="44" customWidth="1"/>
    <col min="16137" max="16384" width="9.140625" style="44"/>
  </cols>
  <sheetData>
    <row r="1" spans="1:8" x14ac:dyDescent="0.2">
      <c r="A1" s="40"/>
      <c r="B1" s="40"/>
      <c r="C1" s="41" t="s">
        <v>2017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491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1129</v>
      </c>
      <c r="D5" s="44" t="s">
        <v>1130</v>
      </c>
      <c r="E5" s="44" t="s">
        <v>1131</v>
      </c>
      <c r="F5" s="44">
        <v>240000</v>
      </c>
      <c r="G5" s="53">
        <v>5230.8</v>
      </c>
      <c r="H5" s="54">
        <v>6.7299999999999995</v>
      </c>
    </row>
    <row r="6" spans="1:8" x14ac:dyDescent="0.2">
      <c r="B6" s="56" t="s">
        <v>6</v>
      </c>
      <c r="C6" s="44" t="s">
        <v>131</v>
      </c>
      <c r="D6" s="44" t="s">
        <v>1132</v>
      </c>
      <c r="E6" s="44" t="s">
        <v>1133</v>
      </c>
      <c r="F6" s="44">
        <v>414000</v>
      </c>
      <c r="G6" s="53">
        <v>4910.04</v>
      </c>
      <c r="H6" s="54">
        <v>6.32</v>
      </c>
    </row>
    <row r="7" spans="1:8" x14ac:dyDescent="0.2">
      <c r="B7" s="56" t="s">
        <v>6</v>
      </c>
      <c r="C7" s="44" t="s">
        <v>1143</v>
      </c>
      <c r="D7" s="44" t="s">
        <v>1144</v>
      </c>
      <c r="E7" s="44" t="s">
        <v>1138</v>
      </c>
      <c r="F7" s="44">
        <v>170000</v>
      </c>
      <c r="G7" s="53">
        <v>3298.34</v>
      </c>
      <c r="H7" s="54">
        <v>4.24</v>
      </c>
    </row>
    <row r="8" spans="1:8" x14ac:dyDescent="0.2">
      <c r="B8" s="56" t="s">
        <v>6</v>
      </c>
      <c r="C8" s="44" t="s">
        <v>1145</v>
      </c>
      <c r="D8" s="44" t="s">
        <v>1146</v>
      </c>
      <c r="E8" s="44" t="s">
        <v>1147</v>
      </c>
      <c r="F8" s="44">
        <v>245000</v>
      </c>
      <c r="G8" s="53">
        <v>3190.64</v>
      </c>
      <c r="H8" s="54">
        <v>4.1100000000000003</v>
      </c>
    </row>
    <row r="9" spans="1:8" x14ac:dyDescent="0.2">
      <c r="B9" s="56" t="s">
        <v>6</v>
      </c>
      <c r="C9" s="44" t="s">
        <v>1136</v>
      </c>
      <c r="D9" s="44" t="s">
        <v>1137</v>
      </c>
      <c r="E9" s="44" t="s">
        <v>1138</v>
      </c>
      <c r="F9" s="44">
        <v>225000</v>
      </c>
      <c r="G9" s="53">
        <v>3071.48</v>
      </c>
      <c r="H9" s="54">
        <v>3.95</v>
      </c>
    </row>
    <row r="10" spans="1:8" x14ac:dyDescent="0.2">
      <c r="B10" s="56" t="s">
        <v>6</v>
      </c>
      <c r="C10" s="44" t="s">
        <v>29</v>
      </c>
      <c r="D10" s="44" t="s">
        <v>1134</v>
      </c>
      <c r="E10" s="44" t="s">
        <v>1135</v>
      </c>
      <c r="F10" s="44">
        <v>150000</v>
      </c>
      <c r="G10" s="53">
        <v>2992.28</v>
      </c>
      <c r="H10" s="54">
        <v>3.85</v>
      </c>
    </row>
    <row r="11" spans="1:8" x14ac:dyDescent="0.2">
      <c r="B11" s="56" t="s">
        <v>6</v>
      </c>
      <c r="C11" s="44" t="s">
        <v>1215</v>
      </c>
      <c r="D11" s="44" t="s">
        <v>1216</v>
      </c>
      <c r="E11" s="44" t="s">
        <v>1135</v>
      </c>
      <c r="F11" s="44">
        <v>219090</v>
      </c>
      <c r="G11" s="53">
        <v>2660.96</v>
      </c>
      <c r="H11" s="54">
        <v>3.42</v>
      </c>
    </row>
    <row r="12" spans="1:8" x14ac:dyDescent="0.2">
      <c r="B12" s="56" t="s">
        <v>6</v>
      </c>
      <c r="C12" s="44" t="s">
        <v>1892</v>
      </c>
      <c r="D12" s="44" t="s">
        <v>1893</v>
      </c>
      <c r="E12" s="44" t="s">
        <v>1141</v>
      </c>
      <c r="F12" s="44">
        <v>40000</v>
      </c>
      <c r="G12" s="53">
        <v>2594.06</v>
      </c>
      <c r="H12" s="54">
        <v>3.34</v>
      </c>
    </row>
    <row r="13" spans="1:8" x14ac:dyDescent="0.2">
      <c r="B13" s="56" t="s">
        <v>6</v>
      </c>
      <c r="C13" s="44" t="s">
        <v>198</v>
      </c>
      <c r="D13" s="44" t="s">
        <v>1224</v>
      </c>
      <c r="E13" s="44" t="s">
        <v>1131</v>
      </c>
      <c r="F13" s="44">
        <v>395000</v>
      </c>
      <c r="G13" s="53">
        <v>2543.41</v>
      </c>
      <c r="H13" s="54">
        <v>3.27</v>
      </c>
    </row>
    <row r="14" spans="1:8" x14ac:dyDescent="0.2">
      <c r="B14" s="56" t="s">
        <v>6</v>
      </c>
      <c r="C14" s="44" t="s">
        <v>851</v>
      </c>
      <c r="D14" s="44" t="s">
        <v>1142</v>
      </c>
      <c r="E14" s="44" t="s">
        <v>1131</v>
      </c>
      <c r="F14" s="44">
        <v>700000</v>
      </c>
      <c r="G14" s="53">
        <v>2129.75</v>
      </c>
      <c r="H14" s="54">
        <v>2.74</v>
      </c>
    </row>
    <row r="15" spans="1:8" x14ac:dyDescent="0.2">
      <c r="B15" s="56" t="s">
        <v>6</v>
      </c>
      <c r="C15" s="44" t="s">
        <v>1207</v>
      </c>
      <c r="D15" s="44" t="s">
        <v>1208</v>
      </c>
      <c r="E15" s="44" t="s">
        <v>1204</v>
      </c>
      <c r="F15" s="44">
        <v>12000</v>
      </c>
      <c r="G15" s="53">
        <v>2042.17</v>
      </c>
      <c r="H15" s="54">
        <v>2.63</v>
      </c>
    </row>
    <row r="16" spans="1:8" x14ac:dyDescent="0.2">
      <c r="B16" s="56" t="s">
        <v>6</v>
      </c>
      <c r="C16" s="44" t="s">
        <v>1362</v>
      </c>
      <c r="D16" s="44" t="s">
        <v>1363</v>
      </c>
      <c r="E16" s="44" t="s">
        <v>1221</v>
      </c>
      <c r="F16" s="44">
        <v>170000</v>
      </c>
      <c r="G16" s="53">
        <v>1993.8500000000001</v>
      </c>
      <c r="H16" s="54">
        <v>2.5700000000000003</v>
      </c>
    </row>
    <row r="17" spans="2:8" x14ac:dyDescent="0.2">
      <c r="B17" s="56" t="s">
        <v>6</v>
      </c>
      <c r="C17" s="44" t="s">
        <v>1197</v>
      </c>
      <c r="D17" s="44" t="s">
        <v>1198</v>
      </c>
      <c r="E17" s="44" t="s">
        <v>1199</v>
      </c>
      <c r="F17" s="44">
        <v>500000</v>
      </c>
      <c r="G17" s="53">
        <v>1875.75</v>
      </c>
      <c r="H17" s="54">
        <v>2.41</v>
      </c>
    </row>
    <row r="18" spans="2:8" x14ac:dyDescent="0.2">
      <c r="B18" s="56" t="s">
        <v>6</v>
      </c>
      <c r="C18" s="44" t="s">
        <v>178</v>
      </c>
      <c r="D18" s="44" t="s">
        <v>1196</v>
      </c>
      <c r="E18" s="44" t="s">
        <v>1135</v>
      </c>
      <c r="F18" s="44">
        <v>65000</v>
      </c>
      <c r="G18" s="53">
        <v>1753.64</v>
      </c>
      <c r="H18" s="54">
        <v>2.2600000000000002</v>
      </c>
    </row>
    <row r="19" spans="2:8" x14ac:dyDescent="0.2">
      <c r="B19" s="56" t="s">
        <v>6</v>
      </c>
      <c r="C19" s="44" t="s">
        <v>1194</v>
      </c>
      <c r="D19" s="44" t="s">
        <v>1195</v>
      </c>
      <c r="E19" s="44" t="s">
        <v>1131</v>
      </c>
      <c r="F19" s="44">
        <v>305075</v>
      </c>
      <c r="G19" s="53">
        <v>1747.77</v>
      </c>
      <c r="H19" s="54">
        <v>2.2500000000000004</v>
      </c>
    </row>
    <row r="20" spans="2:8" x14ac:dyDescent="0.2">
      <c r="B20" s="56" t="s">
        <v>6</v>
      </c>
      <c r="C20" s="44" t="s">
        <v>1278</v>
      </c>
      <c r="D20" s="44" t="s">
        <v>1279</v>
      </c>
      <c r="E20" s="44" t="s">
        <v>1247</v>
      </c>
      <c r="F20" s="44">
        <v>100000</v>
      </c>
      <c r="G20" s="53">
        <v>1738.7</v>
      </c>
      <c r="H20" s="54">
        <v>2.2399999999999998</v>
      </c>
    </row>
    <row r="21" spans="2:8" x14ac:dyDescent="0.2">
      <c r="B21" s="56" t="s">
        <v>6</v>
      </c>
      <c r="C21" s="44" t="s">
        <v>1375</v>
      </c>
      <c r="D21" s="44" t="s">
        <v>1376</v>
      </c>
      <c r="E21" s="44" t="s">
        <v>1259</v>
      </c>
      <c r="F21" s="44">
        <v>100129</v>
      </c>
      <c r="G21" s="53">
        <v>1680.41</v>
      </c>
      <c r="H21" s="54">
        <v>2.16</v>
      </c>
    </row>
    <row r="22" spans="2:8" x14ac:dyDescent="0.2">
      <c r="B22" s="56" t="s">
        <v>6</v>
      </c>
      <c r="C22" s="44" t="s">
        <v>1202</v>
      </c>
      <c r="D22" s="44" t="s">
        <v>1203</v>
      </c>
      <c r="E22" s="44" t="s">
        <v>1204</v>
      </c>
      <c r="F22" s="44">
        <v>40000</v>
      </c>
      <c r="G22" s="53">
        <v>1677.52</v>
      </c>
      <c r="H22" s="54">
        <v>2.16</v>
      </c>
    </row>
    <row r="23" spans="2:8" x14ac:dyDescent="0.2">
      <c r="B23" s="56" t="s">
        <v>6</v>
      </c>
      <c r="C23" s="44" t="s">
        <v>1473</v>
      </c>
      <c r="D23" s="44" t="s">
        <v>1474</v>
      </c>
      <c r="E23" s="44" t="s">
        <v>1199</v>
      </c>
      <c r="F23" s="44">
        <v>173670</v>
      </c>
      <c r="G23" s="53">
        <v>1583.52</v>
      </c>
      <c r="H23" s="54">
        <v>2.04</v>
      </c>
    </row>
    <row r="24" spans="2:8" x14ac:dyDescent="0.2">
      <c r="B24" s="56" t="s">
        <v>6</v>
      </c>
      <c r="C24" s="44" t="s">
        <v>1465</v>
      </c>
      <c r="D24" s="44" t="s">
        <v>1466</v>
      </c>
      <c r="E24" s="44" t="s">
        <v>1204</v>
      </c>
      <c r="F24" s="44">
        <v>130000</v>
      </c>
      <c r="G24" s="53">
        <v>1557.4</v>
      </c>
      <c r="H24" s="54">
        <v>2</v>
      </c>
    </row>
    <row r="25" spans="2:8" x14ac:dyDescent="0.2">
      <c r="B25" s="56" t="s">
        <v>6</v>
      </c>
      <c r="C25" s="44" t="s">
        <v>1263</v>
      </c>
      <c r="D25" s="44" t="s">
        <v>1264</v>
      </c>
      <c r="E25" s="44" t="s">
        <v>1265</v>
      </c>
      <c r="F25" s="44">
        <v>112250</v>
      </c>
      <c r="G25" s="53">
        <v>1340.32</v>
      </c>
      <c r="H25" s="54">
        <v>1.72</v>
      </c>
    </row>
    <row r="26" spans="2:8" x14ac:dyDescent="0.2">
      <c r="B26" s="56" t="s">
        <v>6</v>
      </c>
      <c r="C26" s="44" t="s">
        <v>1153</v>
      </c>
      <c r="D26" s="44" t="s">
        <v>1154</v>
      </c>
      <c r="E26" s="44" t="s">
        <v>1141</v>
      </c>
      <c r="F26" s="44">
        <v>75000</v>
      </c>
      <c r="G26" s="53">
        <v>1298.74</v>
      </c>
      <c r="H26" s="54">
        <v>1.67</v>
      </c>
    </row>
    <row r="27" spans="2:8" x14ac:dyDescent="0.2">
      <c r="B27" s="56" t="s">
        <v>6</v>
      </c>
      <c r="C27" s="44" t="s">
        <v>534</v>
      </c>
      <c r="D27" s="44" t="s">
        <v>1160</v>
      </c>
      <c r="E27" s="44" t="s">
        <v>1131</v>
      </c>
      <c r="F27" s="44">
        <v>300000</v>
      </c>
      <c r="G27" s="53">
        <v>1103.8500000000001</v>
      </c>
      <c r="H27" s="54">
        <v>1.4200000000000002</v>
      </c>
    </row>
    <row r="28" spans="2:8" x14ac:dyDescent="0.2">
      <c r="B28" s="56" t="s">
        <v>6</v>
      </c>
      <c r="C28" s="44" t="s">
        <v>146</v>
      </c>
      <c r="D28" s="44" t="s">
        <v>1157</v>
      </c>
      <c r="E28" s="44" t="s">
        <v>1131</v>
      </c>
      <c r="F28" s="44">
        <v>200000</v>
      </c>
      <c r="G28" s="53">
        <v>1100.8</v>
      </c>
      <c r="H28" s="54">
        <v>1.4200000000000002</v>
      </c>
    </row>
    <row r="29" spans="2:8" x14ac:dyDescent="0.2">
      <c r="B29" s="56" t="s">
        <v>6</v>
      </c>
      <c r="C29" s="44" t="s">
        <v>1245</v>
      </c>
      <c r="D29" s="44" t="s">
        <v>1246</v>
      </c>
      <c r="E29" s="44" t="s">
        <v>1247</v>
      </c>
      <c r="F29" s="44">
        <v>120000</v>
      </c>
      <c r="G29" s="53">
        <v>1090.68</v>
      </c>
      <c r="H29" s="54">
        <v>1.4000000000000001</v>
      </c>
    </row>
    <row r="30" spans="2:8" x14ac:dyDescent="0.2">
      <c r="B30" s="56" t="s">
        <v>6</v>
      </c>
      <c r="C30" s="44" t="s">
        <v>1209</v>
      </c>
      <c r="D30" s="44" t="s">
        <v>1210</v>
      </c>
      <c r="E30" s="44" t="s">
        <v>1204</v>
      </c>
      <c r="F30" s="44">
        <v>150000</v>
      </c>
      <c r="G30" s="53">
        <v>1077</v>
      </c>
      <c r="H30" s="54">
        <v>1.3900000000000001</v>
      </c>
    </row>
    <row r="31" spans="2:8" x14ac:dyDescent="0.2">
      <c r="B31" s="56" t="s">
        <v>6</v>
      </c>
      <c r="C31" s="44" t="s">
        <v>1549</v>
      </c>
      <c r="D31" s="44" t="s">
        <v>1550</v>
      </c>
      <c r="E31" s="44" t="s">
        <v>1141</v>
      </c>
      <c r="F31" s="44">
        <v>10000</v>
      </c>
      <c r="G31" s="53">
        <v>1053.04</v>
      </c>
      <c r="H31" s="54">
        <v>1.36</v>
      </c>
    </row>
    <row r="32" spans="2:8" x14ac:dyDescent="0.2">
      <c r="B32" s="56" t="s">
        <v>6</v>
      </c>
      <c r="C32" s="44" t="s">
        <v>1243</v>
      </c>
      <c r="D32" s="44" t="s">
        <v>1244</v>
      </c>
      <c r="E32" s="44" t="s">
        <v>1165</v>
      </c>
      <c r="F32" s="44">
        <v>250000</v>
      </c>
      <c r="G32" s="53">
        <v>953.63</v>
      </c>
      <c r="H32" s="54">
        <v>1.23</v>
      </c>
    </row>
    <row r="33" spans="2:8" x14ac:dyDescent="0.2">
      <c r="B33" s="56" t="s">
        <v>6</v>
      </c>
      <c r="C33" s="44" t="s">
        <v>1150</v>
      </c>
      <c r="D33" s="44" t="s">
        <v>1151</v>
      </c>
      <c r="E33" s="44" t="s">
        <v>1152</v>
      </c>
      <c r="F33" s="44">
        <v>10000</v>
      </c>
      <c r="G33" s="53">
        <v>952.06000000000006</v>
      </c>
      <c r="H33" s="54">
        <v>1.23</v>
      </c>
    </row>
    <row r="34" spans="2:8" x14ac:dyDescent="0.2">
      <c r="B34" s="56" t="s">
        <v>6</v>
      </c>
      <c r="C34" s="44" t="s">
        <v>1862</v>
      </c>
      <c r="D34" s="44" t="s">
        <v>1863</v>
      </c>
      <c r="E34" s="44" t="s">
        <v>1199</v>
      </c>
      <c r="F34" s="44">
        <v>450000</v>
      </c>
      <c r="G34" s="53">
        <v>891</v>
      </c>
      <c r="H34" s="54">
        <v>1.1499999999999999</v>
      </c>
    </row>
    <row r="35" spans="2:8" x14ac:dyDescent="0.2">
      <c r="B35" s="56" t="s">
        <v>6</v>
      </c>
      <c r="C35" s="44" t="s">
        <v>1276</v>
      </c>
      <c r="D35" s="44" t="s">
        <v>1277</v>
      </c>
      <c r="E35" s="44" t="s">
        <v>1147</v>
      </c>
      <c r="F35" s="44">
        <v>300000</v>
      </c>
      <c r="G35" s="53">
        <v>854.1</v>
      </c>
      <c r="H35" s="54">
        <v>1.1000000000000001</v>
      </c>
    </row>
    <row r="36" spans="2:8" x14ac:dyDescent="0.2">
      <c r="B36" s="56" t="s">
        <v>6</v>
      </c>
      <c r="C36" s="44" t="s">
        <v>1229</v>
      </c>
      <c r="D36" s="44" t="s">
        <v>1230</v>
      </c>
      <c r="E36" s="44" t="s">
        <v>1231</v>
      </c>
      <c r="F36" s="44">
        <v>200000</v>
      </c>
      <c r="G36" s="53">
        <v>841.4</v>
      </c>
      <c r="H36" s="54">
        <v>1.08</v>
      </c>
    </row>
    <row r="37" spans="2:8" x14ac:dyDescent="0.2">
      <c r="B37" s="56" t="s">
        <v>6</v>
      </c>
      <c r="C37" s="44" t="s">
        <v>1257</v>
      </c>
      <c r="D37" s="44" t="s">
        <v>1258</v>
      </c>
      <c r="E37" s="44" t="s">
        <v>1259</v>
      </c>
      <c r="F37" s="44">
        <v>50000</v>
      </c>
      <c r="G37" s="53">
        <v>825</v>
      </c>
      <c r="H37" s="54">
        <v>1.06</v>
      </c>
    </row>
    <row r="38" spans="2:8" x14ac:dyDescent="0.2">
      <c r="B38" s="56" t="s">
        <v>6</v>
      </c>
      <c r="C38" s="44" t="s">
        <v>1927</v>
      </c>
      <c r="D38" s="44" t="s">
        <v>1928</v>
      </c>
      <c r="E38" s="44" t="s">
        <v>1236</v>
      </c>
      <c r="F38" s="44">
        <v>100000</v>
      </c>
      <c r="G38" s="53">
        <v>823.85</v>
      </c>
      <c r="H38" s="54">
        <v>1.06</v>
      </c>
    </row>
    <row r="39" spans="2:8" x14ac:dyDescent="0.2">
      <c r="B39" s="56" t="s">
        <v>6</v>
      </c>
      <c r="C39" s="44" t="s">
        <v>1345</v>
      </c>
      <c r="D39" s="44" t="s">
        <v>1346</v>
      </c>
      <c r="E39" s="44" t="s">
        <v>1173</v>
      </c>
      <c r="F39" s="44">
        <v>50000</v>
      </c>
      <c r="G39" s="53">
        <v>810.03</v>
      </c>
      <c r="H39" s="54">
        <v>1.04</v>
      </c>
    </row>
    <row r="40" spans="2:8" x14ac:dyDescent="0.2">
      <c r="B40" s="56" t="s">
        <v>6</v>
      </c>
      <c r="C40" s="44" t="s">
        <v>1541</v>
      </c>
      <c r="D40" s="44" t="s">
        <v>1542</v>
      </c>
      <c r="E40" s="44" t="s">
        <v>1141</v>
      </c>
      <c r="F40" s="44">
        <v>70000</v>
      </c>
      <c r="G40" s="53">
        <v>801.68000000000006</v>
      </c>
      <c r="H40" s="54">
        <v>1.03</v>
      </c>
    </row>
    <row r="41" spans="2:8" x14ac:dyDescent="0.2">
      <c r="B41" s="56" t="s">
        <v>6</v>
      </c>
      <c r="C41" s="44" t="s">
        <v>1565</v>
      </c>
      <c r="D41" s="44" t="s">
        <v>1566</v>
      </c>
      <c r="E41" s="44" t="s">
        <v>1231</v>
      </c>
      <c r="F41" s="44">
        <v>45000</v>
      </c>
      <c r="G41" s="53">
        <v>779.06000000000006</v>
      </c>
      <c r="H41" s="54">
        <v>1</v>
      </c>
    </row>
    <row r="42" spans="2:8" x14ac:dyDescent="0.2">
      <c r="B42" s="56" t="s">
        <v>6</v>
      </c>
      <c r="C42" s="44" t="s">
        <v>1327</v>
      </c>
      <c r="D42" s="44" t="s">
        <v>1328</v>
      </c>
      <c r="E42" s="44" t="s">
        <v>1262</v>
      </c>
      <c r="F42" s="44">
        <v>120000</v>
      </c>
      <c r="G42" s="53">
        <v>772.86</v>
      </c>
      <c r="H42" s="54">
        <v>0.9900000000000001</v>
      </c>
    </row>
    <row r="43" spans="2:8" x14ac:dyDescent="0.2">
      <c r="B43" s="56" t="s">
        <v>6</v>
      </c>
      <c r="C43" s="44" t="s">
        <v>80</v>
      </c>
      <c r="D43" s="44" t="s">
        <v>1179</v>
      </c>
      <c r="E43" s="44" t="s">
        <v>1180</v>
      </c>
      <c r="F43" s="44">
        <v>325000</v>
      </c>
      <c r="G43" s="53">
        <v>722.15</v>
      </c>
      <c r="H43" s="54">
        <v>0.93</v>
      </c>
    </row>
    <row r="44" spans="2:8" x14ac:dyDescent="0.2">
      <c r="B44" s="56" t="s">
        <v>6</v>
      </c>
      <c r="C44" s="44" t="s">
        <v>1225</v>
      </c>
      <c r="D44" s="44" t="s">
        <v>1226</v>
      </c>
      <c r="E44" s="44" t="s">
        <v>1173</v>
      </c>
      <c r="F44" s="44">
        <v>350000</v>
      </c>
      <c r="G44" s="53">
        <v>719.08</v>
      </c>
      <c r="H44" s="54">
        <v>0.93</v>
      </c>
    </row>
    <row r="45" spans="2:8" x14ac:dyDescent="0.2">
      <c r="B45" s="56" t="s">
        <v>6</v>
      </c>
      <c r="C45" s="44" t="s">
        <v>1384</v>
      </c>
      <c r="D45" s="44" t="s">
        <v>1385</v>
      </c>
      <c r="E45" s="44" t="s">
        <v>1171</v>
      </c>
      <c r="F45" s="44">
        <v>510000</v>
      </c>
      <c r="G45" s="53">
        <v>696.41</v>
      </c>
      <c r="H45" s="54">
        <v>0.90000000000000013</v>
      </c>
    </row>
    <row r="46" spans="2:8" x14ac:dyDescent="0.2">
      <c r="B46" s="56" t="s">
        <v>6</v>
      </c>
      <c r="C46" s="44" t="s">
        <v>1250</v>
      </c>
      <c r="D46" s="44" t="s">
        <v>1251</v>
      </c>
      <c r="E46" s="44" t="s">
        <v>1135</v>
      </c>
      <c r="F46" s="44">
        <v>135000</v>
      </c>
      <c r="G46" s="53">
        <v>671.22</v>
      </c>
      <c r="H46" s="54">
        <v>0.86</v>
      </c>
    </row>
    <row r="47" spans="2:8" x14ac:dyDescent="0.2">
      <c r="B47" s="56" t="s">
        <v>6</v>
      </c>
      <c r="C47" s="44" t="s">
        <v>1217</v>
      </c>
      <c r="D47" s="44" t="s">
        <v>1218</v>
      </c>
      <c r="E47" s="44" t="s">
        <v>1191</v>
      </c>
      <c r="F47" s="44">
        <v>100000</v>
      </c>
      <c r="G47" s="53">
        <v>669.30000000000007</v>
      </c>
      <c r="H47" s="54">
        <v>0.86</v>
      </c>
    </row>
    <row r="48" spans="2:8" x14ac:dyDescent="0.2">
      <c r="B48" s="56" t="s">
        <v>6</v>
      </c>
      <c r="C48" s="44" t="s">
        <v>1286</v>
      </c>
      <c r="D48" s="44" t="s">
        <v>1321</v>
      </c>
      <c r="E48" s="44" t="s">
        <v>1288</v>
      </c>
      <c r="F48" s="44">
        <v>125000</v>
      </c>
      <c r="G48" s="53">
        <v>658.94</v>
      </c>
      <c r="H48" s="54">
        <v>0.85000000000000009</v>
      </c>
    </row>
    <row r="49" spans="1:8" x14ac:dyDescent="0.2">
      <c r="B49" s="56" t="s">
        <v>6</v>
      </c>
      <c r="C49" s="44" t="s">
        <v>1349</v>
      </c>
      <c r="D49" s="44" t="s">
        <v>1350</v>
      </c>
      <c r="E49" s="44" t="s">
        <v>1351</v>
      </c>
      <c r="F49" s="44">
        <v>120000</v>
      </c>
      <c r="G49" s="53">
        <v>653.64</v>
      </c>
      <c r="H49" s="54">
        <v>0.84000000000000008</v>
      </c>
    </row>
    <row r="50" spans="1:8" x14ac:dyDescent="0.2">
      <c r="B50" s="56" t="s">
        <v>6</v>
      </c>
      <c r="C50" s="44" t="s">
        <v>1877</v>
      </c>
      <c r="D50" s="44" t="s">
        <v>1878</v>
      </c>
      <c r="E50" s="44" t="s">
        <v>1265</v>
      </c>
      <c r="F50" s="44">
        <v>150000</v>
      </c>
      <c r="G50" s="53">
        <v>647.48</v>
      </c>
      <c r="H50" s="54">
        <v>0.83</v>
      </c>
    </row>
    <row r="51" spans="1:8" x14ac:dyDescent="0.2">
      <c r="B51" s="56" t="s">
        <v>6</v>
      </c>
      <c r="C51" s="44" t="s">
        <v>1105</v>
      </c>
      <c r="D51" s="44" t="s">
        <v>1320</v>
      </c>
      <c r="E51" s="44" t="s">
        <v>1180</v>
      </c>
      <c r="F51" s="44">
        <v>300000</v>
      </c>
      <c r="G51" s="53">
        <v>640.20000000000005</v>
      </c>
      <c r="H51" s="54">
        <v>0.82000000000000006</v>
      </c>
    </row>
    <row r="52" spans="1:8" x14ac:dyDescent="0.2">
      <c r="B52" s="56" t="s">
        <v>6</v>
      </c>
      <c r="C52" s="44" t="s">
        <v>1274</v>
      </c>
      <c r="D52" s="44" t="s">
        <v>1275</v>
      </c>
      <c r="E52" s="44" t="s">
        <v>1165</v>
      </c>
      <c r="F52" s="44">
        <v>120000</v>
      </c>
      <c r="G52" s="53">
        <v>545.64</v>
      </c>
      <c r="H52" s="54">
        <v>0.70000000000000007</v>
      </c>
    </row>
    <row r="53" spans="1:8" x14ac:dyDescent="0.2">
      <c r="B53" s="56" t="s">
        <v>6</v>
      </c>
      <c r="C53" s="44" t="s">
        <v>2018</v>
      </c>
      <c r="D53" s="44" t="s">
        <v>2019</v>
      </c>
      <c r="E53" s="44" t="s">
        <v>1191</v>
      </c>
      <c r="F53" s="44">
        <v>550000</v>
      </c>
      <c r="G53" s="53">
        <v>543.68000000000006</v>
      </c>
      <c r="H53" s="54">
        <v>0.70000000000000007</v>
      </c>
    </row>
    <row r="54" spans="1:8" x14ac:dyDescent="0.2">
      <c r="B54" s="56" t="s">
        <v>6</v>
      </c>
      <c r="C54" s="44" t="s">
        <v>1381</v>
      </c>
      <c r="D54" s="44" t="s">
        <v>1382</v>
      </c>
      <c r="E54" s="44" t="s">
        <v>1383</v>
      </c>
      <c r="F54" s="44">
        <v>15000</v>
      </c>
      <c r="G54" s="53">
        <v>408.15000000000003</v>
      </c>
      <c r="H54" s="54">
        <v>0.53</v>
      </c>
    </row>
    <row r="55" spans="1:8" x14ac:dyDescent="0.2">
      <c r="B55" s="56" t="s">
        <v>6</v>
      </c>
      <c r="C55" s="44" t="s">
        <v>1419</v>
      </c>
      <c r="D55" s="44" t="s">
        <v>1420</v>
      </c>
      <c r="E55" s="44" t="s">
        <v>1165</v>
      </c>
      <c r="F55" s="44">
        <v>100000</v>
      </c>
      <c r="G55" s="53">
        <v>384.55</v>
      </c>
      <c r="H55" s="54">
        <v>0.49</v>
      </c>
    </row>
    <row r="56" spans="1:8" x14ac:dyDescent="0.2">
      <c r="B56" s="56" t="s">
        <v>6</v>
      </c>
      <c r="C56" s="44" t="s">
        <v>1955</v>
      </c>
      <c r="D56" s="44" t="s">
        <v>2020</v>
      </c>
      <c r="E56" s="44" t="s">
        <v>1191</v>
      </c>
      <c r="F56" s="44">
        <v>8465</v>
      </c>
      <c r="G56" s="53">
        <v>313.78000000000003</v>
      </c>
      <c r="H56" s="54">
        <v>0.4</v>
      </c>
    </row>
    <row r="57" spans="1:8" x14ac:dyDescent="0.2">
      <c r="B57" s="56" t="s">
        <v>6</v>
      </c>
      <c r="C57" s="44" t="s">
        <v>2021</v>
      </c>
      <c r="D57" s="44" t="s">
        <v>2022</v>
      </c>
      <c r="E57" s="44" t="s">
        <v>1259</v>
      </c>
      <c r="F57" s="44">
        <v>38749</v>
      </c>
      <c r="G57" s="53">
        <v>303.40000000000003</v>
      </c>
      <c r="H57" s="54">
        <v>0.39</v>
      </c>
    </row>
    <row r="58" spans="1:8" ht="13.5" thickBot="1" x14ac:dyDescent="0.25">
      <c r="E58" s="57" t="s">
        <v>31</v>
      </c>
      <c r="G58" s="58">
        <v>76219.209999999905</v>
      </c>
      <c r="H58" s="59">
        <v>98.07</v>
      </c>
    </row>
    <row r="59" spans="1:8" ht="13.5" thickTop="1" x14ac:dyDescent="0.2">
      <c r="B59" s="55" t="s">
        <v>1285</v>
      </c>
      <c r="C59" s="52"/>
      <c r="H59" s="54"/>
    </row>
    <row r="60" spans="1:8" x14ac:dyDescent="0.2">
      <c r="B60" s="51" t="s">
        <v>17</v>
      </c>
      <c r="C60" s="52"/>
      <c r="H60" s="54"/>
    </row>
    <row r="61" spans="1:8" x14ac:dyDescent="0.2">
      <c r="B61" s="56" t="s">
        <v>6</v>
      </c>
      <c r="C61" s="44" t="s">
        <v>1286</v>
      </c>
      <c r="D61" s="44" t="s">
        <v>1287</v>
      </c>
      <c r="E61" s="44" t="s">
        <v>1288</v>
      </c>
      <c r="F61" s="44">
        <v>787500</v>
      </c>
      <c r="G61" s="53">
        <v>61.82</v>
      </c>
      <c r="H61" s="54">
        <v>0.08</v>
      </c>
    </row>
    <row r="62" spans="1:8" ht="13.5" thickBot="1" x14ac:dyDescent="0.25">
      <c r="E62" s="57" t="s">
        <v>31</v>
      </c>
      <c r="G62" s="58">
        <v>61.82</v>
      </c>
      <c r="H62" s="59">
        <v>0.08</v>
      </c>
    </row>
    <row r="63" spans="1:8" ht="13.5" thickTop="1" x14ac:dyDescent="0.2">
      <c r="H63" s="54"/>
    </row>
    <row r="64" spans="1:8" x14ac:dyDescent="0.2">
      <c r="A64" s="51" t="s">
        <v>15</v>
      </c>
      <c r="B64" s="52"/>
      <c r="C64" s="52"/>
      <c r="H64" s="54"/>
    </row>
    <row r="65" spans="1:8" x14ac:dyDescent="0.2">
      <c r="B65" s="55" t="s">
        <v>16</v>
      </c>
      <c r="C65" s="80"/>
      <c r="H65" s="54"/>
    </row>
    <row r="66" spans="1:8" x14ac:dyDescent="0.2">
      <c r="B66" s="51" t="s">
        <v>17</v>
      </c>
      <c r="C66" s="52"/>
      <c r="H66" s="54"/>
    </row>
    <row r="67" spans="1:8" x14ac:dyDescent="0.2">
      <c r="B67" s="79">
        <v>9.4E-2</v>
      </c>
      <c r="C67" s="44" t="s">
        <v>1955</v>
      </c>
      <c r="D67" s="44" t="s">
        <v>1956</v>
      </c>
      <c r="E67" s="44" t="s">
        <v>46</v>
      </c>
      <c r="F67" s="44">
        <v>33860</v>
      </c>
      <c r="G67" s="53">
        <v>3.4</v>
      </c>
      <c r="H67" s="54">
        <v>0</v>
      </c>
    </row>
    <row r="68" spans="1:8" x14ac:dyDescent="0.2">
      <c r="B68" s="79">
        <v>9.5000000000000001E-2</v>
      </c>
      <c r="C68" s="44" t="s">
        <v>1955</v>
      </c>
      <c r="D68" s="44" t="s">
        <v>1957</v>
      </c>
      <c r="E68" s="44" t="s">
        <v>46</v>
      </c>
      <c r="F68" s="44">
        <v>25395</v>
      </c>
      <c r="G68" s="53">
        <v>2.5500000000000003</v>
      </c>
      <c r="H68" s="54">
        <v>0</v>
      </c>
    </row>
    <row r="69" spans="1:8" ht="13.5" thickBot="1" x14ac:dyDescent="0.25">
      <c r="E69" s="57" t="s">
        <v>31</v>
      </c>
      <c r="G69" s="58">
        <v>5.95</v>
      </c>
      <c r="H69" s="59">
        <v>0</v>
      </c>
    </row>
    <row r="70" spans="1:8" ht="13.5" thickTop="1" x14ac:dyDescent="0.2">
      <c r="H70" s="54"/>
    </row>
    <row r="71" spans="1:8" x14ac:dyDescent="0.2">
      <c r="B71" s="56" t="s">
        <v>6</v>
      </c>
      <c r="H71" s="54"/>
    </row>
    <row r="72" spans="1:8" x14ac:dyDescent="0.2">
      <c r="C72" s="44" t="s">
        <v>7</v>
      </c>
      <c r="E72" s="44" t="s">
        <v>6</v>
      </c>
      <c r="G72" s="53">
        <v>1500</v>
      </c>
      <c r="H72" s="54">
        <v>1.9300000000000002</v>
      </c>
    </row>
    <row r="73" spans="1:8" x14ac:dyDescent="0.2">
      <c r="H73" s="54"/>
    </row>
    <row r="74" spans="1:8" x14ac:dyDescent="0.2">
      <c r="A74" s="60" t="s">
        <v>8</v>
      </c>
      <c r="G74" s="61">
        <v>-78.05</v>
      </c>
      <c r="H74" s="62">
        <v>-0.08</v>
      </c>
    </row>
    <row r="75" spans="1:8" x14ac:dyDescent="0.2">
      <c r="H75" s="54"/>
    </row>
    <row r="76" spans="1:8" ht="13.5" thickBot="1" x14ac:dyDescent="0.25">
      <c r="E76" s="57" t="s">
        <v>9</v>
      </c>
      <c r="G76" s="58">
        <v>77708.929999999993</v>
      </c>
      <c r="H76" s="59">
        <v>100</v>
      </c>
    </row>
    <row r="77" spans="1:8" ht="13.5" thickTop="1" x14ac:dyDescent="0.2">
      <c r="H77" s="54"/>
    </row>
    <row r="78" spans="1:8" x14ac:dyDescent="0.2">
      <c r="A78" s="57" t="s">
        <v>10</v>
      </c>
      <c r="H78" s="54"/>
    </row>
    <row r="79" spans="1:8" x14ac:dyDescent="0.2">
      <c r="A79" s="44">
        <v>1</v>
      </c>
      <c r="B79" s="44" t="s">
        <v>1301</v>
      </c>
      <c r="H79" s="54"/>
    </row>
    <row r="80" spans="1:8" x14ac:dyDescent="0.2">
      <c r="H80" s="54"/>
    </row>
    <row r="81" spans="1:8" x14ac:dyDescent="0.2">
      <c r="A81" s="44">
        <v>2</v>
      </c>
      <c r="B81" s="44" t="s">
        <v>12</v>
      </c>
      <c r="H81" s="54"/>
    </row>
    <row r="82" spans="1:8" x14ac:dyDescent="0.2">
      <c r="H82" s="54"/>
    </row>
    <row r="83" spans="1:8" x14ac:dyDescent="0.2">
      <c r="A83" s="44">
        <v>3</v>
      </c>
      <c r="B83" s="44" t="s">
        <v>2023</v>
      </c>
      <c r="H83" s="54"/>
    </row>
    <row r="84" spans="1:8" x14ac:dyDescent="0.2">
      <c r="H84" s="54"/>
    </row>
    <row r="85" spans="1:8" x14ac:dyDescent="0.2">
      <c r="A85" s="44">
        <v>4</v>
      </c>
      <c r="B85" s="44" t="s">
        <v>40</v>
      </c>
      <c r="H85" s="54"/>
    </row>
    <row r="86" spans="1:8" x14ac:dyDescent="0.2">
      <c r="B86" s="44" t="s">
        <v>41</v>
      </c>
      <c r="H86" s="54"/>
    </row>
    <row r="87" spans="1:8" x14ac:dyDescent="0.2">
      <c r="B87" s="44" t="s">
        <v>42</v>
      </c>
      <c r="H87" s="54"/>
    </row>
    <row r="88" spans="1:8" x14ac:dyDescent="0.2">
      <c r="A88" s="40"/>
      <c r="B88" s="40"/>
      <c r="C88" s="40"/>
      <c r="D88" s="40"/>
      <c r="E88" s="40"/>
      <c r="F88" s="40"/>
      <c r="G88" s="42"/>
      <c r="H88" s="63"/>
    </row>
  </sheetData>
  <mergeCells count="8">
    <mergeCell ref="B65:C65"/>
    <mergeCell ref="B66:C66"/>
    <mergeCell ref="A2:C2"/>
    <mergeCell ref="A3:C3"/>
    <mergeCell ref="B4:C4"/>
    <mergeCell ref="B59:C59"/>
    <mergeCell ref="B60:C60"/>
    <mergeCell ref="A64:C6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136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12" t="s">
        <v>18</v>
      </c>
      <c r="C6" s="5" t="s">
        <v>27</v>
      </c>
      <c r="D6" s="5" t="s">
        <v>98</v>
      </c>
      <c r="E6" s="5" t="s">
        <v>24</v>
      </c>
      <c r="F6" s="5">
        <v>430</v>
      </c>
      <c r="G6" s="13">
        <v>3417.4300000000003</v>
      </c>
      <c r="H6" s="14">
        <v>11.77</v>
      </c>
    </row>
    <row r="7" spans="1:8" x14ac:dyDescent="0.15">
      <c r="B7" s="12" t="s">
        <v>18</v>
      </c>
      <c r="C7" s="5" t="s">
        <v>19</v>
      </c>
      <c r="D7" s="5" t="s">
        <v>96</v>
      </c>
      <c r="E7" s="5" t="s">
        <v>21</v>
      </c>
      <c r="F7" s="5">
        <v>430</v>
      </c>
      <c r="G7" s="13">
        <v>3404.25</v>
      </c>
      <c r="H7" s="14">
        <v>11.72</v>
      </c>
    </row>
    <row r="8" spans="1:8" x14ac:dyDescent="0.15">
      <c r="B8" s="12" t="s">
        <v>18</v>
      </c>
      <c r="C8" s="5" t="s">
        <v>29</v>
      </c>
      <c r="D8" s="5" t="s">
        <v>30</v>
      </c>
      <c r="E8" s="5" t="s">
        <v>24</v>
      </c>
      <c r="F8" s="5">
        <v>28</v>
      </c>
      <c r="G8" s="13">
        <v>3340.67</v>
      </c>
      <c r="H8" s="14">
        <v>11.5</v>
      </c>
    </row>
    <row r="9" spans="1:8" x14ac:dyDescent="0.15">
      <c r="B9" s="26">
        <v>9.4E-2</v>
      </c>
      <c r="C9" s="5" t="s">
        <v>25</v>
      </c>
      <c r="D9" s="5" t="s">
        <v>26</v>
      </c>
      <c r="E9" s="5" t="s">
        <v>24</v>
      </c>
      <c r="F9" s="5">
        <v>210</v>
      </c>
      <c r="G9" s="13">
        <v>2154.9299999999998</v>
      </c>
      <c r="H9" s="14">
        <v>7.42</v>
      </c>
    </row>
    <row r="10" spans="1:8" x14ac:dyDescent="0.15">
      <c r="B10" s="26">
        <v>8.5999999999999993E-2</v>
      </c>
      <c r="C10" s="5" t="s">
        <v>22</v>
      </c>
      <c r="D10" s="5" t="s">
        <v>23</v>
      </c>
      <c r="E10" s="5" t="s">
        <v>24</v>
      </c>
      <c r="F10" s="5">
        <v>140</v>
      </c>
      <c r="G10" s="13">
        <v>1400.33</v>
      </c>
      <c r="H10" s="14">
        <v>4.82</v>
      </c>
    </row>
    <row r="11" spans="1:8" ht="9.75" thickBot="1" x14ac:dyDescent="0.2">
      <c r="E11" s="18" t="s">
        <v>31</v>
      </c>
      <c r="G11" s="19">
        <v>13717.61</v>
      </c>
      <c r="H11" s="20">
        <v>47.23</v>
      </c>
    </row>
    <row r="12" spans="1:8" ht="15.75" thickTop="1" x14ac:dyDescent="0.25">
      <c r="B12" s="25" t="s">
        <v>32</v>
      </c>
      <c r="C12" s="24"/>
      <c r="H12" s="14"/>
    </row>
    <row r="13" spans="1:8" ht="15" x14ac:dyDescent="0.25">
      <c r="B13" s="23" t="s">
        <v>17</v>
      </c>
      <c r="C13" s="24"/>
      <c r="H13" s="14"/>
    </row>
    <row r="14" spans="1:8" x14ac:dyDescent="0.15">
      <c r="B14" s="26">
        <v>8.1500000000000003E-2</v>
      </c>
      <c r="C14" s="5" t="s">
        <v>33</v>
      </c>
      <c r="D14" s="5" t="s">
        <v>137</v>
      </c>
      <c r="E14" s="5" t="s">
        <v>35</v>
      </c>
      <c r="F14" s="5">
        <v>13500000</v>
      </c>
      <c r="G14" s="13">
        <v>13477.44</v>
      </c>
      <c r="H14" s="14">
        <v>46.400000000000006</v>
      </c>
    </row>
    <row r="15" spans="1:8" x14ac:dyDescent="0.15">
      <c r="B15" s="26">
        <v>8.2100000000000006E-2</v>
      </c>
      <c r="C15" s="5" t="s">
        <v>33</v>
      </c>
      <c r="D15" s="5" t="s">
        <v>138</v>
      </c>
      <c r="E15" s="5" t="s">
        <v>35</v>
      </c>
      <c r="F15" s="5">
        <v>1500000</v>
      </c>
      <c r="G15" s="13">
        <v>1499.91</v>
      </c>
      <c r="H15" s="14">
        <v>5.16</v>
      </c>
    </row>
    <row r="16" spans="1:8" ht="9.75" thickBot="1" x14ac:dyDescent="0.2">
      <c r="E16" s="18" t="s">
        <v>31</v>
      </c>
      <c r="G16" s="19">
        <v>14977.35</v>
      </c>
      <c r="H16" s="20">
        <v>51.56</v>
      </c>
    </row>
    <row r="17" spans="1:8" ht="9.75" thickTop="1" x14ac:dyDescent="0.15">
      <c r="H17" s="14"/>
    </row>
    <row r="18" spans="1:8" x14ac:dyDescent="0.15">
      <c r="B18" s="12" t="s">
        <v>6</v>
      </c>
      <c r="H18" s="14"/>
    </row>
    <row r="19" spans="1:8" x14ac:dyDescent="0.15">
      <c r="C19" s="5" t="s">
        <v>7</v>
      </c>
      <c r="E19" s="5" t="s">
        <v>6</v>
      </c>
      <c r="G19" s="13">
        <v>30</v>
      </c>
      <c r="H19" s="14">
        <v>0.1</v>
      </c>
    </row>
    <row r="20" spans="1:8" x14ac:dyDescent="0.15">
      <c r="H20" s="14"/>
    </row>
    <row r="21" spans="1:8" x14ac:dyDescent="0.15">
      <c r="A21" s="15" t="s">
        <v>8</v>
      </c>
      <c r="G21" s="16">
        <v>318.5</v>
      </c>
      <c r="H21" s="17">
        <v>1.1100000000000001</v>
      </c>
    </row>
    <row r="22" spans="1:8" x14ac:dyDescent="0.15">
      <c r="H22" s="14"/>
    </row>
    <row r="23" spans="1:8" ht="9.75" thickBot="1" x14ac:dyDescent="0.2">
      <c r="E23" s="18" t="s">
        <v>9</v>
      </c>
      <c r="G23" s="19">
        <v>29043.46</v>
      </c>
      <c r="H23" s="20">
        <v>100</v>
      </c>
    </row>
    <row r="24" spans="1:8" ht="9.75" thickTop="1" x14ac:dyDescent="0.15">
      <c r="H24" s="14"/>
    </row>
    <row r="25" spans="1:8" x14ac:dyDescent="0.15">
      <c r="A25" s="18" t="s">
        <v>10</v>
      </c>
      <c r="H25" s="14"/>
    </row>
    <row r="26" spans="1:8" x14ac:dyDescent="0.15">
      <c r="A26" s="5">
        <v>1</v>
      </c>
      <c r="B26" s="5" t="s">
        <v>139</v>
      </c>
      <c r="H26" s="14"/>
    </row>
    <row r="27" spans="1:8" x14ac:dyDescent="0.15">
      <c r="H27" s="14"/>
    </row>
    <row r="28" spans="1:8" x14ac:dyDescent="0.15">
      <c r="A28" s="5">
        <v>2</v>
      </c>
      <c r="B28" s="5" t="s">
        <v>12</v>
      </c>
      <c r="H28" s="14"/>
    </row>
    <row r="29" spans="1:8" x14ac:dyDescent="0.15">
      <c r="H29" s="14"/>
    </row>
    <row r="30" spans="1:8" x14ac:dyDescent="0.15">
      <c r="A30" s="5">
        <v>3</v>
      </c>
      <c r="B30" s="5" t="s">
        <v>40</v>
      </c>
      <c r="H30" s="14"/>
    </row>
    <row r="31" spans="1:8" x14ac:dyDescent="0.15">
      <c r="B31" s="5" t="s">
        <v>41</v>
      </c>
      <c r="H31" s="14"/>
    </row>
    <row r="32" spans="1:8" x14ac:dyDescent="0.15">
      <c r="B32" s="5" t="s">
        <v>42</v>
      </c>
      <c r="H32" s="14"/>
    </row>
    <row r="33" spans="1:8" x14ac:dyDescent="0.15">
      <c r="A33" s="1"/>
      <c r="B33" s="1"/>
      <c r="C33" s="1"/>
      <c r="D33" s="1"/>
      <c r="E33" s="1"/>
      <c r="F33" s="1"/>
      <c r="G33" s="3"/>
      <c r="H33" s="21"/>
    </row>
  </sheetData>
  <mergeCells count="6">
    <mergeCell ref="A2:C2"/>
    <mergeCell ref="A3:C3"/>
    <mergeCell ref="B4:C4"/>
    <mergeCell ref="B5:C5"/>
    <mergeCell ref="B12:C12"/>
    <mergeCell ref="B13:C13"/>
  </mergeCell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2"/>
  <sheetViews>
    <sheetView topLeftCell="A425"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8" style="44" customWidth="1"/>
    <col min="3" max="3" width="40.7109375" style="44" customWidth="1"/>
    <col min="4" max="4" width="13.42578125" style="44" bestFit="1" customWidth="1"/>
    <col min="5" max="5" width="29.85546875" style="44" bestFit="1" customWidth="1"/>
    <col min="6" max="6" width="10.42578125" style="44" bestFit="1" customWidth="1"/>
    <col min="7" max="7" width="14" style="53" customWidth="1"/>
    <col min="8" max="8" width="9.28515625" style="64" customWidth="1"/>
    <col min="9" max="256" width="9.140625" style="44"/>
    <col min="257" max="257" width="2.7109375" style="44" customWidth="1"/>
    <col min="258" max="258" width="8" style="44" customWidth="1"/>
    <col min="259" max="259" width="40.7109375" style="44" customWidth="1"/>
    <col min="260" max="260" width="13.42578125" style="44" bestFit="1" customWidth="1"/>
    <col min="261" max="261" width="29.85546875" style="44" bestFit="1" customWidth="1"/>
    <col min="262" max="262" width="10.42578125" style="44" bestFit="1" customWidth="1"/>
    <col min="263" max="263" width="14" style="44" customWidth="1"/>
    <col min="264" max="264" width="9.28515625" style="44" customWidth="1"/>
    <col min="265" max="512" width="9.140625" style="44"/>
    <col min="513" max="513" width="2.7109375" style="44" customWidth="1"/>
    <col min="514" max="514" width="8" style="44" customWidth="1"/>
    <col min="515" max="515" width="40.7109375" style="44" customWidth="1"/>
    <col min="516" max="516" width="13.42578125" style="44" bestFit="1" customWidth="1"/>
    <col min="517" max="517" width="29.85546875" style="44" bestFit="1" customWidth="1"/>
    <col min="518" max="518" width="10.42578125" style="44" bestFit="1" customWidth="1"/>
    <col min="519" max="519" width="14" style="44" customWidth="1"/>
    <col min="520" max="520" width="9.28515625" style="44" customWidth="1"/>
    <col min="521" max="768" width="9.140625" style="44"/>
    <col min="769" max="769" width="2.7109375" style="44" customWidth="1"/>
    <col min="770" max="770" width="8" style="44" customWidth="1"/>
    <col min="771" max="771" width="40.7109375" style="44" customWidth="1"/>
    <col min="772" max="772" width="13.42578125" style="44" bestFit="1" customWidth="1"/>
    <col min="773" max="773" width="29.85546875" style="44" bestFit="1" customWidth="1"/>
    <col min="774" max="774" width="10.42578125" style="44" bestFit="1" customWidth="1"/>
    <col min="775" max="775" width="14" style="44" customWidth="1"/>
    <col min="776" max="776" width="9.28515625" style="44" customWidth="1"/>
    <col min="777" max="1024" width="9.140625" style="44"/>
    <col min="1025" max="1025" width="2.7109375" style="44" customWidth="1"/>
    <col min="1026" max="1026" width="8" style="44" customWidth="1"/>
    <col min="1027" max="1027" width="40.7109375" style="44" customWidth="1"/>
    <col min="1028" max="1028" width="13.42578125" style="44" bestFit="1" customWidth="1"/>
    <col min="1029" max="1029" width="29.85546875" style="44" bestFit="1" customWidth="1"/>
    <col min="1030" max="1030" width="10.42578125" style="44" bestFit="1" customWidth="1"/>
    <col min="1031" max="1031" width="14" style="44" customWidth="1"/>
    <col min="1032" max="1032" width="9.28515625" style="44" customWidth="1"/>
    <col min="1033" max="1280" width="9.140625" style="44"/>
    <col min="1281" max="1281" width="2.7109375" style="44" customWidth="1"/>
    <col min="1282" max="1282" width="8" style="44" customWidth="1"/>
    <col min="1283" max="1283" width="40.7109375" style="44" customWidth="1"/>
    <col min="1284" max="1284" width="13.42578125" style="44" bestFit="1" customWidth="1"/>
    <col min="1285" max="1285" width="29.85546875" style="44" bestFit="1" customWidth="1"/>
    <col min="1286" max="1286" width="10.42578125" style="44" bestFit="1" customWidth="1"/>
    <col min="1287" max="1287" width="14" style="44" customWidth="1"/>
    <col min="1288" max="1288" width="9.28515625" style="44" customWidth="1"/>
    <col min="1289" max="1536" width="9.140625" style="44"/>
    <col min="1537" max="1537" width="2.7109375" style="44" customWidth="1"/>
    <col min="1538" max="1538" width="8" style="44" customWidth="1"/>
    <col min="1539" max="1539" width="40.7109375" style="44" customWidth="1"/>
    <col min="1540" max="1540" width="13.42578125" style="44" bestFit="1" customWidth="1"/>
    <col min="1541" max="1541" width="29.85546875" style="44" bestFit="1" customWidth="1"/>
    <col min="1542" max="1542" width="10.42578125" style="44" bestFit="1" customWidth="1"/>
    <col min="1543" max="1543" width="14" style="44" customWidth="1"/>
    <col min="1544" max="1544" width="9.28515625" style="44" customWidth="1"/>
    <col min="1545" max="1792" width="9.140625" style="44"/>
    <col min="1793" max="1793" width="2.7109375" style="44" customWidth="1"/>
    <col min="1794" max="1794" width="8" style="44" customWidth="1"/>
    <col min="1795" max="1795" width="40.7109375" style="44" customWidth="1"/>
    <col min="1796" max="1796" width="13.42578125" style="44" bestFit="1" customWidth="1"/>
    <col min="1797" max="1797" width="29.85546875" style="44" bestFit="1" customWidth="1"/>
    <col min="1798" max="1798" width="10.42578125" style="44" bestFit="1" customWidth="1"/>
    <col min="1799" max="1799" width="14" style="44" customWidth="1"/>
    <col min="1800" max="1800" width="9.28515625" style="44" customWidth="1"/>
    <col min="1801" max="2048" width="9.140625" style="44"/>
    <col min="2049" max="2049" width="2.7109375" style="44" customWidth="1"/>
    <col min="2050" max="2050" width="8" style="44" customWidth="1"/>
    <col min="2051" max="2051" width="40.7109375" style="44" customWidth="1"/>
    <col min="2052" max="2052" width="13.42578125" style="44" bestFit="1" customWidth="1"/>
    <col min="2053" max="2053" width="29.85546875" style="44" bestFit="1" customWidth="1"/>
    <col min="2054" max="2054" width="10.42578125" style="44" bestFit="1" customWidth="1"/>
    <col min="2055" max="2055" width="14" style="44" customWidth="1"/>
    <col min="2056" max="2056" width="9.28515625" style="44" customWidth="1"/>
    <col min="2057" max="2304" width="9.140625" style="44"/>
    <col min="2305" max="2305" width="2.7109375" style="44" customWidth="1"/>
    <col min="2306" max="2306" width="8" style="44" customWidth="1"/>
    <col min="2307" max="2307" width="40.7109375" style="44" customWidth="1"/>
    <col min="2308" max="2308" width="13.42578125" style="44" bestFit="1" customWidth="1"/>
    <col min="2309" max="2309" width="29.85546875" style="44" bestFit="1" customWidth="1"/>
    <col min="2310" max="2310" width="10.42578125" style="44" bestFit="1" customWidth="1"/>
    <col min="2311" max="2311" width="14" style="44" customWidth="1"/>
    <col min="2312" max="2312" width="9.28515625" style="44" customWidth="1"/>
    <col min="2313" max="2560" width="9.140625" style="44"/>
    <col min="2561" max="2561" width="2.7109375" style="44" customWidth="1"/>
    <col min="2562" max="2562" width="8" style="44" customWidth="1"/>
    <col min="2563" max="2563" width="40.7109375" style="44" customWidth="1"/>
    <col min="2564" max="2564" width="13.42578125" style="44" bestFit="1" customWidth="1"/>
    <col min="2565" max="2565" width="29.85546875" style="44" bestFit="1" customWidth="1"/>
    <col min="2566" max="2566" width="10.42578125" style="44" bestFit="1" customWidth="1"/>
    <col min="2567" max="2567" width="14" style="44" customWidth="1"/>
    <col min="2568" max="2568" width="9.28515625" style="44" customWidth="1"/>
    <col min="2569" max="2816" width="9.140625" style="44"/>
    <col min="2817" max="2817" width="2.7109375" style="44" customWidth="1"/>
    <col min="2818" max="2818" width="8" style="44" customWidth="1"/>
    <col min="2819" max="2819" width="40.7109375" style="44" customWidth="1"/>
    <col min="2820" max="2820" width="13.42578125" style="44" bestFit="1" customWidth="1"/>
    <col min="2821" max="2821" width="29.85546875" style="44" bestFit="1" customWidth="1"/>
    <col min="2822" max="2822" width="10.42578125" style="44" bestFit="1" customWidth="1"/>
    <col min="2823" max="2823" width="14" style="44" customWidth="1"/>
    <col min="2824" max="2824" width="9.28515625" style="44" customWidth="1"/>
    <col min="2825" max="3072" width="9.140625" style="44"/>
    <col min="3073" max="3073" width="2.7109375" style="44" customWidth="1"/>
    <col min="3074" max="3074" width="8" style="44" customWidth="1"/>
    <col min="3075" max="3075" width="40.7109375" style="44" customWidth="1"/>
    <col min="3076" max="3076" width="13.42578125" style="44" bestFit="1" customWidth="1"/>
    <col min="3077" max="3077" width="29.85546875" style="44" bestFit="1" customWidth="1"/>
    <col min="3078" max="3078" width="10.42578125" style="44" bestFit="1" customWidth="1"/>
    <col min="3079" max="3079" width="14" style="44" customWidth="1"/>
    <col min="3080" max="3080" width="9.28515625" style="44" customWidth="1"/>
    <col min="3081" max="3328" width="9.140625" style="44"/>
    <col min="3329" max="3329" width="2.7109375" style="44" customWidth="1"/>
    <col min="3330" max="3330" width="8" style="44" customWidth="1"/>
    <col min="3331" max="3331" width="40.7109375" style="44" customWidth="1"/>
    <col min="3332" max="3332" width="13.42578125" style="44" bestFit="1" customWidth="1"/>
    <col min="3333" max="3333" width="29.85546875" style="44" bestFit="1" customWidth="1"/>
    <col min="3334" max="3334" width="10.42578125" style="44" bestFit="1" customWidth="1"/>
    <col min="3335" max="3335" width="14" style="44" customWidth="1"/>
    <col min="3336" max="3336" width="9.28515625" style="44" customWidth="1"/>
    <col min="3337" max="3584" width="9.140625" style="44"/>
    <col min="3585" max="3585" width="2.7109375" style="44" customWidth="1"/>
    <col min="3586" max="3586" width="8" style="44" customWidth="1"/>
    <col min="3587" max="3587" width="40.7109375" style="44" customWidth="1"/>
    <col min="3588" max="3588" width="13.42578125" style="44" bestFit="1" customWidth="1"/>
    <col min="3589" max="3589" width="29.85546875" style="44" bestFit="1" customWidth="1"/>
    <col min="3590" max="3590" width="10.42578125" style="44" bestFit="1" customWidth="1"/>
    <col min="3591" max="3591" width="14" style="44" customWidth="1"/>
    <col min="3592" max="3592" width="9.28515625" style="44" customWidth="1"/>
    <col min="3593" max="3840" width="9.140625" style="44"/>
    <col min="3841" max="3841" width="2.7109375" style="44" customWidth="1"/>
    <col min="3842" max="3842" width="8" style="44" customWidth="1"/>
    <col min="3843" max="3843" width="40.7109375" style="44" customWidth="1"/>
    <col min="3844" max="3844" width="13.42578125" style="44" bestFit="1" customWidth="1"/>
    <col min="3845" max="3845" width="29.85546875" style="44" bestFit="1" customWidth="1"/>
    <col min="3846" max="3846" width="10.42578125" style="44" bestFit="1" customWidth="1"/>
    <col min="3847" max="3847" width="14" style="44" customWidth="1"/>
    <col min="3848" max="3848" width="9.28515625" style="44" customWidth="1"/>
    <col min="3849" max="4096" width="9.140625" style="44"/>
    <col min="4097" max="4097" width="2.7109375" style="44" customWidth="1"/>
    <col min="4098" max="4098" width="8" style="44" customWidth="1"/>
    <col min="4099" max="4099" width="40.7109375" style="44" customWidth="1"/>
    <col min="4100" max="4100" width="13.42578125" style="44" bestFit="1" customWidth="1"/>
    <col min="4101" max="4101" width="29.85546875" style="44" bestFit="1" customWidth="1"/>
    <col min="4102" max="4102" width="10.42578125" style="44" bestFit="1" customWidth="1"/>
    <col min="4103" max="4103" width="14" style="44" customWidth="1"/>
    <col min="4104" max="4104" width="9.28515625" style="44" customWidth="1"/>
    <col min="4105" max="4352" width="9.140625" style="44"/>
    <col min="4353" max="4353" width="2.7109375" style="44" customWidth="1"/>
    <col min="4354" max="4354" width="8" style="44" customWidth="1"/>
    <col min="4355" max="4355" width="40.7109375" style="44" customWidth="1"/>
    <col min="4356" max="4356" width="13.42578125" style="44" bestFit="1" customWidth="1"/>
    <col min="4357" max="4357" width="29.85546875" style="44" bestFit="1" customWidth="1"/>
    <col min="4358" max="4358" width="10.42578125" style="44" bestFit="1" customWidth="1"/>
    <col min="4359" max="4359" width="14" style="44" customWidth="1"/>
    <col min="4360" max="4360" width="9.28515625" style="44" customWidth="1"/>
    <col min="4361" max="4608" width="9.140625" style="44"/>
    <col min="4609" max="4609" width="2.7109375" style="44" customWidth="1"/>
    <col min="4610" max="4610" width="8" style="44" customWidth="1"/>
    <col min="4611" max="4611" width="40.7109375" style="44" customWidth="1"/>
    <col min="4612" max="4612" width="13.42578125" style="44" bestFit="1" customWidth="1"/>
    <col min="4613" max="4613" width="29.85546875" style="44" bestFit="1" customWidth="1"/>
    <col min="4614" max="4614" width="10.42578125" style="44" bestFit="1" customWidth="1"/>
    <col min="4615" max="4615" width="14" style="44" customWidth="1"/>
    <col min="4616" max="4616" width="9.28515625" style="44" customWidth="1"/>
    <col min="4617" max="4864" width="9.140625" style="44"/>
    <col min="4865" max="4865" width="2.7109375" style="44" customWidth="1"/>
    <col min="4866" max="4866" width="8" style="44" customWidth="1"/>
    <col min="4867" max="4867" width="40.7109375" style="44" customWidth="1"/>
    <col min="4868" max="4868" width="13.42578125" style="44" bestFit="1" customWidth="1"/>
    <col min="4869" max="4869" width="29.85546875" style="44" bestFit="1" customWidth="1"/>
    <col min="4870" max="4870" width="10.42578125" style="44" bestFit="1" customWidth="1"/>
    <col min="4871" max="4871" width="14" style="44" customWidth="1"/>
    <col min="4872" max="4872" width="9.28515625" style="44" customWidth="1"/>
    <col min="4873" max="5120" width="9.140625" style="44"/>
    <col min="5121" max="5121" width="2.7109375" style="44" customWidth="1"/>
    <col min="5122" max="5122" width="8" style="44" customWidth="1"/>
    <col min="5123" max="5123" width="40.7109375" style="44" customWidth="1"/>
    <col min="5124" max="5124" width="13.42578125" style="44" bestFit="1" customWidth="1"/>
    <col min="5125" max="5125" width="29.85546875" style="44" bestFit="1" customWidth="1"/>
    <col min="5126" max="5126" width="10.42578125" style="44" bestFit="1" customWidth="1"/>
    <col min="5127" max="5127" width="14" style="44" customWidth="1"/>
    <col min="5128" max="5128" width="9.28515625" style="44" customWidth="1"/>
    <col min="5129" max="5376" width="9.140625" style="44"/>
    <col min="5377" max="5377" width="2.7109375" style="44" customWidth="1"/>
    <col min="5378" max="5378" width="8" style="44" customWidth="1"/>
    <col min="5379" max="5379" width="40.7109375" style="44" customWidth="1"/>
    <col min="5380" max="5380" width="13.42578125" style="44" bestFit="1" customWidth="1"/>
    <col min="5381" max="5381" width="29.85546875" style="44" bestFit="1" customWidth="1"/>
    <col min="5382" max="5382" width="10.42578125" style="44" bestFit="1" customWidth="1"/>
    <col min="5383" max="5383" width="14" style="44" customWidth="1"/>
    <col min="5384" max="5384" width="9.28515625" style="44" customWidth="1"/>
    <col min="5385" max="5632" width="9.140625" style="44"/>
    <col min="5633" max="5633" width="2.7109375" style="44" customWidth="1"/>
    <col min="5634" max="5634" width="8" style="44" customWidth="1"/>
    <col min="5635" max="5635" width="40.7109375" style="44" customWidth="1"/>
    <col min="5636" max="5636" width="13.42578125" style="44" bestFit="1" customWidth="1"/>
    <col min="5637" max="5637" width="29.85546875" style="44" bestFit="1" customWidth="1"/>
    <col min="5638" max="5638" width="10.42578125" style="44" bestFit="1" customWidth="1"/>
    <col min="5639" max="5639" width="14" style="44" customWidth="1"/>
    <col min="5640" max="5640" width="9.28515625" style="44" customWidth="1"/>
    <col min="5641" max="5888" width="9.140625" style="44"/>
    <col min="5889" max="5889" width="2.7109375" style="44" customWidth="1"/>
    <col min="5890" max="5890" width="8" style="44" customWidth="1"/>
    <col min="5891" max="5891" width="40.7109375" style="44" customWidth="1"/>
    <col min="5892" max="5892" width="13.42578125" style="44" bestFit="1" customWidth="1"/>
    <col min="5893" max="5893" width="29.85546875" style="44" bestFit="1" customWidth="1"/>
    <col min="5894" max="5894" width="10.42578125" style="44" bestFit="1" customWidth="1"/>
    <col min="5895" max="5895" width="14" style="44" customWidth="1"/>
    <col min="5896" max="5896" width="9.28515625" style="44" customWidth="1"/>
    <col min="5897" max="6144" width="9.140625" style="44"/>
    <col min="6145" max="6145" width="2.7109375" style="44" customWidth="1"/>
    <col min="6146" max="6146" width="8" style="44" customWidth="1"/>
    <col min="6147" max="6147" width="40.7109375" style="44" customWidth="1"/>
    <col min="6148" max="6148" width="13.42578125" style="44" bestFit="1" customWidth="1"/>
    <col min="6149" max="6149" width="29.85546875" style="44" bestFit="1" customWidth="1"/>
    <col min="6150" max="6150" width="10.42578125" style="44" bestFit="1" customWidth="1"/>
    <col min="6151" max="6151" width="14" style="44" customWidth="1"/>
    <col min="6152" max="6152" width="9.28515625" style="44" customWidth="1"/>
    <col min="6153" max="6400" width="9.140625" style="44"/>
    <col min="6401" max="6401" width="2.7109375" style="44" customWidth="1"/>
    <col min="6402" max="6402" width="8" style="44" customWidth="1"/>
    <col min="6403" max="6403" width="40.7109375" style="44" customWidth="1"/>
    <col min="6404" max="6404" width="13.42578125" style="44" bestFit="1" customWidth="1"/>
    <col min="6405" max="6405" width="29.85546875" style="44" bestFit="1" customWidth="1"/>
    <col min="6406" max="6406" width="10.42578125" style="44" bestFit="1" customWidth="1"/>
    <col min="6407" max="6407" width="14" style="44" customWidth="1"/>
    <col min="6408" max="6408" width="9.28515625" style="44" customWidth="1"/>
    <col min="6409" max="6656" width="9.140625" style="44"/>
    <col min="6657" max="6657" width="2.7109375" style="44" customWidth="1"/>
    <col min="6658" max="6658" width="8" style="44" customWidth="1"/>
    <col min="6659" max="6659" width="40.7109375" style="44" customWidth="1"/>
    <col min="6660" max="6660" width="13.42578125" style="44" bestFit="1" customWidth="1"/>
    <col min="6661" max="6661" width="29.85546875" style="44" bestFit="1" customWidth="1"/>
    <col min="6662" max="6662" width="10.42578125" style="44" bestFit="1" customWidth="1"/>
    <col min="6663" max="6663" width="14" style="44" customWidth="1"/>
    <col min="6664" max="6664" width="9.28515625" style="44" customWidth="1"/>
    <col min="6665" max="6912" width="9.140625" style="44"/>
    <col min="6913" max="6913" width="2.7109375" style="44" customWidth="1"/>
    <col min="6914" max="6914" width="8" style="44" customWidth="1"/>
    <col min="6915" max="6915" width="40.7109375" style="44" customWidth="1"/>
    <col min="6916" max="6916" width="13.42578125" style="44" bestFit="1" customWidth="1"/>
    <col min="6917" max="6917" width="29.85546875" style="44" bestFit="1" customWidth="1"/>
    <col min="6918" max="6918" width="10.42578125" style="44" bestFit="1" customWidth="1"/>
    <col min="6919" max="6919" width="14" style="44" customWidth="1"/>
    <col min="6920" max="6920" width="9.28515625" style="44" customWidth="1"/>
    <col min="6921" max="7168" width="9.140625" style="44"/>
    <col min="7169" max="7169" width="2.7109375" style="44" customWidth="1"/>
    <col min="7170" max="7170" width="8" style="44" customWidth="1"/>
    <col min="7171" max="7171" width="40.7109375" style="44" customWidth="1"/>
    <col min="7172" max="7172" width="13.42578125" style="44" bestFit="1" customWidth="1"/>
    <col min="7173" max="7173" width="29.85546875" style="44" bestFit="1" customWidth="1"/>
    <col min="7174" max="7174" width="10.42578125" style="44" bestFit="1" customWidth="1"/>
    <col min="7175" max="7175" width="14" style="44" customWidth="1"/>
    <col min="7176" max="7176" width="9.28515625" style="44" customWidth="1"/>
    <col min="7177" max="7424" width="9.140625" style="44"/>
    <col min="7425" max="7425" width="2.7109375" style="44" customWidth="1"/>
    <col min="7426" max="7426" width="8" style="44" customWidth="1"/>
    <col min="7427" max="7427" width="40.7109375" style="44" customWidth="1"/>
    <col min="7428" max="7428" width="13.42578125" style="44" bestFit="1" customWidth="1"/>
    <col min="7429" max="7429" width="29.85546875" style="44" bestFit="1" customWidth="1"/>
    <col min="7430" max="7430" width="10.42578125" style="44" bestFit="1" customWidth="1"/>
    <col min="7431" max="7431" width="14" style="44" customWidth="1"/>
    <col min="7432" max="7432" width="9.28515625" style="44" customWidth="1"/>
    <col min="7433" max="7680" width="9.140625" style="44"/>
    <col min="7681" max="7681" width="2.7109375" style="44" customWidth="1"/>
    <col min="7682" max="7682" width="8" style="44" customWidth="1"/>
    <col min="7683" max="7683" width="40.7109375" style="44" customWidth="1"/>
    <col min="7684" max="7684" width="13.42578125" style="44" bestFit="1" customWidth="1"/>
    <col min="7685" max="7685" width="29.85546875" style="44" bestFit="1" customWidth="1"/>
    <col min="7686" max="7686" width="10.42578125" style="44" bestFit="1" customWidth="1"/>
    <col min="7687" max="7687" width="14" style="44" customWidth="1"/>
    <col min="7688" max="7688" width="9.28515625" style="44" customWidth="1"/>
    <col min="7689" max="7936" width="9.140625" style="44"/>
    <col min="7937" max="7937" width="2.7109375" style="44" customWidth="1"/>
    <col min="7938" max="7938" width="8" style="44" customWidth="1"/>
    <col min="7939" max="7939" width="40.7109375" style="44" customWidth="1"/>
    <col min="7940" max="7940" width="13.42578125" style="44" bestFit="1" customWidth="1"/>
    <col min="7941" max="7941" width="29.85546875" style="44" bestFit="1" customWidth="1"/>
    <col min="7942" max="7942" width="10.42578125" style="44" bestFit="1" customWidth="1"/>
    <col min="7943" max="7943" width="14" style="44" customWidth="1"/>
    <col min="7944" max="7944" width="9.28515625" style="44" customWidth="1"/>
    <col min="7945" max="8192" width="9.140625" style="44"/>
    <col min="8193" max="8193" width="2.7109375" style="44" customWidth="1"/>
    <col min="8194" max="8194" width="8" style="44" customWidth="1"/>
    <col min="8195" max="8195" width="40.7109375" style="44" customWidth="1"/>
    <col min="8196" max="8196" width="13.42578125" style="44" bestFit="1" customWidth="1"/>
    <col min="8197" max="8197" width="29.85546875" style="44" bestFit="1" customWidth="1"/>
    <col min="8198" max="8198" width="10.42578125" style="44" bestFit="1" customWidth="1"/>
    <col min="8199" max="8199" width="14" style="44" customWidth="1"/>
    <col min="8200" max="8200" width="9.28515625" style="44" customWidth="1"/>
    <col min="8201" max="8448" width="9.140625" style="44"/>
    <col min="8449" max="8449" width="2.7109375" style="44" customWidth="1"/>
    <col min="8450" max="8450" width="8" style="44" customWidth="1"/>
    <col min="8451" max="8451" width="40.7109375" style="44" customWidth="1"/>
    <col min="8452" max="8452" width="13.42578125" style="44" bestFit="1" customWidth="1"/>
    <col min="8453" max="8453" width="29.85546875" style="44" bestFit="1" customWidth="1"/>
    <col min="8454" max="8454" width="10.42578125" style="44" bestFit="1" customWidth="1"/>
    <col min="8455" max="8455" width="14" style="44" customWidth="1"/>
    <col min="8456" max="8456" width="9.28515625" style="44" customWidth="1"/>
    <col min="8457" max="8704" width="9.140625" style="44"/>
    <col min="8705" max="8705" width="2.7109375" style="44" customWidth="1"/>
    <col min="8706" max="8706" width="8" style="44" customWidth="1"/>
    <col min="8707" max="8707" width="40.7109375" style="44" customWidth="1"/>
    <col min="8708" max="8708" width="13.42578125" style="44" bestFit="1" customWidth="1"/>
    <col min="8709" max="8709" width="29.85546875" style="44" bestFit="1" customWidth="1"/>
    <col min="8710" max="8710" width="10.42578125" style="44" bestFit="1" customWidth="1"/>
    <col min="8711" max="8711" width="14" style="44" customWidth="1"/>
    <col min="8712" max="8712" width="9.28515625" style="44" customWidth="1"/>
    <col min="8713" max="8960" width="9.140625" style="44"/>
    <col min="8961" max="8961" width="2.7109375" style="44" customWidth="1"/>
    <col min="8962" max="8962" width="8" style="44" customWidth="1"/>
    <col min="8963" max="8963" width="40.7109375" style="44" customWidth="1"/>
    <col min="8964" max="8964" width="13.42578125" style="44" bestFit="1" customWidth="1"/>
    <col min="8965" max="8965" width="29.85546875" style="44" bestFit="1" customWidth="1"/>
    <col min="8966" max="8966" width="10.42578125" style="44" bestFit="1" customWidth="1"/>
    <col min="8967" max="8967" width="14" style="44" customWidth="1"/>
    <col min="8968" max="8968" width="9.28515625" style="44" customWidth="1"/>
    <col min="8969" max="9216" width="9.140625" style="44"/>
    <col min="9217" max="9217" width="2.7109375" style="44" customWidth="1"/>
    <col min="9218" max="9218" width="8" style="44" customWidth="1"/>
    <col min="9219" max="9219" width="40.7109375" style="44" customWidth="1"/>
    <col min="9220" max="9220" width="13.42578125" style="44" bestFit="1" customWidth="1"/>
    <col min="9221" max="9221" width="29.85546875" style="44" bestFit="1" customWidth="1"/>
    <col min="9222" max="9222" width="10.42578125" style="44" bestFit="1" customWidth="1"/>
    <col min="9223" max="9223" width="14" style="44" customWidth="1"/>
    <col min="9224" max="9224" width="9.28515625" style="44" customWidth="1"/>
    <col min="9225" max="9472" width="9.140625" style="44"/>
    <col min="9473" max="9473" width="2.7109375" style="44" customWidth="1"/>
    <col min="9474" max="9474" width="8" style="44" customWidth="1"/>
    <col min="9475" max="9475" width="40.7109375" style="44" customWidth="1"/>
    <col min="9476" max="9476" width="13.42578125" style="44" bestFit="1" customWidth="1"/>
    <col min="9477" max="9477" width="29.85546875" style="44" bestFit="1" customWidth="1"/>
    <col min="9478" max="9478" width="10.42578125" style="44" bestFit="1" customWidth="1"/>
    <col min="9479" max="9479" width="14" style="44" customWidth="1"/>
    <col min="9480" max="9480" width="9.28515625" style="44" customWidth="1"/>
    <col min="9481" max="9728" width="9.140625" style="44"/>
    <col min="9729" max="9729" width="2.7109375" style="44" customWidth="1"/>
    <col min="9730" max="9730" width="8" style="44" customWidth="1"/>
    <col min="9731" max="9731" width="40.7109375" style="44" customWidth="1"/>
    <col min="9732" max="9732" width="13.42578125" style="44" bestFit="1" customWidth="1"/>
    <col min="9733" max="9733" width="29.85546875" style="44" bestFit="1" customWidth="1"/>
    <col min="9734" max="9734" width="10.42578125" style="44" bestFit="1" customWidth="1"/>
    <col min="9735" max="9735" width="14" style="44" customWidth="1"/>
    <col min="9736" max="9736" width="9.28515625" style="44" customWidth="1"/>
    <col min="9737" max="9984" width="9.140625" style="44"/>
    <col min="9985" max="9985" width="2.7109375" style="44" customWidth="1"/>
    <col min="9986" max="9986" width="8" style="44" customWidth="1"/>
    <col min="9987" max="9987" width="40.7109375" style="44" customWidth="1"/>
    <col min="9988" max="9988" width="13.42578125" style="44" bestFit="1" customWidth="1"/>
    <col min="9989" max="9989" width="29.85546875" style="44" bestFit="1" customWidth="1"/>
    <col min="9990" max="9990" width="10.42578125" style="44" bestFit="1" customWidth="1"/>
    <col min="9991" max="9991" width="14" style="44" customWidth="1"/>
    <col min="9992" max="9992" width="9.28515625" style="44" customWidth="1"/>
    <col min="9993" max="10240" width="9.140625" style="44"/>
    <col min="10241" max="10241" width="2.7109375" style="44" customWidth="1"/>
    <col min="10242" max="10242" width="8" style="44" customWidth="1"/>
    <col min="10243" max="10243" width="40.7109375" style="44" customWidth="1"/>
    <col min="10244" max="10244" width="13.42578125" style="44" bestFit="1" customWidth="1"/>
    <col min="10245" max="10245" width="29.85546875" style="44" bestFit="1" customWidth="1"/>
    <col min="10246" max="10246" width="10.42578125" style="44" bestFit="1" customWidth="1"/>
    <col min="10247" max="10247" width="14" style="44" customWidth="1"/>
    <col min="10248" max="10248" width="9.28515625" style="44" customWidth="1"/>
    <col min="10249" max="10496" width="9.140625" style="44"/>
    <col min="10497" max="10497" width="2.7109375" style="44" customWidth="1"/>
    <col min="10498" max="10498" width="8" style="44" customWidth="1"/>
    <col min="10499" max="10499" width="40.7109375" style="44" customWidth="1"/>
    <col min="10500" max="10500" width="13.42578125" style="44" bestFit="1" customWidth="1"/>
    <col min="10501" max="10501" width="29.85546875" style="44" bestFit="1" customWidth="1"/>
    <col min="10502" max="10502" width="10.42578125" style="44" bestFit="1" customWidth="1"/>
    <col min="10503" max="10503" width="14" style="44" customWidth="1"/>
    <col min="10504" max="10504" width="9.28515625" style="44" customWidth="1"/>
    <col min="10505" max="10752" width="9.140625" style="44"/>
    <col min="10753" max="10753" width="2.7109375" style="44" customWidth="1"/>
    <col min="10754" max="10754" width="8" style="44" customWidth="1"/>
    <col min="10755" max="10755" width="40.7109375" style="44" customWidth="1"/>
    <col min="10756" max="10756" width="13.42578125" style="44" bestFit="1" customWidth="1"/>
    <col min="10757" max="10757" width="29.85546875" style="44" bestFit="1" customWidth="1"/>
    <col min="10758" max="10758" width="10.42578125" style="44" bestFit="1" customWidth="1"/>
    <col min="10759" max="10759" width="14" style="44" customWidth="1"/>
    <col min="10760" max="10760" width="9.28515625" style="44" customWidth="1"/>
    <col min="10761" max="11008" width="9.140625" style="44"/>
    <col min="11009" max="11009" width="2.7109375" style="44" customWidth="1"/>
    <col min="11010" max="11010" width="8" style="44" customWidth="1"/>
    <col min="11011" max="11011" width="40.7109375" style="44" customWidth="1"/>
    <col min="11012" max="11012" width="13.42578125" style="44" bestFit="1" customWidth="1"/>
    <col min="11013" max="11013" width="29.85546875" style="44" bestFit="1" customWidth="1"/>
    <col min="11014" max="11014" width="10.42578125" style="44" bestFit="1" customWidth="1"/>
    <col min="11015" max="11015" width="14" style="44" customWidth="1"/>
    <col min="11016" max="11016" width="9.28515625" style="44" customWidth="1"/>
    <col min="11017" max="11264" width="9.140625" style="44"/>
    <col min="11265" max="11265" width="2.7109375" style="44" customWidth="1"/>
    <col min="11266" max="11266" width="8" style="44" customWidth="1"/>
    <col min="11267" max="11267" width="40.7109375" style="44" customWidth="1"/>
    <col min="11268" max="11268" width="13.42578125" style="44" bestFit="1" customWidth="1"/>
    <col min="11269" max="11269" width="29.85546875" style="44" bestFit="1" customWidth="1"/>
    <col min="11270" max="11270" width="10.42578125" style="44" bestFit="1" customWidth="1"/>
    <col min="11271" max="11271" width="14" style="44" customWidth="1"/>
    <col min="11272" max="11272" width="9.28515625" style="44" customWidth="1"/>
    <col min="11273" max="11520" width="9.140625" style="44"/>
    <col min="11521" max="11521" width="2.7109375" style="44" customWidth="1"/>
    <col min="11522" max="11522" width="8" style="44" customWidth="1"/>
    <col min="11523" max="11523" width="40.7109375" style="44" customWidth="1"/>
    <col min="11524" max="11524" width="13.42578125" style="44" bestFit="1" customWidth="1"/>
    <col min="11525" max="11525" width="29.85546875" style="44" bestFit="1" customWidth="1"/>
    <col min="11526" max="11526" width="10.42578125" style="44" bestFit="1" customWidth="1"/>
    <col min="11527" max="11527" width="14" style="44" customWidth="1"/>
    <col min="11528" max="11528" width="9.28515625" style="44" customWidth="1"/>
    <col min="11529" max="11776" width="9.140625" style="44"/>
    <col min="11777" max="11777" width="2.7109375" style="44" customWidth="1"/>
    <col min="11778" max="11778" width="8" style="44" customWidth="1"/>
    <col min="11779" max="11779" width="40.7109375" style="44" customWidth="1"/>
    <col min="11780" max="11780" width="13.42578125" style="44" bestFit="1" customWidth="1"/>
    <col min="11781" max="11781" width="29.85546875" style="44" bestFit="1" customWidth="1"/>
    <col min="11782" max="11782" width="10.42578125" style="44" bestFit="1" customWidth="1"/>
    <col min="11783" max="11783" width="14" style="44" customWidth="1"/>
    <col min="11784" max="11784" width="9.28515625" style="44" customWidth="1"/>
    <col min="11785" max="12032" width="9.140625" style="44"/>
    <col min="12033" max="12033" width="2.7109375" style="44" customWidth="1"/>
    <col min="12034" max="12034" width="8" style="44" customWidth="1"/>
    <col min="12035" max="12035" width="40.7109375" style="44" customWidth="1"/>
    <col min="12036" max="12036" width="13.42578125" style="44" bestFit="1" customWidth="1"/>
    <col min="12037" max="12037" width="29.85546875" style="44" bestFit="1" customWidth="1"/>
    <col min="12038" max="12038" width="10.42578125" style="44" bestFit="1" customWidth="1"/>
    <col min="12039" max="12039" width="14" style="44" customWidth="1"/>
    <col min="12040" max="12040" width="9.28515625" style="44" customWidth="1"/>
    <col min="12041" max="12288" width="9.140625" style="44"/>
    <col min="12289" max="12289" width="2.7109375" style="44" customWidth="1"/>
    <col min="12290" max="12290" width="8" style="44" customWidth="1"/>
    <col min="12291" max="12291" width="40.7109375" style="44" customWidth="1"/>
    <col min="12292" max="12292" width="13.42578125" style="44" bestFit="1" customWidth="1"/>
    <col min="12293" max="12293" width="29.85546875" style="44" bestFit="1" customWidth="1"/>
    <col min="12294" max="12294" width="10.42578125" style="44" bestFit="1" customWidth="1"/>
    <col min="12295" max="12295" width="14" style="44" customWidth="1"/>
    <col min="12296" max="12296" width="9.28515625" style="44" customWidth="1"/>
    <col min="12297" max="12544" width="9.140625" style="44"/>
    <col min="12545" max="12545" width="2.7109375" style="44" customWidth="1"/>
    <col min="12546" max="12546" width="8" style="44" customWidth="1"/>
    <col min="12547" max="12547" width="40.7109375" style="44" customWidth="1"/>
    <col min="12548" max="12548" width="13.42578125" style="44" bestFit="1" customWidth="1"/>
    <col min="12549" max="12549" width="29.85546875" style="44" bestFit="1" customWidth="1"/>
    <col min="12550" max="12550" width="10.42578125" style="44" bestFit="1" customWidth="1"/>
    <col min="12551" max="12551" width="14" style="44" customWidth="1"/>
    <col min="12552" max="12552" width="9.28515625" style="44" customWidth="1"/>
    <col min="12553" max="12800" width="9.140625" style="44"/>
    <col min="12801" max="12801" width="2.7109375" style="44" customWidth="1"/>
    <col min="12802" max="12802" width="8" style="44" customWidth="1"/>
    <col min="12803" max="12803" width="40.7109375" style="44" customWidth="1"/>
    <col min="12804" max="12804" width="13.42578125" style="44" bestFit="1" customWidth="1"/>
    <col min="12805" max="12805" width="29.85546875" style="44" bestFit="1" customWidth="1"/>
    <col min="12806" max="12806" width="10.42578125" style="44" bestFit="1" customWidth="1"/>
    <col min="12807" max="12807" width="14" style="44" customWidth="1"/>
    <col min="12808" max="12808" width="9.28515625" style="44" customWidth="1"/>
    <col min="12809" max="13056" width="9.140625" style="44"/>
    <col min="13057" max="13057" width="2.7109375" style="44" customWidth="1"/>
    <col min="13058" max="13058" width="8" style="44" customWidth="1"/>
    <col min="13059" max="13059" width="40.7109375" style="44" customWidth="1"/>
    <col min="13060" max="13060" width="13.42578125" style="44" bestFit="1" customWidth="1"/>
    <col min="13061" max="13061" width="29.85546875" style="44" bestFit="1" customWidth="1"/>
    <col min="13062" max="13062" width="10.42578125" style="44" bestFit="1" customWidth="1"/>
    <col min="13063" max="13063" width="14" style="44" customWidth="1"/>
    <col min="13064" max="13064" width="9.28515625" style="44" customWidth="1"/>
    <col min="13065" max="13312" width="9.140625" style="44"/>
    <col min="13313" max="13313" width="2.7109375" style="44" customWidth="1"/>
    <col min="13314" max="13314" width="8" style="44" customWidth="1"/>
    <col min="13315" max="13315" width="40.7109375" style="44" customWidth="1"/>
    <col min="13316" max="13316" width="13.42578125" style="44" bestFit="1" customWidth="1"/>
    <col min="13317" max="13317" width="29.85546875" style="44" bestFit="1" customWidth="1"/>
    <col min="13318" max="13318" width="10.42578125" style="44" bestFit="1" customWidth="1"/>
    <col min="13319" max="13319" width="14" style="44" customWidth="1"/>
    <col min="13320" max="13320" width="9.28515625" style="44" customWidth="1"/>
    <col min="13321" max="13568" width="9.140625" style="44"/>
    <col min="13569" max="13569" width="2.7109375" style="44" customWidth="1"/>
    <col min="13570" max="13570" width="8" style="44" customWidth="1"/>
    <col min="13571" max="13571" width="40.7109375" style="44" customWidth="1"/>
    <col min="13572" max="13572" width="13.42578125" style="44" bestFit="1" customWidth="1"/>
    <col min="13573" max="13573" width="29.85546875" style="44" bestFit="1" customWidth="1"/>
    <col min="13574" max="13574" width="10.42578125" style="44" bestFit="1" customWidth="1"/>
    <col min="13575" max="13575" width="14" style="44" customWidth="1"/>
    <col min="13576" max="13576" width="9.28515625" style="44" customWidth="1"/>
    <col min="13577" max="13824" width="9.140625" style="44"/>
    <col min="13825" max="13825" width="2.7109375" style="44" customWidth="1"/>
    <col min="13826" max="13826" width="8" style="44" customWidth="1"/>
    <col min="13827" max="13827" width="40.7109375" style="44" customWidth="1"/>
    <col min="13828" max="13828" width="13.42578125" style="44" bestFit="1" customWidth="1"/>
    <col min="13829" max="13829" width="29.85546875" style="44" bestFit="1" customWidth="1"/>
    <col min="13830" max="13830" width="10.42578125" style="44" bestFit="1" customWidth="1"/>
    <col min="13831" max="13831" width="14" style="44" customWidth="1"/>
    <col min="13832" max="13832" width="9.28515625" style="44" customWidth="1"/>
    <col min="13833" max="14080" width="9.140625" style="44"/>
    <col min="14081" max="14081" width="2.7109375" style="44" customWidth="1"/>
    <col min="14082" max="14082" width="8" style="44" customWidth="1"/>
    <col min="14083" max="14083" width="40.7109375" style="44" customWidth="1"/>
    <col min="14084" max="14084" width="13.42578125" style="44" bestFit="1" customWidth="1"/>
    <col min="14085" max="14085" width="29.85546875" style="44" bestFit="1" customWidth="1"/>
    <col min="14086" max="14086" width="10.42578125" style="44" bestFit="1" customWidth="1"/>
    <col min="14087" max="14087" width="14" style="44" customWidth="1"/>
    <col min="14088" max="14088" width="9.28515625" style="44" customWidth="1"/>
    <col min="14089" max="14336" width="9.140625" style="44"/>
    <col min="14337" max="14337" width="2.7109375" style="44" customWidth="1"/>
    <col min="14338" max="14338" width="8" style="44" customWidth="1"/>
    <col min="14339" max="14339" width="40.7109375" style="44" customWidth="1"/>
    <col min="14340" max="14340" width="13.42578125" style="44" bestFit="1" customWidth="1"/>
    <col min="14341" max="14341" width="29.85546875" style="44" bestFit="1" customWidth="1"/>
    <col min="14342" max="14342" width="10.42578125" style="44" bestFit="1" customWidth="1"/>
    <col min="14343" max="14343" width="14" style="44" customWidth="1"/>
    <col min="14344" max="14344" width="9.28515625" style="44" customWidth="1"/>
    <col min="14345" max="14592" width="9.140625" style="44"/>
    <col min="14593" max="14593" width="2.7109375" style="44" customWidth="1"/>
    <col min="14594" max="14594" width="8" style="44" customWidth="1"/>
    <col min="14595" max="14595" width="40.7109375" style="44" customWidth="1"/>
    <col min="14596" max="14596" width="13.42578125" style="44" bestFit="1" customWidth="1"/>
    <col min="14597" max="14597" width="29.85546875" style="44" bestFit="1" customWidth="1"/>
    <col min="14598" max="14598" width="10.42578125" style="44" bestFit="1" customWidth="1"/>
    <col min="14599" max="14599" width="14" style="44" customWidth="1"/>
    <col min="14600" max="14600" width="9.28515625" style="44" customWidth="1"/>
    <col min="14601" max="14848" width="9.140625" style="44"/>
    <col min="14849" max="14849" width="2.7109375" style="44" customWidth="1"/>
    <col min="14850" max="14850" width="8" style="44" customWidth="1"/>
    <col min="14851" max="14851" width="40.7109375" style="44" customWidth="1"/>
    <col min="14852" max="14852" width="13.42578125" style="44" bestFit="1" customWidth="1"/>
    <col min="14853" max="14853" width="29.85546875" style="44" bestFit="1" customWidth="1"/>
    <col min="14854" max="14854" width="10.42578125" style="44" bestFit="1" customWidth="1"/>
    <col min="14855" max="14855" width="14" style="44" customWidth="1"/>
    <col min="14856" max="14856" width="9.28515625" style="44" customWidth="1"/>
    <col min="14857" max="15104" width="9.140625" style="44"/>
    <col min="15105" max="15105" width="2.7109375" style="44" customWidth="1"/>
    <col min="15106" max="15106" width="8" style="44" customWidth="1"/>
    <col min="15107" max="15107" width="40.7109375" style="44" customWidth="1"/>
    <col min="15108" max="15108" width="13.42578125" style="44" bestFit="1" customWidth="1"/>
    <col min="15109" max="15109" width="29.85546875" style="44" bestFit="1" customWidth="1"/>
    <col min="15110" max="15110" width="10.42578125" style="44" bestFit="1" customWidth="1"/>
    <col min="15111" max="15111" width="14" style="44" customWidth="1"/>
    <col min="15112" max="15112" width="9.28515625" style="44" customWidth="1"/>
    <col min="15113" max="15360" width="9.140625" style="44"/>
    <col min="15361" max="15361" width="2.7109375" style="44" customWidth="1"/>
    <col min="15362" max="15362" width="8" style="44" customWidth="1"/>
    <col min="15363" max="15363" width="40.7109375" style="44" customWidth="1"/>
    <col min="15364" max="15364" width="13.42578125" style="44" bestFit="1" customWidth="1"/>
    <col min="15365" max="15365" width="29.85546875" style="44" bestFit="1" customWidth="1"/>
    <col min="15366" max="15366" width="10.42578125" style="44" bestFit="1" customWidth="1"/>
    <col min="15367" max="15367" width="14" style="44" customWidth="1"/>
    <col min="15368" max="15368" width="9.28515625" style="44" customWidth="1"/>
    <col min="15369" max="15616" width="9.140625" style="44"/>
    <col min="15617" max="15617" width="2.7109375" style="44" customWidth="1"/>
    <col min="15618" max="15618" width="8" style="44" customWidth="1"/>
    <col min="15619" max="15619" width="40.7109375" style="44" customWidth="1"/>
    <col min="15620" max="15620" width="13.42578125" style="44" bestFit="1" customWidth="1"/>
    <col min="15621" max="15621" width="29.85546875" style="44" bestFit="1" customWidth="1"/>
    <col min="15622" max="15622" width="10.42578125" style="44" bestFit="1" customWidth="1"/>
    <col min="15623" max="15623" width="14" style="44" customWidth="1"/>
    <col min="15624" max="15624" width="9.28515625" style="44" customWidth="1"/>
    <col min="15625" max="15872" width="9.140625" style="44"/>
    <col min="15873" max="15873" width="2.7109375" style="44" customWidth="1"/>
    <col min="15874" max="15874" width="8" style="44" customWidth="1"/>
    <col min="15875" max="15875" width="40.7109375" style="44" customWidth="1"/>
    <col min="15876" max="15876" width="13.42578125" style="44" bestFit="1" customWidth="1"/>
    <col min="15877" max="15877" width="29.85546875" style="44" bestFit="1" customWidth="1"/>
    <col min="15878" max="15878" width="10.42578125" style="44" bestFit="1" customWidth="1"/>
    <col min="15879" max="15879" width="14" style="44" customWidth="1"/>
    <col min="15880" max="15880" width="9.28515625" style="44" customWidth="1"/>
    <col min="15881" max="16128" width="9.140625" style="44"/>
    <col min="16129" max="16129" width="2.7109375" style="44" customWidth="1"/>
    <col min="16130" max="16130" width="8" style="44" customWidth="1"/>
    <col min="16131" max="16131" width="40.7109375" style="44" customWidth="1"/>
    <col min="16132" max="16132" width="13.42578125" style="44" bestFit="1" customWidth="1"/>
    <col min="16133" max="16133" width="29.85546875" style="44" bestFit="1" customWidth="1"/>
    <col min="16134" max="16134" width="10.42578125" style="44" bestFit="1" customWidth="1"/>
    <col min="16135" max="16135" width="14" style="44" customWidth="1"/>
    <col min="16136" max="16136" width="9.28515625" style="44" customWidth="1"/>
    <col min="16137" max="16384" width="9.140625" style="44"/>
  </cols>
  <sheetData>
    <row r="1" spans="1:8" x14ac:dyDescent="0.2">
      <c r="A1" s="40"/>
      <c r="B1" s="40"/>
      <c r="C1" s="41" t="s">
        <v>2024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491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851</v>
      </c>
      <c r="D5" s="44" t="s">
        <v>1142</v>
      </c>
      <c r="E5" s="44" t="s">
        <v>1131</v>
      </c>
      <c r="F5" s="44">
        <v>14038750</v>
      </c>
      <c r="G5" s="53">
        <v>42712.9</v>
      </c>
      <c r="H5" s="54">
        <v>3.62</v>
      </c>
    </row>
    <row r="6" spans="1:8" x14ac:dyDescent="0.2">
      <c r="B6" s="56" t="s">
        <v>6</v>
      </c>
      <c r="C6" s="44" t="s">
        <v>378</v>
      </c>
      <c r="D6" s="44" t="s">
        <v>1172</v>
      </c>
      <c r="E6" s="44" t="s">
        <v>1173</v>
      </c>
      <c r="F6" s="44">
        <v>6027993</v>
      </c>
      <c r="G6" s="53">
        <v>33940.61</v>
      </c>
      <c r="H6" s="54">
        <v>2.8800000000000003</v>
      </c>
    </row>
    <row r="7" spans="1:8" x14ac:dyDescent="0.2">
      <c r="B7" s="56" t="s">
        <v>6</v>
      </c>
      <c r="C7" s="44" t="s">
        <v>141</v>
      </c>
      <c r="D7" s="44" t="s">
        <v>1311</v>
      </c>
      <c r="E7" s="44" t="s">
        <v>1135</v>
      </c>
      <c r="F7" s="44">
        <v>2353500</v>
      </c>
      <c r="G7" s="53">
        <v>30526.07</v>
      </c>
      <c r="H7" s="54">
        <v>2.5900000000000003</v>
      </c>
    </row>
    <row r="8" spans="1:8" x14ac:dyDescent="0.2">
      <c r="B8" s="56" t="s">
        <v>6</v>
      </c>
      <c r="C8" s="44" t="s">
        <v>1484</v>
      </c>
      <c r="D8" s="44" t="s">
        <v>1485</v>
      </c>
      <c r="E8" s="44" t="s">
        <v>1173</v>
      </c>
      <c r="F8" s="44">
        <v>6111000</v>
      </c>
      <c r="G8" s="53">
        <v>20190.740000000002</v>
      </c>
      <c r="H8" s="54">
        <v>1.71</v>
      </c>
    </row>
    <row r="9" spans="1:8" x14ac:dyDescent="0.2">
      <c r="B9" s="56" t="s">
        <v>6</v>
      </c>
      <c r="C9" s="44" t="s">
        <v>1950</v>
      </c>
      <c r="D9" s="44" t="s">
        <v>1951</v>
      </c>
      <c r="E9" s="44" t="s">
        <v>1141</v>
      </c>
      <c r="F9" s="44">
        <v>4057500</v>
      </c>
      <c r="G9" s="53">
        <v>17104.39</v>
      </c>
      <c r="H9" s="54">
        <v>1.4500000000000002</v>
      </c>
    </row>
    <row r="10" spans="1:8" x14ac:dyDescent="0.2">
      <c r="B10" s="56" t="s">
        <v>6</v>
      </c>
      <c r="C10" s="44" t="s">
        <v>1187</v>
      </c>
      <c r="D10" s="44" t="s">
        <v>1188</v>
      </c>
      <c r="E10" s="44" t="s">
        <v>1138</v>
      </c>
      <c r="F10" s="44">
        <v>6148800</v>
      </c>
      <c r="G10" s="53">
        <v>16995.28</v>
      </c>
      <c r="H10" s="54">
        <v>1.4400000000000002</v>
      </c>
    </row>
    <row r="11" spans="1:8" x14ac:dyDescent="0.2">
      <c r="B11" s="56" t="s">
        <v>6</v>
      </c>
      <c r="C11" s="44" t="s">
        <v>1182</v>
      </c>
      <c r="D11" s="44" t="s">
        <v>1183</v>
      </c>
      <c r="E11" s="44" t="s">
        <v>1152</v>
      </c>
      <c r="F11" s="44">
        <v>557000</v>
      </c>
      <c r="G11" s="53">
        <v>15039.28</v>
      </c>
      <c r="H11" s="54">
        <v>1.27</v>
      </c>
    </row>
    <row r="12" spans="1:8" x14ac:dyDescent="0.2">
      <c r="B12" s="56" t="s">
        <v>6</v>
      </c>
      <c r="C12" s="44" t="s">
        <v>534</v>
      </c>
      <c r="D12" s="44" t="s">
        <v>1160</v>
      </c>
      <c r="E12" s="44" t="s">
        <v>1131</v>
      </c>
      <c r="F12" s="44">
        <v>3956750</v>
      </c>
      <c r="G12" s="53">
        <v>14558.86</v>
      </c>
      <c r="H12" s="54">
        <v>1.23</v>
      </c>
    </row>
    <row r="13" spans="1:8" x14ac:dyDescent="0.2">
      <c r="B13" s="56" t="s">
        <v>6</v>
      </c>
      <c r="C13" s="44" t="s">
        <v>997</v>
      </c>
      <c r="D13" s="44" t="s">
        <v>1166</v>
      </c>
      <c r="E13" s="44" t="s">
        <v>1152</v>
      </c>
      <c r="F13" s="44">
        <v>4803000</v>
      </c>
      <c r="G13" s="53">
        <v>12684.720000000001</v>
      </c>
      <c r="H13" s="54">
        <v>1.07</v>
      </c>
    </row>
    <row r="14" spans="1:8" x14ac:dyDescent="0.2">
      <c r="B14" s="56" t="s">
        <v>6</v>
      </c>
      <c r="C14" s="44" t="s">
        <v>1456</v>
      </c>
      <c r="D14" s="44" t="s">
        <v>1457</v>
      </c>
      <c r="E14" s="44" t="s">
        <v>1165</v>
      </c>
      <c r="F14" s="44">
        <v>2052900</v>
      </c>
      <c r="G14" s="53">
        <v>12038.210000000001</v>
      </c>
      <c r="H14" s="54">
        <v>1.02</v>
      </c>
    </row>
    <row r="15" spans="1:8" x14ac:dyDescent="0.2">
      <c r="B15" s="56" t="s">
        <v>6</v>
      </c>
      <c r="C15" s="44" t="s">
        <v>1519</v>
      </c>
      <c r="D15" s="44" t="s">
        <v>1520</v>
      </c>
      <c r="E15" s="44" t="s">
        <v>1141</v>
      </c>
      <c r="F15" s="44">
        <v>2031250</v>
      </c>
      <c r="G15" s="53">
        <v>11924.45</v>
      </c>
      <c r="H15" s="54">
        <v>1.0100000000000002</v>
      </c>
    </row>
    <row r="16" spans="1:8" x14ac:dyDescent="0.2">
      <c r="B16" s="56" t="s">
        <v>6</v>
      </c>
      <c r="C16" s="44" t="s">
        <v>1454</v>
      </c>
      <c r="D16" s="44" t="s">
        <v>1455</v>
      </c>
      <c r="E16" s="44" t="s">
        <v>1165</v>
      </c>
      <c r="F16" s="44">
        <v>1985000</v>
      </c>
      <c r="G16" s="53">
        <v>11742.27</v>
      </c>
      <c r="H16" s="54">
        <v>0.9900000000000001</v>
      </c>
    </row>
    <row r="17" spans="2:8" x14ac:dyDescent="0.2">
      <c r="B17" s="56" t="s">
        <v>6</v>
      </c>
      <c r="C17" s="44" t="s">
        <v>1306</v>
      </c>
      <c r="D17" s="44" t="s">
        <v>1307</v>
      </c>
      <c r="E17" s="44" t="s">
        <v>1138</v>
      </c>
      <c r="F17" s="44">
        <v>1608000</v>
      </c>
      <c r="G17" s="53">
        <v>10946.460000000001</v>
      </c>
      <c r="H17" s="54">
        <v>0.93</v>
      </c>
    </row>
    <row r="18" spans="2:8" x14ac:dyDescent="0.2">
      <c r="B18" s="56" t="s">
        <v>6</v>
      </c>
      <c r="C18" s="44" t="s">
        <v>1522</v>
      </c>
      <c r="D18" s="44" t="s">
        <v>1523</v>
      </c>
      <c r="E18" s="44" t="s">
        <v>1141</v>
      </c>
      <c r="F18" s="44">
        <v>2873000</v>
      </c>
      <c r="G18" s="53">
        <v>10460.59</v>
      </c>
      <c r="H18" s="54">
        <v>0.89</v>
      </c>
    </row>
    <row r="19" spans="2:8" x14ac:dyDescent="0.2">
      <c r="B19" s="56" t="s">
        <v>6</v>
      </c>
      <c r="C19" s="44" t="s">
        <v>340</v>
      </c>
      <c r="D19" s="44" t="s">
        <v>1547</v>
      </c>
      <c r="E19" s="44" t="s">
        <v>1135</v>
      </c>
      <c r="F19" s="44">
        <v>1653000</v>
      </c>
      <c r="G19" s="53">
        <v>9926.27</v>
      </c>
      <c r="H19" s="54">
        <v>0.84000000000000008</v>
      </c>
    </row>
    <row r="20" spans="2:8" x14ac:dyDescent="0.2">
      <c r="B20" s="56" t="s">
        <v>6</v>
      </c>
      <c r="C20" s="44" t="s">
        <v>1243</v>
      </c>
      <c r="D20" s="44" t="s">
        <v>1244</v>
      </c>
      <c r="E20" s="44" t="s">
        <v>1165</v>
      </c>
      <c r="F20" s="44">
        <v>2419200</v>
      </c>
      <c r="G20" s="53">
        <v>9228.0400000000009</v>
      </c>
      <c r="H20" s="54">
        <v>0.78</v>
      </c>
    </row>
    <row r="21" spans="2:8" x14ac:dyDescent="0.2">
      <c r="B21" s="56" t="s">
        <v>6</v>
      </c>
      <c r="C21" s="44" t="s">
        <v>470</v>
      </c>
      <c r="D21" s="44" t="s">
        <v>1401</v>
      </c>
      <c r="E21" s="44" t="s">
        <v>1135</v>
      </c>
      <c r="F21" s="44">
        <v>1743750</v>
      </c>
      <c r="G21" s="53">
        <v>8960.26</v>
      </c>
      <c r="H21" s="54">
        <v>0.76</v>
      </c>
    </row>
    <row r="22" spans="2:8" x14ac:dyDescent="0.2">
      <c r="B22" s="56" t="s">
        <v>6</v>
      </c>
      <c r="C22" s="44" t="s">
        <v>1205</v>
      </c>
      <c r="D22" s="44" t="s">
        <v>1206</v>
      </c>
      <c r="E22" s="44" t="s">
        <v>1141</v>
      </c>
      <c r="F22" s="44">
        <v>133200</v>
      </c>
      <c r="G22" s="53">
        <v>8714.2100000000009</v>
      </c>
      <c r="H22" s="54">
        <v>0.74</v>
      </c>
    </row>
    <row r="23" spans="2:8" x14ac:dyDescent="0.2">
      <c r="B23" s="56" t="s">
        <v>6</v>
      </c>
      <c r="C23" s="44" t="s">
        <v>1577</v>
      </c>
      <c r="D23" s="44" t="s">
        <v>1578</v>
      </c>
      <c r="E23" s="44" t="s">
        <v>1236</v>
      </c>
      <c r="F23" s="44">
        <v>3108000</v>
      </c>
      <c r="G23" s="53">
        <v>8694.630000000001</v>
      </c>
      <c r="H23" s="54">
        <v>0.74</v>
      </c>
    </row>
    <row r="24" spans="2:8" x14ac:dyDescent="0.2">
      <c r="B24" s="56" t="s">
        <v>6</v>
      </c>
      <c r="C24" s="44" t="s">
        <v>494</v>
      </c>
      <c r="D24" s="44" t="s">
        <v>1421</v>
      </c>
      <c r="E24" s="44" t="s">
        <v>1131</v>
      </c>
      <c r="F24" s="44">
        <v>10098000</v>
      </c>
      <c r="G24" s="53">
        <v>8593.4</v>
      </c>
      <c r="H24" s="54">
        <v>0.73</v>
      </c>
    </row>
    <row r="25" spans="2:8" x14ac:dyDescent="0.2">
      <c r="B25" s="56" t="s">
        <v>6</v>
      </c>
      <c r="C25" s="44" t="s">
        <v>1549</v>
      </c>
      <c r="D25" s="44" t="s">
        <v>1550</v>
      </c>
      <c r="E25" s="44" t="s">
        <v>1141</v>
      </c>
      <c r="F25" s="44">
        <v>78000</v>
      </c>
      <c r="G25" s="53">
        <v>8213.7100000000009</v>
      </c>
      <c r="H25" s="54">
        <v>0.70000000000000007</v>
      </c>
    </row>
    <row r="26" spans="2:8" x14ac:dyDescent="0.2">
      <c r="B26" s="56" t="s">
        <v>6</v>
      </c>
      <c r="C26" s="44" t="s">
        <v>1308</v>
      </c>
      <c r="D26" s="44" t="s">
        <v>1309</v>
      </c>
      <c r="E26" s="44" t="s">
        <v>1133</v>
      </c>
      <c r="F26" s="44">
        <v>2877525</v>
      </c>
      <c r="G26" s="53">
        <v>8195.19</v>
      </c>
      <c r="H26" s="54">
        <v>0.69000000000000006</v>
      </c>
    </row>
    <row r="27" spans="2:8" x14ac:dyDescent="0.2">
      <c r="B27" s="56" t="s">
        <v>6</v>
      </c>
      <c r="C27" s="44" t="s">
        <v>1158</v>
      </c>
      <c r="D27" s="44" t="s">
        <v>1159</v>
      </c>
      <c r="E27" s="44" t="s">
        <v>1152</v>
      </c>
      <c r="F27" s="44">
        <v>870000</v>
      </c>
      <c r="G27" s="53">
        <v>8142.77</v>
      </c>
      <c r="H27" s="54">
        <v>0.69000000000000006</v>
      </c>
    </row>
    <row r="28" spans="2:8" x14ac:dyDescent="0.2">
      <c r="B28" s="56" t="s">
        <v>6</v>
      </c>
      <c r="C28" s="44" t="s">
        <v>1304</v>
      </c>
      <c r="D28" s="44" t="s">
        <v>1305</v>
      </c>
      <c r="E28" s="44" t="s">
        <v>1138</v>
      </c>
      <c r="F28" s="44">
        <v>840700</v>
      </c>
      <c r="G28" s="53">
        <v>8113.6</v>
      </c>
      <c r="H28" s="54">
        <v>0.69000000000000006</v>
      </c>
    </row>
    <row r="29" spans="2:8" x14ac:dyDescent="0.2">
      <c r="B29" s="56" t="s">
        <v>6</v>
      </c>
      <c r="C29" s="44" t="s">
        <v>1508</v>
      </c>
      <c r="D29" s="44" t="s">
        <v>1509</v>
      </c>
      <c r="E29" s="44" t="s">
        <v>1259</v>
      </c>
      <c r="F29" s="44">
        <v>1251600</v>
      </c>
      <c r="G29" s="53">
        <v>8018.38</v>
      </c>
      <c r="H29" s="54">
        <v>0.68</v>
      </c>
    </row>
    <row r="30" spans="2:8" x14ac:dyDescent="0.2">
      <c r="B30" s="56" t="s">
        <v>6</v>
      </c>
      <c r="C30" s="44" t="s">
        <v>790</v>
      </c>
      <c r="D30" s="44" t="s">
        <v>1483</v>
      </c>
      <c r="E30" s="44" t="s">
        <v>1131</v>
      </c>
      <c r="F30" s="44">
        <v>5204000</v>
      </c>
      <c r="G30" s="53">
        <v>7980.33</v>
      </c>
      <c r="H30" s="54">
        <v>0.68</v>
      </c>
    </row>
    <row r="31" spans="2:8" x14ac:dyDescent="0.2">
      <c r="B31" s="56" t="s">
        <v>6</v>
      </c>
      <c r="C31" s="44" t="s">
        <v>1539</v>
      </c>
      <c r="D31" s="44" t="s">
        <v>1540</v>
      </c>
      <c r="E31" s="44" t="s">
        <v>1138</v>
      </c>
      <c r="F31" s="44">
        <v>790800</v>
      </c>
      <c r="G31" s="53">
        <v>7372.63</v>
      </c>
      <c r="H31" s="54">
        <v>0.62000000000000011</v>
      </c>
    </row>
    <row r="32" spans="2:8" x14ac:dyDescent="0.2">
      <c r="B32" s="56" t="s">
        <v>6</v>
      </c>
      <c r="C32" s="44" t="s">
        <v>1163</v>
      </c>
      <c r="D32" s="44" t="s">
        <v>1164</v>
      </c>
      <c r="E32" s="44" t="s">
        <v>1165</v>
      </c>
      <c r="F32" s="44">
        <v>1293600</v>
      </c>
      <c r="G32" s="53">
        <v>7354.12</v>
      </c>
      <c r="H32" s="54">
        <v>0.62000000000000011</v>
      </c>
    </row>
    <row r="33" spans="2:8" x14ac:dyDescent="0.2">
      <c r="B33" s="56" t="s">
        <v>6</v>
      </c>
      <c r="C33" s="44" t="s">
        <v>178</v>
      </c>
      <c r="D33" s="44" t="s">
        <v>1196</v>
      </c>
      <c r="E33" s="44" t="s">
        <v>1135</v>
      </c>
      <c r="F33" s="44">
        <v>271500</v>
      </c>
      <c r="G33" s="53">
        <v>7324.8</v>
      </c>
      <c r="H33" s="54">
        <v>0.62000000000000011</v>
      </c>
    </row>
    <row r="34" spans="2:8" x14ac:dyDescent="0.2">
      <c r="B34" s="56" t="s">
        <v>6</v>
      </c>
      <c r="C34" s="44" t="s">
        <v>122</v>
      </c>
      <c r="D34" s="44" t="s">
        <v>1501</v>
      </c>
      <c r="E34" s="44" t="s">
        <v>1173</v>
      </c>
      <c r="F34" s="44">
        <v>9336000</v>
      </c>
      <c r="G34" s="53">
        <v>7235.4000000000005</v>
      </c>
      <c r="H34" s="54">
        <v>0.61</v>
      </c>
    </row>
    <row r="35" spans="2:8" x14ac:dyDescent="0.2">
      <c r="B35" s="56" t="s">
        <v>6</v>
      </c>
      <c r="C35" s="44" t="s">
        <v>104</v>
      </c>
      <c r="D35" s="44" t="s">
        <v>1442</v>
      </c>
      <c r="E35" s="44" t="s">
        <v>1135</v>
      </c>
      <c r="F35" s="44">
        <v>8196000</v>
      </c>
      <c r="G35" s="53">
        <v>7155.1100000000006</v>
      </c>
      <c r="H35" s="54">
        <v>0.61</v>
      </c>
    </row>
    <row r="36" spans="2:8" x14ac:dyDescent="0.2">
      <c r="B36" s="56" t="s">
        <v>6</v>
      </c>
      <c r="C36" s="44" t="s">
        <v>733</v>
      </c>
      <c r="D36" s="44" t="s">
        <v>1312</v>
      </c>
      <c r="E36" s="44" t="s">
        <v>1204</v>
      </c>
      <c r="F36" s="44">
        <v>681750</v>
      </c>
      <c r="G36" s="53">
        <v>6989.3</v>
      </c>
      <c r="H36" s="54">
        <v>0.59</v>
      </c>
    </row>
    <row r="37" spans="2:8" x14ac:dyDescent="0.2">
      <c r="B37" s="56" t="s">
        <v>6</v>
      </c>
      <c r="C37" s="44" t="s">
        <v>1588</v>
      </c>
      <c r="D37" s="44" t="s">
        <v>1589</v>
      </c>
      <c r="E37" s="44" t="s">
        <v>1165</v>
      </c>
      <c r="F37" s="44">
        <v>586400</v>
      </c>
      <c r="G37" s="53">
        <v>6740.37</v>
      </c>
      <c r="H37" s="54">
        <v>0.57000000000000006</v>
      </c>
    </row>
    <row r="38" spans="2:8" x14ac:dyDescent="0.2">
      <c r="B38" s="56" t="s">
        <v>6</v>
      </c>
      <c r="C38" s="44" t="s">
        <v>1200</v>
      </c>
      <c r="D38" s="44" t="s">
        <v>1201</v>
      </c>
      <c r="E38" s="44" t="s">
        <v>1199</v>
      </c>
      <c r="F38" s="44">
        <v>2940000</v>
      </c>
      <c r="G38" s="53">
        <v>6737.01</v>
      </c>
      <c r="H38" s="54">
        <v>0.57000000000000006</v>
      </c>
    </row>
    <row r="39" spans="2:8" x14ac:dyDescent="0.2">
      <c r="B39" s="56" t="s">
        <v>6</v>
      </c>
      <c r="C39" s="44" t="s">
        <v>1286</v>
      </c>
      <c r="D39" s="44" t="s">
        <v>1321</v>
      </c>
      <c r="E39" s="44" t="s">
        <v>1288</v>
      </c>
      <c r="F39" s="44">
        <v>1255800</v>
      </c>
      <c r="G39" s="53">
        <v>6619.95</v>
      </c>
      <c r="H39" s="54">
        <v>0.55999999999999994</v>
      </c>
    </row>
    <row r="40" spans="2:8" x14ac:dyDescent="0.2">
      <c r="B40" s="56" t="s">
        <v>6</v>
      </c>
      <c r="C40" s="44" t="s">
        <v>2025</v>
      </c>
      <c r="D40" s="44" t="s">
        <v>2026</v>
      </c>
      <c r="E40" s="44" t="s">
        <v>1236</v>
      </c>
      <c r="F40" s="44">
        <v>544800</v>
      </c>
      <c r="G40" s="53">
        <v>6580.37</v>
      </c>
      <c r="H40" s="54">
        <v>0.55999999999999994</v>
      </c>
    </row>
    <row r="41" spans="2:8" x14ac:dyDescent="0.2">
      <c r="B41" s="56" t="s">
        <v>6</v>
      </c>
      <c r="C41" s="44" t="s">
        <v>997</v>
      </c>
      <c r="D41" s="44" t="s">
        <v>1192</v>
      </c>
      <c r="E41" s="44" t="s">
        <v>1152</v>
      </c>
      <c r="F41" s="44">
        <v>4561200</v>
      </c>
      <c r="G41" s="53">
        <v>6563.57</v>
      </c>
      <c r="H41" s="54">
        <v>0.55999999999999994</v>
      </c>
    </row>
    <row r="42" spans="2:8" x14ac:dyDescent="0.2">
      <c r="B42" s="56" t="s">
        <v>6</v>
      </c>
      <c r="C42" s="44" t="s">
        <v>1313</v>
      </c>
      <c r="D42" s="44" t="s">
        <v>1314</v>
      </c>
      <c r="E42" s="44" t="s">
        <v>1247</v>
      </c>
      <c r="F42" s="44">
        <v>715500</v>
      </c>
      <c r="G42" s="53">
        <v>6527.8600000000006</v>
      </c>
      <c r="H42" s="54">
        <v>0.55000000000000004</v>
      </c>
    </row>
    <row r="43" spans="2:8" x14ac:dyDescent="0.2">
      <c r="B43" s="56" t="s">
        <v>6</v>
      </c>
      <c r="C43" s="44" t="s">
        <v>1177</v>
      </c>
      <c r="D43" s="44" t="s">
        <v>1178</v>
      </c>
      <c r="E43" s="44" t="s">
        <v>1152</v>
      </c>
      <c r="F43" s="44">
        <v>197000</v>
      </c>
      <c r="G43" s="53">
        <v>6490.07</v>
      </c>
      <c r="H43" s="54">
        <v>0.55000000000000004</v>
      </c>
    </row>
    <row r="44" spans="2:8" x14ac:dyDescent="0.2">
      <c r="B44" s="56" t="s">
        <v>6</v>
      </c>
      <c r="C44" s="44" t="s">
        <v>2027</v>
      </c>
      <c r="D44" s="44" t="s">
        <v>2028</v>
      </c>
      <c r="E44" s="44" t="s">
        <v>1236</v>
      </c>
      <c r="F44" s="44">
        <v>34290</v>
      </c>
      <c r="G44" s="53">
        <v>6419.33</v>
      </c>
      <c r="H44" s="54">
        <v>0.54</v>
      </c>
    </row>
    <row r="45" spans="2:8" x14ac:dyDescent="0.2">
      <c r="B45" s="56" t="s">
        <v>6</v>
      </c>
      <c r="C45" s="44" t="s">
        <v>1586</v>
      </c>
      <c r="D45" s="44" t="s">
        <v>1587</v>
      </c>
      <c r="E45" s="44" t="s">
        <v>1247</v>
      </c>
      <c r="F45" s="44">
        <v>991000</v>
      </c>
      <c r="G45" s="53">
        <v>6286.9000000000005</v>
      </c>
      <c r="H45" s="54">
        <v>0.53</v>
      </c>
    </row>
    <row r="46" spans="2:8" x14ac:dyDescent="0.2">
      <c r="B46" s="56" t="s">
        <v>6</v>
      </c>
      <c r="C46" s="44" t="s">
        <v>1395</v>
      </c>
      <c r="D46" s="44" t="s">
        <v>1396</v>
      </c>
      <c r="E46" s="44" t="s">
        <v>1131</v>
      </c>
      <c r="F46" s="44">
        <v>7007000</v>
      </c>
      <c r="G46" s="53">
        <v>6236.2300000000005</v>
      </c>
      <c r="H46" s="54">
        <v>0.53</v>
      </c>
    </row>
    <row r="47" spans="2:8" x14ac:dyDescent="0.2">
      <c r="B47" s="56" t="s">
        <v>6</v>
      </c>
      <c r="C47" s="44" t="s">
        <v>1268</v>
      </c>
      <c r="D47" s="44" t="s">
        <v>1269</v>
      </c>
      <c r="E47" s="44" t="s">
        <v>1152</v>
      </c>
      <c r="F47" s="44">
        <v>5456000</v>
      </c>
      <c r="G47" s="53">
        <v>6154.37</v>
      </c>
      <c r="H47" s="54">
        <v>0.52</v>
      </c>
    </row>
    <row r="48" spans="2:8" x14ac:dyDescent="0.2">
      <c r="B48" s="56" t="s">
        <v>6</v>
      </c>
      <c r="C48" s="44" t="s">
        <v>1528</v>
      </c>
      <c r="D48" s="44" t="s">
        <v>1529</v>
      </c>
      <c r="E48" s="44" t="s">
        <v>1165</v>
      </c>
      <c r="F48" s="44">
        <v>1040000</v>
      </c>
      <c r="G48" s="53">
        <v>6050.2</v>
      </c>
      <c r="H48" s="54">
        <v>0.51</v>
      </c>
    </row>
    <row r="49" spans="2:8" x14ac:dyDescent="0.2">
      <c r="B49" s="56" t="s">
        <v>6</v>
      </c>
      <c r="C49" s="44" t="s">
        <v>1492</v>
      </c>
      <c r="D49" s="44" t="s">
        <v>1493</v>
      </c>
      <c r="E49" s="44" t="s">
        <v>1135</v>
      </c>
      <c r="F49" s="44">
        <v>12764400</v>
      </c>
      <c r="G49" s="53">
        <v>5967.36</v>
      </c>
      <c r="H49" s="54">
        <v>0.51</v>
      </c>
    </row>
    <row r="50" spans="2:8" x14ac:dyDescent="0.2">
      <c r="B50" s="56" t="s">
        <v>6</v>
      </c>
      <c r="C50" s="44" t="s">
        <v>1222</v>
      </c>
      <c r="D50" s="44" t="s">
        <v>1223</v>
      </c>
      <c r="E50" s="44" t="s">
        <v>1141</v>
      </c>
      <c r="F50" s="44">
        <v>448800</v>
      </c>
      <c r="G50" s="53">
        <v>5910.25</v>
      </c>
      <c r="H50" s="54">
        <v>0.5</v>
      </c>
    </row>
    <row r="51" spans="2:8" x14ac:dyDescent="0.2">
      <c r="B51" s="56" t="s">
        <v>6</v>
      </c>
      <c r="C51" s="44" t="s">
        <v>1584</v>
      </c>
      <c r="D51" s="44" t="s">
        <v>1585</v>
      </c>
      <c r="E51" s="44" t="s">
        <v>1288</v>
      </c>
      <c r="F51" s="44">
        <v>8672000</v>
      </c>
      <c r="G51" s="53">
        <v>5710.51</v>
      </c>
      <c r="H51" s="54">
        <v>0.48000000000000004</v>
      </c>
    </row>
    <row r="52" spans="2:8" x14ac:dyDescent="0.2">
      <c r="B52" s="56" t="s">
        <v>6</v>
      </c>
      <c r="C52" s="44" t="s">
        <v>1145</v>
      </c>
      <c r="D52" s="44" t="s">
        <v>1146</v>
      </c>
      <c r="E52" s="44" t="s">
        <v>1147</v>
      </c>
      <c r="F52" s="44">
        <v>436500</v>
      </c>
      <c r="G52" s="53">
        <v>5684.54</v>
      </c>
      <c r="H52" s="54">
        <v>0.48000000000000004</v>
      </c>
    </row>
    <row r="53" spans="2:8" x14ac:dyDescent="0.2">
      <c r="B53" s="56" t="s">
        <v>6</v>
      </c>
      <c r="C53" s="44" t="s">
        <v>841</v>
      </c>
      <c r="D53" s="44" t="s">
        <v>1451</v>
      </c>
      <c r="E53" s="44" t="s">
        <v>1131</v>
      </c>
      <c r="F53" s="44">
        <v>13992000</v>
      </c>
      <c r="G53" s="53">
        <v>5603.8</v>
      </c>
      <c r="H53" s="54">
        <v>0.47000000000000003</v>
      </c>
    </row>
    <row r="54" spans="2:8" x14ac:dyDescent="0.2">
      <c r="B54" s="56" t="s">
        <v>6</v>
      </c>
      <c r="C54" s="44" t="s">
        <v>1581</v>
      </c>
      <c r="D54" s="44" t="s">
        <v>1582</v>
      </c>
      <c r="E54" s="44" t="s">
        <v>1282</v>
      </c>
      <c r="F54" s="44">
        <v>585000</v>
      </c>
      <c r="G54" s="53">
        <v>5568.62</v>
      </c>
      <c r="H54" s="54">
        <v>0.47000000000000003</v>
      </c>
    </row>
    <row r="55" spans="2:8" x14ac:dyDescent="0.2">
      <c r="B55" s="56" t="s">
        <v>6</v>
      </c>
      <c r="C55" s="44" t="s">
        <v>25</v>
      </c>
      <c r="D55" s="44" t="s">
        <v>1548</v>
      </c>
      <c r="E55" s="44" t="s">
        <v>1135</v>
      </c>
      <c r="F55" s="44">
        <v>4758000</v>
      </c>
      <c r="G55" s="53">
        <v>5564.4800000000005</v>
      </c>
      <c r="H55" s="54">
        <v>0.47000000000000003</v>
      </c>
    </row>
    <row r="56" spans="2:8" x14ac:dyDescent="0.2">
      <c r="B56" s="56" t="s">
        <v>6</v>
      </c>
      <c r="C56" s="44" t="s">
        <v>1194</v>
      </c>
      <c r="D56" s="44" t="s">
        <v>1195</v>
      </c>
      <c r="E56" s="44" t="s">
        <v>1131</v>
      </c>
      <c r="F56" s="44">
        <v>966000</v>
      </c>
      <c r="G56" s="53">
        <v>5534.21</v>
      </c>
      <c r="H56" s="54">
        <v>0.47000000000000003</v>
      </c>
    </row>
    <row r="57" spans="2:8" x14ac:dyDescent="0.2">
      <c r="B57" s="56" t="s">
        <v>6</v>
      </c>
      <c r="C57" s="44" t="s">
        <v>855</v>
      </c>
      <c r="D57" s="44" t="s">
        <v>1583</v>
      </c>
      <c r="E57" s="44" t="s">
        <v>1131</v>
      </c>
      <c r="F57" s="44">
        <v>1900000</v>
      </c>
      <c r="G57" s="53">
        <v>5405.5</v>
      </c>
      <c r="H57" s="54">
        <v>0.45999999999999996</v>
      </c>
    </row>
    <row r="58" spans="2:8" x14ac:dyDescent="0.2">
      <c r="B58" s="56" t="s">
        <v>6</v>
      </c>
      <c r="C58" s="44" t="s">
        <v>29</v>
      </c>
      <c r="D58" s="44" t="s">
        <v>1134</v>
      </c>
      <c r="E58" s="44" t="s">
        <v>1135</v>
      </c>
      <c r="F58" s="44">
        <v>262700</v>
      </c>
      <c r="G58" s="53">
        <v>5240.47</v>
      </c>
      <c r="H58" s="54">
        <v>0.44</v>
      </c>
    </row>
    <row r="59" spans="2:8" x14ac:dyDescent="0.2">
      <c r="B59" s="56" t="s">
        <v>6</v>
      </c>
      <c r="C59" s="44" t="s">
        <v>1541</v>
      </c>
      <c r="D59" s="44" t="s">
        <v>1542</v>
      </c>
      <c r="E59" s="44" t="s">
        <v>1141</v>
      </c>
      <c r="F59" s="44">
        <v>456400</v>
      </c>
      <c r="G59" s="53">
        <v>5226.92</v>
      </c>
      <c r="H59" s="54">
        <v>0.44</v>
      </c>
    </row>
    <row r="60" spans="2:8" x14ac:dyDescent="0.2">
      <c r="B60" s="56" t="s">
        <v>6</v>
      </c>
      <c r="C60" s="44" t="s">
        <v>1225</v>
      </c>
      <c r="D60" s="44" t="s">
        <v>1226</v>
      </c>
      <c r="E60" s="44" t="s">
        <v>1173</v>
      </c>
      <c r="F60" s="44">
        <v>2495250</v>
      </c>
      <c r="G60" s="53">
        <v>5126.49</v>
      </c>
      <c r="H60" s="54">
        <v>0.43</v>
      </c>
    </row>
    <row r="61" spans="2:8" x14ac:dyDescent="0.2">
      <c r="B61" s="56" t="s">
        <v>6</v>
      </c>
      <c r="C61" s="44" t="s">
        <v>989</v>
      </c>
      <c r="D61" s="44" t="s">
        <v>1937</v>
      </c>
      <c r="E61" s="44" t="s">
        <v>1168</v>
      </c>
      <c r="F61" s="44">
        <v>6831000</v>
      </c>
      <c r="G61" s="53">
        <v>5092.51</v>
      </c>
      <c r="H61" s="54">
        <v>0.43</v>
      </c>
    </row>
    <row r="62" spans="2:8" x14ac:dyDescent="0.2">
      <c r="B62" s="56" t="s">
        <v>6</v>
      </c>
      <c r="C62" s="44" t="s">
        <v>127</v>
      </c>
      <c r="D62" s="44" t="s">
        <v>1446</v>
      </c>
      <c r="E62" s="44" t="s">
        <v>1168</v>
      </c>
      <c r="F62" s="44">
        <v>538450</v>
      </c>
      <c r="G62" s="53">
        <v>5085.93</v>
      </c>
      <c r="H62" s="54">
        <v>0.43</v>
      </c>
    </row>
    <row r="63" spans="2:8" x14ac:dyDescent="0.2">
      <c r="B63" s="56" t="s">
        <v>6</v>
      </c>
      <c r="C63" s="44" t="s">
        <v>2029</v>
      </c>
      <c r="D63" s="44" t="s">
        <v>2030</v>
      </c>
      <c r="E63" s="44" t="s">
        <v>1152</v>
      </c>
      <c r="F63" s="44">
        <v>524700</v>
      </c>
      <c r="G63" s="53">
        <v>4869.4800000000005</v>
      </c>
      <c r="H63" s="54">
        <v>0.41000000000000003</v>
      </c>
    </row>
    <row r="64" spans="2:8" x14ac:dyDescent="0.2">
      <c r="B64" s="56" t="s">
        <v>6</v>
      </c>
      <c r="C64" s="44" t="s">
        <v>1443</v>
      </c>
      <c r="D64" s="44" t="s">
        <v>1444</v>
      </c>
      <c r="E64" s="44" t="s">
        <v>1445</v>
      </c>
      <c r="F64" s="44">
        <v>2484000</v>
      </c>
      <c r="G64" s="53">
        <v>4854.9800000000005</v>
      </c>
      <c r="H64" s="54">
        <v>0.41000000000000003</v>
      </c>
    </row>
    <row r="65" spans="2:8" x14ac:dyDescent="0.2">
      <c r="B65" s="56" t="s">
        <v>6</v>
      </c>
      <c r="C65" s="44" t="s">
        <v>1329</v>
      </c>
      <c r="D65" s="44" t="s">
        <v>1330</v>
      </c>
      <c r="E65" s="44" t="s">
        <v>1165</v>
      </c>
      <c r="F65" s="44">
        <v>581700</v>
      </c>
      <c r="G65" s="53">
        <v>4795.53</v>
      </c>
      <c r="H65" s="54">
        <v>0.41000000000000003</v>
      </c>
    </row>
    <row r="66" spans="2:8" x14ac:dyDescent="0.2">
      <c r="B66" s="56" t="s">
        <v>6</v>
      </c>
      <c r="C66" s="44" t="s">
        <v>1150</v>
      </c>
      <c r="D66" s="44" t="s">
        <v>1151</v>
      </c>
      <c r="E66" s="44" t="s">
        <v>1152</v>
      </c>
      <c r="F66" s="44">
        <v>48375</v>
      </c>
      <c r="G66" s="53">
        <v>4605.57</v>
      </c>
      <c r="H66" s="54">
        <v>0.39</v>
      </c>
    </row>
    <row r="67" spans="2:8" x14ac:dyDescent="0.2">
      <c r="B67" s="56" t="s">
        <v>6</v>
      </c>
      <c r="C67" s="44" t="s">
        <v>80</v>
      </c>
      <c r="D67" s="44" t="s">
        <v>1179</v>
      </c>
      <c r="E67" s="44" t="s">
        <v>1180</v>
      </c>
      <c r="F67" s="44">
        <v>2045750</v>
      </c>
      <c r="G67" s="53">
        <v>4545.66</v>
      </c>
      <c r="H67" s="54">
        <v>0.39</v>
      </c>
    </row>
    <row r="68" spans="2:8" x14ac:dyDescent="0.2">
      <c r="B68" s="56" t="s">
        <v>6</v>
      </c>
      <c r="C68" s="44" t="s">
        <v>933</v>
      </c>
      <c r="D68" s="44" t="s">
        <v>1402</v>
      </c>
      <c r="E68" s="44" t="s">
        <v>1165</v>
      </c>
      <c r="F68" s="44">
        <v>296500</v>
      </c>
      <c r="G68" s="53">
        <v>4532.3</v>
      </c>
      <c r="H68" s="54">
        <v>0.38</v>
      </c>
    </row>
    <row r="69" spans="2:8" x14ac:dyDescent="0.2">
      <c r="B69" s="56" t="s">
        <v>6</v>
      </c>
      <c r="C69" s="44" t="s">
        <v>2031</v>
      </c>
      <c r="D69" s="44" t="s">
        <v>2032</v>
      </c>
      <c r="E69" s="44" t="s">
        <v>1204</v>
      </c>
      <c r="F69" s="44">
        <v>1957500</v>
      </c>
      <c r="G69" s="53">
        <v>4515.95</v>
      </c>
      <c r="H69" s="54">
        <v>0.38</v>
      </c>
    </row>
    <row r="70" spans="2:8" x14ac:dyDescent="0.2">
      <c r="B70" s="56" t="s">
        <v>6</v>
      </c>
      <c r="C70" s="44" t="s">
        <v>1237</v>
      </c>
      <c r="D70" s="44" t="s">
        <v>1238</v>
      </c>
      <c r="E70" s="44" t="s">
        <v>1135</v>
      </c>
      <c r="F70" s="44">
        <v>63625</v>
      </c>
      <c r="G70" s="53">
        <v>4439.3100000000004</v>
      </c>
      <c r="H70" s="54">
        <v>0.38</v>
      </c>
    </row>
    <row r="71" spans="2:8" x14ac:dyDescent="0.2">
      <c r="B71" s="56" t="s">
        <v>6</v>
      </c>
      <c r="C71" s="44" t="s">
        <v>1197</v>
      </c>
      <c r="D71" s="44" t="s">
        <v>1198</v>
      </c>
      <c r="E71" s="44" t="s">
        <v>1199</v>
      </c>
      <c r="F71" s="44">
        <v>1173480</v>
      </c>
      <c r="G71" s="53">
        <v>4402.3100000000004</v>
      </c>
      <c r="H71" s="54">
        <v>0.37</v>
      </c>
    </row>
    <row r="72" spans="2:8" x14ac:dyDescent="0.2">
      <c r="B72" s="56" t="s">
        <v>6</v>
      </c>
      <c r="C72" s="44" t="s">
        <v>1479</v>
      </c>
      <c r="D72" s="44" t="s">
        <v>1480</v>
      </c>
      <c r="E72" s="44" t="s">
        <v>1135</v>
      </c>
      <c r="F72" s="44">
        <v>1047800</v>
      </c>
      <c r="G72" s="53">
        <v>4385.57</v>
      </c>
      <c r="H72" s="54">
        <v>0.37</v>
      </c>
    </row>
    <row r="73" spans="2:8" x14ac:dyDescent="0.2">
      <c r="B73" s="56" t="s">
        <v>6</v>
      </c>
      <c r="C73" s="44" t="s">
        <v>1598</v>
      </c>
      <c r="D73" s="44" t="s">
        <v>1599</v>
      </c>
      <c r="E73" s="44" t="s">
        <v>1186</v>
      </c>
      <c r="F73" s="44">
        <v>4140000</v>
      </c>
      <c r="G73" s="53">
        <v>4355.28</v>
      </c>
      <c r="H73" s="54">
        <v>0.37</v>
      </c>
    </row>
    <row r="74" spans="2:8" x14ac:dyDescent="0.2">
      <c r="B74" s="56" t="s">
        <v>6</v>
      </c>
      <c r="C74" s="44" t="s">
        <v>1270</v>
      </c>
      <c r="D74" s="44" t="s">
        <v>1271</v>
      </c>
      <c r="E74" s="44" t="s">
        <v>1135</v>
      </c>
      <c r="F74" s="44">
        <v>2884000</v>
      </c>
      <c r="G74" s="53">
        <v>4050.58</v>
      </c>
      <c r="H74" s="54">
        <v>0.34</v>
      </c>
    </row>
    <row r="75" spans="2:8" x14ac:dyDescent="0.2">
      <c r="B75" s="56" t="s">
        <v>6</v>
      </c>
      <c r="C75" s="44" t="s">
        <v>1471</v>
      </c>
      <c r="D75" s="44" t="s">
        <v>1472</v>
      </c>
      <c r="E75" s="44" t="s">
        <v>1147</v>
      </c>
      <c r="F75" s="44">
        <v>4360000</v>
      </c>
      <c r="G75" s="53">
        <v>4035.1800000000003</v>
      </c>
      <c r="H75" s="54">
        <v>0.34</v>
      </c>
    </row>
    <row r="76" spans="2:8" x14ac:dyDescent="0.2">
      <c r="B76" s="56" t="s">
        <v>6</v>
      </c>
      <c r="C76" s="44" t="s">
        <v>1569</v>
      </c>
      <c r="D76" s="44" t="s">
        <v>1570</v>
      </c>
      <c r="E76" s="44" t="s">
        <v>1265</v>
      </c>
      <c r="F76" s="44">
        <v>359000</v>
      </c>
      <c r="G76" s="53">
        <v>4033.19</v>
      </c>
      <c r="H76" s="54">
        <v>0.34</v>
      </c>
    </row>
    <row r="77" spans="2:8" x14ac:dyDescent="0.2">
      <c r="B77" s="56" t="s">
        <v>6</v>
      </c>
      <c r="C77" s="44" t="s">
        <v>131</v>
      </c>
      <c r="D77" s="44" t="s">
        <v>1132</v>
      </c>
      <c r="E77" s="44" t="s">
        <v>1133</v>
      </c>
      <c r="F77" s="44">
        <v>331000</v>
      </c>
      <c r="G77" s="53">
        <v>3925.66</v>
      </c>
      <c r="H77" s="54">
        <v>0.33</v>
      </c>
    </row>
    <row r="78" spans="2:8" x14ac:dyDescent="0.2">
      <c r="B78" s="56" t="s">
        <v>6</v>
      </c>
      <c r="C78" s="44" t="s">
        <v>1592</v>
      </c>
      <c r="D78" s="44" t="s">
        <v>1593</v>
      </c>
      <c r="E78" s="44" t="s">
        <v>1221</v>
      </c>
      <c r="F78" s="44">
        <v>393000</v>
      </c>
      <c r="G78" s="53">
        <v>3885.98</v>
      </c>
      <c r="H78" s="54">
        <v>0.33</v>
      </c>
    </row>
    <row r="79" spans="2:8" x14ac:dyDescent="0.2">
      <c r="B79" s="56" t="s">
        <v>6</v>
      </c>
      <c r="C79" s="44" t="s">
        <v>1219</v>
      </c>
      <c r="D79" s="44" t="s">
        <v>1220</v>
      </c>
      <c r="E79" s="44" t="s">
        <v>1221</v>
      </c>
      <c r="F79" s="44">
        <v>3242250</v>
      </c>
      <c r="G79" s="53">
        <v>3772.36</v>
      </c>
      <c r="H79" s="54">
        <v>0.32</v>
      </c>
    </row>
    <row r="80" spans="2:8" x14ac:dyDescent="0.2">
      <c r="B80" s="56" t="s">
        <v>6</v>
      </c>
      <c r="C80" s="44" t="s">
        <v>1105</v>
      </c>
      <c r="D80" s="44" t="s">
        <v>1320</v>
      </c>
      <c r="E80" s="44" t="s">
        <v>1180</v>
      </c>
      <c r="F80" s="44">
        <v>1753500</v>
      </c>
      <c r="G80" s="53">
        <v>3741.9700000000003</v>
      </c>
      <c r="H80" s="54">
        <v>0.32</v>
      </c>
    </row>
    <row r="81" spans="2:8" x14ac:dyDescent="0.2">
      <c r="B81" s="56" t="s">
        <v>6</v>
      </c>
      <c r="C81" s="44" t="s">
        <v>1447</v>
      </c>
      <c r="D81" s="44" t="s">
        <v>1448</v>
      </c>
      <c r="E81" s="44" t="s">
        <v>1147</v>
      </c>
      <c r="F81" s="44">
        <v>21060000</v>
      </c>
      <c r="G81" s="53">
        <v>3738.15</v>
      </c>
      <c r="H81" s="54">
        <v>0.32</v>
      </c>
    </row>
    <row r="82" spans="2:8" x14ac:dyDescent="0.2">
      <c r="B82" s="56" t="s">
        <v>6</v>
      </c>
      <c r="C82" s="44" t="s">
        <v>2033</v>
      </c>
      <c r="D82" s="44" t="s">
        <v>2034</v>
      </c>
      <c r="E82" s="44" t="s">
        <v>1231</v>
      </c>
      <c r="F82" s="44">
        <v>12325</v>
      </c>
      <c r="G82" s="53">
        <v>3580.82</v>
      </c>
      <c r="H82" s="54">
        <v>0.3</v>
      </c>
    </row>
    <row r="83" spans="2:8" x14ac:dyDescent="0.2">
      <c r="B83" s="56" t="s">
        <v>6</v>
      </c>
      <c r="C83" s="44" t="s">
        <v>1405</v>
      </c>
      <c r="D83" s="44" t="s">
        <v>1406</v>
      </c>
      <c r="E83" s="44" t="s">
        <v>1288</v>
      </c>
      <c r="F83" s="44">
        <v>458000</v>
      </c>
      <c r="G83" s="53">
        <v>3537.13</v>
      </c>
      <c r="H83" s="54">
        <v>0.3</v>
      </c>
    </row>
    <row r="84" spans="2:8" x14ac:dyDescent="0.2">
      <c r="B84" s="56" t="s">
        <v>6</v>
      </c>
      <c r="C84" s="44" t="s">
        <v>1139</v>
      </c>
      <c r="D84" s="44" t="s">
        <v>1140</v>
      </c>
      <c r="E84" s="44" t="s">
        <v>1141</v>
      </c>
      <c r="F84" s="44">
        <v>1104000</v>
      </c>
      <c r="G84" s="53">
        <v>3286.61</v>
      </c>
      <c r="H84" s="54">
        <v>0.27999999999999997</v>
      </c>
    </row>
    <row r="85" spans="2:8" x14ac:dyDescent="0.2">
      <c r="B85" s="56" t="s">
        <v>6</v>
      </c>
      <c r="C85" s="44" t="s">
        <v>1449</v>
      </c>
      <c r="D85" s="44" t="s">
        <v>1450</v>
      </c>
      <c r="E85" s="44" t="s">
        <v>1135</v>
      </c>
      <c r="F85" s="44">
        <v>598400</v>
      </c>
      <c r="G85" s="53">
        <v>3250.51</v>
      </c>
      <c r="H85" s="54">
        <v>0.27999999999999997</v>
      </c>
    </row>
    <row r="86" spans="2:8" x14ac:dyDescent="0.2">
      <c r="B86" s="56" t="s">
        <v>6</v>
      </c>
      <c r="C86" s="44" t="s">
        <v>1136</v>
      </c>
      <c r="D86" s="44" t="s">
        <v>1137</v>
      </c>
      <c r="E86" s="44" t="s">
        <v>1138</v>
      </c>
      <c r="F86" s="44">
        <v>236400</v>
      </c>
      <c r="G86" s="53">
        <v>3227.1</v>
      </c>
      <c r="H86" s="54">
        <v>0.27</v>
      </c>
    </row>
    <row r="87" spans="2:8" x14ac:dyDescent="0.2">
      <c r="B87" s="56" t="s">
        <v>6</v>
      </c>
      <c r="C87" s="44" t="s">
        <v>1545</v>
      </c>
      <c r="D87" s="44" t="s">
        <v>1546</v>
      </c>
      <c r="E87" s="44" t="s">
        <v>1135</v>
      </c>
      <c r="F87" s="44">
        <v>1813500</v>
      </c>
      <c r="G87" s="53">
        <v>3191.76</v>
      </c>
      <c r="H87" s="54">
        <v>0.27</v>
      </c>
    </row>
    <row r="88" spans="2:8" x14ac:dyDescent="0.2">
      <c r="B88" s="56" t="s">
        <v>6</v>
      </c>
      <c r="C88" s="44" t="s">
        <v>1266</v>
      </c>
      <c r="D88" s="44" t="s">
        <v>1267</v>
      </c>
      <c r="E88" s="44" t="s">
        <v>1141</v>
      </c>
      <c r="F88" s="44">
        <v>227000</v>
      </c>
      <c r="G88" s="53">
        <v>3189.12</v>
      </c>
      <c r="H88" s="54">
        <v>0.27</v>
      </c>
    </row>
    <row r="89" spans="2:8" x14ac:dyDescent="0.2">
      <c r="B89" s="56" t="s">
        <v>6</v>
      </c>
      <c r="C89" s="44" t="s">
        <v>560</v>
      </c>
      <c r="D89" s="44" t="s">
        <v>1155</v>
      </c>
      <c r="E89" s="44" t="s">
        <v>1131</v>
      </c>
      <c r="F89" s="44">
        <v>1086000</v>
      </c>
      <c r="G89" s="53">
        <v>3187.41</v>
      </c>
      <c r="H89" s="54">
        <v>0.27</v>
      </c>
    </row>
    <row r="90" spans="2:8" x14ac:dyDescent="0.2">
      <c r="B90" s="56" t="s">
        <v>6</v>
      </c>
      <c r="C90" s="44" t="s">
        <v>796</v>
      </c>
      <c r="D90" s="44" t="s">
        <v>1494</v>
      </c>
      <c r="E90" s="44" t="s">
        <v>1135</v>
      </c>
      <c r="F90" s="44">
        <v>225600</v>
      </c>
      <c r="G90" s="53">
        <v>3118.13</v>
      </c>
      <c r="H90" s="54">
        <v>0.26</v>
      </c>
    </row>
    <row r="91" spans="2:8" x14ac:dyDescent="0.2">
      <c r="B91" s="56" t="s">
        <v>6</v>
      </c>
      <c r="C91" s="44" t="s">
        <v>378</v>
      </c>
      <c r="D91" s="44" t="s">
        <v>2035</v>
      </c>
      <c r="E91" s="44" t="s">
        <v>1173</v>
      </c>
      <c r="F91" s="44">
        <v>520499</v>
      </c>
      <c r="G91" s="53">
        <v>3059.23</v>
      </c>
      <c r="H91" s="54">
        <v>0.26</v>
      </c>
    </row>
    <row r="92" spans="2:8" x14ac:dyDescent="0.2">
      <c r="B92" s="56" t="s">
        <v>6</v>
      </c>
      <c r="C92" s="44" t="s">
        <v>508</v>
      </c>
      <c r="D92" s="44" t="s">
        <v>1464</v>
      </c>
      <c r="E92" s="44" t="s">
        <v>1131</v>
      </c>
      <c r="F92" s="44">
        <v>3534000</v>
      </c>
      <c r="G92" s="53">
        <v>3055.14</v>
      </c>
      <c r="H92" s="54">
        <v>0.26</v>
      </c>
    </row>
    <row r="93" spans="2:8" x14ac:dyDescent="0.2">
      <c r="B93" s="56" t="s">
        <v>6</v>
      </c>
      <c r="C93" s="44" t="s">
        <v>1234</v>
      </c>
      <c r="D93" s="44" t="s">
        <v>1235</v>
      </c>
      <c r="E93" s="44" t="s">
        <v>1236</v>
      </c>
      <c r="F93" s="44">
        <v>3840</v>
      </c>
      <c r="G93" s="53">
        <v>3052.43</v>
      </c>
      <c r="H93" s="54">
        <v>0.26</v>
      </c>
    </row>
    <row r="94" spans="2:8" x14ac:dyDescent="0.2">
      <c r="B94" s="56" t="s">
        <v>6</v>
      </c>
      <c r="C94" s="44" t="s">
        <v>1469</v>
      </c>
      <c r="D94" s="44" t="s">
        <v>1470</v>
      </c>
      <c r="E94" s="44" t="s">
        <v>1221</v>
      </c>
      <c r="F94" s="44">
        <v>38475000</v>
      </c>
      <c r="G94" s="53">
        <v>3001.05</v>
      </c>
      <c r="H94" s="54">
        <v>0.25</v>
      </c>
    </row>
    <row r="95" spans="2:8" x14ac:dyDescent="0.2">
      <c r="B95" s="56" t="s">
        <v>6</v>
      </c>
      <c r="C95" s="44" t="s">
        <v>1517</v>
      </c>
      <c r="D95" s="44" t="s">
        <v>1518</v>
      </c>
      <c r="E95" s="44" t="s">
        <v>1131</v>
      </c>
      <c r="F95" s="44">
        <v>5060000</v>
      </c>
      <c r="G95" s="53">
        <v>2977.81</v>
      </c>
      <c r="H95" s="54">
        <v>0.25</v>
      </c>
    </row>
    <row r="96" spans="2:8" x14ac:dyDescent="0.2">
      <c r="B96" s="56" t="s">
        <v>6</v>
      </c>
      <c r="C96" s="44" t="s">
        <v>1255</v>
      </c>
      <c r="D96" s="44" t="s">
        <v>1256</v>
      </c>
      <c r="E96" s="44" t="s">
        <v>1204</v>
      </c>
      <c r="F96" s="44">
        <v>314600</v>
      </c>
      <c r="G96" s="53">
        <v>2881.89</v>
      </c>
      <c r="H96" s="54">
        <v>0.24000000000000002</v>
      </c>
    </row>
    <row r="97" spans="2:8" x14ac:dyDescent="0.2">
      <c r="B97" s="56" t="s">
        <v>6</v>
      </c>
      <c r="C97" s="44" t="s">
        <v>1467</v>
      </c>
      <c r="D97" s="44" t="s">
        <v>1468</v>
      </c>
      <c r="E97" s="44" t="s">
        <v>1168</v>
      </c>
      <c r="F97" s="44">
        <v>8960000</v>
      </c>
      <c r="G97" s="53">
        <v>2808.96</v>
      </c>
      <c r="H97" s="54">
        <v>0.24000000000000002</v>
      </c>
    </row>
    <row r="98" spans="2:8" x14ac:dyDescent="0.2">
      <c r="B98" s="56" t="s">
        <v>6</v>
      </c>
      <c r="C98" s="44" t="s">
        <v>1250</v>
      </c>
      <c r="D98" s="44" t="s">
        <v>1251</v>
      </c>
      <c r="E98" s="44" t="s">
        <v>1135</v>
      </c>
      <c r="F98" s="44">
        <v>561600</v>
      </c>
      <c r="G98" s="53">
        <v>2792.28</v>
      </c>
      <c r="H98" s="54">
        <v>0.24000000000000002</v>
      </c>
    </row>
    <row r="99" spans="2:8" x14ac:dyDescent="0.2">
      <c r="B99" s="56" t="s">
        <v>6</v>
      </c>
      <c r="C99" s="44" t="s">
        <v>1590</v>
      </c>
      <c r="D99" s="44" t="s">
        <v>1591</v>
      </c>
      <c r="E99" s="44" t="s">
        <v>1351</v>
      </c>
      <c r="F99" s="44">
        <v>629000</v>
      </c>
      <c r="G99" s="53">
        <v>2792.13</v>
      </c>
      <c r="H99" s="54">
        <v>0.24000000000000002</v>
      </c>
    </row>
    <row r="100" spans="2:8" x14ac:dyDescent="0.2">
      <c r="B100" s="56" t="s">
        <v>6</v>
      </c>
      <c r="C100" s="44" t="s">
        <v>2036</v>
      </c>
      <c r="D100" s="44" t="s">
        <v>2037</v>
      </c>
      <c r="E100" s="44" t="s">
        <v>1141</v>
      </c>
      <c r="F100" s="44">
        <v>409500</v>
      </c>
      <c r="G100" s="53">
        <v>2656.2200000000003</v>
      </c>
      <c r="H100" s="54">
        <v>0.22999999999999998</v>
      </c>
    </row>
    <row r="101" spans="2:8" x14ac:dyDescent="0.2">
      <c r="B101" s="56" t="s">
        <v>6</v>
      </c>
      <c r="C101" s="44" t="s">
        <v>1537</v>
      </c>
      <c r="D101" s="44" t="s">
        <v>1538</v>
      </c>
      <c r="E101" s="44" t="s">
        <v>1351</v>
      </c>
      <c r="F101" s="44">
        <v>3750000</v>
      </c>
      <c r="G101" s="53">
        <v>2645.63</v>
      </c>
      <c r="H101" s="54">
        <v>0.22</v>
      </c>
    </row>
    <row r="102" spans="2:8" x14ac:dyDescent="0.2">
      <c r="B102" s="56" t="s">
        <v>6</v>
      </c>
      <c r="C102" s="44" t="s">
        <v>1460</v>
      </c>
      <c r="D102" s="44" t="s">
        <v>1461</v>
      </c>
      <c r="E102" s="44" t="s">
        <v>1231</v>
      </c>
      <c r="F102" s="44">
        <v>296000</v>
      </c>
      <c r="G102" s="53">
        <v>2474.71</v>
      </c>
      <c r="H102" s="54">
        <v>0.21000000000000002</v>
      </c>
    </row>
    <row r="103" spans="2:8" x14ac:dyDescent="0.2">
      <c r="B103" s="56" t="s">
        <v>6</v>
      </c>
      <c r="C103" s="44" t="s">
        <v>1245</v>
      </c>
      <c r="D103" s="44" t="s">
        <v>1246</v>
      </c>
      <c r="E103" s="44" t="s">
        <v>1247</v>
      </c>
      <c r="F103" s="44">
        <v>266200</v>
      </c>
      <c r="G103" s="53">
        <v>2419.4900000000002</v>
      </c>
      <c r="H103" s="54">
        <v>0.2</v>
      </c>
    </row>
    <row r="104" spans="2:8" x14ac:dyDescent="0.2">
      <c r="B104" s="56" t="s">
        <v>6</v>
      </c>
      <c r="C104" s="44" t="s">
        <v>964</v>
      </c>
      <c r="D104" s="44" t="s">
        <v>2038</v>
      </c>
      <c r="E104" s="44" t="s">
        <v>1135</v>
      </c>
      <c r="F104" s="44">
        <v>166500</v>
      </c>
      <c r="G104" s="53">
        <v>2382.0300000000002</v>
      </c>
      <c r="H104" s="54">
        <v>0.2</v>
      </c>
    </row>
    <row r="105" spans="2:8" x14ac:dyDescent="0.2">
      <c r="B105" s="56" t="s">
        <v>6</v>
      </c>
      <c r="C105" s="44" t="s">
        <v>1600</v>
      </c>
      <c r="D105" s="44" t="s">
        <v>1601</v>
      </c>
      <c r="E105" s="44" t="s">
        <v>1133</v>
      </c>
      <c r="F105" s="44">
        <v>1360800</v>
      </c>
      <c r="G105" s="53">
        <v>2372.5500000000002</v>
      </c>
      <c r="H105" s="54">
        <v>0.2</v>
      </c>
    </row>
    <row r="106" spans="2:8" x14ac:dyDescent="0.2">
      <c r="B106" s="56" t="s">
        <v>6</v>
      </c>
      <c r="C106" s="44" t="s">
        <v>2039</v>
      </c>
      <c r="D106" s="44" t="s">
        <v>2040</v>
      </c>
      <c r="E106" s="44" t="s">
        <v>1168</v>
      </c>
      <c r="F106" s="44">
        <v>578500</v>
      </c>
      <c r="G106" s="53">
        <v>2307.9299999999998</v>
      </c>
      <c r="H106" s="54">
        <v>0.2</v>
      </c>
    </row>
    <row r="107" spans="2:8" x14ac:dyDescent="0.2">
      <c r="B107" s="56" t="s">
        <v>6</v>
      </c>
      <c r="C107" s="44" t="s">
        <v>1407</v>
      </c>
      <c r="D107" s="44" t="s">
        <v>1408</v>
      </c>
      <c r="E107" s="44" t="s">
        <v>1288</v>
      </c>
      <c r="F107" s="44">
        <v>207200</v>
      </c>
      <c r="G107" s="53">
        <v>2286.2400000000002</v>
      </c>
      <c r="H107" s="54">
        <v>0.19</v>
      </c>
    </row>
    <row r="108" spans="2:8" x14ac:dyDescent="0.2">
      <c r="B108" s="56" t="s">
        <v>6</v>
      </c>
      <c r="C108" s="44" t="s">
        <v>117</v>
      </c>
      <c r="D108" s="44" t="s">
        <v>1553</v>
      </c>
      <c r="E108" s="44" t="s">
        <v>1135</v>
      </c>
      <c r="F108" s="44">
        <v>80634</v>
      </c>
      <c r="G108" s="53">
        <v>2160.83</v>
      </c>
      <c r="H108" s="54">
        <v>0.18000000000000002</v>
      </c>
    </row>
    <row r="109" spans="2:8" x14ac:dyDescent="0.2">
      <c r="B109" s="56" t="s">
        <v>6</v>
      </c>
      <c r="C109" s="44" t="s">
        <v>1495</v>
      </c>
      <c r="D109" s="44" t="s">
        <v>1496</v>
      </c>
      <c r="E109" s="44" t="s">
        <v>1351</v>
      </c>
      <c r="F109" s="44">
        <v>992500</v>
      </c>
      <c r="G109" s="53">
        <v>1993.93</v>
      </c>
      <c r="H109" s="54">
        <v>0.17</v>
      </c>
    </row>
    <row r="110" spans="2:8" x14ac:dyDescent="0.2">
      <c r="B110" s="56" t="s">
        <v>6</v>
      </c>
      <c r="C110" s="44" t="s">
        <v>1322</v>
      </c>
      <c r="D110" s="44" t="s">
        <v>1323</v>
      </c>
      <c r="E110" s="44" t="s">
        <v>1165</v>
      </c>
      <c r="F110" s="44">
        <v>93000</v>
      </c>
      <c r="G110" s="53">
        <v>1978.8500000000001</v>
      </c>
      <c r="H110" s="54">
        <v>0.17</v>
      </c>
    </row>
    <row r="111" spans="2:8" x14ac:dyDescent="0.2">
      <c r="B111" s="56" t="s">
        <v>6</v>
      </c>
      <c r="C111" s="44" t="s">
        <v>1161</v>
      </c>
      <c r="D111" s="44" t="s">
        <v>1162</v>
      </c>
      <c r="E111" s="44" t="s">
        <v>1141</v>
      </c>
      <c r="F111" s="44">
        <v>136200</v>
      </c>
      <c r="G111" s="53">
        <v>1976.81</v>
      </c>
      <c r="H111" s="54">
        <v>0.17</v>
      </c>
    </row>
    <row r="112" spans="2:8" x14ac:dyDescent="0.2">
      <c r="B112" s="56" t="s">
        <v>6</v>
      </c>
      <c r="C112" s="44" t="s">
        <v>1481</v>
      </c>
      <c r="D112" s="44" t="s">
        <v>1482</v>
      </c>
      <c r="E112" s="44" t="s">
        <v>1135</v>
      </c>
      <c r="F112" s="44">
        <v>508800</v>
      </c>
      <c r="G112" s="53">
        <v>1930.64</v>
      </c>
      <c r="H112" s="54">
        <v>0.16</v>
      </c>
    </row>
    <row r="113" spans="2:8" x14ac:dyDescent="0.2">
      <c r="B113" s="56" t="s">
        <v>6</v>
      </c>
      <c r="C113" s="44" t="s">
        <v>1563</v>
      </c>
      <c r="D113" s="44" t="s">
        <v>1564</v>
      </c>
      <c r="E113" s="44" t="s">
        <v>1138</v>
      </c>
      <c r="F113" s="44">
        <v>132800</v>
      </c>
      <c r="G113" s="53">
        <v>1896.65</v>
      </c>
      <c r="H113" s="54">
        <v>0.16</v>
      </c>
    </row>
    <row r="114" spans="2:8" x14ac:dyDescent="0.2">
      <c r="B114" s="56" t="s">
        <v>6</v>
      </c>
      <c r="C114" s="44" t="s">
        <v>1867</v>
      </c>
      <c r="D114" s="44" t="s">
        <v>1868</v>
      </c>
      <c r="E114" s="44" t="s">
        <v>1131</v>
      </c>
      <c r="F114" s="44">
        <v>518000</v>
      </c>
      <c r="G114" s="53">
        <v>1852.89</v>
      </c>
      <c r="H114" s="54">
        <v>0.16</v>
      </c>
    </row>
    <row r="115" spans="2:8" x14ac:dyDescent="0.2">
      <c r="B115" s="56" t="s">
        <v>6</v>
      </c>
      <c r="C115" s="44" t="s">
        <v>1512</v>
      </c>
      <c r="D115" s="44" t="s">
        <v>1513</v>
      </c>
      <c r="E115" s="44" t="s">
        <v>1288</v>
      </c>
      <c r="F115" s="44">
        <v>3918500</v>
      </c>
      <c r="G115" s="53">
        <v>1851.49</v>
      </c>
      <c r="H115" s="54">
        <v>0.16</v>
      </c>
    </row>
    <row r="116" spans="2:8" x14ac:dyDescent="0.2">
      <c r="B116" s="56" t="s">
        <v>6</v>
      </c>
      <c r="C116" s="44" t="s">
        <v>1477</v>
      </c>
      <c r="D116" s="44" t="s">
        <v>1478</v>
      </c>
      <c r="E116" s="44" t="s">
        <v>1259</v>
      </c>
      <c r="F116" s="44">
        <v>2250000</v>
      </c>
      <c r="G116" s="53">
        <v>1836</v>
      </c>
      <c r="H116" s="54">
        <v>0.16</v>
      </c>
    </row>
    <row r="117" spans="2:8" x14ac:dyDescent="0.2">
      <c r="B117" s="56" t="s">
        <v>6</v>
      </c>
      <c r="C117" s="44" t="s">
        <v>1575</v>
      </c>
      <c r="D117" s="44" t="s">
        <v>1576</v>
      </c>
      <c r="E117" s="44" t="s">
        <v>1236</v>
      </c>
      <c r="F117" s="44">
        <v>128100</v>
      </c>
      <c r="G117" s="53">
        <v>1775.15</v>
      </c>
      <c r="H117" s="54">
        <v>0.15</v>
      </c>
    </row>
    <row r="118" spans="2:8" x14ac:dyDescent="0.2">
      <c r="B118" s="56" t="s">
        <v>6</v>
      </c>
      <c r="C118" s="44" t="s">
        <v>1462</v>
      </c>
      <c r="D118" s="44" t="s">
        <v>1463</v>
      </c>
      <c r="E118" s="44" t="s">
        <v>1131</v>
      </c>
      <c r="F118" s="44">
        <v>9577749</v>
      </c>
      <c r="G118" s="53">
        <v>1747.94</v>
      </c>
      <c r="H118" s="54">
        <v>0.15</v>
      </c>
    </row>
    <row r="119" spans="2:8" x14ac:dyDescent="0.2">
      <c r="B119" s="56" t="s">
        <v>6</v>
      </c>
      <c r="C119" s="44" t="s">
        <v>1207</v>
      </c>
      <c r="D119" s="44" t="s">
        <v>1208</v>
      </c>
      <c r="E119" s="44" t="s">
        <v>1204</v>
      </c>
      <c r="F119" s="44">
        <v>10250</v>
      </c>
      <c r="G119" s="53">
        <v>1744.3600000000001</v>
      </c>
      <c r="H119" s="54">
        <v>0.15</v>
      </c>
    </row>
    <row r="120" spans="2:8" x14ac:dyDescent="0.2">
      <c r="B120" s="56" t="s">
        <v>6</v>
      </c>
      <c r="C120" s="44" t="s">
        <v>1475</v>
      </c>
      <c r="D120" s="44" t="s">
        <v>1476</v>
      </c>
      <c r="E120" s="44" t="s">
        <v>1351</v>
      </c>
      <c r="F120" s="44">
        <v>865000</v>
      </c>
      <c r="G120" s="53">
        <v>1698</v>
      </c>
      <c r="H120" s="54">
        <v>0.13999999999999999</v>
      </c>
    </row>
    <row r="121" spans="2:8" x14ac:dyDescent="0.2">
      <c r="B121" s="56" t="s">
        <v>6</v>
      </c>
      <c r="C121" s="44" t="s">
        <v>1153</v>
      </c>
      <c r="D121" s="44" t="s">
        <v>1154</v>
      </c>
      <c r="E121" s="44" t="s">
        <v>1141</v>
      </c>
      <c r="F121" s="44">
        <v>94800</v>
      </c>
      <c r="G121" s="53">
        <v>1641.6000000000001</v>
      </c>
      <c r="H121" s="54">
        <v>0.13999999999999999</v>
      </c>
    </row>
    <row r="122" spans="2:8" x14ac:dyDescent="0.2">
      <c r="B122" s="56" t="s">
        <v>6</v>
      </c>
      <c r="C122" s="44" t="s">
        <v>1452</v>
      </c>
      <c r="D122" s="44" t="s">
        <v>1453</v>
      </c>
      <c r="E122" s="44" t="s">
        <v>1131</v>
      </c>
      <c r="F122" s="44">
        <v>1381500</v>
      </c>
      <c r="G122" s="53">
        <v>1601.8500000000001</v>
      </c>
      <c r="H122" s="54">
        <v>0.13999999999999999</v>
      </c>
    </row>
    <row r="123" spans="2:8" x14ac:dyDescent="0.2">
      <c r="B123" s="56" t="s">
        <v>6</v>
      </c>
      <c r="C123" s="44" t="s">
        <v>213</v>
      </c>
      <c r="D123" s="44" t="s">
        <v>2041</v>
      </c>
      <c r="E123" s="44" t="s">
        <v>1135</v>
      </c>
      <c r="F123" s="44">
        <v>300300</v>
      </c>
      <c r="G123" s="53">
        <v>1588.74</v>
      </c>
      <c r="H123" s="54">
        <v>0.13</v>
      </c>
    </row>
    <row r="124" spans="2:8" x14ac:dyDescent="0.2">
      <c r="B124" s="56" t="s">
        <v>6</v>
      </c>
      <c r="C124" s="44" t="s">
        <v>1551</v>
      </c>
      <c r="D124" s="44" t="s">
        <v>1552</v>
      </c>
      <c r="E124" s="44" t="s">
        <v>1176</v>
      </c>
      <c r="F124" s="44">
        <v>2877000</v>
      </c>
      <c r="G124" s="53">
        <v>1578.03</v>
      </c>
      <c r="H124" s="54">
        <v>0.13</v>
      </c>
    </row>
    <row r="125" spans="2:8" x14ac:dyDescent="0.2">
      <c r="B125" s="56" t="s">
        <v>6</v>
      </c>
      <c r="C125" s="44" t="s">
        <v>1925</v>
      </c>
      <c r="D125" s="44" t="s">
        <v>1926</v>
      </c>
      <c r="E125" s="44" t="s">
        <v>1259</v>
      </c>
      <c r="F125" s="44">
        <v>225400</v>
      </c>
      <c r="G125" s="53">
        <v>1518.07</v>
      </c>
      <c r="H125" s="54">
        <v>0.13</v>
      </c>
    </row>
    <row r="126" spans="2:8" x14ac:dyDescent="0.2">
      <c r="B126" s="56" t="s">
        <v>6</v>
      </c>
      <c r="C126" s="44" t="s">
        <v>1410</v>
      </c>
      <c r="D126" s="44" t="s">
        <v>1411</v>
      </c>
      <c r="E126" s="44" t="s">
        <v>1236</v>
      </c>
      <c r="F126" s="44">
        <v>468800</v>
      </c>
      <c r="G126" s="53">
        <v>1510</v>
      </c>
      <c r="H126" s="54">
        <v>0.13</v>
      </c>
    </row>
    <row r="127" spans="2:8" x14ac:dyDescent="0.2">
      <c r="B127" s="56" t="s">
        <v>6</v>
      </c>
      <c r="C127" s="44" t="s">
        <v>1532</v>
      </c>
      <c r="D127" s="44" t="s">
        <v>1533</v>
      </c>
      <c r="E127" s="44" t="s">
        <v>1176</v>
      </c>
      <c r="F127" s="44">
        <v>9968000</v>
      </c>
      <c r="G127" s="53">
        <v>1435.39</v>
      </c>
      <c r="H127" s="54">
        <v>0.12000000000000001</v>
      </c>
    </row>
    <row r="128" spans="2:8" x14ac:dyDescent="0.2">
      <c r="B128" s="56" t="s">
        <v>6</v>
      </c>
      <c r="C128" s="44" t="s">
        <v>1324</v>
      </c>
      <c r="D128" s="44" t="s">
        <v>1325</v>
      </c>
      <c r="E128" s="44" t="s">
        <v>1326</v>
      </c>
      <c r="F128" s="44">
        <v>491300</v>
      </c>
      <c r="G128" s="53">
        <v>1408.31</v>
      </c>
      <c r="H128" s="54">
        <v>0.12000000000000001</v>
      </c>
    </row>
    <row r="129" spans="2:8" x14ac:dyDescent="0.2">
      <c r="B129" s="56" t="s">
        <v>6</v>
      </c>
      <c r="C129" s="44" t="s">
        <v>342</v>
      </c>
      <c r="D129" s="44" t="s">
        <v>1554</v>
      </c>
      <c r="E129" s="44" t="s">
        <v>1135</v>
      </c>
      <c r="F129" s="44">
        <v>1242000</v>
      </c>
      <c r="G129" s="53">
        <v>1309.07</v>
      </c>
      <c r="H129" s="54">
        <v>0.11</v>
      </c>
    </row>
    <row r="130" spans="2:8" x14ac:dyDescent="0.2">
      <c r="B130" s="56" t="s">
        <v>6</v>
      </c>
      <c r="C130" s="44" t="s">
        <v>1524</v>
      </c>
      <c r="D130" s="44" t="s">
        <v>1525</v>
      </c>
      <c r="E130" s="44" t="s">
        <v>1165</v>
      </c>
      <c r="F130" s="44">
        <v>221400</v>
      </c>
      <c r="G130" s="53">
        <v>1302.27</v>
      </c>
      <c r="H130" s="54">
        <v>0.11</v>
      </c>
    </row>
    <row r="131" spans="2:8" x14ac:dyDescent="0.2">
      <c r="B131" s="56" t="s">
        <v>6</v>
      </c>
      <c r="C131" s="44" t="s">
        <v>2042</v>
      </c>
      <c r="D131" s="44" t="s">
        <v>2043</v>
      </c>
      <c r="E131" s="44" t="s">
        <v>1168</v>
      </c>
      <c r="F131" s="44">
        <v>3874000</v>
      </c>
      <c r="G131" s="53">
        <v>1297.79</v>
      </c>
      <c r="H131" s="54">
        <v>0.11</v>
      </c>
    </row>
    <row r="132" spans="2:8" x14ac:dyDescent="0.2">
      <c r="B132" s="56" t="s">
        <v>6</v>
      </c>
      <c r="C132" s="44" t="s">
        <v>1327</v>
      </c>
      <c r="D132" s="44" t="s">
        <v>1328</v>
      </c>
      <c r="E132" s="44" t="s">
        <v>1262</v>
      </c>
      <c r="F132" s="44">
        <v>192000</v>
      </c>
      <c r="G132" s="53">
        <v>1236.58</v>
      </c>
      <c r="H132" s="54">
        <v>0.1</v>
      </c>
    </row>
    <row r="133" spans="2:8" x14ac:dyDescent="0.2">
      <c r="B133" s="56" t="s">
        <v>6</v>
      </c>
      <c r="C133" s="44" t="s">
        <v>1189</v>
      </c>
      <c r="D133" s="44" t="s">
        <v>1190</v>
      </c>
      <c r="E133" s="44" t="s">
        <v>1191</v>
      </c>
      <c r="F133" s="44">
        <v>305000</v>
      </c>
      <c r="G133" s="53">
        <v>1219.24</v>
      </c>
      <c r="H133" s="54">
        <v>0.1</v>
      </c>
    </row>
    <row r="134" spans="2:8" x14ac:dyDescent="0.2">
      <c r="B134" s="56" t="s">
        <v>6</v>
      </c>
      <c r="C134" s="44" t="s">
        <v>1490</v>
      </c>
      <c r="D134" s="44" t="s">
        <v>1491</v>
      </c>
      <c r="E134" s="44" t="s">
        <v>1165</v>
      </c>
      <c r="F134" s="44">
        <v>1145000</v>
      </c>
      <c r="G134" s="53">
        <v>1177.6300000000001</v>
      </c>
      <c r="H134" s="54">
        <v>0.1</v>
      </c>
    </row>
    <row r="135" spans="2:8" x14ac:dyDescent="0.2">
      <c r="B135" s="56" t="s">
        <v>6</v>
      </c>
      <c r="C135" s="44" t="s">
        <v>1211</v>
      </c>
      <c r="D135" s="44" t="s">
        <v>1212</v>
      </c>
      <c r="E135" s="44" t="s">
        <v>1199</v>
      </c>
      <c r="F135" s="44">
        <v>382250</v>
      </c>
      <c r="G135" s="53">
        <v>1161.8500000000001</v>
      </c>
      <c r="H135" s="54">
        <v>0.1</v>
      </c>
    </row>
    <row r="136" spans="2:8" x14ac:dyDescent="0.2">
      <c r="B136" s="56" t="s">
        <v>6</v>
      </c>
      <c r="C136" s="44" t="s">
        <v>2044</v>
      </c>
      <c r="D136" s="44" t="s">
        <v>2045</v>
      </c>
      <c r="E136" s="44" t="s">
        <v>1221</v>
      </c>
      <c r="F136" s="44">
        <v>1764000</v>
      </c>
      <c r="G136" s="53">
        <v>1129.8399999999999</v>
      </c>
      <c r="H136" s="54">
        <v>0.1</v>
      </c>
    </row>
    <row r="137" spans="2:8" x14ac:dyDescent="0.2">
      <c r="B137" s="56" t="s">
        <v>6</v>
      </c>
      <c r="C137" s="44" t="s">
        <v>2046</v>
      </c>
      <c r="D137" s="44" t="s">
        <v>2047</v>
      </c>
      <c r="E137" s="44" t="s">
        <v>1221</v>
      </c>
      <c r="F137" s="44">
        <v>1500000</v>
      </c>
      <c r="G137" s="53">
        <v>1110.75</v>
      </c>
      <c r="H137" s="54">
        <v>9.0000000000000011E-2</v>
      </c>
    </row>
    <row r="138" spans="2:8" x14ac:dyDescent="0.2">
      <c r="B138" s="56" t="s">
        <v>6</v>
      </c>
      <c r="C138" s="44" t="s">
        <v>1543</v>
      </c>
      <c r="D138" s="44" t="s">
        <v>1544</v>
      </c>
      <c r="E138" s="44" t="s">
        <v>1141</v>
      </c>
      <c r="F138" s="44">
        <v>100800</v>
      </c>
      <c r="G138" s="53">
        <v>1099.58</v>
      </c>
      <c r="H138" s="54">
        <v>9.0000000000000011E-2</v>
      </c>
    </row>
    <row r="139" spans="2:8" x14ac:dyDescent="0.2">
      <c r="B139" s="56" t="s">
        <v>6</v>
      </c>
      <c r="C139" s="44" t="s">
        <v>1419</v>
      </c>
      <c r="D139" s="44" t="s">
        <v>1420</v>
      </c>
      <c r="E139" s="44" t="s">
        <v>1165</v>
      </c>
      <c r="F139" s="44">
        <v>284000</v>
      </c>
      <c r="G139" s="53">
        <v>1092.1200000000001</v>
      </c>
      <c r="H139" s="54">
        <v>9.0000000000000011E-2</v>
      </c>
    </row>
    <row r="140" spans="2:8" x14ac:dyDescent="0.2">
      <c r="B140" s="56" t="s">
        <v>6</v>
      </c>
      <c r="C140" s="44" t="s">
        <v>531</v>
      </c>
      <c r="D140" s="44" t="s">
        <v>1514</v>
      </c>
      <c r="E140" s="44" t="s">
        <v>1131</v>
      </c>
      <c r="F140" s="44">
        <v>2403000</v>
      </c>
      <c r="G140" s="53">
        <v>1086.1600000000001</v>
      </c>
      <c r="H140" s="54">
        <v>9.0000000000000011E-2</v>
      </c>
    </row>
    <row r="141" spans="2:8" x14ac:dyDescent="0.2">
      <c r="B141" s="56" t="s">
        <v>6</v>
      </c>
      <c r="C141" s="44" t="s">
        <v>1565</v>
      </c>
      <c r="D141" s="44" t="s">
        <v>1566</v>
      </c>
      <c r="E141" s="44" t="s">
        <v>1231</v>
      </c>
      <c r="F141" s="44">
        <v>62000</v>
      </c>
      <c r="G141" s="53">
        <v>1073.3800000000001</v>
      </c>
      <c r="H141" s="54">
        <v>9.0000000000000011E-2</v>
      </c>
    </row>
    <row r="142" spans="2:8" x14ac:dyDescent="0.2">
      <c r="B142" s="56" t="s">
        <v>6</v>
      </c>
      <c r="C142" s="44" t="s">
        <v>2048</v>
      </c>
      <c r="D142" s="44" t="s">
        <v>2049</v>
      </c>
      <c r="E142" s="44" t="s">
        <v>1138</v>
      </c>
      <c r="F142" s="44">
        <v>27300</v>
      </c>
      <c r="G142" s="53">
        <v>1058.78</v>
      </c>
      <c r="H142" s="54">
        <v>9.0000000000000011E-2</v>
      </c>
    </row>
    <row r="143" spans="2:8" x14ac:dyDescent="0.2">
      <c r="B143" s="56" t="s">
        <v>6</v>
      </c>
      <c r="C143" s="44" t="s">
        <v>1573</v>
      </c>
      <c r="D143" s="44" t="s">
        <v>1574</v>
      </c>
      <c r="E143" s="44" t="s">
        <v>1147</v>
      </c>
      <c r="F143" s="44">
        <v>773500</v>
      </c>
      <c r="G143" s="53">
        <v>1051.57</v>
      </c>
      <c r="H143" s="54">
        <v>9.0000000000000011E-2</v>
      </c>
    </row>
    <row r="144" spans="2:8" x14ac:dyDescent="0.2">
      <c r="B144" s="56" t="s">
        <v>6</v>
      </c>
      <c r="C144" s="44" t="s">
        <v>1486</v>
      </c>
      <c r="D144" s="44" t="s">
        <v>1487</v>
      </c>
      <c r="E144" s="44" t="s">
        <v>1204</v>
      </c>
      <c r="F144" s="44">
        <v>6562000</v>
      </c>
      <c r="G144" s="53">
        <v>967.9</v>
      </c>
      <c r="H144" s="54">
        <v>0.08</v>
      </c>
    </row>
    <row r="145" spans="2:8" x14ac:dyDescent="0.2">
      <c r="B145" s="56" t="s">
        <v>6</v>
      </c>
      <c r="C145" s="44" t="s">
        <v>58</v>
      </c>
      <c r="D145" s="44" t="s">
        <v>2050</v>
      </c>
      <c r="E145" s="44" t="s">
        <v>1135</v>
      </c>
      <c r="F145" s="44">
        <v>238500</v>
      </c>
      <c r="G145" s="53">
        <v>964.85</v>
      </c>
      <c r="H145" s="54">
        <v>0.08</v>
      </c>
    </row>
    <row r="146" spans="2:8" x14ac:dyDescent="0.2">
      <c r="B146" s="56" t="s">
        <v>6</v>
      </c>
      <c r="C146" s="44" t="s">
        <v>1217</v>
      </c>
      <c r="D146" s="44" t="s">
        <v>1218</v>
      </c>
      <c r="E146" s="44" t="s">
        <v>1191</v>
      </c>
      <c r="F146" s="44">
        <v>140000</v>
      </c>
      <c r="G146" s="53">
        <v>937.02</v>
      </c>
      <c r="H146" s="54">
        <v>0.08</v>
      </c>
    </row>
    <row r="147" spans="2:8" x14ac:dyDescent="0.2">
      <c r="B147" s="56" t="s">
        <v>6</v>
      </c>
      <c r="C147" s="44" t="s">
        <v>999</v>
      </c>
      <c r="D147" s="44" t="s">
        <v>1521</v>
      </c>
      <c r="E147" s="44" t="s">
        <v>1135</v>
      </c>
      <c r="F147" s="44">
        <v>278750</v>
      </c>
      <c r="G147" s="53">
        <v>932.84</v>
      </c>
      <c r="H147" s="54">
        <v>0.08</v>
      </c>
    </row>
    <row r="148" spans="2:8" x14ac:dyDescent="0.2">
      <c r="B148" s="56" t="s">
        <v>6</v>
      </c>
      <c r="C148" s="44" t="s">
        <v>1315</v>
      </c>
      <c r="D148" s="44" t="s">
        <v>1316</v>
      </c>
      <c r="E148" s="44" t="s">
        <v>1152</v>
      </c>
      <c r="F148" s="44">
        <v>3350</v>
      </c>
      <c r="G148" s="53">
        <v>931.25</v>
      </c>
      <c r="H148" s="54">
        <v>0.08</v>
      </c>
    </row>
    <row r="149" spans="2:8" x14ac:dyDescent="0.2">
      <c r="B149" s="56" t="s">
        <v>6</v>
      </c>
      <c r="C149" s="44" t="s">
        <v>1559</v>
      </c>
      <c r="D149" s="44" t="s">
        <v>1560</v>
      </c>
      <c r="E149" s="44" t="s">
        <v>1191</v>
      </c>
      <c r="F149" s="44">
        <v>300000</v>
      </c>
      <c r="G149" s="53">
        <v>927</v>
      </c>
      <c r="H149" s="54">
        <v>0.08</v>
      </c>
    </row>
    <row r="150" spans="2:8" x14ac:dyDescent="0.2">
      <c r="B150" s="56" t="s">
        <v>6</v>
      </c>
      <c r="C150" s="44" t="s">
        <v>1215</v>
      </c>
      <c r="D150" s="44" t="s">
        <v>1216</v>
      </c>
      <c r="E150" s="44" t="s">
        <v>1135</v>
      </c>
      <c r="F150" s="44">
        <v>73500</v>
      </c>
      <c r="G150" s="53">
        <v>892.69</v>
      </c>
      <c r="H150" s="54">
        <v>0.08</v>
      </c>
    </row>
    <row r="151" spans="2:8" x14ac:dyDescent="0.2">
      <c r="B151" s="56" t="s">
        <v>6</v>
      </c>
      <c r="C151" s="44" t="s">
        <v>2051</v>
      </c>
      <c r="D151" s="44" t="s">
        <v>2052</v>
      </c>
      <c r="E151" s="44" t="s">
        <v>1135</v>
      </c>
      <c r="F151" s="44">
        <v>5125000</v>
      </c>
      <c r="G151" s="53">
        <v>886.63</v>
      </c>
      <c r="H151" s="54">
        <v>0.08</v>
      </c>
    </row>
    <row r="152" spans="2:8" x14ac:dyDescent="0.2">
      <c r="B152" s="56" t="s">
        <v>6</v>
      </c>
      <c r="C152" s="44" t="s">
        <v>1502</v>
      </c>
      <c r="D152" s="44" t="s">
        <v>1503</v>
      </c>
      <c r="E152" s="44" t="s">
        <v>1131</v>
      </c>
      <c r="F152" s="44">
        <v>858000</v>
      </c>
      <c r="G152" s="53">
        <v>809.95</v>
      </c>
      <c r="H152" s="54">
        <v>6.9999999999999993E-2</v>
      </c>
    </row>
    <row r="153" spans="2:8" x14ac:dyDescent="0.2">
      <c r="B153" s="56" t="s">
        <v>6</v>
      </c>
      <c r="C153" s="44" t="s">
        <v>1497</v>
      </c>
      <c r="D153" s="44" t="s">
        <v>1498</v>
      </c>
      <c r="E153" s="44" t="s">
        <v>1141</v>
      </c>
      <c r="F153" s="44">
        <v>101500</v>
      </c>
      <c r="G153" s="53">
        <v>809.16</v>
      </c>
      <c r="H153" s="54">
        <v>6.9999999999999993E-2</v>
      </c>
    </row>
    <row r="154" spans="2:8" x14ac:dyDescent="0.2">
      <c r="B154" s="56" t="s">
        <v>6</v>
      </c>
      <c r="C154" s="44" t="s">
        <v>1504</v>
      </c>
      <c r="D154" s="44" t="s">
        <v>1505</v>
      </c>
      <c r="E154" s="44" t="s">
        <v>1247</v>
      </c>
      <c r="F154" s="44">
        <v>841500</v>
      </c>
      <c r="G154" s="53">
        <v>766.61</v>
      </c>
      <c r="H154" s="54">
        <v>6.0000000000000005E-2</v>
      </c>
    </row>
    <row r="155" spans="2:8" x14ac:dyDescent="0.2">
      <c r="B155" s="56" t="s">
        <v>6</v>
      </c>
      <c r="C155" s="44" t="s">
        <v>1473</v>
      </c>
      <c r="D155" s="44" t="s">
        <v>1474</v>
      </c>
      <c r="E155" s="44" t="s">
        <v>1199</v>
      </c>
      <c r="F155" s="44">
        <v>83400</v>
      </c>
      <c r="G155" s="53">
        <v>760.44</v>
      </c>
      <c r="H155" s="54">
        <v>6.0000000000000005E-2</v>
      </c>
    </row>
    <row r="156" spans="2:8" x14ac:dyDescent="0.2">
      <c r="B156" s="56" t="s">
        <v>6</v>
      </c>
      <c r="C156" s="44" t="s">
        <v>1555</v>
      </c>
      <c r="D156" s="44" t="s">
        <v>1556</v>
      </c>
      <c r="E156" s="44" t="s">
        <v>1147</v>
      </c>
      <c r="F156" s="44">
        <v>5760000</v>
      </c>
      <c r="G156" s="53">
        <v>673.92</v>
      </c>
      <c r="H156" s="54">
        <v>6.0000000000000005E-2</v>
      </c>
    </row>
    <row r="157" spans="2:8" x14ac:dyDescent="0.2">
      <c r="B157" s="56" t="s">
        <v>6</v>
      </c>
      <c r="C157" s="44" t="s">
        <v>549</v>
      </c>
      <c r="D157" s="44" t="s">
        <v>2053</v>
      </c>
      <c r="E157" s="44" t="s">
        <v>1131</v>
      </c>
      <c r="F157" s="44">
        <v>1742000</v>
      </c>
      <c r="G157" s="53">
        <v>612.31000000000006</v>
      </c>
      <c r="H157" s="54">
        <v>0.05</v>
      </c>
    </row>
    <row r="158" spans="2:8" x14ac:dyDescent="0.2">
      <c r="B158" s="56" t="s">
        <v>6</v>
      </c>
      <c r="C158" s="44" t="s">
        <v>2001</v>
      </c>
      <c r="D158" s="44" t="s">
        <v>2002</v>
      </c>
      <c r="E158" s="44" t="s">
        <v>1141</v>
      </c>
      <c r="F158" s="44">
        <v>234000</v>
      </c>
      <c r="G158" s="53">
        <v>577.75</v>
      </c>
      <c r="H158" s="54">
        <v>0.05</v>
      </c>
    </row>
    <row r="159" spans="2:8" x14ac:dyDescent="0.2">
      <c r="B159" s="56" t="s">
        <v>6</v>
      </c>
      <c r="C159" s="44" t="s">
        <v>2054</v>
      </c>
      <c r="D159" s="44" t="s">
        <v>2055</v>
      </c>
      <c r="E159" s="44" t="s">
        <v>1171</v>
      </c>
      <c r="F159" s="44">
        <v>176748</v>
      </c>
      <c r="G159" s="53">
        <v>369.49</v>
      </c>
      <c r="H159" s="54">
        <v>3.0000000000000002E-2</v>
      </c>
    </row>
    <row r="160" spans="2:8" x14ac:dyDescent="0.2">
      <c r="B160" s="56" t="s">
        <v>6</v>
      </c>
      <c r="C160" s="44" t="s">
        <v>2056</v>
      </c>
      <c r="D160" s="44" t="s">
        <v>2057</v>
      </c>
      <c r="E160" s="44" t="s">
        <v>1168</v>
      </c>
      <c r="F160" s="44">
        <v>1512000</v>
      </c>
      <c r="G160" s="53">
        <v>359.1</v>
      </c>
      <c r="H160" s="54">
        <v>3.0000000000000002E-2</v>
      </c>
    </row>
    <row r="161" spans="2:8" x14ac:dyDescent="0.2">
      <c r="B161" s="56" t="s">
        <v>6</v>
      </c>
      <c r="C161" s="44" t="s">
        <v>2058</v>
      </c>
      <c r="D161" s="44" t="s">
        <v>2059</v>
      </c>
      <c r="E161" s="44" t="s">
        <v>1131</v>
      </c>
      <c r="F161" s="44">
        <v>781000</v>
      </c>
      <c r="G161" s="53">
        <v>356.14</v>
      </c>
      <c r="H161" s="54">
        <v>3.0000000000000002E-2</v>
      </c>
    </row>
    <row r="162" spans="2:8" x14ac:dyDescent="0.2">
      <c r="B162" s="56" t="s">
        <v>6</v>
      </c>
      <c r="C162" s="44" t="s">
        <v>1594</v>
      </c>
      <c r="D162" s="44" t="s">
        <v>1595</v>
      </c>
      <c r="E162" s="44" t="s">
        <v>1176</v>
      </c>
      <c r="F162" s="44">
        <v>57600</v>
      </c>
      <c r="G162" s="53">
        <v>333.27</v>
      </c>
      <c r="H162" s="54">
        <v>3.0000000000000002E-2</v>
      </c>
    </row>
    <row r="163" spans="2:8" x14ac:dyDescent="0.2">
      <c r="B163" s="56" t="s">
        <v>6</v>
      </c>
      <c r="C163" s="44" t="s">
        <v>1526</v>
      </c>
      <c r="D163" s="44" t="s">
        <v>1527</v>
      </c>
      <c r="E163" s="44" t="s">
        <v>1135</v>
      </c>
      <c r="F163" s="44">
        <v>623000</v>
      </c>
      <c r="G163" s="53">
        <v>332.99</v>
      </c>
      <c r="H163" s="54">
        <v>3.0000000000000002E-2</v>
      </c>
    </row>
    <row r="164" spans="2:8" x14ac:dyDescent="0.2">
      <c r="B164" s="56" t="s">
        <v>6</v>
      </c>
      <c r="C164" s="44" t="s">
        <v>1530</v>
      </c>
      <c r="D164" s="44" t="s">
        <v>1531</v>
      </c>
      <c r="E164" s="44" t="s">
        <v>1141</v>
      </c>
      <c r="F164" s="44">
        <v>54000</v>
      </c>
      <c r="G164" s="53">
        <v>329.91</v>
      </c>
      <c r="H164" s="54">
        <v>3.0000000000000002E-2</v>
      </c>
    </row>
    <row r="165" spans="2:8" x14ac:dyDescent="0.2">
      <c r="B165" s="56" t="s">
        <v>6</v>
      </c>
      <c r="C165" s="44" t="s">
        <v>1184</v>
      </c>
      <c r="D165" s="44" t="s">
        <v>1185</v>
      </c>
      <c r="E165" s="44" t="s">
        <v>1186</v>
      </c>
      <c r="F165" s="44">
        <v>112200</v>
      </c>
      <c r="G165" s="53">
        <v>292.95</v>
      </c>
      <c r="H165" s="54">
        <v>0.02</v>
      </c>
    </row>
    <row r="166" spans="2:8" x14ac:dyDescent="0.2">
      <c r="B166" s="56" t="s">
        <v>6</v>
      </c>
      <c r="C166" s="44" t="s">
        <v>1534</v>
      </c>
      <c r="D166" s="44" t="s">
        <v>1535</v>
      </c>
      <c r="E166" s="44" t="s">
        <v>1536</v>
      </c>
      <c r="F166" s="44">
        <v>243000</v>
      </c>
      <c r="G166" s="53">
        <v>283.45999999999998</v>
      </c>
      <c r="H166" s="54">
        <v>0.02</v>
      </c>
    </row>
    <row r="167" spans="2:8" x14ac:dyDescent="0.2">
      <c r="B167" s="56" t="s">
        <v>6</v>
      </c>
      <c r="C167" s="44" t="s">
        <v>1571</v>
      </c>
      <c r="D167" s="44" t="s">
        <v>1572</v>
      </c>
      <c r="E167" s="44" t="s">
        <v>1204</v>
      </c>
      <c r="F167" s="44">
        <v>182000</v>
      </c>
      <c r="G167" s="53">
        <v>213.03</v>
      </c>
      <c r="H167" s="54">
        <v>0.02</v>
      </c>
    </row>
    <row r="168" spans="2:8" x14ac:dyDescent="0.2">
      <c r="B168" s="56" t="s">
        <v>6</v>
      </c>
      <c r="C168" s="44" t="s">
        <v>2060</v>
      </c>
      <c r="D168" s="44" t="s">
        <v>2061</v>
      </c>
      <c r="E168" s="44" t="s">
        <v>1265</v>
      </c>
      <c r="F168" s="44">
        <v>28500</v>
      </c>
      <c r="G168" s="53">
        <v>196.34</v>
      </c>
      <c r="H168" s="54">
        <v>0.02</v>
      </c>
    </row>
    <row r="169" spans="2:8" x14ac:dyDescent="0.2">
      <c r="B169" s="56" t="s">
        <v>6</v>
      </c>
      <c r="C169" s="44" t="s">
        <v>2062</v>
      </c>
      <c r="D169" s="44" t="s">
        <v>2063</v>
      </c>
      <c r="E169" s="44" t="s">
        <v>1168</v>
      </c>
      <c r="F169" s="44">
        <v>72000</v>
      </c>
      <c r="G169" s="53">
        <v>173.12</v>
      </c>
      <c r="H169" s="54">
        <v>0.01</v>
      </c>
    </row>
    <row r="170" spans="2:8" x14ac:dyDescent="0.2">
      <c r="B170" s="56" t="s">
        <v>6</v>
      </c>
      <c r="C170" s="44" t="s">
        <v>1169</v>
      </c>
      <c r="D170" s="44" t="s">
        <v>1170</v>
      </c>
      <c r="E170" s="44" t="s">
        <v>1171</v>
      </c>
      <c r="F170" s="44">
        <v>101250</v>
      </c>
      <c r="G170" s="53">
        <v>167.77</v>
      </c>
      <c r="H170" s="54">
        <v>0.01</v>
      </c>
    </row>
    <row r="171" spans="2:8" x14ac:dyDescent="0.2">
      <c r="B171" s="56" t="s">
        <v>6</v>
      </c>
      <c r="C171" s="44" t="s">
        <v>201</v>
      </c>
      <c r="D171" s="44" t="s">
        <v>1725</v>
      </c>
      <c r="E171" s="44" t="s">
        <v>1204</v>
      </c>
      <c r="F171" s="44">
        <v>5100</v>
      </c>
      <c r="G171" s="53">
        <v>134.93</v>
      </c>
      <c r="H171" s="54">
        <v>0.01</v>
      </c>
    </row>
    <row r="172" spans="2:8" x14ac:dyDescent="0.2">
      <c r="B172" s="56" t="s">
        <v>6</v>
      </c>
      <c r="C172" s="44" t="s">
        <v>1579</v>
      </c>
      <c r="D172" s="44" t="s">
        <v>1580</v>
      </c>
      <c r="E172" s="44" t="s">
        <v>1131</v>
      </c>
      <c r="F172" s="44">
        <v>162000</v>
      </c>
      <c r="G172" s="53">
        <v>130.72999999999999</v>
      </c>
      <c r="H172" s="54">
        <v>0.01</v>
      </c>
    </row>
    <row r="173" spans="2:8" x14ac:dyDescent="0.2">
      <c r="B173" s="56" t="s">
        <v>6</v>
      </c>
      <c r="C173" s="44" t="s">
        <v>1174</v>
      </c>
      <c r="D173" s="44" t="s">
        <v>1175</v>
      </c>
      <c r="E173" s="44" t="s">
        <v>1176</v>
      </c>
      <c r="F173" s="44">
        <v>32300</v>
      </c>
      <c r="G173" s="53">
        <v>126.16</v>
      </c>
      <c r="H173" s="54">
        <v>0.01</v>
      </c>
    </row>
    <row r="174" spans="2:8" x14ac:dyDescent="0.2">
      <c r="B174" s="56" t="s">
        <v>6</v>
      </c>
      <c r="C174" s="44" t="s">
        <v>169</v>
      </c>
      <c r="D174" s="44" t="s">
        <v>1181</v>
      </c>
      <c r="E174" s="44" t="s">
        <v>1168</v>
      </c>
      <c r="F174" s="44">
        <v>68000</v>
      </c>
      <c r="G174" s="53">
        <v>123.96000000000001</v>
      </c>
      <c r="H174" s="54">
        <v>0.01</v>
      </c>
    </row>
    <row r="175" spans="2:8" x14ac:dyDescent="0.2">
      <c r="B175" s="56" t="s">
        <v>6</v>
      </c>
      <c r="C175" s="44" t="s">
        <v>2064</v>
      </c>
      <c r="D175" s="44" t="s">
        <v>2065</v>
      </c>
      <c r="E175" s="44" t="s">
        <v>1138</v>
      </c>
      <c r="F175" s="44">
        <v>19600</v>
      </c>
      <c r="G175" s="53">
        <v>109.86</v>
      </c>
      <c r="H175" s="54">
        <v>0.01</v>
      </c>
    </row>
    <row r="176" spans="2:8" x14ac:dyDescent="0.2">
      <c r="B176" s="56" t="s">
        <v>6</v>
      </c>
      <c r="C176" s="44" t="s">
        <v>2066</v>
      </c>
      <c r="D176" s="44" t="s">
        <v>2067</v>
      </c>
      <c r="E176" s="44" t="s">
        <v>1135</v>
      </c>
      <c r="F176" s="44">
        <v>18000</v>
      </c>
      <c r="G176" s="53">
        <v>108.12</v>
      </c>
      <c r="H176" s="54">
        <v>0.01</v>
      </c>
    </row>
    <row r="177" spans="2:8" x14ac:dyDescent="0.2">
      <c r="B177" s="56" t="s">
        <v>6</v>
      </c>
      <c r="C177" s="44" t="s">
        <v>2068</v>
      </c>
      <c r="D177" s="44" t="s">
        <v>2069</v>
      </c>
      <c r="E177" s="44" t="s">
        <v>1133</v>
      </c>
      <c r="F177" s="44">
        <v>117000</v>
      </c>
      <c r="G177" s="53">
        <v>94.710000000000008</v>
      </c>
      <c r="H177" s="54">
        <v>0.01</v>
      </c>
    </row>
    <row r="178" spans="2:8" x14ac:dyDescent="0.2">
      <c r="B178" s="56" t="s">
        <v>6</v>
      </c>
      <c r="C178" s="44" t="s">
        <v>1272</v>
      </c>
      <c r="D178" s="44" t="s">
        <v>1273</v>
      </c>
      <c r="E178" s="44" t="s">
        <v>1221</v>
      </c>
      <c r="F178" s="44">
        <v>9000</v>
      </c>
      <c r="G178" s="53">
        <v>80.81</v>
      </c>
      <c r="H178" s="54">
        <v>0.01</v>
      </c>
    </row>
    <row r="179" spans="2:8" x14ac:dyDescent="0.2">
      <c r="B179" s="56" t="s">
        <v>6</v>
      </c>
      <c r="C179" s="44" t="s">
        <v>1927</v>
      </c>
      <c r="D179" s="44" t="s">
        <v>1928</v>
      </c>
      <c r="E179" s="44" t="s">
        <v>1236</v>
      </c>
      <c r="F179" s="44">
        <v>9800</v>
      </c>
      <c r="G179" s="53">
        <v>80.739999999999995</v>
      </c>
      <c r="H179" s="54">
        <v>0.01</v>
      </c>
    </row>
    <row r="180" spans="2:8" x14ac:dyDescent="0.2">
      <c r="B180" s="56" t="s">
        <v>6</v>
      </c>
      <c r="C180" s="44" t="s">
        <v>2070</v>
      </c>
      <c r="D180" s="44" t="s">
        <v>2071</v>
      </c>
      <c r="E180" s="44" t="s">
        <v>1165</v>
      </c>
      <c r="F180" s="44">
        <v>3500</v>
      </c>
      <c r="G180" s="53">
        <v>39.840000000000003</v>
      </c>
      <c r="H180" s="54">
        <v>0</v>
      </c>
    </row>
    <row r="181" spans="2:8" x14ac:dyDescent="0.2">
      <c r="B181" s="56" t="s">
        <v>6</v>
      </c>
      <c r="C181" s="44" t="s">
        <v>146</v>
      </c>
      <c r="D181" s="44" t="s">
        <v>1157</v>
      </c>
      <c r="E181" s="44" t="s">
        <v>1131</v>
      </c>
      <c r="F181" s="44">
        <v>7200</v>
      </c>
      <c r="G181" s="53">
        <v>39.630000000000003</v>
      </c>
      <c r="H181" s="54">
        <v>0</v>
      </c>
    </row>
    <row r="182" spans="2:8" x14ac:dyDescent="0.2">
      <c r="B182" s="56" t="s">
        <v>6</v>
      </c>
      <c r="C182" s="44" t="s">
        <v>1596</v>
      </c>
      <c r="D182" s="44" t="s">
        <v>1597</v>
      </c>
      <c r="E182" s="44" t="s">
        <v>1180</v>
      </c>
      <c r="F182" s="44">
        <v>56000</v>
      </c>
      <c r="G182" s="53">
        <v>34.47</v>
      </c>
      <c r="H182" s="54">
        <v>0</v>
      </c>
    </row>
    <row r="183" spans="2:8" x14ac:dyDescent="0.2">
      <c r="B183" s="56" t="s">
        <v>6</v>
      </c>
      <c r="C183" s="44" t="s">
        <v>1567</v>
      </c>
      <c r="D183" s="44" t="s">
        <v>1568</v>
      </c>
      <c r="E183" s="44" t="s">
        <v>1131</v>
      </c>
      <c r="F183" s="44">
        <v>9000</v>
      </c>
      <c r="G183" s="53">
        <v>14.75</v>
      </c>
      <c r="H183" s="54">
        <v>0</v>
      </c>
    </row>
    <row r="184" spans="2:8" x14ac:dyDescent="0.2">
      <c r="B184" s="56" t="s">
        <v>6</v>
      </c>
      <c r="C184" s="44" t="s">
        <v>983</v>
      </c>
      <c r="D184" s="44" t="s">
        <v>1167</v>
      </c>
      <c r="E184" s="44" t="s">
        <v>1168</v>
      </c>
      <c r="F184" s="44">
        <v>8000</v>
      </c>
      <c r="G184" s="53">
        <v>12.39</v>
      </c>
      <c r="H184" s="54">
        <v>0</v>
      </c>
    </row>
    <row r="185" spans="2:8" x14ac:dyDescent="0.2">
      <c r="B185" s="56" t="s">
        <v>6</v>
      </c>
      <c r="C185" s="44" t="s">
        <v>1209</v>
      </c>
      <c r="D185" s="44" t="s">
        <v>1210</v>
      </c>
      <c r="E185" s="44" t="s">
        <v>1204</v>
      </c>
      <c r="F185" s="44">
        <v>800</v>
      </c>
      <c r="G185" s="53">
        <v>5.74</v>
      </c>
      <c r="H185" s="54">
        <v>0</v>
      </c>
    </row>
    <row r="186" spans="2:8" x14ac:dyDescent="0.2">
      <c r="B186" s="56" t="s">
        <v>6</v>
      </c>
      <c r="C186" s="44" t="s">
        <v>2072</v>
      </c>
      <c r="D186" s="44" t="s">
        <v>2073</v>
      </c>
      <c r="E186" s="44" t="s">
        <v>1141</v>
      </c>
      <c r="F186" s="44">
        <v>7000</v>
      </c>
      <c r="G186" s="53">
        <v>5.13</v>
      </c>
      <c r="H186" s="54">
        <v>0</v>
      </c>
    </row>
    <row r="187" spans="2:8" ht="13.5" thickBot="1" x14ac:dyDescent="0.25">
      <c r="E187" s="57" t="s">
        <v>31</v>
      </c>
      <c r="G187" s="58">
        <v>789356.12</v>
      </c>
      <c r="H187" s="59">
        <v>66.819999999999993</v>
      </c>
    </row>
    <row r="188" spans="2:8" ht="13.5" thickTop="1" x14ac:dyDescent="0.2">
      <c r="B188" s="55" t="s">
        <v>1289</v>
      </c>
      <c r="C188" s="52"/>
      <c r="H188" s="54"/>
    </row>
    <row r="189" spans="2:8" x14ac:dyDescent="0.2">
      <c r="B189" s="51" t="s">
        <v>17</v>
      </c>
      <c r="C189" s="52"/>
      <c r="H189" s="54"/>
    </row>
    <row r="190" spans="2:8" x14ac:dyDescent="0.2">
      <c r="B190" s="56" t="s">
        <v>6</v>
      </c>
      <c r="C190" s="44" t="s">
        <v>29</v>
      </c>
      <c r="D190" s="44" t="s">
        <v>1290</v>
      </c>
      <c r="E190" s="44" t="s">
        <v>1135</v>
      </c>
      <c r="F190" s="44">
        <v>518300</v>
      </c>
      <c r="G190" s="53">
        <v>2710.71</v>
      </c>
      <c r="H190" s="54">
        <v>0.22999999999999998</v>
      </c>
    </row>
    <row r="191" spans="2:8" ht="13.5" thickBot="1" x14ac:dyDescent="0.25">
      <c r="E191" s="57" t="s">
        <v>31</v>
      </c>
      <c r="G191" s="74">
        <v>2710.71</v>
      </c>
      <c r="H191" s="75">
        <v>0.23</v>
      </c>
    </row>
    <row r="192" spans="2:8" ht="13.5" thickTop="1" x14ac:dyDescent="0.2">
      <c r="B192" s="55" t="s">
        <v>1108</v>
      </c>
      <c r="C192" s="52"/>
      <c r="H192" s="54"/>
    </row>
    <row r="193" spans="3:8" x14ac:dyDescent="0.2">
      <c r="C193" s="44" t="s">
        <v>2074</v>
      </c>
      <c r="D193" s="44" t="s">
        <v>2073</v>
      </c>
      <c r="E193" s="44" t="s">
        <v>6</v>
      </c>
      <c r="F193" s="44">
        <v>-7000</v>
      </c>
      <c r="G193" s="53">
        <v>-5.1485000000000003</v>
      </c>
      <c r="H193" s="54">
        <v>0</v>
      </c>
    </row>
    <row r="194" spans="3:8" x14ac:dyDescent="0.2">
      <c r="C194" s="44" t="s">
        <v>1887</v>
      </c>
      <c r="D194" s="44" t="s">
        <v>1210</v>
      </c>
      <c r="E194" s="44" t="s">
        <v>6</v>
      </c>
      <c r="F194" s="44">
        <v>-800</v>
      </c>
      <c r="G194" s="53">
        <v>-5.7156000000000002</v>
      </c>
      <c r="H194" s="54">
        <v>0</v>
      </c>
    </row>
    <row r="195" spans="3:8" x14ac:dyDescent="0.2">
      <c r="C195" s="44" t="s">
        <v>2075</v>
      </c>
      <c r="D195" s="44" t="s">
        <v>1167</v>
      </c>
      <c r="E195" s="44" t="s">
        <v>6</v>
      </c>
      <c r="F195" s="44">
        <v>-8000</v>
      </c>
      <c r="G195" s="53">
        <v>-12.456000000000001</v>
      </c>
      <c r="H195" s="54">
        <v>0</v>
      </c>
    </row>
    <row r="196" spans="3:8" x14ac:dyDescent="0.2">
      <c r="C196" s="44" t="s">
        <v>1643</v>
      </c>
      <c r="D196" s="44" t="s">
        <v>1568</v>
      </c>
      <c r="E196" s="44" t="s">
        <v>6</v>
      </c>
      <c r="F196" s="44">
        <v>-9000</v>
      </c>
      <c r="G196" s="53">
        <v>-14.841000000000001</v>
      </c>
      <c r="H196" s="54">
        <v>0</v>
      </c>
    </row>
    <row r="197" spans="3:8" x14ac:dyDescent="0.2">
      <c r="C197" s="44" t="s">
        <v>1613</v>
      </c>
      <c r="D197" s="44" t="s">
        <v>1597</v>
      </c>
      <c r="E197" s="44" t="s">
        <v>6</v>
      </c>
      <c r="F197" s="44">
        <v>-56000</v>
      </c>
      <c r="G197" s="53">
        <v>-34.496000000000002</v>
      </c>
      <c r="H197" s="54">
        <v>0</v>
      </c>
    </row>
    <row r="198" spans="3:8" x14ac:dyDescent="0.2">
      <c r="C198" s="44" t="s">
        <v>1674</v>
      </c>
      <c r="D198" s="44" t="s">
        <v>1157</v>
      </c>
      <c r="E198" s="44" t="s">
        <v>6</v>
      </c>
      <c r="F198" s="44">
        <v>-7200</v>
      </c>
      <c r="G198" s="53">
        <v>-39.762</v>
      </c>
      <c r="H198" s="54">
        <v>0</v>
      </c>
    </row>
    <row r="199" spans="3:8" x14ac:dyDescent="0.2">
      <c r="C199" s="44" t="s">
        <v>2076</v>
      </c>
      <c r="D199" s="44" t="s">
        <v>2071</v>
      </c>
      <c r="E199" s="44" t="s">
        <v>6</v>
      </c>
      <c r="F199" s="44">
        <v>-3500</v>
      </c>
      <c r="G199" s="53">
        <v>-40.005000000000003</v>
      </c>
      <c r="H199" s="54">
        <v>0</v>
      </c>
    </row>
    <row r="200" spans="3:8" x14ac:dyDescent="0.2">
      <c r="C200" s="44" t="s">
        <v>2077</v>
      </c>
      <c r="D200" s="44" t="s">
        <v>1928</v>
      </c>
      <c r="E200" s="44" t="s">
        <v>6</v>
      </c>
      <c r="F200" s="44">
        <v>-9800</v>
      </c>
      <c r="G200" s="53">
        <v>-80.982300000000009</v>
      </c>
      <c r="H200" s="54">
        <v>-0.01</v>
      </c>
    </row>
    <row r="201" spans="3:8" x14ac:dyDescent="0.2">
      <c r="C201" s="44" t="s">
        <v>2078</v>
      </c>
      <c r="D201" s="44" t="s">
        <v>1273</v>
      </c>
      <c r="E201" s="44" t="s">
        <v>6</v>
      </c>
      <c r="F201" s="44">
        <v>-9000</v>
      </c>
      <c r="G201" s="53">
        <v>-81.265500000000003</v>
      </c>
      <c r="H201" s="54">
        <v>-0.01</v>
      </c>
    </row>
    <row r="202" spans="3:8" x14ac:dyDescent="0.2">
      <c r="C202" s="44" t="s">
        <v>2079</v>
      </c>
      <c r="D202" s="44" t="s">
        <v>2069</v>
      </c>
      <c r="E202" s="44" t="s">
        <v>6</v>
      </c>
      <c r="F202" s="44">
        <v>-117000</v>
      </c>
      <c r="G202" s="53">
        <v>-95.238</v>
      </c>
      <c r="H202" s="54">
        <v>-0.01</v>
      </c>
    </row>
    <row r="203" spans="3:8" x14ac:dyDescent="0.2">
      <c r="C203" s="44" t="s">
        <v>2080</v>
      </c>
      <c r="D203" s="44" t="s">
        <v>2067</v>
      </c>
      <c r="E203" s="44" t="s">
        <v>6</v>
      </c>
      <c r="F203" s="44">
        <v>-18000</v>
      </c>
      <c r="G203" s="53">
        <v>-108.873</v>
      </c>
      <c r="H203" s="54">
        <v>-0.01</v>
      </c>
    </row>
    <row r="204" spans="3:8" x14ac:dyDescent="0.2">
      <c r="C204" s="44" t="s">
        <v>2081</v>
      </c>
      <c r="D204" s="44" t="s">
        <v>2065</v>
      </c>
      <c r="E204" s="44" t="s">
        <v>6</v>
      </c>
      <c r="F204" s="44">
        <v>-19600</v>
      </c>
      <c r="G204" s="53">
        <v>-110.12260000000001</v>
      </c>
      <c r="H204" s="54">
        <v>-0.01</v>
      </c>
    </row>
    <row r="205" spans="3:8" x14ac:dyDescent="0.2">
      <c r="C205" s="44" t="s">
        <v>1610</v>
      </c>
      <c r="D205" s="44" t="s">
        <v>1181</v>
      </c>
      <c r="E205" s="44" t="s">
        <v>6</v>
      </c>
      <c r="F205" s="44">
        <v>-68000</v>
      </c>
      <c r="G205" s="53">
        <v>-124.64400000000001</v>
      </c>
      <c r="H205" s="54">
        <v>-0.01</v>
      </c>
    </row>
    <row r="206" spans="3:8" x14ac:dyDescent="0.2">
      <c r="C206" s="44" t="s">
        <v>1638</v>
      </c>
      <c r="D206" s="44" t="s">
        <v>1175</v>
      </c>
      <c r="E206" s="44" t="s">
        <v>6</v>
      </c>
      <c r="F206" s="44">
        <v>-32300</v>
      </c>
      <c r="G206" s="53">
        <v>-125.5501</v>
      </c>
      <c r="H206" s="54">
        <v>-0.01</v>
      </c>
    </row>
    <row r="207" spans="3:8" x14ac:dyDescent="0.2">
      <c r="C207" s="44" t="s">
        <v>1628</v>
      </c>
      <c r="D207" s="44" t="s">
        <v>1580</v>
      </c>
      <c r="E207" s="44" t="s">
        <v>6</v>
      </c>
      <c r="F207" s="44">
        <v>-162000</v>
      </c>
      <c r="G207" s="53">
        <v>-130.572</v>
      </c>
      <c r="H207" s="54">
        <v>-0.01</v>
      </c>
    </row>
    <row r="208" spans="3:8" x14ac:dyDescent="0.2">
      <c r="C208" s="44" t="s">
        <v>1724</v>
      </c>
      <c r="D208" s="44" t="s">
        <v>1725</v>
      </c>
      <c r="E208" s="44" t="s">
        <v>6</v>
      </c>
      <c r="F208" s="44">
        <v>-5100</v>
      </c>
      <c r="G208" s="53">
        <v>-135.26730000000001</v>
      </c>
      <c r="H208" s="54">
        <v>-0.01</v>
      </c>
    </row>
    <row r="209" spans="3:8" x14ac:dyDescent="0.2">
      <c r="C209" s="44" t="s">
        <v>2082</v>
      </c>
      <c r="D209" s="44" t="s">
        <v>1170</v>
      </c>
      <c r="E209" s="44" t="s">
        <v>6</v>
      </c>
      <c r="F209" s="44">
        <v>-101250</v>
      </c>
      <c r="G209" s="53">
        <v>-168.53062499999999</v>
      </c>
      <c r="H209" s="54">
        <v>-0.01</v>
      </c>
    </row>
    <row r="210" spans="3:8" x14ac:dyDescent="0.2">
      <c r="C210" s="44" t="s">
        <v>2083</v>
      </c>
      <c r="D210" s="44" t="s">
        <v>2063</v>
      </c>
      <c r="E210" s="44" t="s">
        <v>6</v>
      </c>
      <c r="F210" s="44">
        <v>-72000</v>
      </c>
      <c r="G210" s="53">
        <v>-174.06</v>
      </c>
      <c r="H210" s="54">
        <v>-0.01</v>
      </c>
    </row>
    <row r="211" spans="3:8" x14ac:dyDescent="0.2">
      <c r="C211" s="44" t="s">
        <v>2084</v>
      </c>
      <c r="D211" s="44" t="s">
        <v>2061</v>
      </c>
      <c r="E211" s="44" t="s">
        <v>6</v>
      </c>
      <c r="F211" s="44">
        <v>-28500</v>
      </c>
      <c r="G211" s="53">
        <v>-196.7355</v>
      </c>
      <c r="H211" s="54">
        <v>-0.02</v>
      </c>
    </row>
    <row r="212" spans="3:8" x14ac:dyDescent="0.2">
      <c r="C212" s="44" t="s">
        <v>1641</v>
      </c>
      <c r="D212" s="44" t="s">
        <v>1572</v>
      </c>
      <c r="E212" s="44" t="s">
        <v>6</v>
      </c>
      <c r="F212" s="44">
        <v>-182000</v>
      </c>
      <c r="G212" s="53">
        <v>-214.12300000000002</v>
      </c>
      <c r="H212" s="54">
        <v>-0.02</v>
      </c>
    </row>
    <row r="213" spans="3:8" x14ac:dyDescent="0.2">
      <c r="C213" s="44" t="s">
        <v>1669</v>
      </c>
      <c r="D213" s="44" t="s">
        <v>1535</v>
      </c>
      <c r="E213" s="44" t="s">
        <v>6</v>
      </c>
      <c r="F213" s="44">
        <v>-243000</v>
      </c>
      <c r="G213" s="53">
        <v>-283.70249999999999</v>
      </c>
      <c r="H213" s="54">
        <v>-0.02</v>
      </c>
    </row>
    <row r="214" spans="3:8" x14ac:dyDescent="0.2">
      <c r="C214" s="44" t="s">
        <v>2085</v>
      </c>
      <c r="D214" s="44" t="s">
        <v>1185</v>
      </c>
      <c r="E214" s="44" t="s">
        <v>6</v>
      </c>
      <c r="F214" s="44">
        <v>-112200</v>
      </c>
      <c r="G214" s="53">
        <v>-294.69330000000002</v>
      </c>
      <c r="H214" s="54">
        <v>-0.02</v>
      </c>
    </row>
    <row r="215" spans="3:8" x14ac:dyDescent="0.2">
      <c r="C215" s="44" t="s">
        <v>1671</v>
      </c>
      <c r="D215" s="44" t="s">
        <v>1531</v>
      </c>
      <c r="E215" s="44" t="s">
        <v>6</v>
      </c>
      <c r="F215" s="44">
        <v>-54000</v>
      </c>
      <c r="G215" s="53">
        <v>-326.97000000000003</v>
      </c>
      <c r="H215" s="54">
        <v>-3.0000000000000002E-2</v>
      </c>
    </row>
    <row r="216" spans="3:8" x14ac:dyDescent="0.2">
      <c r="C216" s="44" t="s">
        <v>1616</v>
      </c>
      <c r="D216" s="44" t="s">
        <v>1595</v>
      </c>
      <c r="E216" s="44" t="s">
        <v>6</v>
      </c>
      <c r="F216" s="44">
        <v>-57600</v>
      </c>
      <c r="G216" s="53">
        <v>-332.78399999999999</v>
      </c>
      <c r="H216" s="54">
        <v>-3.0000000000000002E-2</v>
      </c>
    </row>
    <row r="217" spans="3:8" x14ac:dyDescent="0.2">
      <c r="C217" s="44" t="s">
        <v>1678</v>
      </c>
      <c r="D217" s="44" t="s">
        <v>1527</v>
      </c>
      <c r="E217" s="44" t="s">
        <v>6</v>
      </c>
      <c r="F217" s="44">
        <v>-623000</v>
      </c>
      <c r="G217" s="53">
        <v>-335.17400000000004</v>
      </c>
      <c r="H217" s="54">
        <v>-3.0000000000000002E-2</v>
      </c>
    </row>
    <row r="218" spans="3:8" x14ac:dyDescent="0.2">
      <c r="C218" s="44" t="s">
        <v>2086</v>
      </c>
      <c r="D218" s="44" t="s">
        <v>2059</v>
      </c>
      <c r="E218" s="44" t="s">
        <v>6</v>
      </c>
      <c r="F218" s="44">
        <v>-781000</v>
      </c>
      <c r="G218" s="53">
        <v>-357.3075</v>
      </c>
      <c r="H218" s="54">
        <v>-3.0000000000000002E-2</v>
      </c>
    </row>
    <row r="219" spans="3:8" x14ac:dyDescent="0.2">
      <c r="C219" s="44" t="s">
        <v>2087</v>
      </c>
      <c r="D219" s="44" t="s">
        <v>2057</v>
      </c>
      <c r="E219" s="44" t="s">
        <v>6</v>
      </c>
      <c r="F219" s="44">
        <v>-1512000</v>
      </c>
      <c r="G219" s="53">
        <v>-362.12400000000002</v>
      </c>
      <c r="H219" s="54">
        <v>-3.0000000000000002E-2</v>
      </c>
    </row>
    <row r="220" spans="3:8" x14ac:dyDescent="0.2">
      <c r="C220" s="44" t="s">
        <v>2088</v>
      </c>
      <c r="D220" s="44" t="s">
        <v>2055</v>
      </c>
      <c r="E220" s="44" t="s">
        <v>6</v>
      </c>
      <c r="F220" s="44">
        <v>-176748</v>
      </c>
      <c r="G220" s="53">
        <v>-371.877792</v>
      </c>
      <c r="H220" s="54">
        <v>-3.0000000000000002E-2</v>
      </c>
    </row>
    <row r="221" spans="3:8" x14ac:dyDescent="0.2">
      <c r="C221" s="44" t="s">
        <v>2089</v>
      </c>
      <c r="D221" s="44" t="s">
        <v>2002</v>
      </c>
      <c r="E221" s="44" t="s">
        <v>6</v>
      </c>
      <c r="F221" s="44">
        <v>-234000</v>
      </c>
      <c r="G221" s="53">
        <v>-580.90499999999997</v>
      </c>
      <c r="H221" s="54">
        <v>-0.05</v>
      </c>
    </row>
    <row r="222" spans="3:8" x14ac:dyDescent="0.2">
      <c r="C222" s="44" t="s">
        <v>2090</v>
      </c>
      <c r="D222" s="44" t="s">
        <v>2053</v>
      </c>
      <c r="E222" s="44" t="s">
        <v>6</v>
      </c>
      <c r="F222" s="44">
        <v>-1742000</v>
      </c>
      <c r="G222" s="53">
        <v>-614.92600000000004</v>
      </c>
      <c r="H222" s="54">
        <v>-0.05</v>
      </c>
    </row>
    <row r="223" spans="3:8" x14ac:dyDescent="0.2">
      <c r="C223" s="44" t="s">
        <v>1649</v>
      </c>
      <c r="D223" s="44" t="s">
        <v>1556</v>
      </c>
      <c r="E223" s="44" t="s">
        <v>6</v>
      </c>
      <c r="F223" s="44">
        <v>-5760000</v>
      </c>
      <c r="G223" s="53">
        <v>-676.80000000000007</v>
      </c>
      <c r="H223" s="54">
        <v>-6.0000000000000005E-2</v>
      </c>
    </row>
    <row r="224" spans="3:8" x14ac:dyDescent="0.2">
      <c r="C224" s="44" t="s">
        <v>1714</v>
      </c>
      <c r="D224" s="44" t="s">
        <v>1474</v>
      </c>
      <c r="E224" s="44" t="s">
        <v>6</v>
      </c>
      <c r="F224" s="44">
        <v>-83400</v>
      </c>
      <c r="G224" s="53">
        <v>-763.61040000000003</v>
      </c>
      <c r="H224" s="54">
        <v>-6.0000000000000005E-2</v>
      </c>
    </row>
    <row r="225" spans="3:8" x14ac:dyDescent="0.2">
      <c r="C225" s="44" t="s">
        <v>1693</v>
      </c>
      <c r="D225" s="44" t="s">
        <v>1505</v>
      </c>
      <c r="E225" s="44" t="s">
        <v>6</v>
      </c>
      <c r="F225" s="44">
        <v>-841500</v>
      </c>
      <c r="G225" s="53">
        <v>-772.07624999999996</v>
      </c>
      <c r="H225" s="54">
        <v>-6.9999999999999993E-2</v>
      </c>
    </row>
    <row r="226" spans="3:8" x14ac:dyDescent="0.2">
      <c r="C226" s="44" t="s">
        <v>1695</v>
      </c>
      <c r="D226" s="44" t="s">
        <v>1503</v>
      </c>
      <c r="E226" s="44" t="s">
        <v>6</v>
      </c>
      <c r="F226" s="44">
        <v>-858000</v>
      </c>
      <c r="G226" s="53">
        <v>-810.81000000000006</v>
      </c>
      <c r="H226" s="54">
        <v>-6.9999999999999993E-2</v>
      </c>
    </row>
    <row r="227" spans="3:8" x14ac:dyDescent="0.2">
      <c r="C227" s="44" t="s">
        <v>1688</v>
      </c>
      <c r="D227" s="44" t="s">
        <v>1498</v>
      </c>
      <c r="E227" s="44" t="s">
        <v>6</v>
      </c>
      <c r="F227" s="44">
        <v>-101500</v>
      </c>
      <c r="G227" s="53">
        <v>-813.52250000000004</v>
      </c>
      <c r="H227" s="54">
        <v>-6.9999999999999993E-2</v>
      </c>
    </row>
    <row r="228" spans="3:8" x14ac:dyDescent="0.2">
      <c r="C228" s="44" t="s">
        <v>2091</v>
      </c>
      <c r="D228" s="44" t="s">
        <v>2052</v>
      </c>
      <c r="E228" s="44" t="s">
        <v>6</v>
      </c>
      <c r="F228" s="44">
        <v>-5125000</v>
      </c>
      <c r="G228" s="53">
        <v>-891.75</v>
      </c>
      <c r="H228" s="54">
        <v>-0.08</v>
      </c>
    </row>
    <row r="229" spans="3:8" x14ac:dyDescent="0.2">
      <c r="C229" s="44" t="s">
        <v>2092</v>
      </c>
      <c r="D229" s="44" t="s">
        <v>1216</v>
      </c>
      <c r="E229" s="44" t="s">
        <v>6</v>
      </c>
      <c r="F229" s="44">
        <v>-73500</v>
      </c>
      <c r="G229" s="53">
        <v>-896.81025</v>
      </c>
      <c r="H229" s="54">
        <v>-0.08</v>
      </c>
    </row>
    <row r="230" spans="3:8" x14ac:dyDescent="0.2">
      <c r="C230" s="44" t="s">
        <v>1648</v>
      </c>
      <c r="D230" s="44" t="s">
        <v>1560</v>
      </c>
      <c r="E230" s="44" t="s">
        <v>6</v>
      </c>
      <c r="F230" s="44">
        <v>-300000</v>
      </c>
      <c r="G230" s="53">
        <v>-930</v>
      </c>
      <c r="H230" s="54">
        <v>-0.08</v>
      </c>
    </row>
    <row r="231" spans="3:8" x14ac:dyDescent="0.2">
      <c r="C231" s="44" t="s">
        <v>2093</v>
      </c>
      <c r="D231" s="44" t="s">
        <v>1316</v>
      </c>
      <c r="E231" s="44" t="s">
        <v>6</v>
      </c>
      <c r="F231" s="44">
        <v>-3350</v>
      </c>
      <c r="G231" s="53">
        <v>-930.02030000000002</v>
      </c>
      <c r="H231" s="54">
        <v>-0.08</v>
      </c>
    </row>
    <row r="232" spans="3:8" x14ac:dyDescent="0.2">
      <c r="C232" s="44" t="s">
        <v>1682</v>
      </c>
      <c r="D232" s="44" t="s">
        <v>1521</v>
      </c>
      <c r="E232" s="44" t="s">
        <v>6</v>
      </c>
      <c r="F232" s="44">
        <v>-278750</v>
      </c>
      <c r="G232" s="53">
        <v>-938.13312499999995</v>
      </c>
      <c r="H232" s="54">
        <v>-0.08</v>
      </c>
    </row>
    <row r="233" spans="3:8" x14ac:dyDescent="0.2">
      <c r="C233" s="44" t="s">
        <v>1634</v>
      </c>
      <c r="D233" s="44" t="s">
        <v>1218</v>
      </c>
      <c r="E233" s="44" t="s">
        <v>6</v>
      </c>
      <c r="F233" s="44">
        <v>-140000</v>
      </c>
      <c r="G233" s="53">
        <v>-939.75</v>
      </c>
      <c r="H233" s="54">
        <v>-0.08</v>
      </c>
    </row>
    <row r="234" spans="3:8" x14ac:dyDescent="0.2">
      <c r="C234" s="44" t="s">
        <v>2094</v>
      </c>
      <c r="D234" s="44" t="s">
        <v>2050</v>
      </c>
      <c r="E234" s="44" t="s">
        <v>6</v>
      </c>
      <c r="F234" s="44">
        <v>-238500</v>
      </c>
      <c r="G234" s="53">
        <v>-969.62175000000002</v>
      </c>
      <c r="H234" s="54">
        <v>-0.08</v>
      </c>
    </row>
    <row r="235" spans="3:8" x14ac:dyDescent="0.2">
      <c r="C235" s="44" t="s">
        <v>1705</v>
      </c>
      <c r="D235" s="44" t="s">
        <v>1487</v>
      </c>
      <c r="E235" s="44" t="s">
        <v>6</v>
      </c>
      <c r="F235" s="44">
        <v>-6562000</v>
      </c>
      <c r="G235" s="53">
        <v>-974.45699999999999</v>
      </c>
      <c r="H235" s="54">
        <v>-0.08</v>
      </c>
    </row>
    <row r="236" spans="3:8" x14ac:dyDescent="0.2">
      <c r="C236" s="44" t="s">
        <v>2095</v>
      </c>
      <c r="D236" s="44" t="s">
        <v>2049</v>
      </c>
      <c r="E236" s="44" t="s">
        <v>6</v>
      </c>
      <c r="F236" s="44">
        <v>-27300</v>
      </c>
      <c r="G236" s="53">
        <v>-1026.76665</v>
      </c>
      <c r="H236" s="54">
        <v>-9.0000000000000011E-2</v>
      </c>
    </row>
    <row r="237" spans="3:8" x14ac:dyDescent="0.2">
      <c r="C237" s="44" t="s">
        <v>1640</v>
      </c>
      <c r="D237" s="44" t="s">
        <v>1574</v>
      </c>
      <c r="E237" s="44" t="s">
        <v>6</v>
      </c>
      <c r="F237" s="44">
        <v>-773500</v>
      </c>
      <c r="G237" s="53">
        <v>-1056.98775</v>
      </c>
      <c r="H237" s="54">
        <v>-9.0000000000000011E-2</v>
      </c>
    </row>
    <row r="238" spans="3:8" x14ac:dyDescent="0.2">
      <c r="C238" s="44" t="s">
        <v>1645</v>
      </c>
      <c r="D238" s="44" t="s">
        <v>1566</v>
      </c>
      <c r="E238" s="44" t="s">
        <v>6</v>
      </c>
      <c r="F238" s="44">
        <v>-62000</v>
      </c>
      <c r="G238" s="53">
        <v>-1075.328</v>
      </c>
      <c r="H238" s="54">
        <v>-9.0000000000000011E-2</v>
      </c>
    </row>
    <row r="239" spans="3:8" x14ac:dyDescent="0.2">
      <c r="C239" s="44" t="s">
        <v>1689</v>
      </c>
      <c r="D239" s="44" t="s">
        <v>1514</v>
      </c>
      <c r="E239" s="44" t="s">
        <v>6</v>
      </c>
      <c r="F239" s="44">
        <v>-2403000</v>
      </c>
      <c r="G239" s="53">
        <v>-1090.962</v>
      </c>
      <c r="H239" s="54">
        <v>-9.0000000000000011E-2</v>
      </c>
    </row>
    <row r="240" spans="3:8" x14ac:dyDescent="0.2">
      <c r="C240" s="44" t="s">
        <v>1686</v>
      </c>
      <c r="D240" s="44" t="s">
        <v>1420</v>
      </c>
      <c r="E240" s="44" t="s">
        <v>6</v>
      </c>
      <c r="F240" s="44">
        <v>-284000</v>
      </c>
      <c r="G240" s="53">
        <v>-1099.08</v>
      </c>
      <c r="H240" s="54">
        <v>-9.0000000000000011E-2</v>
      </c>
    </row>
    <row r="241" spans="3:8" x14ac:dyDescent="0.2">
      <c r="C241" s="44" t="s">
        <v>1663</v>
      </c>
      <c r="D241" s="44" t="s">
        <v>1544</v>
      </c>
      <c r="E241" s="44" t="s">
        <v>6</v>
      </c>
      <c r="F241" s="44">
        <v>-100800</v>
      </c>
      <c r="G241" s="53">
        <v>-1106.4312</v>
      </c>
      <c r="H241" s="54">
        <v>-9.0000000000000011E-2</v>
      </c>
    </row>
    <row r="242" spans="3:8" x14ac:dyDescent="0.2">
      <c r="C242" s="44" t="s">
        <v>2096</v>
      </c>
      <c r="D242" s="44" t="s">
        <v>2047</v>
      </c>
      <c r="E242" s="44" t="s">
        <v>6</v>
      </c>
      <c r="F242" s="44">
        <v>-1500000</v>
      </c>
      <c r="G242" s="53">
        <v>-1116</v>
      </c>
      <c r="H242" s="54">
        <v>-9.0000000000000011E-2</v>
      </c>
    </row>
    <row r="243" spans="3:8" x14ac:dyDescent="0.2">
      <c r="C243" s="44" t="s">
        <v>2097</v>
      </c>
      <c r="D243" s="44" t="s">
        <v>2045</v>
      </c>
      <c r="E243" s="44" t="s">
        <v>6</v>
      </c>
      <c r="F243" s="44">
        <v>-1764000</v>
      </c>
      <c r="G243" s="53">
        <v>-1135.134</v>
      </c>
      <c r="H243" s="54">
        <v>-0.1</v>
      </c>
    </row>
    <row r="244" spans="3:8" x14ac:dyDescent="0.2">
      <c r="C244" s="44" t="s">
        <v>1690</v>
      </c>
      <c r="D244" s="44" t="s">
        <v>1212</v>
      </c>
      <c r="E244" s="44" t="s">
        <v>6</v>
      </c>
      <c r="F244" s="44">
        <v>-382250</v>
      </c>
      <c r="G244" s="53">
        <v>-1167.9648749999999</v>
      </c>
      <c r="H244" s="54">
        <v>-0.1</v>
      </c>
    </row>
    <row r="245" spans="3:8" x14ac:dyDescent="0.2">
      <c r="C245" s="44" t="s">
        <v>1702</v>
      </c>
      <c r="D245" s="44" t="s">
        <v>1491</v>
      </c>
      <c r="E245" s="44" t="s">
        <v>6</v>
      </c>
      <c r="F245" s="44">
        <v>-1145000</v>
      </c>
      <c r="G245" s="53">
        <v>-1181.6400000000001</v>
      </c>
      <c r="H245" s="54">
        <v>-0.1</v>
      </c>
    </row>
    <row r="246" spans="3:8" x14ac:dyDescent="0.2">
      <c r="C246" s="44" t="s">
        <v>2098</v>
      </c>
      <c r="D246" s="44" t="s">
        <v>1190</v>
      </c>
      <c r="E246" s="44" t="s">
        <v>6</v>
      </c>
      <c r="F246" s="44">
        <v>-305000</v>
      </c>
      <c r="G246" s="53">
        <v>-1224.27</v>
      </c>
      <c r="H246" s="54">
        <v>-0.1</v>
      </c>
    </row>
    <row r="247" spans="3:8" x14ac:dyDescent="0.2">
      <c r="C247" s="44" t="s">
        <v>1636</v>
      </c>
      <c r="D247" s="44" t="s">
        <v>1328</v>
      </c>
      <c r="E247" s="44" t="s">
        <v>6</v>
      </c>
      <c r="F247" s="44">
        <v>-192000</v>
      </c>
      <c r="G247" s="53">
        <v>-1227.8399999999999</v>
      </c>
      <c r="H247" s="54">
        <v>-0.1</v>
      </c>
    </row>
    <row r="248" spans="3:8" x14ac:dyDescent="0.2">
      <c r="C248" s="44" t="s">
        <v>2099</v>
      </c>
      <c r="D248" s="44" t="s">
        <v>2043</v>
      </c>
      <c r="E248" s="44" t="s">
        <v>6</v>
      </c>
      <c r="F248" s="44">
        <v>-3874000</v>
      </c>
      <c r="G248" s="53">
        <v>-1305.538</v>
      </c>
      <c r="H248" s="54">
        <v>-0.11</v>
      </c>
    </row>
    <row r="249" spans="3:8" x14ac:dyDescent="0.2">
      <c r="C249" s="44" t="s">
        <v>1680</v>
      </c>
      <c r="D249" s="44" t="s">
        <v>1525</v>
      </c>
      <c r="E249" s="44" t="s">
        <v>6</v>
      </c>
      <c r="F249" s="44">
        <v>-221400</v>
      </c>
      <c r="G249" s="53">
        <v>-1306.7028</v>
      </c>
      <c r="H249" s="54">
        <v>-0.11</v>
      </c>
    </row>
    <row r="250" spans="3:8" x14ac:dyDescent="0.2">
      <c r="C250" s="44" t="s">
        <v>1650</v>
      </c>
      <c r="D250" s="44" t="s">
        <v>1554</v>
      </c>
      <c r="E250" s="44" t="s">
        <v>6</v>
      </c>
      <c r="F250" s="44">
        <v>-1242000</v>
      </c>
      <c r="G250" s="53">
        <v>-1308.4470000000001</v>
      </c>
      <c r="H250" s="54">
        <v>-0.11</v>
      </c>
    </row>
    <row r="251" spans="3:8" x14ac:dyDescent="0.2">
      <c r="C251" s="44" t="s">
        <v>1615</v>
      </c>
      <c r="D251" s="44" t="s">
        <v>1468</v>
      </c>
      <c r="E251" s="44" t="s">
        <v>6</v>
      </c>
      <c r="F251" s="44">
        <v>-4380000</v>
      </c>
      <c r="G251" s="53">
        <v>-1379.7</v>
      </c>
      <c r="H251" s="54">
        <v>-0.12000000000000001</v>
      </c>
    </row>
    <row r="252" spans="3:8" x14ac:dyDescent="0.2">
      <c r="C252" s="44" t="s">
        <v>1632</v>
      </c>
      <c r="D252" s="44" t="s">
        <v>1325</v>
      </c>
      <c r="E252" s="44" t="s">
        <v>6</v>
      </c>
      <c r="F252" s="44">
        <v>-491300</v>
      </c>
      <c r="G252" s="53">
        <v>-1412.9788000000001</v>
      </c>
      <c r="H252" s="54">
        <v>-0.12000000000000001</v>
      </c>
    </row>
    <row r="253" spans="3:8" x14ac:dyDescent="0.2">
      <c r="C253" s="44" t="s">
        <v>1670</v>
      </c>
      <c r="D253" s="44" t="s">
        <v>1533</v>
      </c>
      <c r="E253" s="44" t="s">
        <v>6</v>
      </c>
      <c r="F253" s="44">
        <v>-9968000</v>
      </c>
      <c r="G253" s="53">
        <v>-1450.3440000000001</v>
      </c>
      <c r="H253" s="54">
        <v>-0.12000000000000001</v>
      </c>
    </row>
    <row r="254" spans="3:8" x14ac:dyDescent="0.2">
      <c r="C254" s="44" t="s">
        <v>1719</v>
      </c>
      <c r="D254" s="44" t="s">
        <v>1468</v>
      </c>
      <c r="E254" s="44" t="s">
        <v>6</v>
      </c>
      <c r="F254" s="44">
        <v>-4580000</v>
      </c>
      <c r="G254" s="53">
        <v>-1454.15</v>
      </c>
      <c r="H254" s="54">
        <v>-0.12000000000000001</v>
      </c>
    </row>
    <row r="255" spans="3:8" x14ac:dyDescent="0.2">
      <c r="C255" s="44" t="s">
        <v>2100</v>
      </c>
      <c r="D255" s="44" t="s">
        <v>1411</v>
      </c>
      <c r="E255" s="44" t="s">
        <v>6</v>
      </c>
      <c r="F255" s="44">
        <v>-468800</v>
      </c>
      <c r="G255" s="53">
        <v>-1501.3320000000001</v>
      </c>
      <c r="H255" s="54">
        <v>-0.13</v>
      </c>
    </row>
    <row r="256" spans="3:8" x14ac:dyDescent="0.2">
      <c r="C256" s="44" t="s">
        <v>2101</v>
      </c>
      <c r="D256" s="44" t="s">
        <v>1926</v>
      </c>
      <c r="E256" s="44" t="s">
        <v>6</v>
      </c>
      <c r="F256" s="44">
        <v>-225400</v>
      </c>
      <c r="G256" s="53">
        <v>-1505.5593000000001</v>
      </c>
      <c r="H256" s="54">
        <v>-0.13</v>
      </c>
    </row>
    <row r="257" spans="3:8" x14ac:dyDescent="0.2">
      <c r="C257" s="44" t="s">
        <v>2102</v>
      </c>
      <c r="D257" s="44" t="s">
        <v>2041</v>
      </c>
      <c r="E257" s="44" t="s">
        <v>6</v>
      </c>
      <c r="F257" s="44">
        <v>-300300</v>
      </c>
      <c r="G257" s="53">
        <v>-1572.82125</v>
      </c>
      <c r="H257" s="54">
        <v>-0.13</v>
      </c>
    </row>
    <row r="258" spans="3:8" x14ac:dyDescent="0.2">
      <c r="C258" s="44" t="s">
        <v>1653</v>
      </c>
      <c r="D258" s="44" t="s">
        <v>1552</v>
      </c>
      <c r="E258" s="44" t="s">
        <v>6</v>
      </c>
      <c r="F258" s="44">
        <v>-2877000</v>
      </c>
      <c r="G258" s="53">
        <v>-1586.6655000000001</v>
      </c>
      <c r="H258" s="54">
        <v>-0.13</v>
      </c>
    </row>
    <row r="259" spans="3:8" x14ac:dyDescent="0.2">
      <c r="C259" s="44" t="s">
        <v>1729</v>
      </c>
      <c r="D259" s="44" t="s">
        <v>1453</v>
      </c>
      <c r="E259" s="44" t="s">
        <v>6</v>
      </c>
      <c r="F259" s="44">
        <v>-1381500</v>
      </c>
      <c r="G259" s="53">
        <v>-1606.6845000000001</v>
      </c>
      <c r="H259" s="54">
        <v>-0.13999999999999999</v>
      </c>
    </row>
    <row r="260" spans="3:8" x14ac:dyDescent="0.2">
      <c r="C260" s="44" t="s">
        <v>1679</v>
      </c>
      <c r="D260" s="44" t="s">
        <v>1154</v>
      </c>
      <c r="E260" s="44" t="s">
        <v>6</v>
      </c>
      <c r="F260" s="44">
        <v>-94800</v>
      </c>
      <c r="G260" s="53">
        <v>-1643.8320000000001</v>
      </c>
      <c r="H260" s="54">
        <v>-0.13999999999999999</v>
      </c>
    </row>
    <row r="261" spans="3:8" x14ac:dyDescent="0.2">
      <c r="C261" s="44" t="s">
        <v>1713</v>
      </c>
      <c r="D261" s="44" t="s">
        <v>1476</v>
      </c>
      <c r="E261" s="44" t="s">
        <v>6</v>
      </c>
      <c r="F261" s="44">
        <v>-865000</v>
      </c>
      <c r="G261" s="53">
        <v>-1694.9675</v>
      </c>
      <c r="H261" s="54">
        <v>-0.13999999999999999</v>
      </c>
    </row>
    <row r="262" spans="3:8" x14ac:dyDescent="0.2">
      <c r="C262" s="44" t="s">
        <v>1722</v>
      </c>
      <c r="D262" s="44" t="s">
        <v>1463</v>
      </c>
      <c r="E262" s="44" t="s">
        <v>6</v>
      </c>
      <c r="F262" s="44">
        <v>-9577749</v>
      </c>
      <c r="G262" s="53">
        <v>-1752.728067</v>
      </c>
      <c r="H262" s="54">
        <v>-0.15</v>
      </c>
    </row>
    <row r="263" spans="3:8" x14ac:dyDescent="0.2">
      <c r="C263" s="44" t="s">
        <v>1630</v>
      </c>
      <c r="D263" s="44" t="s">
        <v>1208</v>
      </c>
      <c r="E263" s="44" t="s">
        <v>6</v>
      </c>
      <c r="F263" s="44">
        <v>-10250</v>
      </c>
      <c r="G263" s="53">
        <v>-1754.48225</v>
      </c>
      <c r="H263" s="54">
        <v>-0.15</v>
      </c>
    </row>
    <row r="264" spans="3:8" x14ac:dyDescent="0.2">
      <c r="C264" s="44" t="s">
        <v>1639</v>
      </c>
      <c r="D264" s="44" t="s">
        <v>1576</v>
      </c>
      <c r="E264" s="44" t="s">
        <v>6</v>
      </c>
      <c r="F264" s="44">
        <v>-128100</v>
      </c>
      <c r="G264" s="53">
        <v>-1785.9702</v>
      </c>
      <c r="H264" s="54">
        <v>-0.15</v>
      </c>
    </row>
    <row r="265" spans="3:8" x14ac:dyDescent="0.2">
      <c r="C265" s="44" t="s">
        <v>1709</v>
      </c>
      <c r="D265" s="44" t="s">
        <v>1478</v>
      </c>
      <c r="E265" s="44" t="s">
        <v>6</v>
      </c>
      <c r="F265" s="44">
        <v>-2250000</v>
      </c>
      <c r="G265" s="53">
        <v>-1846.125</v>
      </c>
      <c r="H265" s="54">
        <v>-0.16</v>
      </c>
    </row>
    <row r="266" spans="3:8" x14ac:dyDescent="0.2">
      <c r="C266" s="44" t="s">
        <v>2103</v>
      </c>
      <c r="D266" s="44" t="s">
        <v>1868</v>
      </c>
      <c r="E266" s="44" t="s">
        <v>6</v>
      </c>
      <c r="F266" s="44">
        <v>-518000</v>
      </c>
      <c r="G266" s="53">
        <v>-1860.3970000000002</v>
      </c>
      <c r="H266" s="54">
        <v>-0.16</v>
      </c>
    </row>
    <row r="267" spans="3:8" x14ac:dyDescent="0.2">
      <c r="C267" s="44" t="s">
        <v>1691</v>
      </c>
      <c r="D267" s="44" t="s">
        <v>1513</v>
      </c>
      <c r="E267" s="44" t="s">
        <v>6</v>
      </c>
      <c r="F267" s="44">
        <v>-3918500</v>
      </c>
      <c r="G267" s="53">
        <v>-1863.24675</v>
      </c>
      <c r="H267" s="54">
        <v>-0.16</v>
      </c>
    </row>
    <row r="268" spans="3:8" x14ac:dyDescent="0.2">
      <c r="C268" s="44" t="s">
        <v>1646</v>
      </c>
      <c r="D268" s="44" t="s">
        <v>1564</v>
      </c>
      <c r="E268" s="44" t="s">
        <v>6</v>
      </c>
      <c r="F268" s="44">
        <v>-132800</v>
      </c>
      <c r="G268" s="53">
        <v>-1908.5352</v>
      </c>
      <c r="H268" s="54">
        <v>-0.16</v>
      </c>
    </row>
    <row r="269" spans="3:8" x14ac:dyDescent="0.2">
      <c r="C269" s="44" t="s">
        <v>1707</v>
      </c>
      <c r="D269" s="44" t="s">
        <v>1482</v>
      </c>
      <c r="E269" s="44" t="s">
        <v>6</v>
      </c>
      <c r="F269" s="44">
        <v>-508800</v>
      </c>
      <c r="G269" s="53">
        <v>-1934.9664</v>
      </c>
      <c r="H269" s="54">
        <v>-0.16</v>
      </c>
    </row>
    <row r="270" spans="3:8" x14ac:dyDescent="0.2">
      <c r="C270" s="44" t="s">
        <v>1699</v>
      </c>
      <c r="D270" s="44" t="s">
        <v>1496</v>
      </c>
      <c r="E270" s="44" t="s">
        <v>6</v>
      </c>
      <c r="F270" s="44">
        <v>-992500</v>
      </c>
      <c r="G270" s="53">
        <v>-1975.075</v>
      </c>
      <c r="H270" s="54">
        <v>-0.17</v>
      </c>
    </row>
    <row r="271" spans="3:8" x14ac:dyDescent="0.2">
      <c r="C271" s="44" t="s">
        <v>2104</v>
      </c>
      <c r="D271" s="44" t="s">
        <v>1162</v>
      </c>
      <c r="E271" s="44" t="s">
        <v>6</v>
      </c>
      <c r="F271" s="44">
        <v>-136200</v>
      </c>
      <c r="G271" s="53">
        <v>-1981.6419000000001</v>
      </c>
      <c r="H271" s="54">
        <v>-0.17</v>
      </c>
    </row>
    <row r="272" spans="3:8" x14ac:dyDescent="0.2">
      <c r="C272" s="44" t="s">
        <v>2105</v>
      </c>
      <c r="D272" s="44" t="s">
        <v>1323</v>
      </c>
      <c r="E272" s="44" t="s">
        <v>6</v>
      </c>
      <c r="F272" s="44">
        <v>-93000</v>
      </c>
      <c r="G272" s="53">
        <v>-1986.2940000000001</v>
      </c>
      <c r="H272" s="54">
        <v>-0.17</v>
      </c>
    </row>
    <row r="273" spans="3:8" x14ac:dyDescent="0.2">
      <c r="C273" s="44" t="s">
        <v>1651</v>
      </c>
      <c r="D273" s="44" t="s">
        <v>1553</v>
      </c>
      <c r="E273" s="44" t="s">
        <v>6</v>
      </c>
      <c r="F273" s="44">
        <v>-80634</v>
      </c>
      <c r="G273" s="53">
        <v>-2168.8530150000001</v>
      </c>
      <c r="H273" s="54">
        <v>-0.18000000000000002</v>
      </c>
    </row>
    <row r="274" spans="3:8" x14ac:dyDescent="0.2">
      <c r="C274" s="44" t="s">
        <v>1697</v>
      </c>
      <c r="D274" s="44" t="s">
        <v>1444</v>
      </c>
      <c r="E274" s="44" t="s">
        <v>6</v>
      </c>
      <c r="F274" s="44">
        <v>-1136000</v>
      </c>
      <c r="G274" s="53">
        <v>-2238.4880000000003</v>
      </c>
      <c r="H274" s="54">
        <v>-0.19</v>
      </c>
    </row>
    <row r="275" spans="3:8" x14ac:dyDescent="0.2">
      <c r="C275" s="44" t="s">
        <v>1687</v>
      </c>
      <c r="D275" s="44" t="s">
        <v>1408</v>
      </c>
      <c r="E275" s="44" t="s">
        <v>6</v>
      </c>
      <c r="F275" s="44">
        <v>-207200</v>
      </c>
      <c r="G275" s="53">
        <v>-2301.2668000000003</v>
      </c>
      <c r="H275" s="54">
        <v>-0.19</v>
      </c>
    </row>
    <row r="276" spans="3:8" x14ac:dyDescent="0.2">
      <c r="C276" s="44" t="s">
        <v>2106</v>
      </c>
      <c r="D276" s="44" t="s">
        <v>2040</v>
      </c>
      <c r="E276" s="44" t="s">
        <v>6</v>
      </c>
      <c r="F276" s="44">
        <v>-578500</v>
      </c>
      <c r="G276" s="53">
        <v>-2320.6527500000002</v>
      </c>
      <c r="H276" s="54">
        <v>-0.2</v>
      </c>
    </row>
    <row r="277" spans="3:8" x14ac:dyDescent="0.2">
      <c r="C277" s="44" t="s">
        <v>1605</v>
      </c>
      <c r="D277" s="44" t="s">
        <v>1601</v>
      </c>
      <c r="E277" s="44" t="s">
        <v>6</v>
      </c>
      <c r="F277" s="44">
        <v>-1360800</v>
      </c>
      <c r="G277" s="53">
        <v>-2347.38</v>
      </c>
      <c r="H277" s="54">
        <v>-0.2</v>
      </c>
    </row>
    <row r="278" spans="3:8" x14ac:dyDescent="0.2">
      <c r="C278" s="44" t="s">
        <v>2107</v>
      </c>
      <c r="D278" s="44" t="s">
        <v>2038</v>
      </c>
      <c r="E278" s="44" t="s">
        <v>6</v>
      </c>
      <c r="F278" s="44">
        <v>-166500</v>
      </c>
      <c r="G278" s="53">
        <v>-2395.4355</v>
      </c>
      <c r="H278" s="54">
        <v>-0.2</v>
      </c>
    </row>
    <row r="279" spans="3:8" x14ac:dyDescent="0.2">
      <c r="C279" s="44" t="s">
        <v>1723</v>
      </c>
      <c r="D279" s="44" t="s">
        <v>1246</v>
      </c>
      <c r="E279" s="44" t="s">
        <v>6</v>
      </c>
      <c r="F279" s="44">
        <v>-266200</v>
      </c>
      <c r="G279" s="53">
        <v>-2433.3342000000002</v>
      </c>
      <c r="H279" s="54">
        <v>-0.21000000000000002</v>
      </c>
    </row>
    <row r="280" spans="3:8" x14ac:dyDescent="0.2">
      <c r="C280" s="44" t="s">
        <v>1726</v>
      </c>
      <c r="D280" s="44" t="s">
        <v>1461</v>
      </c>
      <c r="E280" s="44" t="s">
        <v>6</v>
      </c>
      <c r="F280" s="44">
        <v>-296000</v>
      </c>
      <c r="G280" s="53">
        <v>-2492.4680000000003</v>
      </c>
      <c r="H280" s="54">
        <v>-0.21000000000000002</v>
      </c>
    </row>
    <row r="281" spans="3:8" x14ac:dyDescent="0.2">
      <c r="C281" s="44" t="s">
        <v>1668</v>
      </c>
      <c r="D281" s="44" t="s">
        <v>1538</v>
      </c>
      <c r="E281" s="44" t="s">
        <v>6</v>
      </c>
      <c r="F281" s="44">
        <v>-3750000</v>
      </c>
      <c r="G281" s="53">
        <v>-2653.125</v>
      </c>
      <c r="H281" s="54">
        <v>-0.22</v>
      </c>
    </row>
    <row r="282" spans="3:8" x14ac:dyDescent="0.2">
      <c r="C282" s="44" t="s">
        <v>2108</v>
      </c>
      <c r="D282" s="44" t="s">
        <v>2037</v>
      </c>
      <c r="E282" s="44" t="s">
        <v>6</v>
      </c>
      <c r="F282" s="44">
        <v>-409500</v>
      </c>
      <c r="G282" s="53">
        <v>-2657.8597500000001</v>
      </c>
      <c r="H282" s="54">
        <v>-0.22999999999999998</v>
      </c>
    </row>
    <row r="283" spans="3:8" x14ac:dyDescent="0.2">
      <c r="C283" s="44" t="s">
        <v>1734</v>
      </c>
      <c r="D283" s="44" t="s">
        <v>1444</v>
      </c>
      <c r="E283" s="44" t="s">
        <v>6</v>
      </c>
      <c r="F283" s="44">
        <v>-1348000</v>
      </c>
      <c r="G283" s="53">
        <v>-2658.93</v>
      </c>
      <c r="H283" s="54">
        <v>-0.22999999999999998</v>
      </c>
    </row>
    <row r="284" spans="3:8" x14ac:dyDescent="0.2">
      <c r="C284" s="44" t="s">
        <v>1607</v>
      </c>
      <c r="D284" s="44" t="s">
        <v>1251</v>
      </c>
      <c r="E284" s="44" t="s">
        <v>6</v>
      </c>
      <c r="F284" s="44">
        <v>-561600</v>
      </c>
      <c r="G284" s="53">
        <v>-2800.1376</v>
      </c>
      <c r="H284" s="54">
        <v>-0.24000000000000002</v>
      </c>
    </row>
    <row r="285" spans="3:8" x14ac:dyDescent="0.2">
      <c r="C285" s="44" t="s">
        <v>1619</v>
      </c>
      <c r="D285" s="44" t="s">
        <v>1591</v>
      </c>
      <c r="E285" s="44" t="s">
        <v>6</v>
      </c>
      <c r="F285" s="44">
        <v>-629000</v>
      </c>
      <c r="G285" s="53">
        <v>-2805.6545000000001</v>
      </c>
      <c r="H285" s="54">
        <v>-0.24000000000000002</v>
      </c>
    </row>
    <row r="286" spans="3:8" x14ac:dyDescent="0.2">
      <c r="C286" s="44" t="s">
        <v>1694</v>
      </c>
      <c r="D286" s="44" t="s">
        <v>1256</v>
      </c>
      <c r="E286" s="44" t="s">
        <v>6</v>
      </c>
      <c r="F286" s="44">
        <v>-314600</v>
      </c>
      <c r="G286" s="53">
        <v>-2897.4660000000003</v>
      </c>
      <c r="H286" s="54">
        <v>-0.25</v>
      </c>
    </row>
    <row r="287" spans="3:8" x14ac:dyDescent="0.2">
      <c r="C287" s="44" t="s">
        <v>1683</v>
      </c>
      <c r="D287" s="44" t="s">
        <v>1518</v>
      </c>
      <c r="E287" s="44" t="s">
        <v>6</v>
      </c>
      <c r="F287" s="44">
        <v>-5060000</v>
      </c>
      <c r="G287" s="53">
        <v>-2992.9900000000002</v>
      </c>
      <c r="H287" s="54">
        <v>-0.25</v>
      </c>
    </row>
    <row r="288" spans="3:8" x14ac:dyDescent="0.2">
      <c r="C288" s="44" t="s">
        <v>1717</v>
      </c>
      <c r="D288" s="44" t="s">
        <v>1470</v>
      </c>
      <c r="E288" s="44" t="s">
        <v>6</v>
      </c>
      <c r="F288" s="44">
        <v>-38475000</v>
      </c>
      <c r="G288" s="53">
        <v>-3020.2875000000004</v>
      </c>
      <c r="H288" s="54">
        <v>-0.26</v>
      </c>
    </row>
    <row r="289" spans="3:8" x14ac:dyDescent="0.2">
      <c r="C289" s="44" t="s">
        <v>1720</v>
      </c>
      <c r="D289" s="44" t="s">
        <v>1464</v>
      </c>
      <c r="E289" s="44" t="s">
        <v>6</v>
      </c>
      <c r="F289" s="44">
        <v>-3534000</v>
      </c>
      <c r="G289" s="53">
        <v>-3067.5120000000002</v>
      </c>
      <c r="H289" s="54">
        <v>-0.26</v>
      </c>
    </row>
    <row r="290" spans="3:8" x14ac:dyDescent="0.2">
      <c r="C290" s="44" t="s">
        <v>2109</v>
      </c>
      <c r="D290" s="44" t="s">
        <v>1235</v>
      </c>
      <c r="E290" s="44" t="s">
        <v>6</v>
      </c>
      <c r="F290" s="44">
        <v>-3840</v>
      </c>
      <c r="G290" s="53">
        <v>-3068.2387199999998</v>
      </c>
      <c r="H290" s="54">
        <v>-0.26</v>
      </c>
    </row>
    <row r="291" spans="3:8" x14ac:dyDescent="0.2">
      <c r="C291" s="44" t="s">
        <v>1667</v>
      </c>
      <c r="D291" s="44" t="s">
        <v>1494</v>
      </c>
      <c r="E291" s="44" t="s">
        <v>6</v>
      </c>
      <c r="F291" s="44">
        <v>-225600</v>
      </c>
      <c r="G291" s="53">
        <v>-3134.2608</v>
      </c>
      <c r="H291" s="54">
        <v>-0.27</v>
      </c>
    </row>
    <row r="292" spans="3:8" x14ac:dyDescent="0.2">
      <c r="C292" s="44" t="s">
        <v>1657</v>
      </c>
      <c r="D292" s="44" t="s">
        <v>1546</v>
      </c>
      <c r="E292" s="44" t="s">
        <v>6</v>
      </c>
      <c r="F292" s="44">
        <v>-1813500</v>
      </c>
      <c r="G292" s="53">
        <v>-3187.2262500000002</v>
      </c>
      <c r="H292" s="54">
        <v>-0.27</v>
      </c>
    </row>
    <row r="293" spans="3:8" x14ac:dyDescent="0.2">
      <c r="C293" s="44" t="s">
        <v>1612</v>
      </c>
      <c r="D293" s="44" t="s">
        <v>1155</v>
      </c>
      <c r="E293" s="44" t="s">
        <v>6</v>
      </c>
      <c r="F293" s="44">
        <v>-1086000</v>
      </c>
      <c r="G293" s="53">
        <v>-3201.5280000000002</v>
      </c>
      <c r="H293" s="54">
        <v>-0.27</v>
      </c>
    </row>
    <row r="294" spans="3:8" x14ac:dyDescent="0.2">
      <c r="C294" s="44" t="s">
        <v>2110</v>
      </c>
      <c r="D294" s="44" t="s">
        <v>1267</v>
      </c>
      <c r="E294" s="44" t="s">
        <v>6</v>
      </c>
      <c r="F294" s="44">
        <v>-227000</v>
      </c>
      <c r="G294" s="53">
        <v>-3207.2830000000004</v>
      </c>
      <c r="H294" s="54">
        <v>-0.27</v>
      </c>
    </row>
    <row r="295" spans="3:8" x14ac:dyDescent="0.2">
      <c r="C295" s="44" t="s">
        <v>1633</v>
      </c>
      <c r="D295" s="44" t="s">
        <v>1137</v>
      </c>
      <c r="E295" s="44" t="s">
        <v>6</v>
      </c>
      <c r="F295" s="44">
        <v>-236400</v>
      </c>
      <c r="G295" s="53">
        <v>-3231.5880000000002</v>
      </c>
      <c r="H295" s="54">
        <v>-0.27</v>
      </c>
    </row>
    <row r="296" spans="3:8" x14ac:dyDescent="0.2">
      <c r="C296" s="44" t="s">
        <v>1731</v>
      </c>
      <c r="D296" s="44" t="s">
        <v>1450</v>
      </c>
      <c r="E296" s="44" t="s">
        <v>6</v>
      </c>
      <c r="F296" s="44">
        <v>-598400</v>
      </c>
      <c r="G296" s="53">
        <v>-3263.9728</v>
      </c>
      <c r="H296" s="54">
        <v>-0.27999999999999997</v>
      </c>
    </row>
    <row r="297" spans="3:8" x14ac:dyDescent="0.2">
      <c r="C297" s="44" t="s">
        <v>1637</v>
      </c>
      <c r="D297" s="44" t="s">
        <v>1140</v>
      </c>
      <c r="E297" s="44" t="s">
        <v>6</v>
      </c>
      <c r="F297" s="44">
        <v>-1104000</v>
      </c>
      <c r="G297" s="53">
        <v>-3298.2000000000003</v>
      </c>
      <c r="H297" s="54">
        <v>-0.27999999999999997</v>
      </c>
    </row>
    <row r="298" spans="3:8" x14ac:dyDescent="0.2">
      <c r="C298" s="44" t="s">
        <v>1698</v>
      </c>
      <c r="D298" s="44" t="s">
        <v>1406</v>
      </c>
      <c r="E298" s="44" t="s">
        <v>6</v>
      </c>
      <c r="F298" s="44">
        <v>-458000</v>
      </c>
      <c r="G298" s="53">
        <v>-3553.6220000000003</v>
      </c>
      <c r="H298" s="54">
        <v>-0.3</v>
      </c>
    </row>
    <row r="299" spans="3:8" x14ac:dyDescent="0.2">
      <c r="C299" s="44" t="s">
        <v>2111</v>
      </c>
      <c r="D299" s="44" t="s">
        <v>2034</v>
      </c>
      <c r="E299" s="44" t="s">
        <v>6</v>
      </c>
      <c r="F299" s="44">
        <v>-12325</v>
      </c>
      <c r="G299" s="53">
        <v>-3596.8787000000002</v>
      </c>
      <c r="H299" s="54">
        <v>-0.3</v>
      </c>
    </row>
    <row r="300" spans="3:8" x14ac:dyDescent="0.2">
      <c r="C300" s="44" t="s">
        <v>2112</v>
      </c>
      <c r="D300" s="44" t="s">
        <v>1320</v>
      </c>
      <c r="E300" s="44" t="s">
        <v>6</v>
      </c>
      <c r="F300" s="44">
        <v>-1753500</v>
      </c>
      <c r="G300" s="53">
        <v>-3754.2435</v>
      </c>
      <c r="H300" s="54">
        <v>-0.32</v>
      </c>
    </row>
    <row r="301" spans="3:8" x14ac:dyDescent="0.2">
      <c r="C301" s="44" t="s">
        <v>1733</v>
      </c>
      <c r="D301" s="44" t="s">
        <v>1448</v>
      </c>
      <c r="E301" s="44" t="s">
        <v>6</v>
      </c>
      <c r="F301" s="44">
        <v>-21060000</v>
      </c>
      <c r="G301" s="53">
        <v>-3769.7400000000002</v>
      </c>
      <c r="H301" s="54">
        <v>-0.32</v>
      </c>
    </row>
    <row r="302" spans="3:8" x14ac:dyDescent="0.2">
      <c r="C302" s="44" t="s">
        <v>1606</v>
      </c>
      <c r="D302" s="44" t="s">
        <v>1220</v>
      </c>
      <c r="E302" s="44" t="s">
        <v>6</v>
      </c>
      <c r="F302" s="44">
        <v>-3242250</v>
      </c>
      <c r="G302" s="53">
        <v>-3786.9480000000003</v>
      </c>
      <c r="H302" s="54">
        <v>-0.32</v>
      </c>
    </row>
    <row r="303" spans="3:8" x14ac:dyDescent="0.2">
      <c r="C303" s="44" t="s">
        <v>1618</v>
      </c>
      <c r="D303" s="44" t="s">
        <v>1593</v>
      </c>
      <c r="E303" s="44" t="s">
        <v>6</v>
      </c>
      <c r="F303" s="44">
        <v>-393000</v>
      </c>
      <c r="G303" s="53">
        <v>-3902.4900000000002</v>
      </c>
      <c r="H303" s="54">
        <v>-0.33</v>
      </c>
    </row>
    <row r="304" spans="3:8" x14ac:dyDescent="0.2">
      <c r="C304" s="44" t="s">
        <v>1623</v>
      </c>
      <c r="D304" s="44" t="s">
        <v>1132</v>
      </c>
      <c r="E304" s="44" t="s">
        <v>6</v>
      </c>
      <c r="F304" s="44">
        <v>-331000</v>
      </c>
      <c r="G304" s="53">
        <v>-3934.1005</v>
      </c>
      <c r="H304" s="54">
        <v>-0.33</v>
      </c>
    </row>
    <row r="305" spans="3:8" x14ac:dyDescent="0.2">
      <c r="C305" s="44" t="s">
        <v>1642</v>
      </c>
      <c r="D305" s="44" t="s">
        <v>1570</v>
      </c>
      <c r="E305" s="44" t="s">
        <v>6</v>
      </c>
      <c r="F305" s="44">
        <v>-359000</v>
      </c>
      <c r="G305" s="53">
        <v>-4037.4935</v>
      </c>
      <c r="H305" s="54">
        <v>-0.34</v>
      </c>
    </row>
    <row r="306" spans="3:8" x14ac:dyDescent="0.2">
      <c r="C306" s="44" t="s">
        <v>1716</v>
      </c>
      <c r="D306" s="44" t="s">
        <v>1472</v>
      </c>
      <c r="E306" s="44" t="s">
        <v>6</v>
      </c>
      <c r="F306" s="44">
        <v>-4360000</v>
      </c>
      <c r="G306" s="53">
        <v>-4054.8</v>
      </c>
      <c r="H306" s="54">
        <v>-0.34</v>
      </c>
    </row>
    <row r="307" spans="3:8" x14ac:dyDescent="0.2">
      <c r="C307" s="44" t="s">
        <v>1721</v>
      </c>
      <c r="D307" s="44" t="s">
        <v>1271</v>
      </c>
      <c r="E307" s="44" t="s">
        <v>6</v>
      </c>
      <c r="F307" s="44">
        <v>-2884000</v>
      </c>
      <c r="G307" s="53">
        <v>-4076.5340000000001</v>
      </c>
      <c r="H307" s="54">
        <v>-0.35000000000000003</v>
      </c>
    </row>
    <row r="308" spans="3:8" x14ac:dyDescent="0.2">
      <c r="C308" s="44" t="s">
        <v>1609</v>
      </c>
      <c r="D308" s="44" t="s">
        <v>1599</v>
      </c>
      <c r="E308" s="44" t="s">
        <v>6</v>
      </c>
      <c r="F308" s="44">
        <v>-4140000</v>
      </c>
      <c r="G308" s="53">
        <v>-4386.33</v>
      </c>
      <c r="H308" s="54">
        <v>-0.37</v>
      </c>
    </row>
    <row r="309" spans="3:8" x14ac:dyDescent="0.2">
      <c r="C309" s="44" t="s">
        <v>1708</v>
      </c>
      <c r="D309" s="44" t="s">
        <v>1480</v>
      </c>
      <c r="E309" s="44" t="s">
        <v>6</v>
      </c>
      <c r="F309" s="44">
        <v>-1047800</v>
      </c>
      <c r="G309" s="53">
        <v>-4400.76</v>
      </c>
      <c r="H309" s="54">
        <v>-0.37</v>
      </c>
    </row>
    <row r="310" spans="3:8" x14ac:dyDescent="0.2">
      <c r="C310" s="44" t="s">
        <v>2113</v>
      </c>
      <c r="D310" s="44" t="s">
        <v>1198</v>
      </c>
      <c r="E310" s="44" t="s">
        <v>6</v>
      </c>
      <c r="F310" s="44">
        <v>-1173480</v>
      </c>
      <c r="G310" s="53">
        <v>-4411.6980599999997</v>
      </c>
      <c r="H310" s="54">
        <v>-0.37</v>
      </c>
    </row>
    <row r="311" spans="3:8" x14ac:dyDescent="0.2">
      <c r="C311" s="44" t="s">
        <v>2114</v>
      </c>
      <c r="D311" s="44" t="s">
        <v>1238</v>
      </c>
      <c r="E311" s="44" t="s">
        <v>6</v>
      </c>
      <c r="F311" s="44">
        <v>-63625</v>
      </c>
      <c r="G311" s="53">
        <v>-4459.5716874999998</v>
      </c>
      <c r="H311" s="54">
        <v>-0.38</v>
      </c>
    </row>
    <row r="312" spans="3:8" x14ac:dyDescent="0.2">
      <c r="C312" s="44" t="s">
        <v>2115</v>
      </c>
      <c r="D312" s="44" t="s">
        <v>2032</v>
      </c>
      <c r="E312" s="44" t="s">
        <v>6</v>
      </c>
      <c r="F312" s="44">
        <v>-1957500</v>
      </c>
      <c r="G312" s="53">
        <v>-4523.7825000000003</v>
      </c>
      <c r="H312" s="54">
        <v>-0.38</v>
      </c>
    </row>
    <row r="313" spans="3:8" x14ac:dyDescent="0.2">
      <c r="C313" s="44" t="s">
        <v>1658</v>
      </c>
      <c r="D313" s="44" t="s">
        <v>1402</v>
      </c>
      <c r="E313" s="44" t="s">
        <v>6</v>
      </c>
      <c r="F313" s="44">
        <v>-296500</v>
      </c>
      <c r="G313" s="53">
        <v>-4536.3017499999996</v>
      </c>
      <c r="H313" s="54">
        <v>-0.38</v>
      </c>
    </row>
    <row r="314" spans="3:8" x14ac:dyDescent="0.2">
      <c r="C314" s="44" t="s">
        <v>1647</v>
      </c>
      <c r="D314" s="44" t="s">
        <v>1179</v>
      </c>
      <c r="E314" s="44" t="s">
        <v>6</v>
      </c>
      <c r="F314" s="44">
        <v>-2045750</v>
      </c>
      <c r="G314" s="53">
        <v>-4567.1368750000001</v>
      </c>
      <c r="H314" s="54">
        <v>-0.39</v>
      </c>
    </row>
    <row r="315" spans="3:8" x14ac:dyDescent="0.2">
      <c r="C315" s="44" t="s">
        <v>1617</v>
      </c>
      <c r="D315" s="44" t="s">
        <v>1151</v>
      </c>
      <c r="E315" s="44" t="s">
        <v>6</v>
      </c>
      <c r="F315" s="44">
        <v>-48375</v>
      </c>
      <c r="G315" s="53">
        <v>-4584.0391874999996</v>
      </c>
      <c r="H315" s="54">
        <v>-0.39</v>
      </c>
    </row>
    <row r="316" spans="3:8" x14ac:dyDescent="0.2">
      <c r="C316" s="44" t="s">
        <v>2116</v>
      </c>
      <c r="D316" s="44" t="s">
        <v>1330</v>
      </c>
      <c r="E316" s="44" t="s">
        <v>6</v>
      </c>
      <c r="F316" s="44">
        <v>-581700</v>
      </c>
      <c r="G316" s="53">
        <v>-4802.5151999999998</v>
      </c>
      <c r="H316" s="54">
        <v>-0.41000000000000003</v>
      </c>
    </row>
    <row r="317" spans="3:8" x14ac:dyDescent="0.2">
      <c r="C317" s="44" t="s">
        <v>2117</v>
      </c>
      <c r="D317" s="44" t="s">
        <v>2030</v>
      </c>
      <c r="E317" s="44" t="s">
        <v>6</v>
      </c>
      <c r="F317" s="44">
        <v>-524700</v>
      </c>
      <c r="G317" s="53">
        <v>-4884.1699500000004</v>
      </c>
      <c r="H317" s="54">
        <v>-0.41000000000000003</v>
      </c>
    </row>
    <row r="318" spans="3:8" x14ac:dyDescent="0.2">
      <c r="C318" s="44" t="s">
        <v>2118</v>
      </c>
      <c r="D318" s="44" t="s">
        <v>1937</v>
      </c>
      <c r="E318" s="44" t="s">
        <v>6</v>
      </c>
      <c r="F318" s="44">
        <v>-6831000</v>
      </c>
      <c r="G318" s="53">
        <v>-5106.1725000000006</v>
      </c>
      <c r="H318" s="54">
        <v>-0.43</v>
      </c>
    </row>
    <row r="319" spans="3:8" x14ac:dyDescent="0.2">
      <c r="C319" s="44" t="s">
        <v>1732</v>
      </c>
      <c r="D319" s="44" t="s">
        <v>1446</v>
      </c>
      <c r="E319" s="44" t="s">
        <v>6</v>
      </c>
      <c r="F319" s="44">
        <v>-538450</v>
      </c>
      <c r="G319" s="53">
        <v>-5118.5057000000006</v>
      </c>
      <c r="H319" s="54">
        <v>-0.43</v>
      </c>
    </row>
    <row r="320" spans="3:8" x14ac:dyDescent="0.2">
      <c r="C320" s="44" t="s">
        <v>1727</v>
      </c>
      <c r="D320" s="44" t="s">
        <v>1226</v>
      </c>
      <c r="E320" s="44" t="s">
        <v>6</v>
      </c>
      <c r="F320" s="44">
        <v>-2495250</v>
      </c>
      <c r="G320" s="53">
        <v>-5137.7197500000002</v>
      </c>
      <c r="H320" s="54">
        <v>-0.44</v>
      </c>
    </row>
    <row r="321" spans="3:8" x14ac:dyDescent="0.2">
      <c r="C321" s="44" t="s">
        <v>1973</v>
      </c>
      <c r="D321" s="44" t="s">
        <v>1542</v>
      </c>
      <c r="E321" s="44" t="s">
        <v>6</v>
      </c>
      <c r="F321" s="44">
        <v>-456400</v>
      </c>
      <c r="G321" s="53">
        <v>-5235.8208000000004</v>
      </c>
      <c r="H321" s="54">
        <v>-0.44</v>
      </c>
    </row>
    <row r="322" spans="3:8" x14ac:dyDescent="0.2">
      <c r="C322" s="44" t="s">
        <v>1626</v>
      </c>
      <c r="D322" s="44" t="s">
        <v>1583</v>
      </c>
      <c r="E322" s="44" t="s">
        <v>6</v>
      </c>
      <c r="F322" s="44">
        <v>-1900000</v>
      </c>
      <c r="G322" s="53">
        <v>-5435.9000000000005</v>
      </c>
      <c r="H322" s="54">
        <v>-0.45999999999999996</v>
      </c>
    </row>
    <row r="323" spans="3:8" x14ac:dyDescent="0.2">
      <c r="C323" s="44" t="s">
        <v>1655</v>
      </c>
      <c r="D323" s="44" t="s">
        <v>1548</v>
      </c>
      <c r="E323" s="44" t="s">
        <v>6</v>
      </c>
      <c r="F323" s="44">
        <v>-4758000</v>
      </c>
      <c r="G323" s="53">
        <v>-5564.4810000000007</v>
      </c>
      <c r="H323" s="54">
        <v>-0.47000000000000003</v>
      </c>
    </row>
    <row r="324" spans="3:8" x14ac:dyDescent="0.2">
      <c r="C324" s="44" t="s">
        <v>1665</v>
      </c>
      <c r="D324" s="44" t="s">
        <v>1195</v>
      </c>
      <c r="E324" s="44" t="s">
        <v>6</v>
      </c>
      <c r="F324" s="44">
        <v>-966000</v>
      </c>
      <c r="G324" s="53">
        <v>-5565.1260000000002</v>
      </c>
      <c r="H324" s="54">
        <v>-0.47000000000000003</v>
      </c>
    </row>
    <row r="325" spans="3:8" x14ac:dyDescent="0.2">
      <c r="C325" s="44" t="s">
        <v>1627</v>
      </c>
      <c r="D325" s="44" t="s">
        <v>1582</v>
      </c>
      <c r="E325" s="44" t="s">
        <v>6</v>
      </c>
      <c r="F325" s="44">
        <v>-585000</v>
      </c>
      <c r="G325" s="53">
        <v>-5593.77</v>
      </c>
      <c r="H325" s="54">
        <v>-0.47000000000000003</v>
      </c>
    </row>
    <row r="326" spans="3:8" x14ac:dyDescent="0.2">
      <c r="C326" s="44" t="s">
        <v>1730</v>
      </c>
      <c r="D326" s="44" t="s">
        <v>1451</v>
      </c>
      <c r="E326" s="44" t="s">
        <v>6</v>
      </c>
      <c r="F326" s="44">
        <v>-13992000</v>
      </c>
      <c r="G326" s="53">
        <v>-5617.7880000000005</v>
      </c>
      <c r="H326" s="54">
        <v>-0.48000000000000004</v>
      </c>
    </row>
    <row r="327" spans="3:8" x14ac:dyDescent="0.2">
      <c r="C327" s="44" t="s">
        <v>1661</v>
      </c>
      <c r="D327" s="44" t="s">
        <v>1146</v>
      </c>
      <c r="E327" s="44" t="s">
        <v>6</v>
      </c>
      <c r="F327" s="44">
        <v>-436500</v>
      </c>
      <c r="G327" s="53">
        <v>-5640.4530000000004</v>
      </c>
      <c r="H327" s="54">
        <v>-0.48000000000000004</v>
      </c>
    </row>
    <row r="328" spans="3:8" x14ac:dyDescent="0.2">
      <c r="C328" s="44" t="s">
        <v>1625</v>
      </c>
      <c r="D328" s="44" t="s">
        <v>1585</v>
      </c>
      <c r="E328" s="44" t="s">
        <v>6</v>
      </c>
      <c r="F328" s="44">
        <v>-8672000</v>
      </c>
      <c r="G328" s="53">
        <v>-5736.5280000000002</v>
      </c>
      <c r="H328" s="54">
        <v>-0.49</v>
      </c>
    </row>
    <row r="329" spans="3:8" x14ac:dyDescent="0.2">
      <c r="C329" s="44" t="s">
        <v>1614</v>
      </c>
      <c r="D329" s="44" t="s">
        <v>1223</v>
      </c>
      <c r="E329" s="44" t="s">
        <v>6</v>
      </c>
      <c r="F329" s="44">
        <v>-448800</v>
      </c>
      <c r="G329" s="53">
        <v>-5930.6676000000007</v>
      </c>
      <c r="H329" s="54">
        <v>-0.5</v>
      </c>
    </row>
    <row r="330" spans="3:8" x14ac:dyDescent="0.2">
      <c r="C330" s="44" t="s">
        <v>1701</v>
      </c>
      <c r="D330" s="44" t="s">
        <v>1493</v>
      </c>
      <c r="E330" s="44" t="s">
        <v>6</v>
      </c>
      <c r="F330" s="44">
        <v>-12764400</v>
      </c>
      <c r="G330" s="53">
        <v>-5986.5036</v>
      </c>
      <c r="H330" s="54">
        <v>-0.51</v>
      </c>
    </row>
    <row r="331" spans="3:8" x14ac:dyDescent="0.2">
      <c r="C331" s="44" t="s">
        <v>1673</v>
      </c>
      <c r="D331" s="44" t="s">
        <v>1529</v>
      </c>
      <c r="E331" s="44" t="s">
        <v>6</v>
      </c>
      <c r="F331" s="44">
        <v>-1040000</v>
      </c>
      <c r="G331" s="53">
        <v>-6044.4800000000005</v>
      </c>
      <c r="H331" s="54">
        <v>-0.51</v>
      </c>
    </row>
    <row r="332" spans="3:8" x14ac:dyDescent="0.2">
      <c r="C332" s="44" t="s">
        <v>1676</v>
      </c>
      <c r="D332" s="44" t="s">
        <v>1269</v>
      </c>
      <c r="E332" s="44" t="s">
        <v>6</v>
      </c>
      <c r="F332" s="44">
        <v>-5456000</v>
      </c>
      <c r="G332" s="53">
        <v>-6165.28</v>
      </c>
      <c r="H332" s="54">
        <v>-0.52</v>
      </c>
    </row>
    <row r="333" spans="3:8" x14ac:dyDescent="0.2">
      <c r="C333" s="44" t="s">
        <v>1684</v>
      </c>
      <c r="D333" s="44" t="s">
        <v>1396</v>
      </c>
      <c r="E333" s="44" t="s">
        <v>6</v>
      </c>
      <c r="F333" s="44">
        <v>-7007000</v>
      </c>
      <c r="G333" s="53">
        <v>-6201.1950000000006</v>
      </c>
      <c r="H333" s="54">
        <v>-0.53</v>
      </c>
    </row>
    <row r="334" spans="3:8" x14ac:dyDescent="0.2">
      <c r="C334" s="44" t="s">
        <v>1624</v>
      </c>
      <c r="D334" s="44" t="s">
        <v>1587</v>
      </c>
      <c r="E334" s="44" t="s">
        <v>6</v>
      </c>
      <c r="F334" s="44">
        <v>-991000</v>
      </c>
      <c r="G334" s="53">
        <v>-6295.8230000000003</v>
      </c>
      <c r="H334" s="54">
        <v>-0.53</v>
      </c>
    </row>
    <row r="335" spans="3:8" x14ac:dyDescent="0.2">
      <c r="C335" s="44" t="s">
        <v>2119</v>
      </c>
      <c r="D335" s="44" t="s">
        <v>2028</v>
      </c>
      <c r="E335" s="44" t="s">
        <v>6</v>
      </c>
      <c r="F335" s="44">
        <v>-34290</v>
      </c>
      <c r="G335" s="53">
        <v>-6457.7671200000004</v>
      </c>
      <c r="H335" s="54">
        <v>-0.55000000000000004</v>
      </c>
    </row>
    <row r="336" spans="3:8" x14ac:dyDescent="0.2">
      <c r="C336" s="44" t="s">
        <v>1685</v>
      </c>
      <c r="D336" s="44" t="s">
        <v>1178</v>
      </c>
      <c r="E336" s="44" t="s">
        <v>6</v>
      </c>
      <c r="F336" s="44">
        <v>-197000</v>
      </c>
      <c r="G336" s="53">
        <v>-6498.6360000000004</v>
      </c>
      <c r="H336" s="54">
        <v>-0.55000000000000004</v>
      </c>
    </row>
    <row r="337" spans="3:8" x14ac:dyDescent="0.2">
      <c r="C337" s="44" t="s">
        <v>1621</v>
      </c>
      <c r="D337" s="44" t="s">
        <v>1314</v>
      </c>
      <c r="E337" s="44" t="s">
        <v>6</v>
      </c>
      <c r="F337" s="44">
        <v>-715500</v>
      </c>
      <c r="G337" s="53">
        <v>-6543.9630000000006</v>
      </c>
      <c r="H337" s="54">
        <v>-0.55000000000000004</v>
      </c>
    </row>
    <row r="338" spans="3:8" x14ac:dyDescent="0.2">
      <c r="C338" s="44" t="s">
        <v>1700</v>
      </c>
      <c r="D338" s="44" t="s">
        <v>1192</v>
      </c>
      <c r="E338" s="44" t="s">
        <v>6</v>
      </c>
      <c r="F338" s="44">
        <v>-4561200</v>
      </c>
      <c r="G338" s="53">
        <v>-6597.7758000000003</v>
      </c>
      <c r="H338" s="54">
        <v>-0.55999999999999994</v>
      </c>
    </row>
    <row r="339" spans="3:8" x14ac:dyDescent="0.2">
      <c r="C339" s="44" t="s">
        <v>2120</v>
      </c>
      <c r="D339" s="44" t="s">
        <v>2026</v>
      </c>
      <c r="E339" s="44" t="s">
        <v>6</v>
      </c>
      <c r="F339" s="44">
        <v>-544800</v>
      </c>
      <c r="G339" s="53">
        <v>-6611.4204</v>
      </c>
      <c r="H339" s="54">
        <v>-0.55999999999999994</v>
      </c>
    </row>
    <row r="340" spans="3:8" x14ac:dyDescent="0.2">
      <c r="C340" s="44" t="s">
        <v>1703</v>
      </c>
      <c r="D340" s="44" t="s">
        <v>1321</v>
      </c>
      <c r="E340" s="44" t="s">
        <v>6</v>
      </c>
      <c r="F340" s="44">
        <v>-1255800</v>
      </c>
      <c r="G340" s="53">
        <v>-6634.3914000000004</v>
      </c>
      <c r="H340" s="54">
        <v>-0.55999999999999994</v>
      </c>
    </row>
    <row r="341" spans="3:8" x14ac:dyDescent="0.2">
      <c r="C341" s="44" t="s">
        <v>1620</v>
      </c>
      <c r="D341" s="44" t="s">
        <v>1589</v>
      </c>
      <c r="E341" s="44" t="s">
        <v>6</v>
      </c>
      <c r="F341" s="44">
        <v>-586400</v>
      </c>
      <c r="G341" s="53">
        <v>-6763.2444000000005</v>
      </c>
      <c r="H341" s="54">
        <v>-0.57000000000000006</v>
      </c>
    </row>
    <row r="342" spans="3:8" x14ac:dyDescent="0.2">
      <c r="C342" s="44" t="s">
        <v>1659</v>
      </c>
      <c r="D342" s="44" t="s">
        <v>1201</v>
      </c>
      <c r="E342" s="44" t="s">
        <v>6</v>
      </c>
      <c r="F342" s="44">
        <v>-2940000</v>
      </c>
      <c r="G342" s="53">
        <v>-6778.17</v>
      </c>
      <c r="H342" s="54">
        <v>-0.57000000000000006</v>
      </c>
    </row>
    <row r="343" spans="3:8" x14ac:dyDescent="0.2">
      <c r="C343" s="44" t="s">
        <v>2121</v>
      </c>
      <c r="D343" s="44" t="s">
        <v>1312</v>
      </c>
      <c r="E343" s="44" t="s">
        <v>6</v>
      </c>
      <c r="F343" s="44">
        <v>-681750</v>
      </c>
      <c r="G343" s="53">
        <v>-6976.006875</v>
      </c>
      <c r="H343" s="54">
        <v>-0.59</v>
      </c>
    </row>
    <row r="344" spans="3:8" x14ac:dyDescent="0.2">
      <c r="C344" s="44" t="s">
        <v>1735</v>
      </c>
      <c r="D344" s="44" t="s">
        <v>1442</v>
      </c>
      <c r="E344" s="44" t="s">
        <v>6</v>
      </c>
      <c r="F344" s="44">
        <v>-8196000</v>
      </c>
      <c r="G344" s="53">
        <v>-7183.7940000000008</v>
      </c>
      <c r="H344" s="54">
        <v>-0.61</v>
      </c>
    </row>
    <row r="345" spans="3:8" x14ac:dyDescent="0.2">
      <c r="C345" s="44" t="s">
        <v>1696</v>
      </c>
      <c r="D345" s="44" t="s">
        <v>1501</v>
      </c>
      <c r="E345" s="44" t="s">
        <v>6</v>
      </c>
      <c r="F345" s="44">
        <v>-9336000</v>
      </c>
      <c r="G345" s="53">
        <v>-7272.7440000000006</v>
      </c>
      <c r="H345" s="54">
        <v>-0.62000000000000011</v>
      </c>
    </row>
    <row r="346" spans="3:8" x14ac:dyDescent="0.2">
      <c r="C346" s="44" t="s">
        <v>1711</v>
      </c>
      <c r="D346" s="44" t="s">
        <v>1196</v>
      </c>
      <c r="E346" s="44" t="s">
        <v>6</v>
      </c>
      <c r="F346" s="44">
        <v>-271500</v>
      </c>
      <c r="G346" s="53">
        <v>-7360.5007500000002</v>
      </c>
      <c r="H346" s="54">
        <v>-0.62000000000000011</v>
      </c>
    </row>
    <row r="347" spans="3:8" x14ac:dyDescent="0.2">
      <c r="C347" s="44" t="s">
        <v>1608</v>
      </c>
      <c r="D347" s="44" t="s">
        <v>1164</v>
      </c>
      <c r="E347" s="44" t="s">
        <v>6</v>
      </c>
      <c r="F347" s="44">
        <v>-1293600</v>
      </c>
      <c r="G347" s="53">
        <v>-7367.0520000000006</v>
      </c>
      <c r="H347" s="54">
        <v>-0.62000000000000011</v>
      </c>
    </row>
    <row r="348" spans="3:8" x14ac:dyDescent="0.2">
      <c r="C348" s="44" t="s">
        <v>1666</v>
      </c>
      <c r="D348" s="44" t="s">
        <v>1540</v>
      </c>
      <c r="E348" s="44" t="s">
        <v>6</v>
      </c>
      <c r="F348" s="44">
        <v>-790800</v>
      </c>
      <c r="G348" s="53">
        <v>-7408.2144000000008</v>
      </c>
      <c r="H348" s="54">
        <v>-0.63</v>
      </c>
    </row>
    <row r="349" spans="3:8" x14ac:dyDescent="0.2">
      <c r="C349" s="44" t="s">
        <v>1706</v>
      </c>
      <c r="D349" s="44" t="s">
        <v>1483</v>
      </c>
      <c r="E349" s="44" t="s">
        <v>6</v>
      </c>
      <c r="F349" s="44">
        <v>-5204000</v>
      </c>
      <c r="G349" s="53">
        <v>-8021.9660000000003</v>
      </c>
      <c r="H349" s="54">
        <v>-0.68</v>
      </c>
    </row>
    <row r="350" spans="3:8" x14ac:dyDescent="0.2">
      <c r="C350" s="44" t="s">
        <v>1611</v>
      </c>
      <c r="D350" s="44" t="s">
        <v>1509</v>
      </c>
      <c r="E350" s="44" t="s">
        <v>6</v>
      </c>
      <c r="F350" s="44">
        <v>-1251600</v>
      </c>
      <c r="G350" s="53">
        <v>-8047.1622000000007</v>
      </c>
      <c r="H350" s="54">
        <v>-0.68</v>
      </c>
    </row>
    <row r="351" spans="3:8" x14ac:dyDescent="0.2">
      <c r="C351" s="44" t="s">
        <v>1664</v>
      </c>
      <c r="D351" s="44" t="s">
        <v>1305</v>
      </c>
      <c r="E351" s="44" t="s">
        <v>6</v>
      </c>
      <c r="F351" s="44">
        <v>-840700</v>
      </c>
      <c r="G351" s="53">
        <v>-8114.8567499999999</v>
      </c>
      <c r="H351" s="54">
        <v>-0.69000000000000006</v>
      </c>
    </row>
    <row r="352" spans="3:8" x14ac:dyDescent="0.2">
      <c r="C352" s="44" t="s">
        <v>1672</v>
      </c>
      <c r="D352" s="44" t="s">
        <v>1159</v>
      </c>
      <c r="E352" s="44" t="s">
        <v>6</v>
      </c>
      <c r="F352" s="44">
        <v>-870000</v>
      </c>
      <c r="G352" s="53">
        <v>-8173.2150000000001</v>
      </c>
      <c r="H352" s="54">
        <v>-0.69000000000000006</v>
      </c>
    </row>
    <row r="353" spans="3:8" x14ac:dyDescent="0.2">
      <c r="C353" s="44" t="s">
        <v>1622</v>
      </c>
      <c r="D353" s="44" t="s">
        <v>1309</v>
      </c>
      <c r="E353" s="44" t="s">
        <v>6</v>
      </c>
      <c r="F353" s="44">
        <v>-2877525</v>
      </c>
      <c r="G353" s="53">
        <v>-8236.9153124999993</v>
      </c>
      <c r="H353" s="54">
        <v>-0.70000000000000007</v>
      </c>
    </row>
    <row r="354" spans="3:8" x14ac:dyDescent="0.2">
      <c r="C354" s="44" t="s">
        <v>1654</v>
      </c>
      <c r="D354" s="44" t="s">
        <v>1550</v>
      </c>
      <c r="E354" s="44" t="s">
        <v>6</v>
      </c>
      <c r="F354" s="44">
        <v>-78000</v>
      </c>
      <c r="G354" s="53">
        <v>-8238.75</v>
      </c>
      <c r="H354" s="54">
        <v>-0.70000000000000007</v>
      </c>
    </row>
    <row r="355" spans="3:8" x14ac:dyDescent="0.2">
      <c r="C355" s="44" t="s">
        <v>1704</v>
      </c>
      <c r="D355" s="44" t="s">
        <v>1421</v>
      </c>
      <c r="E355" s="44" t="s">
        <v>6</v>
      </c>
      <c r="F355" s="44">
        <v>-10098000</v>
      </c>
      <c r="G355" s="53">
        <v>-8643.8880000000008</v>
      </c>
      <c r="H355" s="54">
        <v>-0.73</v>
      </c>
    </row>
    <row r="356" spans="3:8" x14ac:dyDescent="0.2">
      <c r="C356" s="44" t="s">
        <v>1631</v>
      </c>
      <c r="D356" s="44" t="s">
        <v>1578</v>
      </c>
      <c r="E356" s="44" t="s">
        <v>6</v>
      </c>
      <c r="F356" s="44">
        <v>-3108000</v>
      </c>
      <c r="G356" s="53">
        <v>-8747.4660000000003</v>
      </c>
      <c r="H356" s="54">
        <v>-0.74</v>
      </c>
    </row>
    <row r="357" spans="3:8" x14ac:dyDescent="0.2">
      <c r="C357" s="44" t="s">
        <v>1635</v>
      </c>
      <c r="D357" s="44" t="s">
        <v>1206</v>
      </c>
      <c r="E357" s="44" t="s">
        <v>6</v>
      </c>
      <c r="F357" s="44">
        <v>-133200</v>
      </c>
      <c r="G357" s="53">
        <v>-8747.91</v>
      </c>
      <c r="H357" s="54">
        <v>-0.74</v>
      </c>
    </row>
    <row r="358" spans="3:8" x14ac:dyDescent="0.2">
      <c r="C358" s="44" t="s">
        <v>1644</v>
      </c>
      <c r="D358" s="44" t="s">
        <v>1401</v>
      </c>
      <c r="E358" s="44" t="s">
        <v>6</v>
      </c>
      <c r="F358" s="44">
        <v>-1743750</v>
      </c>
      <c r="G358" s="53">
        <v>-8976.8250000000007</v>
      </c>
      <c r="H358" s="54">
        <v>-0.76</v>
      </c>
    </row>
    <row r="359" spans="3:8" x14ac:dyDescent="0.2">
      <c r="C359" s="44" t="s">
        <v>1677</v>
      </c>
      <c r="D359" s="44" t="s">
        <v>1244</v>
      </c>
      <c r="E359" s="44" t="s">
        <v>6</v>
      </c>
      <c r="F359" s="44">
        <v>-2419200</v>
      </c>
      <c r="G359" s="53">
        <v>-9274.003200000001</v>
      </c>
      <c r="H359" s="54">
        <v>-0.79</v>
      </c>
    </row>
    <row r="360" spans="3:8" x14ac:dyDescent="0.2">
      <c r="C360" s="44" t="s">
        <v>1656</v>
      </c>
      <c r="D360" s="44" t="s">
        <v>1547</v>
      </c>
      <c r="E360" s="44" t="s">
        <v>6</v>
      </c>
      <c r="F360" s="44">
        <v>-1653000</v>
      </c>
      <c r="G360" s="53">
        <v>-9978.3345000000008</v>
      </c>
      <c r="H360" s="54">
        <v>-0.85000000000000009</v>
      </c>
    </row>
    <row r="361" spans="3:8" x14ac:dyDescent="0.2">
      <c r="C361" s="44" t="s">
        <v>1681</v>
      </c>
      <c r="D361" s="44" t="s">
        <v>1523</v>
      </c>
      <c r="E361" s="44" t="s">
        <v>6</v>
      </c>
      <c r="F361" s="44">
        <v>-2873000</v>
      </c>
      <c r="G361" s="53">
        <v>-10525.235500000001</v>
      </c>
      <c r="H361" s="54">
        <v>-0.89</v>
      </c>
    </row>
    <row r="362" spans="3:8" x14ac:dyDescent="0.2">
      <c r="C362" s="44" t="s">
        <v>1660</v>
      </c>
      <c r="D362" s="44" t="s">
        <v>1307</v>
      </c>
      <c r="E362" s="44" t="s">
        <v>6</v>
      </c>
      <c r="F362" s="44">
        <v>-1608000</v>
      </c>
      <c r="G362" s="53">
        <v>-10966.56</v>
      </c>
      <c r="H362" s="54">
        <v>-0.93</v>
      </c>
    </row>
    <row r="363" spans="3:8" x14ac:dyDescent="0.2">
      <c r="C363" s="44" t="s">
        <v>1728</v>
      </c>
      <c r="D363" s="44" t="s">
        <v>1455</v>
      </c>
      <c r="E363" s="44" t="s">
        <v>6</v>
      </c>
      <c r="F363" s="44">
        <v>-1985000</v>
      </c>
      <c r="G363" s="53">
        <v>-11787.922500000001</v>
      </c>
      <c r="H363" s="54">
        <v>-1</v>
      </c>
    </row>
    <row r="364" spans="3:8" x14ac:dyDescent="0.2">
      <c r="C364" s="44" t="s">
        <v>1652</v>
      </c>
      <c r="D364" s="44" t="s">
        <v>1520</v>
      </c>
      <c r="E364" s="44" t="s">
        <v>6</v>
      </c>
      <c r="F364" s="44">
        <v>-2031250</v>
      </c>
      <c r="G364" s="53">
        <v>-11951.875</v>
      </c>
      <c r="H364" s="54">
        <v>-1.0100000000000002</v>
      </c>
    </row>
    <row r="365" spans="3:8" x14ac:dyDescent="0.2">
      <c r="C365" s="44" t="s">
        <v>1712</v>
      </c>
      <c r="D365" s="44" t="s">
        <v>1457</v>
      </c>
      <c r="E365" s="44" t="s">
        <v>6</v>
      </c>
      <c r="F365" s="44">
        <v>-2052900</v>
      </c>
      <c r="G365" s="53">
        <v>-12060.7875</v>
      </c>
      <c r="H365" s="54">
        <v>-1.02</v>
      </c>
    </row>
    <row r="366" spans="3:8" x14ac:dyDescent="0.2">
      <c r="C366" s="44" t="s">
        <v>2122</v>
      </c>
      <c r="D366" s="44" t="s">
        <v>1166</v>
      </c>
      <c r="E366" s="44" t="s">
        <v>6</v>
      </c>
      <c r="F366" s="44">
        <v>-4803000</v>
      </c>
      <c r="G366" s="53">
        <v>-12725.548500000001</v>
      </c>
      <c r="H366" s="54">
        <v>-1.08</v>
      </c>
    </row>
    <row r="367" spans="3:8" x14ac:dyDescent="0.2">
      <c r="C367" s="44" t="s">
        <v>1675</v>
      </c>
      <c r="D367" s="44" t="s">
        <v>1160</v>
      </c>
      <c r="E367" s="44" t="s">
        <v>6</v>
      </c>
      <c r="F367" s="44">
        <v>-3956750</v>
      </c>
      <c r="G367" s="53">
        <v>-14636.018249999999</v>
      </c>
      <c r="H367" s="54">
        <v>-1.2400000000000002</v>
      </c>
    </row>
    <row r="368" spans="3:8" x14ac:dyDescent="0.2">
      <c r="C368" s="44" t="s">
        <v>1692</v>
      </c>
      <c r="D368" s="44" t="s">
        <v>1183</v>
      </c>
      <c r="E368" s="44" t="s">
        <v>6</v>
      </c>
      <c r="F368" s="44">
        <v>-557000</v>
      </c>
      <c r="G368" s="53">
        <v>-15121.436000000002</v>
      </c>
      <c r="H368" s="54">
        <v>-1.28</v>
      </c>
    </row>
    <row r="369" spans="1:8" x14ac:dyDescent="0.2">
      <c r="C369" s="44" t="s">
        <v>1736</v>
      </c>
      <c r="D369" s="44" t="s">
        <v>1134</v>
      </c>
      <c r="E369" s="44" t="s">
        <v>6</v>
      </c>
      <c r="F369" s="44">
        <v>-781000</v>
      </c>
      <c r="G369" s="53">
        <v>-15636.791499999999</v>
      </c>
      <c r="H369" s="54">
        <v>-1.32</v>
      </c>
    </row>
    <row r="370" spans="1:8" x14ac:dyDescent="0.2">
      <c r="C370" s="44" t="s">
        <v>1629</v>
      </c>
      <c r="D370" s="44" t="s">
        <v>1188</v>
      </c>
      <c r="E370" s="44" t="s">
        <v>6</v>
      </c>
      <c r="F370" s="44">
        <v>-6148800</v>
      </c>
      <c r="G370" s="53">
        <v>-17050.6224</v>
      </c>
      <c r="H370" s="54">
        <v>-1.4400000000000002</v>
      </c>
    </row>
    <row r="371" spans="1:8" x14ac:dyDescent="0.2">
      <c r="C371" s="44" t="s">
        <v>2123</v>
      </c>
      <c r="D371" s="44" t="s">
        <v>1951</v>
      </c>
      <c r="E371" s="44" t="s">
        <v>6</v>
      </c>
      <c r="F371" s="44">
        <v>-4057500</v>
      </c>
      <c r="G371" s="53">
        <v>-17132.793750000001</v>
      </c>
      <c r="H371" s="54">
        <v>-1.4500000000000002</v>
      </c>
    </row>
    <row r="372" spans="1:8" x14ac:dyDescent="0.2">
      <c r="C372" s="44" t="s">
        <v>1662</v>
      </c>
      <c r="D372" s="44" t="s">
        <v>1485</v>
      </c>
      <c r="E372" s="44" t="s">
        <v>6</v>
      </c>
      <c r="F372" s="44">
        <v>-6111000</v>
      </c>
      <c r="G372" s="53">
        <v>-20251.853999999999</v>
      </c>
      <c r="H372" s="54">
        <v>-1.72</v>
      </c>
    </row>
    <row r="373" spans="1:8" x14ac:dyDescent="0.2">
      <c r="C373" s="44" t="s">
        <v>1710</v>
      </c>
      <c r="D373" s="44" t="s">
        <v>1311</v>
      </c>
      <c r="E373" s="44" t="s">
        <v>6</v>
      </c>
      <c r="F373" s="44">
        <v>-2353500</v>
      </c>
      <c r="G373" s="53">
        <v>-30451.9365</v>
      </c>
      <c r="H373" s="54">
        <v>-2.58</v>
      </c>
    </row>
    <row r="374" spans="1:8" x14ac:dyDescent="0.2">
      <c r="C374" s="44" t="s">
        <v>1715</v>
      </c>
      <c r="D374" s="44" t="s">
        <v>1172</v>
      </c>
      <c r="E374" s="44" t="s">
        <v>6</v>
      </c>
      <c r="F374" s="44">
        <v>-6548492</v>
      </c>
      <c r="G374" s="53">
        <v>-37054.641982000001</v>
      </c>
      <c r="H374" s="54">
        <v>-3.1400000000000006</v>
      </c>
    </row>
    <row r="375" spans="1:8" x14ac:dyDescent="0.2">
      <c r="C375" s="44" t="s">
        <v>1718</v>
      </c>
      <c r="D375" s="44" t="s">
        <v>1142</v>
      </c>
      <c r="E375" s="44" t="s">
        <v>6</v>
      </c>
      <c r="F375" s="44">
        <v>-14038750</v>
      </c>
      <c r="G375" s="53">
        <v>-42621.644999999997</v>
      </c>
      <c r="H375" s="54">
        <v>-3.61</v>
      </c>
    </row>
    <row r="376" spans="1:8" ht="13.5" thickBot="1" x14ac:dyDescent="0.25">
      <c r="E376" s="57" t="s">
        <v>31</v>
      </c>
      <c r="G376" s="58">
        <v>-801827.95061850001</v>
      </c>
      <c r="H376" s="59">
        <v>-67.89</v>
      </c>
    </row>
    <row r="377" spans="1:8" ht="13.5" thickTop="1" x14ac:dyDescent="0.2">
      <c r="A377" s="51" t="s">
        <v>624</v>
      </c>
      <c r="B377" s="52"/>
      <c r="C377" s="52"/>
      <c r="H377" s="54"/>
    </row>
    <row r="378" spans="1:8" x14ac:dyDescent="0.2">
      <c r="B378" s="55" t="s">
        <v>624</v>
      </c>
      <c r="C378" s="52"/>
      <c r="H378" s="54"/>
    </row>
    <row r="379" spans="1:8" x14ac:dyDescent="0.2">
      <c r="B379" s="51" t="s">
        <v>62</v>
      </c>
      <c r="C379" s="52"/>
      <c r="H379" s="54"/>
    </row>
    <row r="380" spans="1:8" x14ac:dyDescent="0.2">
      <c r="B380" s="56" t="s">
        <v>6</v>
      </c>
      <c r="C380" s="44" t="s">
        <v>2124</v>
      </c>
      <c r="D380" s="44" t="s">
        <v>2125</v>
      </c>
      <c r="E380" s="44" t="s">
        <v>2126</v>
      </c>
      <c r="F380" s="44">
        <v>228929.8988</v>
      </c>
      <c r="G380" s="53">
        <v>5454.51</v>
      </c>
      <c r="H380" s="54">
        <v>0.45999999999999996</v>
      </c>
    </row>
    <row r="381" spans="1:8" ht="13.5" thickBot="1" x14ac:dyDescent="0.25">
      <c r="E381" s="57" t="s">
        <v>31</v>
      </c>
      <c r="G381" s="58">
        <v>5454.51</v>
      </c>
      <c r="H381" s="59">
        <v>0.46</v>
      </c>
    </row>
    <row r="382" spans="1:8" ht="13.5" thickTop="1" x14ac:dyDescent="0.2">
      <c r="A382" s="51" t="s">
        <v>15</v>
      </c>
      <c r="B382" s="52"/>
      <c r="C382" s="52"/>
      <c r="H382" s="54"/>
    </row>
    <row r="383" spans="1:8" x14ac:dyDescent="0.2">
      <c r="B383" s="55" t="s">
        <v>16</v>
      </c>
      <c r="C383" s="52"/>
      <c r="H383" s="54"/>
    </row>
    <row r="384" spans="1:8" x14ac:dyDescent="0.2">
      <c r="B384" s="51" t="s">
        <v>17</v>
      </c>
      <c r="C384" s="80"/>
      <c r="H384" s="54"/>
    </row>
    <row r="385" spans="1:8" x14ac:dyDescent="0.2">
      <c r="B385" s="79">
        <v>7.1900000000000006E-2</v>
      </c>
      <c r="C385" s="44" t="s">
        <v>27</v>
      </c>
      <c r="D385" s="44" t="s">
        <v>2127</v>
      </c>
      <c r="E385" s="44" t="s">
        <v>24</v>
      </c>
      <c r="F385" s="44">
        <v>2000</v>
      </c>
      <c r="G385" s="53">
        <v>19726.32</v>
      </c>
      <c r="H385" s="54">
        <v>1.67</v>
      </c>
    </row>
    <row r="386" spans="1:8" x14ac:dyDescent="0.2">
      <c r="B386" s="79">
        <v>7.6200000000000004E-2</v>
      </c>
      <c r="C386" s="44" t="s">
        <v>470</v>
      </c>
      <c r="D386" s="44" t="s">
        <v>948</v>
      </c>
      <c r="E386" s="44" t="s">
        <v>165</v>
      </c>
      <c r="F386" s="44">
        <v>1050</v>
      </c>
      <c r="G386" s="53">
        <v>10474.700000000001</v>
      </c>
      <c r="H386" s="54">
        <v>0.89</v>
      </c>
    </row>
    <row r="387" spans="1:8" x14ac:dyDescent="0.2">
      <c r="B387" s="79">
        <v>8.2500000000000004E-2</v>
      </c>
      <c r="C387" s="44" t="s">
        <v>470</v>
      </c>
      <c r="D387" s="44" t="s">
        <v>2128</v>
      </c>
      <c r="E387" s="44" t="s">
        <v>165</v>
      </c>
      <c r="F387" s="44">
        <v>1000</v>
      </c>
      <c r="G387" s="53">
        <v>9967.26</v>
      </c>
      <c r="H387" s="54">
        <v>0.84000000000000008</v>
      </c>
    </row>
    <row r="388" spans="1:8" x14ac:dyDescent="0.2">
      <c r="B388" s="79">
        <v>8.2500000000000004E-2</v>
      </c>
      <c r="C388" s="44" t="s">
        <v>27</v>
      </c>
      <c r="D388" s="44" t="s">
        <v>463</v>
      </c>
      <c r="E388" s="44" t="s">
        <v>24</v>
      </c>
      <c r="F388" s="44">
        <v>450</v>
      </c>
      <c r="G388" s="53">
        <v>4499.76</v>
      </c>
      <c r="H388" s="54">
        <v>0.38</v>
      </c>
    </row>
    <row r="389" spans="1:8" ht="13.5" thickBot="1" x14ac:dyDescent="0.25">
      <c r="E389" s="57" t="s">
        <v>31</v>
      </c>
      <c r="G389" s="58">
        <v>44668.04</v>
      </c>
      <c r="H389" s="59">
        <v>3.78</v>
      </c>
    </row>
    <row r="390" spans="1:8" ht="13.5" thickTop="1" x14ac:dyDescent="0.2">
      <c r="H390" s="54"/>
    </row>
    <row r="391" spans="1:8" x14ac:dyDescent="0.2">
      <c r="A391" s="51" t="s">
        <v>106</v>
      </c>
      <c r="B391" s="52"/>
      <c r="C391" s="52"/>
      <c r="H391" s="54"/>
    </row>
    <row r="392" spans="1:8" x14ac:dyDescent="0.2">
      <c r="B392" s="55" t="s">
        <v>107</v>
      </c>
      <c r="C392" s="52"/>
      <c r="H392" s="54"/>
    </row>
    <row r="393" spans="1:8" x14ac:dyDescent="0.2">
      <c r="B393" s="56" t="s">
        <v>108</v>
      </c>
      <c r="C393" s="44" t="s">
        <v>129</v>
      </c>
      <c r="D393" s="44" t="s">
        <v>2129</v>
      </c>
      <c r="E393" s="44" t="s">
        <v>111</v>
      </c>
      <c r="F393" s="44">
        <v>10000</v>
      </c>
      <c r="G393" s="53">
        <v>49909.8</v>
      </c>
      <c r="H393" s="54">
        <v>4.2300000000000004</v>
      </c>
    </row>
    <row r="394" spans="1:8" x14ac:dyDescent="0.2">
      <c r="B394" s="56" t="s">
        <v>108</v>
      </c>
      <c r="C394" s="44" t="s">
        <v>2130</v>
      </c>
      <c r="D394" s="44" t="s">
        <v>2131</v>
      </c>
      <c r="E394" s="44" t="s">
        <v>111</v>
      </c>
      <c r="F394" s="44">
        <v>8000</v>
      </c>
      <c r="G394" s="53">
        <v>39927.840000000004</v>
      </c>
      <c r="H394" s="54">
        <v>3.3800000000000003</v>
      </c>
    </row>
    <row r="395" spans="1:8" x14ac:dyDescent="0.2">
      <c r="B395" s="56" t="s">
        <v>108</v>
      </c>
      <c r="C395" s="44" t="s">
        <v>2132</v>
      </c>
      <c r="D395" s="44" t="s">
        <v>2133</v>
      </c>
      <c r="E395" s="44" t="s">
        <v>116</v>
      </c>
      <c r="F395" s="44">
        <v>7000</v>
      </c>
      <c r="G395" s="53">
        <v>34888.230000000003</v>
      </c>
      <c r="H395" s="54">
        <v>2.96</v>
      </c>
    </row>
    <row r="396" spans="1:8" x14ac:dyDescent="0.2">
      <c r="B396" s="56" t="s">
        <v>108</v>
      </c>
      <c r="C396" s="44" t="s">
        <v>151</v>
      </c>
      <c r="D396" s="44" t="s">
        <v>729</v>
      </c>
      <c r="E396" s="44" t="s">
        <v>116</v>
      </c>
      <c r="F396" s="44">
        <v>1500</v>
      </c>
      <c r="G396" s="53">
        <v>7488.7300000000005</v>
      </c>
      <c r="H396" s="54">
        <v>0.63</v>
      </c>
    </row>
    <row r="397" spans="1:8" x14ac:dyDescent="0.2">
      <c r="B397" s="56" t="s">
        <v>108</v>
      </c>
      <c r="C397" s="44" t="s">
        <v>2134</v>
      </c>
      <c r="D397" s="44" t="s">
        <v>2135</v>
      </c>
      <c r="E397" s="44" t="s">
        <v>111</v>
      </c>
      <c r="F397" s="44">
        <v>1000</v>
      </c>
      <c r="G397" s="53">
        <v>4856.6400000000003</v>
      </c>
      <c r="H397" s="54">
        <v>0.41000000000000003</v>
      </c>
    </row>
    <row r="398" spans="1:8" x14ac:dyDescent="0.2">
      <c r="B398" s="56" t="s">
        <v>108</v>
      </c>
      <c r="C398" s="44" t="s">
        <v>29</v>
      </c>
      <c r="D398" s="44" t="s">
        <v>1110</v>
      </c>
      <c r="E398" s="44" t="s">
        <v>111</v>
      </c>
      <c r="F398" s="44">
        <v>100</v>
      </c>
      <c r="G398" s="53">
        <v>486.58</v>
      </c>
      <c r="H398" s="54">
        <v>0.04</v>
      </c>
    </row>
    <row r="399" spans="1:8" ht="13.5" thickBot="1" x14ac:dyDescent="0.25">
      <c r="E399" s="57" t="s">
        <v>31</v>
      </c>
      <c r="G399" s="74">
        <v>137557.82</v>
      </c>
      <c r="H399" s="75">
        <v>11.65</v>
      </c>
    </row>
    <row r="400" spans="1:8" ht="13.5" thickTop="1" x14ac:dyDescent="0.2">
      <c r="H400" s="54"/>
    </row>
    <row r="401" spans="2:8" x14ac:dyDescent="0.2">
      <c r="B401" s="51" t="s">
        <v>1292</v>
      </c>
      <c r="C401" s="52"/>
      <c r="H401" s="54"/>
    </row>
    <row r="402" spans="2:8" x14ac:dyDescent="0.2">
      <c r="B402" s="55" t="s">
        <v>1293</v>
      </c>
      <c r="C402" s="52"/>
      <c r="E402" s="57" t="s">
        <v>1294</v>
      </c>
      <c r="H402" s="54"/>
    </row>
    <row r="403" spans="2:8" x14ac:dyDescent="0.2">
      <c r="C403" s="44" t="s">
        <v>1129</v>
      </c>
      <c r="E403" s="44" t="s">
        <v>2136</v>
      </c>
      <c r="G403" s="53">
        <v>10000</v>
      </c>
      <c r="H403" s="54">
        <v>0.85000000000000009</v>
      </c>
    </row>
    <row r="404" spans="2:8" x14ac:dyDescent="0.2">
      <c r="C404" s="44" t="s">
        <v>1129</v>
      </c>
      <c r="E404" s="44" t="s">
        <v>2137</v>
      </c>
      <c r="G404" s="53">
        <v>10000</v>
      </c>
      <c r="H404" s="54">
        <v>0.85000000000000009</v>
      </c>
    </row>
    <row r="405" spans="2:8" x14ac:dyDescent="0.2">
      <c r="C405" s="44" t="s">
        <v>146</v>
      </c>
      <c r="E405" s="44" t="s">
        <v>1812</v>
      </c>
      <c r="G405" s="53">
        <v>8000</v>
      </c>
      <c r="H405" s="54">
        <v>0.68</v>
      </c>
    </row>
    <row r="406" spans="2:8" x14ac:dyDescent="0.2">
      <c r="C406" s="44" t="s">
        <v>1129</v>
      </c>
      <c r="E406" s="44" t="s">
        <v>1758</v>
      </c>
      <c r="G406" s="53">
        <v>6000</v>
      </c>
      <c r="H406" s="54">
        <v>0.51</v>
      </c>
    </row>
    <row r="407" spans="2:8" x14ac:dyDescent="0.2">
      <c r="C407" s="44" t="s">
        <v>146</v>
      </c>
      <c r="E407" s="44" t="s">
        <v>2138</v>
      </c>
      <c r="G407" s="53">
        <v>5000</v>
      </c>
      <c r="H407" s="54">
        <v>0.42000000000000004</v>
      </c>
    </row>
    <row r="408" spans="2:8" x14ac:dyDescent="0.2">
      <c r="C408" s="44" t="s">
        <v>1129</v>
      </c>
      <c r="E408" s="44" t="s">
        <v>1752</v>
      </c>
      <c r="G408" s="53">
        <v>5000</v>
      </c>
      <c r="H408" s="54">
        <v>0.42000000000000004</v>
      </c>
    </row>
    <row r="409" spans="2:8" x14ac:dyDescent="0.2">
      <c r="C409" s="44" t="s">
        <v>146</v>
      </c>
      <c r="E409" s="44" t="s">
        <v>1754</v>
      </c>
      <c r="G409" s="53">
        <v>5000</v>
      </c>
      <c r="H409" s="54">
        <v>0.42000000000000004</v>
      </c>
    </row>
    <row r="410" spans="2:8" x14ac:dyDescent="0.2">
      <c r="C410" s="44" t="s">
        <v>1129</v>
      </c>
      <c r="E410" s="44" t="s">
        <v>1761</v>
      </c>
      <c r="G410" s="53">
        <v>5000</v>
      </c>
      <c r="H410" s="54">
        <v>0.42000000000000004</v>
      </c>
    </row>
    <row r="411" spans="2:8" x14ac:dyDescent="0.2">
      <c r="C411" s="44" t="s">
        <v>1129</v>
      </c>
      <c r="E411" s="44" t="s">
        <v>1763</v>
      </c>
      <c r="G411" s="53">
        <v>5000</v>
      </c>
      <c r="H411" s="54">
        <v>0.42000000000000004</v>
      </c>
    </row>
    <row r="412" spans="2:8" x14ac:dyDescent="0.2">
      <c r="C412" s="44" t="s">
        <v>146</v>
      </c>
      <c r="E412" s="44" t="s">
        <v>1767</v>
      </c>
      <c r="G412" s="53">
        <v>5000</v>
      </c>
      <c r="H412" s="54">
        <v>0.42000000000000004</v>
      </c>
    </row>
    <row r="413" spans="2:8" x14ac:dyDescent="0.2">
      <c r="C413" s="44" t="s">
        <v>475</v>
      </c>
      <c r="E413" s="44" t="s">
        <v>1815</v>
      </c>
      <c r="G413" s="53">
        <v>5000</v>
      </c>
      <c r="H413" s="54">
        <v>0.42000000000000004</v>
      </c>
    </row>
    <row r="414" spans="2:8" x14ac:dyDescent="0.2">
      <c r="C414" s="44" t="s">
        <v>1129</v>
      </c>
      <c r="E414" s="44" t="s">
        <v>2139</v>
      </c>
      <c r="G414" s="53">
        <v>4500</v>
      </c>
      <c r="H414" s="54">
        <v>0.38</v>
      </c>
    </row>
    <row r="415" spans="2:8" x14ac:dyDescent="0.2">
      <c r="C415" s="44" t="s">
        <v>1129</v>
      </c>
      <c r="E415" s="44" t="s">
        <v>2140</v>
      </c>
      <c r="G415" s="53">
        <v>4500</v>
      </c>
      <c r="H415" s="54">
        <v>0.38</v>
      </c>
    </row>
    <row r="416" spans="2:8" x14ac:dyDescent="0.2">
      <c r="C416" s="44" t="s">
        <v>1129</v>
      </c>
      <c r="E416" s="44" t="s">
        <v>2141</v>
      </c>
      <c r="G416" s="53">
        <v>4000</v>
      </c>
      <c r="H416" s="54">
        <v>0.34</v>
      </c>
    </row>
    <row r="417" spans="3:8" x14ac:dyDescent="0.2">
      <c r="C417" s="44" t="s">
        <v>146</v>
      </c>
      <c r="E417" s="44" t="s">
        <v>1758</v>
      </c>
      <c r="G417" s="53">
        <v>4000</v>
      </c>
      <c r="H417" s="54">
        <v>0.34</v>
      </c>
    </row>
    <row r="418" spans="3:8" x14ac:dyDescent="0.2">
      <c r="C418" s="44" t="s">
        <v>841</v>
      </c>
      <c r="E418" s="44" t="s">
        <v>1966</v>
      </c>
      <c r="G418" s="53">
        <v>3500</v>
      </c>
      <c r="H418" s="54">
        <v>0.3</v>
      </c>
    </row>
    <row r="419" spans="3:8" x14ac:dyDescent="0.2">
      <c r="C419" s="44" t="s">
        <v>146</v>
      </c>
      <c r="E419" s="44" t="s">
        <v>2142</v>
      </c>
      <c r="G419" s="53">
        <v>3000</v>
      </c>
      <c r="H419" s="54">
        <v>0.25</v>
      </c>
    </row>
    <row r="420" spans="3:8" x14ac:dyDescent="0.2">
      <c r="C420" s="44" t="s">
        <v>146</v>
      </c>
      <c r="E420" s="44" t="s">
        <v>2143</v>
      </c>
      <c r="G420" s="53">
        <v>3000</v>
      </c>
      <c r="H420" s="54">
        <v>0.25</v>
      </c>
    </row>
    <row r="421" spans="3:8" x14ac:dyDescent="0.2">
      <c r="C421" s="44" t="s">
        <v>146</v>
      </c>
      <c r="E421" s="44" t="s">
        <v>1762</v>
      </c>
      <c r="G421" s="53">
        <v>3000</v>
      </c>
      <c r="H421" s="54">
        <v>0.25</v>
      </c>
    </row>
    <row r="422" spans="3:8" x14ac:dyDescent="0.2">
      <c r="C422" s="44" t="s">
        <v>1129</v>
      </c>
      <c r="E422" s="44" t="s">
        <v>1767</v>
      </c>
      <c r="G422" s="53">
        <v>3000</v>
      </c>
      <c r="H422" s="54">
        <v>0.25</v>
      </c>
    </row>
    <row r="423" spans="3:8" x14ac:dyDescent="0.2">
      <c r="C423" s="44" t="s">
        <v>146</v>
      </c>
      <c r="E423" s="44" t="s">
        <v>1824</v>
      </c>
      <c r="G423" s="53">
        <v>3000</v>
      </c>
      <c r="H423" s="54">
        <v>0.25</v>
      </c>
    </row>
    <row r="424" spans="3:8" x14ac:dyDescent="0.2">
      <c r="C424" s="44" t="s">
        <v>1129</v>
      </c>
      <c r="E424" s="44" t="s">
        <v>1919</v>
      </c>
      <c r="G424" s="53">
        <v>2700</v>
      </c>
      <c r="H424" s="54">
        <v>0.22999999999999998</v>
      </c>
    </row>
    <row r="425" spans="3:8" x14ac:dyDescent="0.2">
      <c r="C425" s="44" t="s">
        <v>841</v>
      </c>
      <c r="E425" s="44" t="s">
        <v>2144</v>
      </c>
      <c r="G425" s="53">
        <v>2500</v>
      </c>
      <c r="H425" s="54">
        <v>0.21000000000000002</v>
      </c>
    </row>
    <row r="426" spans="3:8" x14ac:dyDescent="0.2">
      <c r="C426" s="44" t="s">
        <v>841</v>
      </c>
      <c r="E426" s="44" t="s">
        <v>2145</v>
      </c>
      <c r="G426" s="53">
        <v>2500</v>
      </c>
      <c r="H426" s="54">
        <v>0.21000000000000002</v>
      </c>
    </row>
    <row r="427" spans="3:8" x14ac:dyDescent="0.2">
      <c r="C427" s="44" t="s">
        <v>841</v>
      </c>
      <c r="E427" s="44" t="s">
        <v>1297</v>
      </c>
      <c r="G427" s="53">
        <v>2500</v>
      </c>
      <c r="H427" s="54">
        <v>0.21000000000000002</v>
      </c>
    </row>
    <row r="428" spans="3:8" x14ac:dyDescent="0.2">
      <c r="C428" s="44" t="s">
        <v>1129</v>
      </c>
      <c r="E428" s="44" t="s">
        <v>2146</v>
      </c>
      <c r="G428" s="53">
        <v>2500</v>
      </c>
      <c r="H428" s="54">
        <v>0.21000000000000002</v>
      </c>
    </row>
    <row r="429" spans="3:8" x14ac:dyDescent="0.2">
      <c r="C429" s="44" t="s">
        <v>146</v>
      </c>
      <c r="E429" s="44" t="s">
        <v>2146</v>
      </c>
      <c r="G429" s="53">
        <v>2500</v>
      </c>
      <c r="H429" s="54">
        <v>0.21000000000000002</v>
      </c>
    </row>
    <row r="430" spans="3:8" x14ac:dyDescent="0.2">
      <c r="C430" s="44" t="s">
        <v>1129</v>
      </c>
      <c r="E430" s="44" t="s">
        <v>1778</v>
      </c>
      <c r="G430" s="53">
        <v>2500</v>
      </c>
      <c r="H430" s="54">
        <v>0.21000000000000002</v>
      </c>
    </row>
    <row r="431" spans="3:8" x14ac:dyDescent="0.2">
      <c r="C431" s="44" t="s">
        <v>146</v>
      </c>
      <c r="E431" s="44" t="s">
        <v>1782</v>
      </c>
      <c r="G431" s="53">
        <v>2500</v>
      </c>
      <c r="H431" s="54">
        <v>0.21000000000000002</v>
      </c>
    </row>
    <row r="432" spans="3:8" x14ac:dyDescent="0.2">
      <c r="C432" s="44" t="s">
        <v>1129</v>
      </c>
      <c r="E432" s="44" t="s">
        <v>1786</v>
      </c>
      <c r="G432" s="53">
        <v>2500</v>
      </c>
      <c r="H432" s="54">
        <v>0.21000000000000002</v>
      </c>
    </row>
    <row r="433" spans="3:8" x14ac:dyDescent="0.2">
      <c r="C433" s="44" t="s">
        <v>475</v>
      </c>
      <c r="E433" s="44" t="s">
        <v>2147</v>
      </c>
      <c r="G433" s="53">
        <v>2500</v>
      </c>
      <c r="H433" s="54">
        <v>0.21000000000000002</v>
      </c>
    </row>
    <row r="434" spans="3:8" x14ac:dyDescent="0.2">
      <c r="C434" s="44" t="s">
        <v>475</v>
      </c>
      <c r="E434" s="44" t="s">
        <v>2144</v>
      </c>
      <c r="G434" s="53">
        <v>2400</v>
      </c>
      <c r="H434" s="54">
        <v>0.2</v>
      </c>
    </row>
    <row r="435" spans="3:8" x14ac:dyDescent="0.2">
      <c r="C435" s="44" t="s">
        <v>146</v>
      </c>
      <c r="E435" s="44" t="s">
        <v>1298</v>
      </c>
      <c r="G435" s="53">
        <v>2000</v>
      </c>
      <c r="H435" s="54">
        <v>0.17</v>
      </c>
    </row>
    <row r="436" spans="3:8" x14ac:dyDescent="0.2">
      <c r="C436" s="44" t="s">
        <v>146</v>
      </c>
      <c r="E436" s="44" t="s">
        <v>2136</v>
      </c>
      <c r="G436" s="53">
        <v>2000</v>
      </c>
      <c r="H436" s="54">
        <v>0.17</v>
      </c>
    </row>
    <row r="437" spans="3:8" x14ac:dyDescent="0.2">
      <c r="C437" s="44" t="s">
        <v>1129</v>
      </c>
      <c r="E437" s="44" t="s">
        <v>2148</v>
      </c>
      <c r="G437" s="53">
        <v>2000</v>
      </c>
      <c r="H437" s="54">
        <v>0.17</v>
      </c>
    </row>
    <row r="438" spans="3:8" x14ac:dyDescent="0.2">
      <c r="C438" s="44" t="s">
        <v>1129</v>
      </c>
      <c r="E438" s="44" t="s">
        <v>1300</v>
      </c>
      <c r="G438" s="53">
        <v>2000</v>
      </c>
      <c r="H438" s="54">
        <v>0.17</v>
      </c>
    </row>
    <row r="439" spans="3:8" x14ac:dyDescent="0.2">
      <c r="C439" s="44" t="s">
        <v>1129</v>
      </c>
      <c r="E439" s="44" t="s">
        <v>1771</v>
      </c>
      <c r="G439" s="53">
        <v>2000</v>
      </c>
      <c r="H439" s="54">
        <v>0.17</v>
      </c>
    </row>
    <row r="440" spans="3:8" x14ac:dyDescent="0.2">
      <c r="C440" s="44" t="s">
        <v>146</v>
      </c>
      <c r="E440" s="44" t="s">
        <v>1775</v>
      </c>
      <c r="G440" s="53">
        <v>2000</v>
      </c>
      <c r="H440" s="54">
        <v>0.17</v>
      </c>
    </row>
    <row r="441" spans="3:8" x14ac:dyDescent="0.2">
      <c r="C441" s="44" t="s">
        <v>146</v>
      </c>
      <c r="E441" s="44" t="s">
        <v>1810</v>
      </c>
      <c r="G441" s="53">
        <v>2000</v>
      </c>
      <c r="H441" s="54">
        <v>0.17</v>
      </c>
    </row>
    <row r="442" spans="3:8" x14ac:dyDescent="0.2">
      <c r="C442" s="44" t="s">
        <v>841</v>
      </c>
      <c r="E442" s="44" t="s">
        <v>1815</v>
      </c>
      <c r="G442" s="53">
        <v>2000</v>
      </c>
      <c r="H442" s="54">
        <v>0.17</v>
      </c>
    </row>
    <row r="443" spans="3:8" x14ac:dyDescent="0.2">
      <c r="C443" s="44" t="s">
        <v>841</v>
      </c>
      <c r="E443" s="44" t="s">
        <v>2149</v>
      </c>
      <c r="G443" s="53">
        <v>2000</v>
      </c>
      <c r="H443" s="54">
        <v>0.17</v>
      </c>
    </row>
    <row r="444" spans="3:8" x14ac:dyDescent="0.2">
      <c r="C444" s="44" t="s">
        <v>146</v>
      </c>
      <c r="E444" s="44" t="s">
        <v>1816</v>
      </c>
      <c r="G444" s="53">
        <v>1800</v>
      </c>
      <c r="H444" s="54">
        <v>0.15</v>
      </c>
    </row>
    <row r="445" spans="3:8" x14ac:dyDescent="0.2">
      <c r="C445" s="44" t="s">
        <v>1129</v>
      </c>
      <c r="E445" s="44" t="s">
        <v>1760</v>
      </c>
      <c r="G445" s="53">
        <v>1500</v>
      </c>
      <c r="H445" s="54">
        <v>0.13</v>
      </c>
    </row>
    <row r="446" spans="3:8" x14ac:dyDescent="0.2">
      <c r="C446" s="44" t="s">
        <v>841</v>
      </c>
      <c r="E446" s="44" t="s">
        <v>1742</v>
      </c>
      <c r="G446" s="53">
        <v>1200</v>
      </c>
      <c r="H446" s="54">
        <v>0.1</v>
      </c>
    </row>
    <row r="447" spans="3:8" x14ac:dyDescent="0.2">
      <c r="C447" s="44" t="s">
        <v>841</v>
      </c>
      <c r="E447" s="44" t="s">
        <v>1743</v>
      </c>
      <c r="G447" s="53">
        <v>1200</v>
      </c>
      <c r="H447" s="54">
        <v>0.1</v>
      </c>
    </row>
    <row r="448" spans="3:8" x14ac:dyDescent="0.2">
      <c r="C448" s="44" t="s">
        <v>841</v>
      </c>
      <c r="E448" s="44" t="s">
        <v>1812</v>
      </c>
      <c r="G448" s="53">
        <v>1000</v>
      </c>
      <c r="H448" s="54">
        <v>0.08</v>
      </c>
    </row>
    <row r="449" spans="3:8" x14ac:dyDescent="0.2">
      <c r="C449" s="44" t="s">
        <v>841</v>
      </c>
      <c r="E449" s="44" t="s">
        <v>1814</v>
      </c>
      <c r="G449" s="53">
        <v>1000</v>
      </c>
      <c r="H449" s="54">
        <v>0.08</v>
      </c>
    </row>
    <row r="450" spans="3:8" x14ac:dyDescent="0.2">
      <c r="C450" s="44" t="s">
        <v>841</v>
      </c>
      <c r="E450" s="44" t="s">
        <v>2150</v>
      </c>
      <c r="G450" s="53">
        <v>1000</v>
      </c>
      <c r="H450" s="54">
        <v>0.08</v>
      </c>
    </row>
    <row r="451" spans="3:8" x14ac:dyDescent="0.2">
      <c r="C451" s="44" t="s">
        <v>475</v>
      </c>
      <c r="E451" s="44" t="s">
        <v>1817</v>
      </c>
      <c r="G451" s="53">
        <v>550</v>
      </c>
      <c r="H451" s="54">
        <v>0.05</v>
      </c>
    </row>
    <row r="452" spans="3:8" x14ac:dyDescent="0.2">
      <c r="C452" s="44" t="s">
        <v>1129</v>
      </c>
      <c r="E452" s="44" t="s">
        <v>2151</v>
      </c>
      <c r="G452" s="53">
        <v>500</v>
      </c>
      <c r="H452" s="54">
        <v>0.04</v>
      </c>
    </row>
    <row r="453" spans="3:8" x14ac:dyDescent="0.2">
      <c r="C453" s="44" t="s">
        <v>146</v>
      </c>
      <c r="E453" s="44" t="s">
        <v>1748</v>
      </c>
      <c r="G453" s="53">
        <v>99</v>
      </c>
      <c r="H453" s="54">
        <v>0.01</v>
      </c>
    </row>
    <row r="454" spans="3:8" x14ac:dyDescent="0.2">
      <c r="C454" s="44" t="s">
        <v>1129</v>
      </c>
      <c r="E454" s="44" t="s">
        <v>1748</v>
      </c>
      <c r="G454" s="53">
        <v>99</v>
      </c>
      <c r="H454" s="54">
        <v>0.01</v>
      </c>
    </row>
    <row r="455" spans="3:8" x14ac:dyDescent="0.2">
      <c r="C455" s="44" t="s">
        <v>146</v>
      </c>
      <c r="E455" s="44" t="s">
        <v>2152</v>
      </c>
      <c r="G455" s="53">
        <v>99</v>
      </c>
      <c r="H455" s="54">
        <v>0.01</v>
      </c>
    </row>
    <row r="456" spans="3:8" x14ac:dyDescent="0.2">
      <c r="C456" s="44" t="s">
        <v>1129</v>
      </c>
      <c r="E456" s="44" t="s">
        <v>2152</v>
      </c>
      <c r="G456" s="53">
        <v>99</v>
      </c>
      <c r="H456" s="54">
        <v>0.01</v>
      </c>
    </row>
    <row r="457" spans="3:8" x14ac:dyDescent="0.2">
      <c r="C457" s="44" t="s">
        <v>1129</v>
      </c>
      <c r="E457" s="44" t="s">
        <v>1739</v>
      </c>
      <c r="G457" s="53">
        <v>99</v>
      </c>
      <c r="H457" s="54">
        <v>0.01</v>
      </c>
    </row>
    <row r="458" spans="3:8" x14ac:dyDescent="0.2">
      <c r="C458" s="44" t="s">
        <v>146</v>
      </c>
      <c r="E458" s="44" t="s">
        <v>1739</v>
      </c>
      <c r="G458" s="53">
        <v>99</v>
      </c>
      <c r="H458" s="54">
        <v>0.01</v>
      </c>
    </row>
    <row r="459" spans="3:8" x14ac:dyDescent="0.2">
      <c r="C459" s="44" t="s">
        <v>146</v>
      </c>
      <c r="E459" s="44" t="s">
        <v>2153</v>
      </c>
      <c r="G459" s="53">
        <v>99</v>
      </c>
      <c r="H459" s="54">
        <v>0.01</v>
      </c>
    </row>
    <row r="460" spans="3:8" x14ac:dyDescent="0.2">
      <c r="C460" s="44" t="s">
        <v>1129</v>
      </c>
      <c r="E460" s="44" t="s">
        <v>2153</v>
      </c>
      <c r="G460" s="53">
        <v>99</v>
      </c>
      <c r="H460" s="54">
        <v>0.01</v>
      </c>
    </row>
    <row r="461" spans="3:8" x14ac:dyDescent="0.2">
      <c r="C461" s="44" t="s">
        <v>1129</v>
      </c>
      <c r="E461" s="44" t="s">
        <v>2154</v>
      </c>
      <c r="G461" s="53">
        <v>99</v>
      </c>
      <c r="H461" s="54">
        <v>0.01</v>
      </c>
    </row>
    <row r="462" spans="3:8" x14ac:dyDescent="0.2">
      <c r="C462" s="44" t="s">
        <v>146</v>
      </c>
      <c r="E462" s="44" t="s">
        <v>2154</v>
      </c>
      <c r="G462" s="53">
        <v>99</v>
      </c>
      <c r="H462" s="54">
        <v>0.01</v>
      </c>
    </row>
    <row r="463" spans="3:8" x14ac:dyDescent="0.2">
      <c r="C463" s="44" t="s">
        <v>1129</v>
      </c>
      <c r="E463" s="44" t="s">
        <v>2155</v>
      </c>
      <c r="G463" s="53">
        <v>99</v>
      </c>
      <c r="H463" s="54">
        <v>0.01</v>
      </c>
    </row>
    <row r="464" spans="3:8" x14ac:dyDescent="0.2">
      <c r="C464" s="44" t="s">
        <v>146</v>
      </c>
      <c r="E464" s="44" t="s">
        <v>2155</v>
      </c>
      <c r="G464" s="53">
        <v>99</v>
      </c>
      <c r="H464" s="54">
        <v>0.01</v>
      </c>
    </row>
    <row r="465" spans="3:8" x14ac:dyDescent="0.2">
      <c r="C465" s="44" t="s">
        <v>146</v>
      </c>
      <c r="E465" s="44" t="s">
        <v>2144</v>
      </c>
      <c r="G465" s="53">
        <v>99</v>
      </c>
      <c r="H465" s="54">
        <v>0.01</v>
      </c>
    </row>
    <row r="466" spans="3:8" x14ac:dyDescent="0.2">
      <c r="C466" s="44" t="s">
        <v>1129</v>
      </c>
      <c r="E466" s="44" t="s">
        <v>2144</v>
      </c>
      <c r="G466" s="53">
        <v>99</v>
      </c>
      <c r="H466" s="54">
        <v>0.01</v>
      </c>
    </row>
    <row r="467" spans="3:8" x14ac:dyDescent="0.2">
      <c r="C467" s="44" t="s">
        <v>146</v>
      </c>
      <c r="E467" s="44" t="s">
        <v>1889</v>
      </c>
      <c r="G467" s="53">
        <v>99</v>
      </c>
      <c r="H467" s="54">
        <v>0.01</v>
      </c>
    </row>
    <row r="468" spans="3:8" x14ac:dyDescent="0.2">
      <c r="C468" s="44" t="s">
        <v>146</v>
      </c>
      <c r="E468" s="44" t="s">
        <v>1919</v>
      </c>
      <c r="G468" s="53">
        <v>99</v>
      </c>
      <c r="H468" s="54">
        <v>0.01</v>
      </c>
    </row>
    <row r="469" spans="3:8" x14ac:dyDescent="0.2">
      <c r="C469" s="44" t="s">
        <v>1129</v>
      </c>
      <c r="E469" s="44" t="s">
        <v>1919</v>
      </c>
      <c r="G469" s="53">
        <v>99</v>
      </c>
      <c r="H469" s="54">
        <v>0.01</v>
      </c>
    </row>
    <row r="470" spans="3:8" x14ac:dyDescent="0.2">
      <c r="C470" s="44" t="s">
        <v>146</v>
      </c>
      <c r="E470" s="44" t="s">
        <v>1966</v>
      </c>
      <c r="G470" s="53">
        <v>99</v>
      </c>
      <c r="H470" s="54">
        <v>0.01</v>
      </c>
    </row>
    <row r="471" spans="3:8" x14ac:dyDescent="0.2">
      <c r="C471" s="44" t="s">
        <v>146</v>
      </c>
      <c r="E471" s="44" t="s">
        <v>2156</v>
      </c>
      <c r="G471" s="53">
        <v>99</v>
      </c>
      <c r="H471" s="54">
        <v>0.01</v>
      </c>
    </row>
    <row r="472" spans="3:8" x14ac:dyDescent="0.2">
      <c r="C472" s="44" t="s">
        <v>1129</v>
      </c>
      <c r="E472" s="44" t="s">
        <v>2156</v>
      </c>
      <c r="G472" s="53">
        <v>99</v>
      </c>
      <c r="H472" s="54">
        <v>0.01</v>
      </c>
    </row>
    <row r="473" spans="3:8" x14ac:dyDescent="0.2">
      <c r="C473" s="44" t="s">
        <v>1129</v>
      </c>
      <c r="E473" s="44" t="s">
        <v>2157</v>
      </c>
      <c r="G473" s="53">
        <v>99</v>
      </c>
      <c r="H473" s="54">
        <v>0.01</v>
      </c>
    </row>
    <row r="474" spans="3:8" x14ac:dyDescent="0.2">
      <c r="C474" s="44" t="s">
        <v>1129</v>
      </c>
      <c r="E474" s="44" t="s">
        <v>2157</v>
      </c>
      <c r="G474" s="53">
        <v>99</v>
      </c>
      <c r="H474" s="54">
        <v>0.01</v>
      </c>
    </row>
    <row r="475" spans="3:8" x14ac:dyDescent="0.2">
      <c r="C475" s="44" t="s">
        <v>146</v>
      </c>
      <c r="E475" s="44" t="s">
        <v>2157</v>
      </c>
      <c r="G475" s="53">
        <v>99</v>
      </c>
      <c r="H475" s="54">
        <v>0.01</v>
      </c>
    </row>
    <row r="476" spans="3:8" x14ac:dyDescent="0.2">
      <c r="C476" s="44" t="s">
        <v>146</v>
      </c>
      <c r="E476" s="44" t="s">
        <v>1295</v>
      </c>
      <c r="G476" s="53">
        <v>99</v>
      </c>
      <c r="H476" s="54">
        <v>0.01</v>
      </c>
    </row>
    <row r="477" spans="3:8" x14ac:dyDescent="0.2">
      <c r="C477" s="44" t="s">
        <v>146</v>
      </c>
      <c r="E477" s="44" t="s">
        <v>1295</v>
      </c>
      <c r="G477" s="53">
        <v>99</v>
      </c>
      <c r="H477" s="54">
        <v>0.01</v>
      </c>
    </row>
    <row r="478" spans="3:8" x14ac:dyDescent="0.2">
      <c r="C478" s="44" t="s">
        <v>1129</v>
      </c>
      <c r="E478" s="44" t="s">
        <v>1295</v>
      </c>
      <c r="G478" s="53">
        <v>99</v>
      </c>
      <c r="H478" s="54">
        <v>0.01</v>
      </c>
    </row>
    <row r="479" spans="3:8" x14ac:dyDescent="0.2">
      <c r="C479" s="44" t="s">
        <v>1129</v>
      </c>
      <c r="E479" s="44" t="s">
        <v>1295</v>
      </c>
      <c r="G479" s="53">
        <v>99</v>
      </c>
      <c r="H479" s="54">
        <v>0.01</v>
      </c>
    </row>
    <row r="480" spans="3:8" x14ac:dyDescent="0.2">
      <c r="C480" s="44" t="s">
        <v>1129</v>
      </c>
      <c r="E480" s="44" t="s">
        <v>2139</v>
      </c>
      <c r="G480" s="53">
        <v>99</v>
      </c>
      <c r="H480" s="54">
        <v>0.01</v>
      </c>
    </row>
    <row r="481" spans="3:8" x14ac:dyDescent="0.2">
      <c r="C481" s="44" t="s">
        <v>146</v>
      </c>
      <c r="E481" s="44" t="s">
        <v>2158</v>
      </c>
      <c r="G481" s="53">
        <v>99</v>
      </c>
      <c r="H481" s="54">
        <v>0.01</v>
      </c>
    </row>
    <row r="482" spans="3:8" x14ac:dyDescent="0.2">
      <c r="C482" s="44" t="s">
        <v>1129</v>
      </c>
      <c r="E482" s="44" t="s">
        <v>2145</v>
      </c>
      <c r="G482" s="53">
        <v>99</v>
      </c>
      <c r="H482" s="54">
        <v>0.01</v>
      </c>
    </row>
    <row r="483" spans="3:8" x14ac:dyDescent="0.2">
      <c r="C483" s="44" t="s">
        <v>146</v>
      </c>
      <c r="E483" s="44" t="s">
        <v>1297</v>
      </c>
      <c r="G483" s="53">
        <v>99</v>
      </c>
      <c r="H483" s="54">
        <v>0.01</v>
      </c>
    </row>
    <row r="484" spans="3:8" x14ac:dyDescent="0.2">
      <c r="C484" s="44" t="s">
        <v>1129</v>
      </c>
      <c r="E484" s="44" t="s">
        <v>1297</v>
      </c>
      <c r="G484" s="53">
        <v>99</v>
      </c>
      <c r="H484" s="54">
        <v>0.01</v>
      </c>
    </row>
    <row r="485" spans="3:8" x14ac:dyDescent="0.2">
      <c r="C485" s="44" t="s">
        <v>1129</v>
      </c>
      <c r="E485" s="44" t="s">
        <v>1297</v>
      </c>
      <c r="G485" s="53">
        <v>99</v>
      </c>
      <c r="H485" s="54">
        <v>0.01</v>
      </c>
    </row>
    <row r="486" spans="3:8" x14ac:dyDescent="0.2">
      <c r="C486" s="44" t="s">
        <v>1129</v>
      </c>
      <c r="E486" s="44" t="s">
        <v>2159</v>
      </c>
      <c r="G486" s="53">
        <v>99</v>
      </c>
      <c r="H486" s="54">
        <v>0.01</v>
      </c>
    </row>
    <row r="487" spans="3:8" x14ac:dyDescent="0.2">
      <c r="C487" s="44" t="s">
        <v>1129</v>
      </c>
      <c r="E487" s="44" t="s">
        <v>2160</v>
      </c>
      <c r="G487" s="53">
        <v>99</v>
      </c>
      <c r="H487" s="54">
        <v>0.01</v>
      </c>
    </row>
    <row r="488" spans="3:8" x14ac:dyDescent="0.2">
      <c r="C488" s="44" t="s">
        <v>146</v>
      </c>
      <c r="E488" s="44" t="s">
        <v>1977</v>
      </c>
      <c r="G488" s="53">
        <v>99</v>
      </c>
      <c r="H488" s="54">
        <v>0.01</v>
      </c>
    </row>
    <row r="489" spans="3:8" x14ac:dyDescent="0.2">
      <c r="C489" s="44" t="s">
        <v>1129</v>
      </c>
      <c r="E489" s="44" t="s">
        <v>1977</v>
      </c>
      <c r="G489" s="53">
        <v>99</v>
      </c>
      <c r="H489" s="54">
        <v>0.01</v>
      </c>
    </row>
    <row r="490" spans="3:8" x14ac:dyDescent="0.2">
      <c r="C490" s="44" t="s">
        <v>1129</v>
      </c>
      <c r="E490" s="44" t="s">
        <v>1977</v>
      </c>
      <c r="G490" s="53">
        <v>99</v>
      </c>
      <c r="H490" s="54">
        <v>0.01</v>
      </c>
    </row>
    <row r="491" spans="3:8" x14ac:dyDescent="0.2">
      <c r="C491" s="44" t="s">
        <v>1129</v>
      </c>
      <c r="E491" s="44" t="s">
        <v>1977</v>
      </c>
      <c r="G491" s="53">
        <v>99</v>
      </c>
      <c r="H491" s="54">
        <v>0.01</v>
      </c>
    </row>
    <row r="492" spans="3:8" x14ac:dyDescent="0.2">
      <c r="C492" s="44" t="s">
        <v>1129</v>
      </c>
      <c r="E492" s="44" t="s">
        <v>2146</v>
      </c>
      <c r="G492" s="53">
        <v>99</v>
      </c>
      <c r="H492" s="54">
        <v>0.01</v>
      </c>
    </row>
    <row r="493" spans="3:8" x14ac:dyDescent="0.2">
      <c r="C493" s="44" t="s">
        <v>1129</v>
      </c>
      <c r="E493" s="44" t="s">
        <v>2146</v>
      </c>
      <c r="G493" s="53">
        <v>99</v>
      </c>
      <c r="H493" s="54">
        <v>0.01</v>
      </c>
    </row>
    <row r="494" spans="3:8" x14ac:dyDescent="0.2">
      <c r="C494" s="44" t="s">
        <v>1129</v>
      </c>
      <c r="E494" s="44" t="s">
        <v>2161</v>
      </c>
      <c r="G494" s="53">
        <v>99</v>
      </c>
      <c r="H494" s="54">
        <v>0.01</v>
      </c>
    </row>
    <row r="495" spans="3:8" x14ac:dyDescent="0.2">
      <c r="C495" s="44" t="s">
        <v>1129</v>
      </c>
      <c r="E495" s="44" t="s">
        <v>1298</v>
      </c>
      <c r="G495" s="53">
        <v>99</v>
      </c>
      <c r="H495" s="54">
        <v>0.01</v>
      </c>
    </row>
    <row r="496" spans="3:8" x14ac:dyDescent="0.2">
      <c r="C496" s="44" t="s">
        <v>1129</v>
      </c>
      <c r="E496" s="44" t="s">
        <v>1298</v>
      </c>
      <c r="G496" s="53">
        <v>99</v>
      </c>
      <c r="H496" s="54">
        <v>0.01</v>
      </c>
    </row>
    <row r="497" spans="3:8" x14ac:dyDescent="0.2">
      <c r="C497" s="44" t="s">
        <v>1129</v>
      </c>
      <c r="E497" s="44" t="s">
        <v>2162</v>
      </c>
      <c r="G497" s="53">
        <v>99</v>
      </c>
      <c r="H497" s="54">
        <v>0.01</v>
      </c>
    </row>
    <row r="498" spans="3:8" x14ac:dyDescent="0.2">
      <c r="C498" s="44" t="s">
        <v>1129</v>
      </c>
      <c r="E498" s="44" t="s">
        <v>2162</v>
      </c>
      <c r="G498" s="53">
        <v>99</v>
      </c>
      <c r="H498" s="54">
        <v>0.01</v>
      </c>
    </row>
    <row r="499" spans="3:8" x14ac:dyDescent="0.2">
      <c r="C499" s="44" t="s">
        <v>1129</v>
      </c>
      <c r="E499" s="44" t="s">
        <v>2162</v>
      </c>
      <c r="G499" s="53">
        <v>99</v>
      </c>
      <c r="H499" s="54">
        <v>0.01</v>
      </c>
    </row>
    <row r="500" spans="3:8" x14ac:dyDescent="0.2">
      <c r="C500" s="44" t="s">
        <v>146</v>
      </c>
      <c r="E500" s="44" t="s">
        <v>2142</v>
      </c>
      <c r="G500" s="53">
        <v>99</v>
      </c>
      <c r="H500" s="54">
        <v>0.01</v>
      </c>
    </row>
    <row r="501" spans="3:8" x14ac:dyDescent="0.2">
      <c r="C501" s="44" t="s">
        <v>1129</v>
      </c>
      <c r="E501" s="44" t="s">
        <v>2142</v>
      </c>
      <c r="G501" s="53">
        <v>99</v>
      </c>
      <c r="H501" s="54">
        <v>0.01</v>
      </c>
    </row>
    <row r="502" spans="3:8" x14ac:dyDescent="0.2">
      <c r="C502" s="44" t="s">
        <v>1129</v>
      </c>
      <c r="E502" s="44" t="s">
        <v>2142</v>
      </c>
      <c r="G502" s="53">
        <v>99</v>
      </c>
      <c r="H502" s="54">
        <v>0.01</v>
      </c>
    </row>
    <row r="503" spans="3:8" x14ac:dyDescent="0.2">
      <c r="C503" s="44" t="s">
        <v>146</v>
      </c>
      <c r="E503" s="44" t="s">
        <v>1965</v>
      </c>
      <c r="G503" s="53">
        <v>99</v>
      </c>
      <c r="H503" s="54">
        <v>0.01</v>
      </c>
    </row>
    <row r="504" spans="3:8" x14ac:dyDescent="0.2">
      <c r="C504" s="44" t="s">
        <v>1129</v>
      </c>
      <c r="E504" s="44" t="s">
        <v>2163</v>
      </c>
      <c r="G504" s="53">
        <v>99</v>
      </c>
      <c r="H504" s="54">
        <v>0.01</v>
      </c>
    </row>
    <row r="505" spans="3:8" x14ac:dyDescent="0.2">
      <c r="C505" s="44" t="s">
        <v>146</v>
      </c>
      <c r="E505" s="44" t="s">
        <v>2164</v>
      </c>
      <c r="G505" s="53">
        <v>99</v>
      </c>
      <c r="H505" s="54">
        <v>0.01</v>
      </c>
    </row>
    <row r="506" spans="3:8" x14ac:dyDescent="0.2">
      <c r="C506" s="44" t="s">
        <v>146</v>
      </c>
      <c r="E506" s="44" t="s">
        <v>2164</v>
      </c>
      <c r="G506" s="53">
        <v>99</v>
      </c>
      <c r="H506" s="54">
        <v>0.01</v>
      </c>
    </row>
    <row r="507" spans="3:8" x14ac:dyDescent="0.2">
      <c r="C507" s="44" t="s">
        <v>1129</v>
      </c>
      <c r="E507" s="44" t="s">
        <v>2164</v>
      </c>
      <c r="G507" s="53">
        <v>99</v>
      </c>
      <c r="H507" s="54">
        <v>0.01</v>
      </c>
    </row>
    <row r="508" spans="3:8" x14ac:dyDescent="0.2">
      <c r="C508" s="44" t="s">
        <v>1129</v>
      </c>
      <c r="E508" s="44" t="s">
        <v>2164</v>
      </c>
      <c r="G508" s="53">
        <v>99</v>
      </c>
      <c r="H508" s="54">
        <v>0.01</v>
      </c>
    </row>
    <row r="509" spans="3:8" x14ac:dyDescent="0.2">
      <c r="C509" s="44" t="s">
        <v>146</v>
      </c>
      <c r="E509" s="44" t="s">
        <v>1296</v>
      </c>
      <c r="G509" s="53">
        <v>99</v>
      </c>
      <c r="H509" s="54">
        <v>0.01</v>
      </c>
    </row>
    <row r="510" spans="3:8" x14ac:dyDescent="0.2">
      <c r="C510" s="44" t="s">
        <v>1129</v>
      </c>
      <c r="E510" s="44" t="s">
        <v>1296</v>
      </c>
      <c r="G510" s="53">
        <v>99</v>
      </c>
      <c r="H510" s="54">
        <v>0.01</v>
      </c>
    </row>
    <row r="511" spans="3:8" x14ac:dyDescent="0.2">
      <c r="C511" s="44" t="s">
        <v>146</v>
      </c>
      <c r="E511" s="44" t="s">
        <v>1299</v>
      </c>
      <c r="G511" s="53">
        <v>99</v>
      </c>
      <c r="H511" s="54">
        <v>0.01</v>
      </c>
    </row>
    <row r="512" spans="3:8" x14ac:dyDescent="0.2">
      <c r="C512" s="44" t="s">
        <v>1129</v>
      </c>
      <c r="E512" s="44" t="s">
        <v>1299</v>
      </c>
      <c r="G512" s="53">
        <v>99</v>
      </c>
      <c r="H512" s="54">
        <v>0.01</v>
      </c>
    </row>
    <row r="513" spans="3:8" x14ac:dyDescent="0.2">
      <c r="C513" s="44" t="s">
        <v>146</v>
      </c>
      <c r="E513" s="44" t="s">
        <v>2140</v>
      </c>
      <c r="G513" s="53">
        <v>99</v>
      </c>
      <c r="H513" s="54">
        <v>0.01</v>
      </c>
    </row>
    <row r="514" spans="3:8" x14ac:dyDescent="0.2">
      <c r="C514" s="44" t="s">
        <v>1129</v>
      </c>
      <c r="E514" s="44" t="s">
        <v>2140</v>
      </c>
      <c r="G514" s="53">
        <v>99</v>
      </c>
      <c r="H514" s="54">
        <v>0.01</v>
      </c>
    </row>
    <row r="515" spans="3:8" x14ac:dyDescent="0.2">
      <c r="C515" s="44" t="s">
        <v>146</v>
      </c>
      <c r="E515" s="44" t="s">
        <v>1976</v>
      </c>
      <c r="G515" s="53">
        <v>99</v>
      </c>
      <c r="H515" s="54">
        <v>0.01</v>
      </c>
    </row>
    <row r="516" spans="3:8" x14ac:dyDescent="0.2">
      <c r="C516" s="44" t="s">
        <v>1129</v>
      </c>
      <c r="E516" s="44" t="s">
        <v>1976</v>
      </c>
      <c r="G516" s="53">
        <v>99</v>
      </c>
      <c r="H516" s="54">
        <v>0.01</v>
      </c>
    </row>
    <row r="517" spans="3:8" x14ac:dyDescent="0.2">
      <c r="C517" s="44" t="s">
        <v>1129</v>
      </c>
      <c r="E517" s="44" t="s">
        <v>1976</v>
      </c>
      <c r="G517" s="53">
        <v>99</v>
      </c>
      <c r="H517" s="54">
        <v>0.01</v>
      </c>
    </row>
    <row r="518" spans="3:8" x14ac:dyDescent="0.2">
      <c r="C518" s="44" t="s">
        <v>146</v>
      </c>
      <c r="E518" s="44" t="s">
        <v>1918</v>
      </c>
      <c r="G518" s="53">
        <v>99</v>
      </c>
      <c r="H518" s="54">
        <v>0.01</v>
      </c>
    </row>
    <row r="519" spans="3:8" x14ac:dyDescent="0.2">
      <c r="C519" s="44" t="s">
        <v>1129</v>
      </c>
      <c r="E519" s="44" t="s">
        <v>1918</v>
      </c>
      <c r="G519" s="53">
        <v>99</v>
      </c>
      <c r="H519" s="54">
        <v>0.01</v>
      </c>
    </row>
    <row r="520" spans="3:8" x14ac:dyDescent="0.2">
      <c r="C520" s="44" t="s">
        <v>1129</v>
      </c>
      <c r="E520" s="44" t="s">
        <v>2138</v>
      </c>
      <c r="G520" s="53">
        <v>99</v>
      </c>
      <c r="H520" s="54">
        <v>0.01</v>
      </c>
    </row>
    <row r="521" spans="3:8" x14ac:dyDescent="0.2">
      <c r="C521" s="44" t="s">
        <v>1129</v>
      </c>
      <c r="E521" s="44" t="s">
        <v>2138</v>
      </c>
      <c r="G521" s="53">
        <v>99</v>
      </c>
      <c r="H521" s="54">
        <v>0.01</v>
      </c>
    </row>
    <row r="522" spans="3:8" x14ac:dyDescent="0.2">
      <c r="C522" s="44" t="s">
        <v>1129</v>
      </c>
      <c r="E522" s="44" t="s">
        <v>2136</v>
      </c>
      <c r="G522" s="53">
        <v>99</v>
      </c>
      <c r="H522" s="54">
        <v>0.01</v>
      </c>
    </row>
    <row r="523" spans="3:8" x14ac:dyDescent="0.2">
      <c r="C523" s="44" t="s">
        <v>1129</v>
      </c>
      <c r="E523" s="44" t="s">
        <v>2136</v>
      </c>
      <c r="G523" s="53">
        <v>99</v>
      </c>
      <c r="H523" s="54">
        <v>0.01</v>
      </c>
    </row>
    <row r="524" spans="3:8" x14ac:dyDescent="0.2">
      <c r="C524" s="44" t="s">
        <v>1129</v>
      </c>
      <c r="E524" s="44" t="s">
        <v>2143</v>
      </c>
      <c r="G524" s="53">
        <v>99</v>
      </c>
      <c r="H524" s="54">
        <v>0.01</v>
      </c>
    </row>
    <row r="525" spans="3:8" x14ac:dyDescent="0.2">
      <c r="C525" s="44" t="s">
        <v>146</v>
      </c>
      <c r="E525" s="44" t="s">
        <v>2148</v>
      </c>
      <c r="G525" s="53">
        <v>99</v>
      </c>
      <c r="H525" s="54">
        <v>0.01</v>
      </c>
    </row>
    <row r="526" spans="3:8" x14ac:dyDescent="0.2">
      <c r="C526" s="44" t="s">
        <v>1129</v>
      </c>
      <c r="E526" s="44" t="s">
        <v>2148</v>
      </c>
      <c r="G526" s="53">
        <v>99</v>
      </c>
      <c r="H526" s="54">
        <v>0.01</v>
      </c>
    </row>
    <row r="527" spans="3:8" x14ac:dyDescent="0.2">
      <c r="C527" s="44" t="s">
        <v>146</v>
      </c>
      <c r="E527" s="44" t="s">
        <v>2165</v>
      </c>
      <c r="G527" s="53">
        <v>99</v>
      </c>
      <c r="H527" s="54">
        <v>0.01</v>
      </c>
    </row>
    <row r="528" spans="3:8" x14ac:dyDescent="0.2">
      <c r="C528" s="44" t="s">
        <v>1129</v>
      </c>
      <c r="E528" s="44" t="s">
        <v>2165</v>
      </c>
      <c r="G528" s="53">
        <v>99</v>
      </c>
      <c r="H528" s="54">
        <v>0.01</v>
      </c>
    </row>
    <row r="529" spans="3:8" x14ac:dyDescent="0.2">
      <c r="C529" s="44" t="s">
        <v>146</v>
      </c>
      <c r="E529" s="44" t="s">
        <v>1749</v>
      </c>
      <c r="G529" s="53">
        <v>99</v>
      </c>
      <c r="H529" s="54">
        <v>0.01</v>
      </c>
    </row>
    <row r="530" spans="3:8" x14ac:dyDescent="0.2">
      <c r="C530" s="44" t="s">
        <v>1129</v>
      </c>
      <c r="E530" s="44" t="s">
        <v>1749</v>
      </c>
      <c r="G530" s="53">
        <v>99</v>
      </c>
      <c r="H530" s="54">
        <v>0.01</v>
      </c>
    </row>
    <row r="531" spans="3:8" x14ac:dyDescent="0.2">
      <c r="C531" s="44" t="s">
        <v>1129</v>
      </c>
      <c r="E531" s="44" t="s">
        <v>2141</v>
      </c>
      <c r="G531" s="53">
        <v>99</v>
      </c>
      <c r="H531" s="54">
        <v>0.01</v>
      </c>
    </row>
    <row r="532" spans="3:8" x14ac:dyDescent="0.2">
      <c r="C532" s="44" t="s">
        <v>1129</v>
      </c>
      <c r="E532" s="44" t="s">
        <v>2141</v>
      </c>
      <c r="G532" s="53">
        <v>99</v>
      </c>
      <c r="H532" s="54">
        <v>0.01</v>
      </c>
    </row>
    <row r="533" spans="3:8" x14ac:dyDescent="0.2">
      <c r="C533" s="44" t="s">
        <v>146</v>
      </c>
      <c r="E533" s="44" t="s">
        <v>2141</v>
      </c>
      <c r="G533" s="53">
        <v>99</v>
      </c>
      <c r="H533" s="54">
        <v>0.01</v>
      </c>
    </row>
    <row r="534" spans="3:8" x14ac:dyDescent="0.2">
      <c r="C534" s="44" t="s">
        <v>146</v>
      </c>
      <c r="E534" s="44" t="s">
        <v>1750</v>
      </c>
      <c r="G534" s="53">
        <v>99</v>
      </c>
      <c r="H534" s="54">
        <v>0.01</v>
      </c>
    </row>
    <row r="535" spans="3:8" x14ac:dyDescent="0.2">
      <c r="C535" s="44" t="s">
        <v>146</v>
      </c>
      <c r="E535" s="44" t="s">
        <v>2166</v>
      </c>
      <c r="G535" s="53">
        <v>99</v>
      </c>
      <c r="H535" s="54">
        <v>0.01</v>
      </c>
    </row>
    <row r="536" spans="3:8" x14ac:dyDescent="0.2">
      <c r="C536" s="44" t="s">
        <v>1129</v>
      </c>
      <c r="E536" s="44" t="s">
        <v>2166</v>
      </c>
      <c r="G536" s="53">
        <v>99</v>
      </c>
      <c r="H536" s="54">
        <v>0.01</v>
      </c>
    </row>
    <row r="537" spans="3:8" x14ac:dyDescent="0.2">
      <c r="C537" s="44" t="s">
        <v>1129</v>
      </c>
      <c r="E537" s="44" t="s">
        <v>1744</v>
      </c>
      <c r="G537" s="53">
        <v>99</v>
      </c>
      <c r="H537" s="54">
        <v>0.01</v>
      </c>
    </row>
    <row r="538" spans="3:8" x14ac:dyDescent="0.2">
      <c r="C538" s="44" t="s">
        <v>146</v>
      </c>
      <c r="E538" s="44" t="s">
        <v>1744</v>
      </c>
      <c r="G538" s="53">
        <v>99</v>
      </c>
      <c r="H538" s="54">
        <v>0.01</v>
      </c>
    </row>
    <row r="539" spans="3:8" x14ac:dyDescent="0.2">
      <c r="C539" s="44" t="s">
        <v>1129</v>
      </c>
      <c r="E539" s="44" t="s">
        <v>1744</v>
      </c>
      <c r="G539" s="53">
        <v>99</v>
      </c>
      <c r="H539" s="54">
        <v>0.01</v>
      </c>
    </row>
    <row r="540" spans="3:8" x14ac:dyDescent="0.2">
      <c r="C540" s="44" t="s">
        <v>146</v>
      </c>
      <c r="E540" s="44" t="s">
        <v>1745</v>
      </c>
      <c r="G540" s="53">
        <v>99</v>
      </c>
      <c r="H540" s="54">
        <v>0.01</v>
      </c>
    </row>
    <row r="541" spans="3:8" x14ac:dyDescent="0.2">
      <c r="C541" s="44" t="s">
        <v>1129</v>
      </c>
      <c r="E541" s="44" t="s">
        <v>1745</v>
      </c>
      <c r="G541" s="53">
        <v>99</v>
      </c>
      <c r="H541" s="54">
        <v>0.01</v>
      </c>
    </row>
    <row r="542" spans="3:8" x14ac:dyDescent="0.2">
      <c r="C542" s="44" t="s">
        <v>146</v>
      </c>
      <c r="E542" s="44" t="s">
        <v>1751</v>
      </c>
      <c r="G542" s="53">
        <v>99</v>
      </c>
      <c r="H542" s="54">
        <v>0.01</v>
      </c>
    </row>
    <row r="543" spans="3:8" x14ac:dyDescent="0.2">
      <c r="C543" s="44" t="s">
        <v>146</v>
      </c>
      <c r="E543" s="44" t="s">
        <v>2137</v>
      </c>
      <c r="G543" s="53">
        <v>99</v>
      </c>
      <c r="H543" s="54">
        <v>0.01</v>
      </c>
    </row>
    <row r="544" spans="3:8" x14ac:dyDescent="0.2">
      <c r="C544" s="44" t="s">
        <v>146</v>
      </c>
      <c r="E544" s="44" t="s">
        <v>2167</v>
      </c>
      <c r="G544" s="53">
        <v>99</v>
      </c>
      <c r="H544" s="54">
        <v>0.01</v>
      </c>
    </row>
    <row r="545" spans="3:8" x14ac:dyDescent="0.2">
      <c r="C545" s="44" t="s">
        <v>1129</v>
      </c>
      <c r="E545" s="44" t="s">
        <v>2167</v>
      </c>
      <c r="G545" s="53">
        <v>99</v>
      </c>
      <c r="H545" s="54">
        <v>0.01</v>
      </c>
    </row>
    <row r="546" spans="3:8" x14ac:dyDescent="0.2">
      <c r="C546" s="44" t="s">
        <v>146</v>
      </c>
      <c r="E546" s="44" t="s">
        <v>1746</v>
      </c>
      <c r="G546" s="53">
        <v>99</v>
      </c>
      <c r="H546" s="54">
        <v>0.01</v>
      </c>
    </row>
    <row r="547" spans="3:8" x14ac:dyDescent="0.2">
      <c r="C547" s="44" t="s">
        <v>1129</v>
      </c>
      <c r="E547" s="44" t="s">
        <v>1746</v>
      </c>
      <c r="G547" s="53">
        <v>99</v>
      </c>
      <c r="H547" s="54">
        <v>0.01</v>
      </c>
    </row>
    <row r="548" spans="3:8" x14ac:dyDescent="0.2">
      <c r="C548" s="44" t="s">
        <v>1129</v>
      </c>
      <c r="E548" s="44" t="s">
        <v>1752</v>
      </c>
      <c r="G548" s="53">
        <v>99</v>
      </c>
      <c r="H548" s="54">
        <v>0.01</v>
      </c>
    </row>
    <row r="549" spans="3:8" x14ac:dyDescent="0.2">
      <c r="C549" s="44" t="s">
        <v>146</v>
      </c>
      <c r="E549" s="44" t="s">
        <v>1752</v>
      </c>
      <c r="G549" s="53">
        <v>99</v>
      </c>
      <c r="H549" s="54">
        <v>0.01</v>
      </c>
    </row>
    <row r="550" spans="3:8" x14ac:dyDescent="0.2">
      <c r="C550" s="44" t="s">
        <v>1129</v>
      </c>
      <c r="E550" s="44" t="s">
        <v>1753</v>
      </c>
      <c r="G550" s="53">
        <v>99</v>
      </c>
      <c r="H550" s="54">
        <v>0.01</v>
      </c>
    </row>
    <row r="551" spans="3:8" x14ac:dyDescent="0.2">
      <c r="C551" s="44" t="s">
        <v>146</v>
      </c>
      <c r="E551" s="44" t="s">
        <v>1753</v>
      </c>
      <c r="G551" s="53">
        <v>99</v>
      </c>
      <c r="H551" s="54">
        <v>0.01</v>
      </c>
    </row>
    <row r="552" spans="3:8" x14ac:dyDescent="0.2">
      <c r="C552" s="44" t="s">
        <v>1129</v>
      </c>
      <c r="E552" s="44" t="s">
        <v>1754</v>
      </c>
      <c r="G552" s="53">
        <v>99</v>
      </c>
      <c r="H552" s="54">
        <v>0.01</v>
      </c>
    </row>
    <row r="553" spans="3:8" x14ac:dyDescent="0.2">
      <c r="C553" s="44" t="s">
        <v>1129</v>
      </c>
      <c r="E553" s="44" t="s">
        <v>1755</v>
      </c>
      <c r="G553" s="53">
        <v>99</v>
      </c>
      <c r="H553" s="54">
        <v>0.01</v>
      </c>
    </row>
    <row r="554" spans="3:8" x14ac:dyDescent="0.2">
      <c r="C554" s="44" t="s">
        <v>146</v>
      </c>
      <c r="E554" s="44" t="s">
        <v>1755</v>
      </c>
      <c r="G554" s="53">
        <v>99</v>
      </c>
      <c r="H554" s="54">
        <v>0.01</v>
      </c>
    </row>
    <row r="555" spans="3:8" x14ac:dyDescent="0.2">
      <c r="C555" s="44" t="s">
        <v>1129</v>
      </c>
      <c r="E555" s="44" t="s">
        <v>1756</v>
      </c>
      <c r="G555" s="53">
        <v>99</v>
      </c>
      <c r="H555" s="54">
        <v>0.01</v>
      </c>
    </row>
    <row r="556" spans="3:8" x14ac:dyDescent="0.2">
      <c r="C556" s="44" t="s">
        <v>146</v>
      </c>
      <c r="E556" s="44" t="s">
        <v>1757</v>
      </c>
      <c r="G556" s="53">
        <v>99</v>
      </c>
      <c r="H556" s="54">
        <v>0.01</v>
      </c>
    </row>
    <row r="557" spans="3:8" x14ac:dyDescent="0.2">
      <c r="C557" s="44" t="s">
        <v>1129</v>
      </c>
      <c r="E557" s="44" t="s">
        <v>1757</v>
      </c>
      <c r="G557" s="53">
        <v>99</v>
      </c>
      <c r="H557" s="54">
        <v>0.01</v>
      </c>
    </row>
    <row r="558" spans="3:8" x14ac:dyDescent="0.2">
      <c r="C558" s="44" t="s">
        <v>146</v>
      </c>
      <c r="E558" s="44" t="s">
        <v>1759</v>
      </c>
      <c r="G558" s="53">
        <v>99</v>
      </c>
      <c r="H558" s="54">
        <v>0.01</v>
      </c>
    </row>
    <row r="559" spans="3:8" x14ac:dyDescent="0.2">
      <c r="C559" s="44" t="s">
        <v>1129</v>
      </c>
      <c r="E559" s="44" t="s">
        <v>1759</v>
      </c>
      <c r="G559" s="53">
        <v>99</v>
      </c>
      <c r="H559" s="54">
        <v>0.01</v>
      </c>
    </row>
    <row r="560" spans="3:8" x14ac:dyDescent="0.2">
      <c r="C560" s="44" t="s">
        <v>146</v>
      </c>
      <c r="E560" s="44" t="s">
        <v>1760</v>
      </c>
      <c r="G560" s="53">
        <v>99</v>
      </c>
      <c r="H560" s="54">
        <v>0.01</v>
      </c>
    </row>
    <row r="561" spans="3:8" x14ac:dyDescent="0.2">
      <c r="C561" s="44" t="s">
        <v>146</v>
      </c>
      <c r="E561" s="44" t="s">
        <v>2151</v>
      </c>
      <c r="G561" s="53">
        <v>99</v>
      </c>
      <c r="H561" s="54">
        <v>0.01</v>
      </c>
    </row>
    <row r="562" spans="3:8" x14ac:dyDescent="0.2">
      <c r="C562" s="44" t="s">
        <v>146</v>
      </c>
      <c r="E562" s="44" t="s">
        <v>1300</v>
      </c>
      <c r="G562" s="53">
        <v>99</v>
      </c>
      <c r="H562" s="54">
        <v>0.01</v>
      </c>
    </row>
    <row r="563" spans="3:8" x14ac:dyDescent="0.2">
      <c r="C563" s="44" t="s">
        <v>1129</v>
      </c>
      <c r="E563" s="44" t="s">
        <v>1300</v>
      </c>
      <c r="G563" s="53">
        <v>99</v>
      </c>
      <c r="H563" s="54">
        <v>0.01</v>
      </c>
    </row>
    <row r="564" spans="3:8" x14ac:dyDescent="0.2">
      <c r="C564" s="44" t="s">
        <v>1129</v>
      </c>
      <c r="E564" s="44" t="s">
        <v>1763</v>
      </c>
      <c r="G564" s="53">
        <v>99</v>
      </c>
      <c r="H564" s="54">
        <v>0.01</v>
      </c>
    </row>
    <row r="565" spans="3:8" x14ac:dyDescent="0.2">
      <c r="C565" s="44" t="s">
        <v>146</v>
      </c>
      <c r="E565" s="44" t="s">
        <v>1764</v>
      </c>
      <c r="G565" s="53">
        <v>99</v>
      </c>
      <c r="H565" s="54">
        <v>0.01</v>
      </c>
    </row>
    <row r="566" spans="3:8" x14ac:dyDescent="0.2">
      <c r="C566" s="44" t="s">
        <v>1129</v>
      </c>
      <c r="E566" s="44" t="s">
        <v>1765</v>
      </c>
      <c r="G566" s="53">
        <v>99</v>
      </c>
      <c r="H566" s="54">
        <v>0.01</v>
      </c>
    </row>
    <row r="567" spans="3:8" x14ac:dyDescent="0.2">
      <c r="C567" s="44" t="s">
        <v>1129</v>
      </c>
      <c r="E567" s="44" t="s">
        <v>1765</v>
      </c>
      <c r="G567" s="53">
        <v>99</v>
      </c>
      <c r="H567" s="54">
        <v>0.01</v>
      </c>
    </row>
    <row r="568" spans="3:8" x14ac:dyDescent="0.2">
      <c r="C568" s="44" t="s">
        <v>146</v>
      </c>
      <c r="E568" s="44" t="s">
        <v>1766</v>
      </c>
      <c r="G568" s="53">
        <v>99</v>
      </c>
      <c r="H568" s="54">
        <v>0.01</v>
      </c>
    </row>
    <row r="569" spans="3:8" x14ac:dyDescent="0.2">
      <c r="C569" s="44" t="s">
        <v>146</v>
      </c>
      <c r="E569" s="44" t="s">
        <v>1766</v>
      </c>
      <c r="G569" s="53">
        <v>99</v>
      </c>
      <c r="H569" s="54">
        <v>0.01</v>
      </c>
    </row>
    <row r="570" spans="3:8" x14ac:dyDescent="0.2">
      <c r="C570" s="44" t="s">
        <v>1129</v>
      </c>
      <c r="E570" s="44" t="s">
        <v>1767</v>
      </c>
      <c r="G570" s="53">
        <v>99</v>
      </c>
      <c r="H570" s="54">
        <v>0.01</v>
      </c>
    </row>
    <row r="571" spans="3:8" x14ac:dyDescent="0.2">
      <c r="C571" s="44" t="s">
        <v>1129</v>
      </c>
      <c r="E571" s="44" t="s">
        <v>1768</v>
      </c>
      <c r="G571" s="53">
        <v>99</v>
      </c>
      <c r="H571" s="54">
        <v>0.01</v>
      </c>
    </row>
    <row r="572" spans="3:8" x14ac:dyDescent="0.2">
      <c r="C572" s="44" t="s">
        <v>146</v>
      </c>
      <c r="E572" s="44" t="s">
        <v>1768</v>
      </c>
      <c r="G572" s="53">
        <v>99</v>
      </c>
      <c r="H572" s="54">
        <v>0.01</v>
      </c>
    </row>
    <row r="573" spans="3:8" x14ac:dyDescent="0.2">
      <c r="C573" s="44" t="s">
        <v>146</v>
      </c>
      <c r="E573" s="44" t="s">
        <v>1769</v>
      </c>
      <c r="G573" s="53">
        <v>99</v>
      </c>
      <c r="H573" s="54">
        <v>0.01</v>
      </c>
    </row>
    <row r="574" spans="3:8" x14ac:dyDescent="0.2">
      <c r="C574" s="44" t="s">
        <v>1129</v>
      </c>
      <c r="E574" s="44" t="s">
        <v>1770</v>
      </c>
      <c r="G574" s="53">
        <v>99</v>
      </c>
      <c r="H574" s="54">
        <v>0.01</v>
      </c>
    </row>
    <row r="575" spans="3:8" x14ac:dyDescent="0.2">
      <c r="C575" s="44" t="s">
        <v>146</v>
      </c>
      <c r="E575" s="44" t="s">
        <v>1770</v>
      </c>
      <c r="G575" s="53">
        <v>99</v>
      </c>
      <c r="H575" s="54">
        <v>0.01</v>
      </c>
    </row>
    <row r="576" spans="3:8" x14ac:dyDescent="0.2">
      <c r="C576" s="44" t="s">
        <v>146</v>
      </c>
      <c r="E576" s="44" t="s">
        <v>1771</v>
      </c>
      <c r="G576" s="53">
        <v>99</v>
      </c>
      <c r="H576" s="54">
        <v>0.01</v>
      </c>
    </row>
    <row r="577" spans="3:8" x14ac:dyDescent="0.2">
      <c r="C577" s="44" t="s">
        <v>1129</v>
      </c>
      <c r="E577" s="44" t="s">
        <v>1771</v>
      </c>
      <c r="G577" s="53">
        <v>99</v>
      </c>
      <c r="H577" s="54">
        <v>0.01</v>
      </c>
    </row>
    <row r="578" spans="3:8" x14ac:dyDescent="0.2">
      <c r="C578" s="44" t="s">
        <v>146</v>
      </c>
      <c r="E578" s="44" t="s">
        <v>1772</v>
      </c>
      <c r="G578" s="53">
        <v>99</v>
      </c>
      <c r="H578" s="54">
        <v>0.01</v>
      </c>
    </row>
    <row r="579" spans="3:8" x14ac:dyDescent="0.2">
      <c r="C579" s="44" t="s">
        <v>1129</v>
      </c>
      <c r="E579" s="44" t="s">
        <v>1772</v>
      </c>
      <c r="G579" s="53">
        <v>99</v>
      </c>
      <c r="H579" s="54">
        <v>0.01</v>
      </c>
    </row>
    <row r="580" spans="3:8" x14ac:dyDescent="0.2">
      <c r="C580" s="44" t="s">
        <v>1129</v>
      </c>
      <c r="E580" s="44" t="s">
        <v>1773</v>
      </c>
      <c r="G580" s="53">
        <v>99</v>
      </c>
      <c r="H580" s="54">
        <v>0.01</v>
      </c>
    </row>
    <row r="581" spans="3:8" x14ac:dyDescent="0.2">
      <c r="C581" s="44" t="s">
        <v>146</v>
      </c>
      <c r="E581" s="44" t="s">
        <v>1774</v>
      </c>
      <c r="G581" s="53">
        <v>99</v>
      </c>
      <c r="H581" s="54">
        <v>0.01</v>
      </c>
    </row>
    <row r="582" spans="3:8" x14ac:dyDescent="0.2">
      <c r="C582" s="44" t="s">
        <v>1129</v>
      </c>
      <c r="E582" s="44" t="s">
        <v>1774</v>
      </c>
      <c r="G582" s="53">
        <v>99</v>
      </c>
      <c r="H582" s="54">
        <v>0.01</v>
      </c>
    </row>
    <row r="583" spans="3:8" x14ac:dyDescent="0.2">
      <c r="C583" s="44" t="s">
        <v>1129</v>
      </c>
      <c r="E583" s="44" t="s">
        <v>1775</v>
      </c>
      <c r="G583" s="53">
        <v>99</v>
      </c>
      <c r="H583" s="54">
        <v>0.01</v>
      </c>
    </row>
    <row r="584" spans="3:8" x14ac:dyDescent="0.2">
      <c r="C584" s="44" t="s">
        <v>1129</v>
      </c>
      <c r="E584" s="44" t="s">
        <v>2168</v>
      </c>
      <c r="G584" s="53">
        <v>99</v>
      </c>
      <c r="H584" s="54">
        <v>0.01</v>
      </c>
    </row>
    <row r="585" spans="3:8" x14ac:dyDescent="0.2">
      <c r="C585" s="44" t="s">
        <v>146</v>
      </c>
      <c r="E585" s="44" t="s">
        <v>2168</v>
      </c>
      <c r="G585" s="53">
        <v>99</v>
      </c>
      <c r="H585" s="54">
        <v>0.01</v>
      </c>
    </row>
    <row r="586" spans="3:8" x14ac:dyDescent="0.2">
      <c r="C586" s="44" t="s">
        <v>146</v>
      </c>
      <c r="E586" s="44" t="s">
        <v>1776</v>
      </c>
      <c r="G586" s="53">
        <v>99</v>
      </c>
      <c r="H586" s="54">
        <v>0.01</v>
      </c>
    </row>
    <row r="587" spans="3:8" x14ac:dyDescent="0.2">
      <c r="C587" s="44" t="s">
        <v>1129</v>
      </c>
      <c r="E587" s="44" t="s">
        <v>1776</v>
      </c>
      <c r="G587" s="53">
        <v>99</v>
      </c>
      <c r="H587" s="54">
        <v>0.01</v>
      </c>
    </row>
    <row r="588" spans="3:8" x14ac:dyDescent="0.2">
      <c r="C588" s="44" t="s">
        <v>146</v>
      </c>
      <c r="E588" s="44" t="s">
        <v>1777</v>
      </c>
      <c r="G588" s="53">
        <v>99</v>
      </c>
      <c r="H588" s="54">
        <v>0.01</v>
      </c>
    </row>
    <row r="589" spans="3:8" x14ac:dyDescent="0.2">
      <c r="C589" s="44" t="s">
        <v>1129</v>
      </c>
      <c r="E589" s="44" t="s">
        <v>1777</v>
      </c>
      <c r="G589" s="53">
        <v>99</v>
      </c>
      <c r="H589" s="54">
        <v>0.01</v>
      </c>
    </row>
    <row r="590" spans="3:8" x14ac:dyDescent="0.2">
      <c r="C590" s="44" t="s">
        <v>146</v>
      </c>
      <c r="E590" s="44" t="s">
        <v>1778</v>
      </c>
      <c r="G590" s="53">
        <v>99</v>
      </c>
      <c r="H590" s="54">
        <v>0.01</v>
      </c>
    </row>
    <row r="591" spans="3:8" x14ac:dyDescent="0.2">
      <c r="C591" s="44" t="s">
        <v>146</v>
      </c>
      <c r="E591" s="44" t="s">
        <v>1779</v>
      </c>
      <c r="G591" s="53">
        <v>99</v>
      </c>
      <c r="H591" s="54">
        <v>0.01</v>
      </c>
    </row>
    <row r="592" spans="3:8" x14ac:dyDescent="0.2">
      <c r="C592" s="44" t="s">
        <v>1129</v>
      </c>
      <c r="E592" s="44" t="s">
        <v>1779</v>
      </c>
      <c r="G592" s="53">
        <v>99</v>
      </c>
      <c r="H592" s="54">
        <v>0.01</v>
      </c>
    </row>
    <row r="593" spans="3:8" x14ac:dyDescent="0.2">
      <c r="C593" s="44" t="s">
        <v>1129</v>
      </c>
      <c r="E593" s="44" t="s">
        <v>1780</v>
      </c>
      <c r="G593" s="53">
        <v>99</v>
      </c>
      <c r="H593" s="54">
        <v>0.01</v>
      </c>
    </row>
    <row r="594" spans="3:8" x14ac:dyDescent="0.2">
      <c r="C594" s="44" t="s">
        <v>146</v>
      </c>
      <c r="E594" s="44" t="s">
        <v>1780</v>
      </c>
      <c r="G594" s="53">
        <v>99</v>
      </c>
      <c r="H594" s="54">
        <v>0.01</v>
      </c>
    </row>
    <row r="595" spans="3:8" x14ac:dyDescent="0.2">
      <c r="C595" s="44" t="s">
        <v>1129</v>
      </c>
      <c r="E595" s="44" t="s">
        <v>1781</v>
      </c>
      <c r="G595" s="53">
        <v>99</v>
      </c>
      <c r="H595" s="54">
        <v>0.01</v>
      </c>
    </row>
    <row r="596" spans="3:8" x14ac:dyDescent="0.2">
      <c r="C596" s="44" t="s">
        <v>146</v>
      </c>
      <c r="E596" s="44" t="s">
        <v>1781</v>
      </c>
      <c r="G596" s="53">
        <v>99</v>
      </c>
      <c r="H596" s="54">
        <v>0.01</v>
      </c>
    </row>
    <row r="597" spans="3:8" x14ac:dyDescent="0.2">
      <c r="C597" s="44" t="s">
        <v>1129</v>
      </c>
      <c r="E597" s="44" t="s">
        <v>1782</v>
      </c>
      <c r="G597" s="53">
        <v>99</v>
      </c>
      <c r="H597" s="54">
        <v>0.01</v>
      </c>
    </row>
    <row r="598" spans="3:8" x14ac:dyDescent="0.2">
      <c r="C598" s="44" t="s">
        <v>146</v>
      </c>
      <c r="E598" s="44" t="s">
        <v>1783</v>
      </c>
      <c r="G598" s="53">
        <v>99</v>
      </c>
      <c r="H598" s="54">
        <v>0.01</v>
      </c>
    </row>
    <row r="599" spans="3:8" x14ac:dyDescent="0.2">
      <c r="C599" s="44" t="s">
        <v>1129</v>
      </c>
      <c r="E599" s="44" t="s">
        <v>1783</v>
      </c>
      <c r="G599" s="53">
        <v>99</v>
      </c>
      <c r="H599" s="54">
        <v>0.01</v>
      </c>
    </row>
    <row r="600" spans="3:8" x14ac:dyDescent="0.2">
      <c r="C600" s="44" t="s">
        <v>1129</v>
      </c>
      <c r="E600" s="44" t="s">
        <v>1784</v>
      </c>
      <c r="G600" s="53">
        <v>99</v>
      </c>
      <c r="H600" s="54">
        <v>0.01</v>
      </c>
    </row>
    <row r="601" spans="3:8" x14ac:dyDescent="0.2">
      <c r="C601" s="44" t="s">
        <v>146</v>
      </c>
      <c r="E601" s="44" t="s">
        <v>1784</v>
      </c>
      <c r="G601" s="53">
        <v>99</v>
      </c>
      <c r="H601" s="54">
        <v>0.01</v>
      </c>
    </row>
    <row r="602" spans="3:8" x14ac:dyDescent="0.2">
      <c r="C602" s="44" t="s">
        <v>146</v>
      </c>
      <c r="E602" s="44" t="s">
        <v>1785</v>
      </c>
      <c r="G602" s="53">
        <v>99</v>
      </c>
      <c r="H602" s="54">
        <v>0.01</v>
      </c>
    </row>
    <row r="603" spans="3:8" x14ac:dyDescent="0.2">
      <c r="C603" s="44" t="s">
        <v>1129</v>
      </c>
      <c r="E603" s="44" t="s">
        <v>1785</v>
      </c>
      <c r="G603" s="53">
        <v>99</v>
      </c>
      <c r="H603" s="54">
        <v>0.01</v>
      </c>
    </row>
    <row r="604" spans="3:8" x14ac:dyDescent="0.2">
      <c r="C604" s="44" t="s">
        <v>146</v>
      </c>
      <c r="E604" s="44" t="s">
        <v>1786</v>
      </c>
      <c r="G604" s="53">
        <v>99</v>
      </c>
      <c r="H604" s="54">
        <v>0.01</v>
      </c>
    </row>
    <row r="605" spans="3:8" x14ac:dyDescent="0.2">
      <c r="C605" s="44" t="s">
        <v>1129</v>
      </c>
      <c r="E605" s="44" t="s">
        <v>1787</v>
      </c>
      <c r="G605" s="53">
        <v>99</v>
      </c>
      <c r="H605" s="54">
        <v>0.01</v>
      </c>
    </row>
    <row r="606" spans="3:8" x14ac:dyDescent="0.2">
      <c r="C606" s="44" t="s">
        <v>146</v>
      </c>
      <c r="E606" s="44" t="s">
        <v>1787</v>
      </c>
      <c r="G606" s="53">
        <v>99</v>
      </c>
      <c r="H606" s="54">
        <v>0.01</v>
      </c>
    </row>
    <row r="607" spans="3:8" x14ac:dyDescent="0.2">
      <c r="C607" s="44" t="s">
        <v>146</v>
      </c>
      <c r="E607" s="44" t="s">
        <v>1788</v>
      </c>
      <c r="G607" s="53">
        <v>99</v>
      </c>
      <c r="H607" s="54">
        <v>0.01</v>
      </c>
    </row>
    <row r="608" spans="3:8" x14ac:dyDescent="0.2">
      <c r="C608" s="44" t="s">
        <v>1129</v>
      </c>
      <c r="E608" s="44" t="s">
        <v>1789</v>
      </c>
      <c r="G608" s="53">
        <v>99</v>
      </c>
      <c r="H608" s="54">
        <v>0.01</v>
      </c>
    </row>
    <row r="609" spans="3:8" x14ac:dyDescent="0.2">
      <c r="C609" s="44" t="s">
        <v>146</v>
      </c>
      <c r="E609" s="44" t="s">
        <v>1789</v>
      </c>
      <c r="G609" s="53">
        <v>99</v>
      </c>
      <c r="H609" s="54">
        <v>0.01</v>
      </c>
    </row>
    <row r="610" spans="3:8" x14ac:dyDescent="0.2">
      <c r="C610" s="44" t="s">
        <v>146</v>
      </c>
      <c r="E610" s="44" t="s">
        <v>1790</v>
      </c>
      <c r="G610" s="53">
        <v>99</v>
      </c>
      <c r="H610" s="54">
        <v>0.01</v>
      </c>
    </row>
    <row r="611" spans="3:8" x14ac:dyDescent="0.2">
      <c r="C611" s="44" t="s">
        <v>1129</v>
      </c>
      <c r="E611" s="44" t="s">
        <v>1790</v>
      </c>
      <c r="G611" s="53">
        <v>99</v>
      </c>
      <c r="H611" s="54">
        <v>0.01</v>
      </c>
    </row>
    <row r="612" spans="3:8" x14ac:dyDescent="0.2">
      <c r="C612" s="44" t="s">
        <v>146</v>
      </c>
      <c r="E612" s="44" t="s">
        <v>1791</v>
      </c>
      <c r="G612" s="53">
        <v>99</v>
      </c>
      <c r="H612" s="54">
        <v>0.01</v>
      </c>
    </row>
    <row r="613" spans="3:8" x14ac:dyDescent="0.2">
      <c r="C613" s="44" t="s">
        <v>1129</v>
      </c>
      <c r="E613" s="44" t="s">
        <v>1791</v>
      </c>
      <c r="G613" s="53">
        <v>99</v>
      </c>
      <c r="H613" s="54">
        <v>0.01</v>
      </c>
    </row>
    <row r="614" spans="3:8" x14ac:dyDescent="0.2">
      <c r="C614" s="44" t="s">
        <v>1129</v>
      </c>
      <c r="E614" s="44" t="s">
        <v>1792</v>
      </c>
      <c r="G614" s="53">
        <v>99</v>
      </c>
      <c r="H614" s="54">
        <v>0.01</v>
      </c>
    </row>
    <row r="615" spans="3:8" x14ac:dyDescent="0.2">
      <c r="C615" s="44" t="s">
        <v>1129</v>
      </c>
      <c r="E615" s="44" t="s">
        <v>1793</v>
      </c>
      <c r="G615" s="53">
        <v>99</v>
      </c>
      <c r="H615" s="54">
        <v>0.01</v>
      </c>
    </row>
    <row r="616" spans="3:8" x14ac:dyDescent="0.2">
      <c r="C616" s="44" t="s">
        <v>146</v>
      </c>
      <c r="E616" s="44" t="s">
        <v>1793</v>
      </c>
      <c r="G616" s="53">
        <v>99</v>
      </c>
      <c r="H616" s="54">
        <v>0.01</v>
      </c>
    </row>
    <row r="617" spans="3:8" x14ac:dyDescent="0.2">
      <c r="C617" s="44" t="s">
        <v>1129</v>
      </c>
      <c r="E617" s="44" t="s">
        <v>1794</v>
      </c>
      <c r="G617" s="53">
        <v>99</v>
      </c>
      <c r="H617" s="54">
        <v>0.01</v>
      </c>
    </row>
    <row r="618" spans="3:8" x14ac:dyDescent="0.2">
      <c r="C618" s="44" t="s">
        <v>146</v>
      </c>
      <c r="E618" s="44" t="s">
        <v>1794</v>
      </c>
      <c r="G618" s="53">
        <v>99</v>
      </c>
      <c r="H618" s="54">
        <v>0.01</v>
      </c>
    </row>
    <row r="619" spans="3:8" x14ac:dyDescent="0.2">
      <c r="C619" s="44" t="s">
        <v>146</v>
      </c>
      <c r="E619" s="44" t="s">
        <v>1795</v>
      </c>
      <c r="G619" s="53">
        <v>99</v>
      </c>
      <c r="H619" s="54">
        <v>0.01</v>
      </c>
    </row>
    <row r="620" spans="3:8" x14ac:dyDescent="0.2">
      <c r="C620" s="44" t="s">
        <v>1129</v>
      </c>
      <c r="E620" s="44" t="s">
        <v>1795</v>
      </c>
      <c r="G620" s="53">
        <v>99</v>
      </c>
      <c r="H620" s="54">
        <v>0.01</v>
      </c>
    </row>
    <row r="621" spans="3:8" x14ac:dyDescent="0.2">
      <c r="C621" s="44" t="s">
        <v>1129</v>
      </c>
      <c r="E621" s="44" t="s">
        <v>1796</v>
      </c>
      <c r="G621" s="53">
        <v>99</v>
      </c>
      <c r="H621" s="54">
        <v>0.01</v>
      </c>
    </row>
    <row r="622" spans="3:8" x14ac:dyDescent="0.2">
      <c r="C622" s="44" t="s">
        <v>146</v>
      </c>
      <c r="E622" s="44" t="s">
        <v>1796</v>
      </c>
      <c r="G622" s="53">
        <v>99</v>
      </c>
      <c r="H622" s="54">
        <v>0.01</v>
      </c>
    </row>
    <row r="623" spans="3:8" x14ac:dyDescent="0.2">
      <c r="C623" s="44" t="s">
        <v>1129</v>
      </c>
      <c r="E623" s="44" t="s">
        <v>1797</v>
      </c>
      <c r="G623" s="53">
        <v>99</v>
      </c>
      <c r="H623" s="54">
        <v>0.01</v>
      </c>
    </row>
    <row r="624" spans="3:8" x14ac:dyDescent="0.2">
      <c r="C624" s="44" t="s">
        <v>146</v>
      </c>
      <c r="E624" s="44" t="s">
        <v>1797</v>
      </c>
      <c r="G624" s="53">
        <v>99</v>
      </c>
      <c r="H624" s="54">
        <v>0.01</v>
      </c>
    </row>
    <row r="625" spans="3:8" x14ac:dyDescent="0.2">
      <c r="C625" s="44" t="s">
        <v>146</v>
      </c>
      <c r="E625" s="44" t="s">
        <v>1798</v>
      </c>
      <c r="G625" s="53">
        <v>99</v>
      </c>
      <c r="H625" s="54">
        <v>0.01</v>
      </c>
    </row>
    <row r="626" spans="3:8" x14ac:dyDescent="0.2">
      <c r="C626" s="44" t="s">
        <v>1129</v>
      </c>
      <c r="E626" s="44" t="s">
        <v>1798</v>
      </c>
      <c r="G626" s="53">
        <v>99</v>
      </c>
      <c r="H626" s="54">
        <v>0.01</v>
      </c>
    </row>
    <row r="627" spans="3:8" x14ac:dyDescent="0.2">
      <c r="C627" s="44" t="s">
        <v>1129</v>
      </c>
      <c r="E627" s="44" t="s">
        <v>1799</v>
      </c>
      <c r="G627" s="53">
        <v>99</v>
      </c>
      <c r="H627" s="54">
        <v>0.01</v>
      </c>
    </row>
    <row r="628" spans="3:8" x14ac:dyDescent="0.2">
      <c r="C628" s="44" t="s">
        <v>146</v>
      </c>
      <c r="E628" s="44" t="s">
        <v>1799</v>
      </c>
      <c r="G628" s="53">
        <v>99</v>
      </c>
      <c r="H628" s="54">
        <v>0.01</v>
      </c>
    </row>
    <row r="629" spans="3:8" x14ac:dyDescent="0.2">
      <c r="C629" s="44" t="s">
        <v>146</v>
      </c>
      <c r="E629" s="44" t="s">
        <v>1800</v>
      </c>
      <c r="G629" s="53">
        <v>99</v>
      </c>
      <c r="H629" s="54">
        <v>0.01</v>
      </c>
    </row>
    <row r="630" spans="3:8" x14ac:dyDescent="0.2">
      <c r="C630" s="44" t="s">
        <v>1129</v>
      </c>
      <c r="E630" s="44" t="s">
        <v>1800</v>
      </c>
      <c r="G630" s="53">
        <v>99</v>
      </c>
      <c r="H630" s="54">
        <v>0.01</v>
      </c>
    </row>
    <row r="631" spans="3:8" x14ac:dyDescent="0.2">
      <c r="C631" s="44" t="s">
        <v>1129</v>
      </c>
      <c r="E631" s="44" t="s">
        <v>1801</v>
      </c>
      <c r="G631" s="53">
        <v>99</v>
      </c>
      <c r="H631" s="54">
        <v>0.01</v>
      </c>
    </row>
    <row r="632" spans="3:8" x14ac:dyDescent="0.2">
      <c r="C632" s="44" t="s">
        <v>146</v>
      </c>
      <c r="E632" s="44" t="s">
        <v>1801</v>
      </c>
      <c r="G632" s="53">
        <v>99</v>
      </c>
      <c r="H632" s="54">
        <v>0.01</v>
      </c>
    </row>
    <row r="633" spans="3:8" x14ac:dyDescent="0.2">
      <c r="C633" s="44" t="s">
        <v>1129</v>
      </c>
      <c r="E633" s="44" t="s">
        <v>1802</v>
      </c>
      <c r="G633" s="53">
        <v>99</v>
      </c>
      <c r="H633" s="54">
        <v>0.01</v>
      </c>
    </row>
    <row r="634" spans="3:8" x14ac:dyDescent="0.2">
      <c r="C634" s="44" t="s">
        <v>146</v>
      </c>
      <c r="E634" s="44" t="s">
        <v>1802</v>
      </c>
      <c r="G634" s="53">
        <v>99</v>
      </c>
      <c r="H634" s="54">
        <v>0.01</v>
      </c>
    </row>
    <row r="635" spans="3:8" x14ac:dyDescent="0.2">
      <c r="C635" s="44" t="s">
        <v>1129</v>
      </c>
      <c r="E635" s="44" t="s">
        <v>1803</v>
      </c>
      <c r="G635" s="53">
        <v>99</v>
      </c>
      <c r="H635" s="54">
        <v>0.01</v>
      </c>
    </row>
    <row r="636" spans="3:8" x14ac:dyDescent="0.2">
      <c r="C636" s="44" t="s">
        <v>146</v>
      </c>
      <c r="E636" s="44" t="s">
        <v>1803</v>
      </c>
      <c r="G636" s="53">
        <v>99</v>
      </c>
      <c r="H636" s="54">
        <v>0.01</v>
      </c>
    </row>
    <row r="637" spans="3:8" x14ac:dyDescent="0.2">
      <c r="C637" s="44" t="s">
        <v>146</v>
      </c>
      <c r="E637" s="44" t="s">
        <v>1805</v>
      </c>
      <c r="G637" s="53">
        <v>99</v>
      </c>
      <c r="H637" s="54">
        <v>0.01</v>
      </c>
    </row>
    <row r="638" spans="3:8" x14ac:dyDescent="0.2">
      <c r="C638" s="44" t="s">
        <v>1129</v>
      </c>
      <c r="E638" s="44" t="s">
        <v>1805</v>
      </c>
      <c r="G638" s="53">
        <v>99</v>
      </c>
      <c r="H638" s="54">
        <v>0.01</v>
      </c>
    </row>
    <row r="639" spans="3:8" x14ac:dyDescent="0.2">
      <c r="C639" s="44" t="s">
        <v>146</v>
      </c>
      <c r="E639" s="44" t="s">
        <v>1805</v>
      </c>
      <c r="G639" s="53">
        <v>99</v>
      </c>
      <c r="H639" s="54">
        <v>0.01</v>
      </c>
    </row>
    <row r="640" spans="3:8" x14ac:dyDescent="0.2">
      <c r="C640" s="44" t="s">
        <v>1129</v>
      </c>
      <c r="E640" s="44" t="s">
        <v>1806</v>
      </c>
      <c r="G640" s="53">
        <v>99</v>
      </c>
      <c r="H640" s="54">
        <v>0.01</v>
      </c>
    </row>
    <row r="641" spans="3:8" x14ac:dyDescent="0.2">
      <c r="C641" s="44" t="s">
        <v>146</v>
      </c>
      <c r="E641" s="44" t="s">
        <v>1806</v>
      </c>
      <c r="G641" s="53">
        <v>99</v>
      </c>
      <c r="H641" s="54">
        <v>0.01</v>
      </c>
    </row>
    <row r="642" spans="3:8" x14ac:dyDescent="0.2">
      <c r="C642" s="44" t="s">
        <v>146</v>
      </c>
      <c r="E642" s="44" t="s">
        <v>1807</v>
      </c>
      <c r="G642" s="53">
        <v>99</v>
      </c>
      <c r="H642" s="54">
        <v>0.01</v>
      </c>
    </row>
    <row r="643" spans="3:8" x14ac:dyDescent="0.2">
      <c r="C643" s="44" t="s">
        <v>1129</v>
      </c>
      <c r="E643" s="44" t="s">
        <v>1808</v>
      </c>
      <c r="G643" s="53">
        <v>99</v>
      </c>
      <c r="H643" s="54">
        <v>0.01</v>
      </c>
    </row>
    <row r="644" spans="3:8" x14ac:dyDescent="0.2">
      <c r="C644" s="44" t="s">
        <v>1129</v>
      </c>
      <c r="E644" s="44" t="s">
        <v>1809</v>
      </c>
      <c r="G644" s="53">
        <v>99</v>
      </c>
      <c r="H644" s="54">
        <v>0.01</v>
      </c>
    </row>
    <row r="645" spans="3:8" x14ac:dyDescent="0.2">
      <c r="C645" s="44" t="s">
        <v>1129</v>
      </c>
      <c r="E645" s="44" t="s">
        <v>1810</v>
      </c>
      <c r="G645" s="53">
        <v>99</v>
      </c>
      <c r="H645" s="54">
        <v>0.01</v>
      </c>
    </row>
    <row r="646" spans="3:8" x14ac:dyDescent="0.2">
      <c r="C646" s="44" t="s">
        <v>1129</v>
      </c>
      <c r="E646" s="44" t="s">
        <v>1811</v>
      </c>
      <c r="G646" s="53">
        <v>99</v>
      </c>
      <c r="H646" s="54">
        <v>0.01</v>
      </c>
    </row>
    <row r="647" spans="3:8" x14ac:dyDescent="0.2">
      <c r="C647" s="44" t="s">
        <v>146</v>
      </c>
      <c r="E647" s="44" t="s">
        <v>1812</v>
      </c>
      <c r="G647" s="53">
        <v>99</v>
      </c>
      <c r="H647" s="54">
        <v>0.01</v>
      </c>
    </row>
    <row r="648" spans="3:8" x14ac:dyDescent="0.2">
      <c r="C648" s="44" t="s">
        <v>1129</v>
      </c>
      <c r="E648" s="44" t="s">
        <v>1812</v>
      </c>
      <c r="G648" s="53">
        <v>99</v>
      </c>
      <c r="H648" s="54">
        <v>0.01</v>
      </c>
    </row>
    <row r="649" spans="3:8" x14ac:dyDescent="0.2">
      <c r="C649" s="44" t="s">
        <v>1129</v>
      </c>
      <c r="E649" s="44" t="s">
        <v>1813</v>
      </c>
      <c r="G649" s="53">
        <v>99</v>
      </c>
      <c r="H649" s="54">
        <v>0.01</v>
      </c>
    </row>
    <row r="650" spans="3:8" x14ac:dyDescent="0.2">
      <c r="C650" s="44" t="s">
        <v>146</v>
      </c>
      <c r="E650" s="44" t="s">
        <v>1813</v>
      </c>
      <c r="G650" s="53">
        <v>99</v>
      </c>
      <c r="H650" s="54">
        <v>0.01</v>
      </c>
    </row>
    <row r="651" spans="3:8" x14ac:dyDescent="0.2">
      <c r="C651" s="44" t="s">
        <v>146</v>
      </c>
      <c r="E651" s="44" t="s">
        <v>1814</v>
      </c>
      <c r="G651" s="53">
        <v>99</v>
      </c>
      <c r="H651" s="54">
        <v>0.01</v>
      </c>
    </row>
    <row r="652" spans="3:8" x14ac:dyDescent="0.2">
      <c r="C652" s="44" t="s">
        <v>1129</v>
      </c>
      <c r="E652" s="44" t="s">
        <v>1814</v>
      </c>
      <c r="G652" s="53">
        <v>99</v>
      </c>
      <c r="H652" s="54">
        <v>0.01</v>
      </c>
    </row>
    <row r="653" spans="3:8" x14ac:dyDescent="0.2">
      <c r="C653" s="44" t="s">
        <v>146</v>
      </c>
      <c r="E653" s="44" t="s">
        <v>1815</v>
      </c>
      <c r="G653" s="53">
        <v>99</v>
      </c>
      <c r="H653" s="54">
        <v>0.01</v>
      </c>
    </row>
    <row r="654" spans="3:8" x14ac:dyDescent="0.2">
      <c r="C654" s="44" t="s">
        <v>1129</v>
      </c>
      <c r="E654" s="44" t="s">
        <v>1815</v>
      </c>
      <c r="G654" s="53">
        <v>99</v>
      </c>
      <c r="H654" s="54">
        <v>0.01</v>
      </c>
    </row>
    <row r="655" spans="3:8" x14ac:dyDescent="0.2">
      <c r="C655" s="44" t="s">
        <v>1129</v>
      </c>
      <c r="E655" s="44" t="s">
        <v>1816</v>
      </c>
      <c r="G655" s="53">
        <v>99</v>
      </c>
      <c r="H655" s="54">
        <v>0.01</v>
      </c>
    </row>
    <row r="656" spans="3:8" x14ac:dyDescent="0.2">
      <c r="C656" s="44" t="s">
        <v>146</v>
      </c>
      <c r="E656" s="44" t="s">
        <v>1817</v>
      </c>
      <c r="G656" s="53">
        <v>99</v>
      </c>
      <c r="H656" s="54">
        <v>0.01</v>
      </c>
    </row>
    <row r="657" spans="3:8" x14ac:dyDescent="0.2">
      <c r="C657" s="44" t="s">
        <v>1129</v>
      </c>
      <c r="E657" s="44" t="s">
        <v>1817</v>
      </c>
      <c r="G657" s="53">
        <v>99</v>
      </c>
      <c r="H657" s="54">
        <v>0.01</v>
      </c>
    </row>
    <row r="658" spans="3:8" x14ac:dyDescent="0.2">
      <c r="C658" s="44" t="s">
        <v>146</v>
      </c>
      <c r="E658" s="44" t="s">
        <v>1818</v>
      </c>
      <c r="G658" s="53">
        <v>99</v>
      </c>
      <c r="H658" s="54">
        <v>0.01</v>
      </c>
    </row>
    <row r="659" spans="3:8" x14ac:dyDescent="0.2">
      <c r="C659" s="44" t="s">
        <v>1129</v>
      </c>
      <c r="E659" s="44" t="s">
        <v>1818</v>
      </c>
      <c r="G659" s="53">
        <v>99</v>
      </c>
      <c r="H659" s="54">
        <v>0.01</v>
      </c>
    </row>
    <row r="660" spans="3:8" x14ac:dyDescent="0.2">
      <c r="C660" s="44" t="s">
        <v>1129</v>
      </c>
      <c r="E660" s="44" t="s">
        <v>1819</v>
      </c>
      <c r="G660" s="53">
        <v>99</v>
      </c>
      <c r="H660" s="54">
        <v>0.01</v>
      </c>
    </row>
    <row r="661" spans="3:8" x14ac:dyDescent="0.2">
      <c r="C661" s="44" t="s">
        <v>146</v>
      </c>
      <c r="E661" s="44" t="s">
        <v>1819</v>
      </c>
      <c r="G661" s="53">
        <v>99</v>
      </c>
      <c r="H661" s="54">
        <v>0.01</v>
      </c>
    </row>
    <row r="662" spans="3:8" x14ac:dyDescent="0.2">
      <c r="C662" s="44" t="s">
        <v>146</v>
      </c>
      <c r="E662" s="44" t="s">
        <v>1820</v>
      </c>
      <c r="G662" s="53">
        <v>99</v>
      </c>
      <c r="H662" s="54">
        <v>0.01</v>
      </c>
    </row>
    <row r="663" spans="3:8" x14ac:dyDescent="0.2">
      <c r="C663" s="44" t="s">
        <v>1129</v>
      </c>
      <c r="E663" s="44" t="s">
        <v>1820</v>
      </c>
      <c r="G663" s="53">
        <v>99</v>
      </c>
      <c r="H663" s="54">
        <v>0.01</v>
      </c>
    </row>
    <row r="664" spans="3:8" x14ac:dyDescent="0.2">
      <c r="C664" s="44" t="s">
        <v>1129</v>
      </c>
      <c r="E664" s="44" t="s">
        <v>1821</v>
      </c>
      <c r="G664" s="53">
        <v>99</v>
      </c>
      <c r="H664" s="54">
        <v>0.01</v>
      </c>
    </row>
    <row r="665" spans="3:8" x14ac:dyDescent="0.2">
      <c r="C665" s="44" t="s">
        <v>146</v>
      </c>
      <c r="E665" s="44" t="s">
        <v>1821</v>
      </c>
      <c r="G665" s="53">
        <v>99</v>
      </c>
      <c r="H665" s="54">
        <v>0.01</v>
      </c>
    </row>
    <row r="666" spans="3:8" x14ac:dyDescent="0.2">
      <c r="C666" s="44" t="s">
        <v>1129</v>
      </c>
      <c r="E666" s="44" t="s">
        <v>1822</v>
      </c>
      <c r="G666" s="53">
        <v>99</v>
      </c>
      <c r="H666" s="54">
        <v>0.01</v>
      </c>
    </row>
    <row r="667" spans="3:8" x14ac:dyDescent="0.2">
      <c r="C667" s="44" t="s">
        <v>146</v>
      </c>
      <c r="E667" s="44" t="s">
        <v>1822</v>
      </c>
      <c r="G667" s="53">
        <v>99</v>
      </c>
      <c r="H667" s="54">
        <v>0.01</v>
      </c>
    </row>
    <row r="668" spans="3:8" x14ac:dyDescent="0.2">
      <c r="C668" s="44" t="s">
        <v>1129</v>
      </c>
      <c r="E668" s="44" t="s">
        <v>1823</v>
      </c>
      <c r="G668" s="53">
        <v>99</v>
      </c>
      <c r="H668" s="54">
        <v>0.01</v>
      </c>
    </row>
    <row r="669" spans="3:8" x14ac:dyDescent="0.2">
      <c r="C669" s="44" t="s">
        <v>146</v>
      </c>
      <c r="E669" s="44" t="s">
        <v>1823</v>
      </c>
      <c r="G669" s="53">
        <v>99</v>
      </c>
      <c r="H669" s="54">
        <v>0.01</v>
      </c>
    </row>
    <row r="670" spans="3:8" x14ac:dyDescent="0.2">
      <c r="C670" s="44" t="s">
        <v>1129</v>
      </c>
      <c r="E670" s="44" t="s">
        <v>1824</v>
      </c>
      <c r="G670" s="53">
        <v>99</v>
      </c>
      <c r="H670" s="54">
        <v>0.01</v>
      </c>
    </row>
    <row r="671" spans="3:8" x14ac:dyDescent="0.2">
      <c r="C671" s="44" t="s">
        <v>146</v>
      </c>
      <c r="E671" s="44" t="s">
        <v>1824</v>
      </c>
      <c r="G671" s="53">
        <v>99</v>
      </c>
      <c r="H671" s="54">
        <v>0.01</v>
      </c>
    </row>
    <row r="672" spans="3:8" x14ac:dyDescent="0.2">
      <c r="C672" s="44" t="s">
        <v>146</v>
      </c>
      <c r="E672" s="44" t="s">
        <v>1825</v>
      </c>
      <c r="G672" s="53">
        <v>99</v>
      </c>
      <c r="H672" s="54">
        <v>0.01</v>
      </c>
    </row>
    <row r="673" spans="3:8" x14ac:dyDescent="0.2">
      <c r="C673" s="44" t="s">
        <v>1129</v>
      </c>
      <c r="E673" s="44" t="s">
        <v>1825</v>
      </c>
      <c r="G673" s="53">
        <v>99</v>
      </c>
      <c r="H673" s="54">
        <v>0.01</v>
      </c>
    </row>
    <row r="674" spans="3:8" x14ac:dyDescent="0.2">
      <c r="C674" s="44" t="s">
        <v>146</v>
      </c>
      <c r="E674" s="44" t="s">
        <v>1826</v>
      </c>
      <c r="G674" s="53">
        <v>99</v>
      </c>
      <c r="H674" s="54">
        <v>0.01</v>
      </c>
    </row>
    <row r="675" spans="3:8" x14ac:dyDescent="0.2">
      <c r="C675" s="44" t="s">
        <v>1129</v>
      </c>
      <c r="E675" s="44" t="s">
        <v>1826</v>
      </c>
      <c r="G675" s="53">
        <v>99</v>
      </c>
      <c r="H675" s="54">
        <v>0.01</v>
      </c>
    </row>
    <row r="676" spans="3:8" x14ac:dyDescent="0.2">
      <c r="C676" s="44" t="s">
        <v>146</v>
      </c>
      <c r="E676" s="44" t="s">
        <v>1827</v>
      </c>
      <c r="G676" s="53">
        <v>99</v>
      </c>
      <c r="H676" s="54">
        <v>0.01</v>
      </c>
    </row>
    <row r="677" spans="3:8" x14ac:dyDescent="0.2">
      <c r="C677" s="44" t="s">
        <v>1129</v>
      </c>
      <c r="E677" s="44" t="s">
        <v>1827</v>
      </c>
      <c r="G677" s="53">
        <v>99</v>
      </c>
      <c r="H677" s="54">
        <v>0.01</v>
      </c>
    </row>
    <row r="678" spans="3:8" x14ac:dyDescent="0.2">
      <c r="C678" s="44" t="s">
        <v>146</v>
      </c>
      <c r="E678" s="44" t="s">
        <v>1828</v>
      </c>
      <c r="G678" s="53">
        <v>99</v>
      </c>
      <c r="H678" s="54">
        <v>0.01</v>
      </c>
    </row>
    <row r="679" spans="3:8" x14ac:dyDescent="0.2">
      <c r="C679" s="44" t="s">
        <v>146</v>
      </c>
      <c r="E679" s="44" t="s">
        <v>2169</v>
      </c>
      <c r="G679" s="53">
        <v>99</v>
      </c>
      <c r="H679" s="54">
        <v>0.01</v>
      </c>
    </row>
    <row r="680" spans="3:8" x14ac:dyDescent="0.2">
      <c r="C680" s="44" t="s">
        <v>1129</v>
      </c>
      <c r="E680" s="44" t="s">
        <v>2169</v>
      </c>
      <c r="G680" s="53">
        <v>99</v>
      </c>
      <c r="H680" s="54">
        <v>0.01</v>
      </c>
    </row>
    <row r="681" spans="3:8" x14ac:dyDescent="0.2">
      <c r="C681" s="44" t="s">
        <v>1129</v>
      </c>
      <c r="E681" s="44" t="s">
        <v>2170</v>
      </c>
      <c r="G681" s="53">
        <v>99</v>
      </c>
      <c r="H681" s="54">
        <v>0.01</v>
      </c>
    </row>
    <row r="682" spans="3:8" x14ac:dyDescent="0.2">
      <c r="C682" s="44" t="s">
        <v>146</v>
      </c>
      <c r="E682" s="44" t="s">
        <v>2170</v>
      </c>
      <c r="G682" s="53">
        <v>99</v>
      </c>
      <c r="H682" s="54">
        <v>0.01</v>
      </c>
    </row>
    <row r="683" spans="3:8" x14ac:dyDescent="0.2">
      <c r="C683" s="44" t="s">
        <v>1129</v>
      </c>
      <c r="E683" s="44" t="s">
        <v>1829</v>
      </c>
      <c r="G683" s="53">
        <v>99</v>
      </c>
      <c r="H683" s="54">
        <v>0.01</v>
      </c>
    </row>
    <row r="684" spans="3:8" x14ac:dyDescent="0.2">
      <c r="C684" s="44" t="s">
        <v>146</v>
      </c>
      <c r="E684" s="44" t="s">
        <v>1829</v>
      </c>
      <c r="G684" s="53">
        <v>99</v>
      </c>
      <c r="H684" s="54">
        <v>0.01</v>
      </c>
    </row>
    <row r="685" spans="3:8" x14ac:dyDescent="0.2">
      <c r="C685" s="44" t="s">
        <v>1129</v>
      </c>
      <c r="E685" s="44" t="s">
        <v>1830</v>
      </c>
      <c r="G685" s="53">
        <v>99</v>
      </c>
      <c r="H685" s="54">
        <v>0.01</v>
      </c>
    </row>
    <row r="686" spans="3:8" x14ac:dyDescent="0.2">
      <c r="C686" s="44" t="s">
        <v>1129</v>
      </c>
      <c r="E686" s="44" t="s">
        <v>1831</v>
      </c>
      <c r="G686" s="53">
        <v>99</v>
      </c>
      <c r="H686" s="54">
        <v>0.01</v>
      </c>
    </row>
    <row r="687" spans="3:8" x14ac:dyDescent="0.2">
      <c r="C687" s="44" t="s">
        <v>146</v>
      </c>
      <c r="E687" s="44" t="s">
        <v>1831</v>
      </c>
      <c r="G687" s="53">
        <v>99</v>
      </c>
      <c r="H687" s="54">
        <v>0.01</v>
      </c>
    </row>
    <row r="688" spans="3:8" x14ac:dyDescent="0.2">
      <c r="C688" s="44" t="s">
        <v>1129</v>
      </c>
      <c r="E688" s="44" t="s">
        <v>1832</v>
      </c>
      <c r="G688" s="53">
        <v>99</v>
      </c>
      <c r="H688" s="54">
        <v>0.01</v>
      </c>
    </row>
    <row r="689" spans="3:8" x14ac:dyDescent="0.2">
      <c r="C689" s="44" t="s">
        <v>146</v>
      </c>
      <c r="E689" s="44" t="s">
        <v>1832</v>
      </c>
      <c r="G689" s="53">
        <v>99</v>
      </c>
      <c r="H689" s="54">
        <v>0.01</v>
      </c>
    </row>
    <row r="690" spans="3:8" x14ac:dyDescent="0.2">
      <c r="C690" s="44" t="s">
        <v>146</v>
      </c>
      <c r="E690" s="44" t="s">
        <v>1833</v>
      </c>
      <c r="G690" s="53">
        <v>99</v>
      </c>
      <c r="H690" s="54">
        <v>0.01</v>
      </c>
    </row>
    <row r="691" spans="3:8" x14ac:dyDescent="0.2">
      <c r="C691" s="44" t="s">
        <v>1129</v>
      </c>
      <c r="E691" s="44" t="s">
        <v>1833</v>
      </c>
      <c r="G691" s="53">
        <v>99</v>
      </c>
      <c r="H691" s="54">
        <v>0.01</v>
      </c>
    </row>
    <row r="692" spans="3:8" x14ac:dyDescent="0.2">
      <c r="C692" s="44" t="s">
        <v>146</v>
      </c>
      <c r="E692" s="44" t="s">
        <v>1834</v>
      </c>
      <c r="G692" s="53">
        <v>99</v>
      </c>
      <c r="H692" s="54">
        <v>0.01</v>
      </c>
    </row>
    <row r="693" spans="3:8" x14ac:dyDescent="0.2">
      <c r="C693" s="44" t="s">
        <v>1129</v>
      </c>
      <c r="E693" s="44" t="s">
        <v>1834</v>
      </c>
      <c r="G693" s="53">
        <v>99</v>
      </c>
      <c r="H693" s="54">
        <v>0.01</v>
      </c>
    </row>
    <row r="694" spans="3:8" x14ac:dyDescent="0.2">
      <c r="C694" s="44" t="s">
        <v>1129</v>
      </c>
      <c r="E694" s="44" t="s">
        <v>1835</v>
      </c>
      <c r="G694" s="53">
        <v>99</v>
      </c>
      <c r="H694" s="54">
        <v>0.01</v>
      </c>
    </row>
    <row r="695" spans="3:8" x14ac:dyDescent="0.2">
      <c r="C695" s="44" t="s">
        <v>146</v>
      </c>
      <c r="E695" s="44" t="s">
        <v>1835</v>
      </c>
      <c r="G695" s="53">
        <v>99</v>
      </c>
      <c r="H695" s="54">
        <v>0.01</v>
      </c>
    </row>
    <row r="696" spans="3:8" x14ac:dyDescent="0.2">
      <c r="C696" s="44" t="s">
        <v>1129</v>
      </c>
      <c r="E696" s="44" t="s">
        <v>1836</v>
      </c>
      <c r="G696" s="53">
        <v>99</v>
      </c>
      <c r="H696" s="54">
        <v>0.01</v>
      </c>
    </row>
    <row r="697" spans="3:8" x14ac:dyDescent="0.2">
      <c r="C697" s="44" t="s">
        <v>146</v>
      </c>
      <c r="E697" s="44" t="s">
        <v>1836</v>
      </c>
      <c r="G697" s="53">
        <v>99</v>
      </c>
      <c r="H697" s="54">
        <v>0.01</v>
      </c>
    </row>
    <row r="698" spans="3:8" x14ac:dyDescent="0.2">
      <c r="C698" s="44" t="s">
        <v>146</v>
      </c>
      <c r="E698" s="44" t="s">
        <v>1837</v>
      </c>
      <c r="G698" s="53">
        <v>99</v>
      </c>
      <c r="H698" s="54">
        <v>0.01</v>
      </c>
    </row>
    <row r="699" spans="3:8" x14ac:dyDescent="0.2">
      <c r="C699" s="44" t="s">
        <v>1129</v>
      </c>
      <c r="E699" s="44" t="s">
        <v>1837</v>
      </c>
      <c r="G699" s="53">
        <v>99</v>
      </c>
      <c r="H699" s="54">
        <v>0.01</v>
      </c>
    </row>
    <row r="700" spans="3:8" x14ac:dyDescent="0.2">
      <c r="C700" s="44" t="s">
        <v>146</v>
      </c>
      <c r="E700" s="44" t="s">
        <v>1838</v>
      </c>
      <c r="G700" s="53">
        <v>99</v>
      </c>
      <c r="H700" s="54">
        <v>0.01</v>
      </c>
    </row>
    <row r="701" spans="3:8" x14ac:dyDescent="0.2">
      <c r="C701" s="44" t="s">
        <v>146</v>
      </c>
      <c r="E701" s="44" t="s">
        <v>1839</v>
      </c>
      <c r="G701" s="53">
        <v>99</v>
      </c>
      <c r="H701" s="54">
        <v>0.01</v>
      </c>
    </row>
    <row r="702" spans="3:8" x14ac:dyDescent="0.2">
      <c r="C702" s="44" t="s">
        <v>1129</v>
      </c>
      <c r="E702" s="44" t="s">
        <v>1839</v>
      </c>
      <c r="G702" s="53">
        <v>99</v>
      </c>
      <c r="H702" s="54">
        <v>0.01</v>
      </c>
    </row>
    <row r="703" spans="3:8" x14ac:dyDescent="0.2">
      <c r="C703" s="44" t="s">
        <v>146</v>
      </c>
      <c r="E703" s="44" t="s">
        <v>1840</v>
      </c>
      <c r="G703" s="53">
        <v>99</v>
      </c>
      <c r="H703" s="54">
        <v>0.01</v>
      </c>
    </row>
    <row r="704" spans="3:8" x14ac:dyDescent="0.2">
      <c r="C704" s="44" t="s">
        <v>146</v>
      </c>
      <c r="E704" s="44" t="s">
        <v>1841</v>
      </c>
      <c r="G704" s="53">
        <v>99</v>
      </c>
      <c r="H704" s="54">
        <v>0.01</v>
      </c>
    </row>
    <row r="705" spans="3:8" x14ac:dyDescent="0.2">
      <c r="C705" s="44" t="s">
        <v>146</v>
      </c>
      <c r="E705" s="44" t="s">
        <v>1843</v>
      </c>
      <c r="G705" s="53">
        <v>99</v>
      </c>
      <c r="H705" s="54">
        <v>0.01</v>
      </c>
    </row>
    <row r="706" spans="3:8" x14ac:dyDescent="0.2">
      <c r="C706" s="44" t="s">
        <v>146</v>
      </c>
      <c r="E706" s="44" t="s">
        <v>1958</v>
      </c>
      <c r="G706" s="53">
        <v>98.5</v>
      </c>
      <c r="H706" s="54">
        <v>0.01</v>
      </c>
    </row>
    <row r="707" spans="3:8" x14ac:dyDescent="0.2">
      <c r="C707" s="44" t="s">
        <v>146</v>
      </c>
      <c r="E707" s="44" t="s">
        <v>1762</v>
      </c>
      <c r="G707" s="53">
        <v>98.5</v>
      </c>
      <c r="H707" s="54">
        <v>0.01</v>
      </c>
    </row>
    <row r="708" spans="3:8" x14ac:dyDescent="0.2">
      <c r="C708" s="44" t="s">
        <v>146</v>
      </c>
      <c r="E708" s="44" t="s">
        <v>1763</v>
      </c>
      <c r="G708" s="53">
        <v>98.5</v>
      </c>
      <c r="H708" s="54">
        <v>0.01</v>
      </c>
    </row>
    <row r="709" spans="3:8" x14ac:dyDescent="0.2">
      <c r="C709" s="44" t="s">
        <v>146</v>
      </c>
      <c r="E709" s="44" t="s">
        <v>2144</v>
      </c>
      <c r="G709" s="53">
        <v>98</v>
      </c>
      <c r="H709" s="54">
        <v>0.01</v>
      </c>
    </row>
    <row r="710" spans="3:8" x14ac:dyDescent="0.2">
      <c r="C710" s="44" t="s">
        <v>146</v>
      </c>
      <c r="E710" s="44" t="s">
        <v>1889</v>
      </c>
      <c r="G710" s="53">
        <v>98</v>
      </c>
      <c r="H710" s="54">
        <v>0.01</v>
      </c>
    </row>
    <row r="711" spans="3:8" x14ac:dyDescent="0.2">
      <c r="C711" s="44" t="s">
        <v>146</v>
      </c>
      <c r="E711" s="44" t="s">
        <v>1748</v>
      </c>
      <c r="G711" s="53">
        <v>97.5</v>
      </c>
      <c r="H711" s="54">
        <v>0.01</v>
      </c>
    </row>
    <row r="712" spans="3:8" x14ac:dyDescent="0.2">
      <c r="C712" s="44" t="s">
        <v>146</v>
      </c>
      <c r="E712" s="44" t="s">
        <v>2153</v>
      </c>
      <c r="G712" s="53">
        <v>97.5</v>
      </c>
      <c r="H712" s="54">
        <v>0.01</v>
      </c>
    </row>
    <row r="713" spans="3:8" x14ac:dyDescent="0.2">
      <c r="C713" s="44" t="s">
        <v>146</v>
      </c>
      <c r="E713" s="44" t="s">
        <v>2154</v>
      </c>
      <c r="G713" s="53">
        <v>97.5</v>
      </c>
      <c r="H713" s="54">
        <v>0.01</v>
      </c>
    </row>
    <row r="714" spans="3:8" x14ac:dyDescent="0.2">
      <c r="C714" s="44" t="s">
        <v>146</v>
      </c>
      <c r="E714" s="44" t="s">
        <v>2155</v>
      </c>
      <c r="G714" s="53">
        <v>97.5</v>
      </c>
      <c r="H714" s="54">
        <v>0.01</v>
      </c>
    </row>
    <row r="715" spans="3:8" x14ac:dyDescent="0.2">
      <c r="C715" s="44" t="s">
        <v>146</v>
      </c>
      <c r="E715" s="44" t="s">
        <v>2144</v>
      </c>
      <c r="G715" s="53">
        <v>97.5</v>
      </c>
      <c r="H715" s="54">
        <v>0.01</v>
      </c>
    </row>
    <row r="716" spans="3:8" x14ac:dyDescent="0.2">
      <c r="C716" s="44" t="s">
        <v>146</v>
      </c>
      <c r="E716" s="44" t="s">
        <v>1919</v>
      </c>
      <c r="G716" s="53">
        <v>97.5</v>
      </c>
      <c r="H716" s="54">
        <v>0.01</v>
      </c>
    </row>
    <row r="717" spans="3:8" x14ac:dyDescent="0.2">
      <c r="C717" s="44" t="s">
        <v>146</v>
      </c>
      <c r="E717" s="44" t="s">
        <v>1966</v>
      </c>
      <c r="G717" s="53">
        <v>97.5</v>
      </c>
      <c r="H717" s="54">
        <v>0.01</v>
      </c>
    </row>
    <row r="718" spans="3:8" x14ac:dyDescent="0.2">
      <c r="C718" s="44" t="s">
        <v>146</v>
      </c>
      <c r="E718" s="44" t="s">
        <v>2156</v>
      </c>
      <c r="G718" s="53">
        <v>97.5</v>
      </c>
      <c r="H718" s="54">
        <v>0.01</v>
      </c>
    </row>
    <row r="719" spans="3:8" x14ac:dyDescent="0.2">
      <c r="C719" s="44" t="s">
        <v>146</v>
      </c>
      <c r="E719" s="44" t="s">
        <v>2157</v>
      </c>
      <c r="G719" s="53">
        <v>97.5</v>
      </c>
      <c r="H719" s="54">
        <v>0.01</v>
      </c>
    </row>
    <row r="720" spans="3:8" x14ac:dyDescent="0.2">
      <c r="C720" s="44" t="s">
        <v>146</v>
      </c>
      <c r="E720" s="44" t="s">
        <v>1295</v>
      </c>
      <c r="G720" s="53">
        <v>97.5</v>
      </c>
      <c r="H720" s="54">
        <v>0.01</v>
      </c>
    </row>
    <row r="721" spans="3:8" x14ac:dyDescent="0.2">
      <c r="C721" s="44" t="s">
        <v>146</v>
      </c>
      <c r="E721" s="44" t="s">
        <v>2139</v>
      </c>
      <c r="G721" s="53">
        <v>97.5</v>
      </c>
      <c r="H721" s="54">
        <v>0.01</v>
      </c>
    </row>
    <row r="722" spans="3:8" x14ac:dyDescent="0.2">
      <c r="C722" s="44" t="s">
        <v>146</v>
      </c>
      <c r="E722" s="44" t="s">
        <v>2158</v>
      </c>
      <c r="G722" s="53">
        <v>97.5</v>
      </c>
      <c r="H722" s="54">
        <v>0.01</v>
      </c>
    </row>
    <row r="723" spans="3:8" x14ac:dyDescent="0.2">
      <c r="C723" s="44" t="s">
        <v>146</v>
      </c>
      <c r="E723" s="44" t="s">
        <v>1977</v>
      </c>
      <c r="G723" s="53">
        <v>97</v>
      </c>
      <c r="H723" s="54">
        <v>0.01</v>
      </c>
    </row>
    <row r="724" spans="3:8" x14ac:dyDescent="0.2">
      <c r="C724" s="44" t="s">
        <v>146</v>
      </c>
      <c r="E724" s="44" t="s">
        <v>2146</v>
      </c>
      <c r="G724" s="53">
        <v>97</v>
      </c>
      <c r="H724" s="54">
        <v>0.01</v>
      </c>
    </row>
    <row r="725" spans="3:8" x14ac:dyDescent="0.2">
      <c r="C725" s="44" t="s">
        <v>146</v>
      </c>
      <c r="E725" s="44" t="s">
        <v>2161</v>
      </c>
      <c r="G725" s="53">
        <v>97</v>
      </c>
      <c r="H725" s="54">
        <v>0.01</v>
      </c>
    </row>
    <row r="726" spans="3:8" x14ac:dyDescent="0.2">
      <c r="C726" s="44" t="s">
        <v>146</v>
      </c>
      <c r="E726" s="44" t="s">
        <v>2142</v>
      </c>
      <c r="G726" s="53">
        <v>97</v>
      </c>
      <c r="H726" s="54">
        <v>0.01</v>
      </c>
    </row>
    <row r="727" spans="3:8" x14ac:dyDescent="0.2">
      <c r="C727" s="44" t="s">
        <v>146</v>
      </c>
      <c r="E727" s="44" t="s">
        <v>1965</v>
      </c>
      <c r="G727" s="53">
        <v>97</v>
      </c>
      <c r="H727" s="54">
        <v>0.01</v>
      </c>
    </row>
    <row r="728" spans="3:8" x14ac:dyDescent="0.2">
      <c r="C728" s="44" t="s">
        <v>146</v>
      </c>
      <c r="E728" s="44" t="s">
        <v>2163</v>
      </c>
      <c r="G728" s="53">
        <v>97</v>
      </c>
      <c r="H728" s="54">
        <v>0.01</v>
      </c>
    </row>
    <row r="729" spans="3:8" x14ac:dyDescent="0.2">
      <c r="C729" s="44" t="s">
        <v>146</v>
      </c>
      <c r="E729" s="44" t="s">
        <v>2164</v>
      </c>
      <c r="G729" s="53">
        <v>97</v>
      </c>
      <c r="H729" s="54">
        <v>0.01</v>
      </c>
    </row>
    <row r="730" spans="3:8" x14ac:dyDescent="0.2">
      <c r="C730" s="44" t="s">
        <v>146</v>
      </c>
      <c r="E730" s="44" t="s">
        <v>1299</v>
      </c>
      <c r="G730" s="53">
        <v>97</v>
      </c>
      <c r="H730" s="54">
        <v>0.01</v>
      </c>
    </row>
    <row r="731" spans="3:8" x14ac:dyDescent="0.2">
      <c r="C731" s="44" t="s">
        <v>146</v>
      </c>
      <c r="E731" s="44" t="s">
        <v>2140</v>
      </c>
      <c r="G731" s="53">
        <v>97</v>
      </c>
      <c r="H731" s="54">
        <v>0.01</v>
      </c>
    </row>
    <row r="732" spans="3:8" x14ac:dyDescent="0.2">
      <c r="C732" s="44" t="s">
        <v>146</v>
      </c>
      <c r="E732" s="44" t="s">
        <v>1918</v>
      </c>
      <c r="G732" s="53">
        <v>97</v>
      </c>
      <c r="H732" s="54">
        <v>0.01</v>
      </c>
    </row>
    <row r="733" spans="3:8" x14ac:dyDescent="0.2">
      <c r="C733" s="44" t="s">
        <v>146</v>
      </c>
      <c r="E733" s="44" t="s">
        <v>2138</v>
      </c>
      <c r="G733" s="53">
        <v>97</v>
      </c>
      <c r="H733" s="54">
        <v>0.01</v>
      </c>
    </row>
    <row r="734" spans="3:8" x14ac:dyDescent="0.2">
      <c r="C734" s="44" t="s">
        <v>146</v>
      </c>
      <c r="E734" s="44" t="s">
        <v>2136</v>
      </c>
      <c r="G734" s="53">
        <v>97</v>
      </c>
      <c r="H734" s="54">
        <v>0.01</v>
      </c>
    </row>
    <row r="735" spans="3:8" x14ac:dyDescent="0.2">
      <c r="C735" s="44" t="s">
        <v>146</v>
      </c>
      <c r="E735" s="44" t="s">
        <v>2143</v>
      </c>
      <c r="G735" s="53">
        <v>97</v>
      </c>
      <c r="H735" s="54">
        <v>0.01</v>
      </c>
    </row>
    <row r="736" spans="3:8" x14ac:dyDescent="0.2">
      <c r="C736" s="44" t="s">
        <v>146</v>
      </c>
      <c r="E736" s="44" t="s">
        <v>2148</v>
      </c>
      <c r="G736" s="53">
        <v>97</v>
      </c>
      <c r="H736" s="54">
        <v>0.01</v>
      </c>
    </row>
    <row r="737" spans="3:8" x14ac:dyDescent="0.2">
      <c r="C737" s="44" t="s">
        <v>146</v>
      </c>
      <c r="E737" s="44" t="s">
        <v>2141</v>
      </c>
      <c r="G737" s="53">
        <v>96.5</v>
      </c>
      <c r="H737" s="54">
        <v>0.01</v>
      </c>
    </row>
    <row r="738" spans="3:8" x14ac:dyDescent="0.2">
      <c r="C738" s="44" t="s">
        <v>146</v>
      </c>
      <c r="E738" s="44" t="s">
        <v>1744</v>
      </c>
      <c r="G738" s="53">
        <v>96.5</v>
      </c>
      <c r="H738" s="54">
        <v>0.01</v>
      </c>
    </row>
    <row r="739" spans="3:8" x14ac:dyDescent="0.2">
      <c r="C739" s="44" t="s">
        <v>146</v>
      </c>
      <c r="E739" s="44" t="s">
        <v>1745</v>
      </c>
      <c r="G739" s="53">
        <v>96.5</v>
      </c>
      <c r="H739" s="54">
        <v>0.01</v>
      </c>
    </row>
    <row r="740" spans="3:8" x14ac:dyDescent="0.2">
      <c r="C740" s="44" t="s">
        <v>146</v>
      </c>
      <c r="E740" s="44" t="s">
        <v>1764</v>
      </c>
      <c r="G740" s="53">
        <v>96.5</v>
      </c>
      <c r="H740" s="54">
        <v>0.01</v>
      </c>
    </row>
    <row r="741" spans="3:8" x14ac:dyDescent="0.2">
      <c r="C741" s="44" t="s">
        <v>146</v>
      </c>
      <c r="E741" s="44" t="s">
        <v>1765</v>
      </c>
      <c r="G741" s="53">
        <v>96.5</v>
      </c>
      <c r="H741" s="54">
        <v>0.01</v>
      </c>
    </row>
    <row r="742" spans="3:8" x14ac:dyDescent="0.2">
      <c r="C742" s="44" t="s">
        <v>146</v>
      </c>
      <c r="E742" s="44" t="s">
        <v>1766</v>
      </c>
      <c r="G742" s="53">
        <v>96.5</v>
      </c>
      <c r="H742" s="54">
        <v>0.01</v>
      </c>
    </row>
    <row r="743" spans="3:8" x14ac:dyDescent="0.2">
      <c r="C743" s="44" t="s">
        <v>146</v>
      </c>
      <c r="E743" s="44" t="s">
        <v>1769</v>
      </c>
      <c r="G743" s="53">
        <v>96.5</v>
      </c>
      <c r="H743" s="54">
        <v>0.01</v>
      </c>
    </row>
    <row r="744" spans="3:8" x14ac:dyDescent="0.2">
      <c r="C744" s="44" t="s">
        <v>146</v>
      </c>
      <c r="E744" s="44" t="s">
        <v>1770</v>
      </c>
      <c r="G744" s="53">
        <v>96.5</v>
      </c>
      <c r="H744" s="54">
        <v>0.01</v>
      </c>
    </row>
    <row r="745" spans="3:8" x14ac:dyDescent="0.2">
      <c r="C745" s="44" t="s">
        <v>146</v>
      </c>
      <c r="E745" s="44" t="s">
        <v>1771</v>
      </c>
      <c r="G745" s="53">
        <v>96.5</v>
      </c>
      <c r="H745" s="54">
        <v>0.01</v>
      </c>
    </row>
    <row r="746" spans="3:8" x14ac:dyDescent="0.2">
      <c r="C746" s="44" t="s">
        <v>146</v>
      </c>
      <c r="E746" s="44" t="s">
        <v>1772</v>
      </c>
      <c r="G746" s="53">
        <v>96.5</v>
      </c>
      <c r="H746" s="54">
        <v>0.01</v>
      </c>
    </row>
    <row r="747" spans="3:8" x14ac:dyDescent="0.2">
      <c r="C747" s="44" t="s">
        <v>146</v>
      </c>
      <c r="E747" s="44" t="s">
        <v>1774</v>
      </c>
      <c r="G747" s="53">
        <v>96.5</v>
      </c>
      <c r="H747" s="54">
        <v>0.01</v>
      </c>
    </row>
    <row r="748" spans="3:8" x14ac:dyDescent="0.2">
      <c r="C748" s="44" t="s">
        <v>146</v>
      </c>
      <c r="E748" s="44" t="s">
        <v>1775</v>
      </c>
      <c r="G748" s="53">
        <v>96.5</v>
      </c>
      <c r="H748" s="54">
        <v>0.01</v>
      </c>
    </row>
    <row r="749" spans="3:8" x14ac:dyDescent="0.2">
      <c r="C749" s="44" t="s">
        <v>146</v>
      </c>
      <c r="E749" s="44" t="s">
        <v>1776</v>
      </c>
      <c r="G749" s="53">
        <v>96.5</v>
      </c>
      <c r="H749" s="54">
        <v>0.01</v>
      </c>
    </row>
    <row r="750" spans="3:8" x14ac:dyDescent="0.2">
      <c r="C750" s="44" t="s">
        <v>146</v>
      </c>
      <c r="E750" s="44" t="s">
        <v>1777</v>
      </c>
      <c r="G750" s="53">
        <v>96.5</v>
      </c>
      <c r="H750" s="54">
        <v>0.01</v>
      </c>
    </row>
    <row r="751" spans="3:8" x14ac:dyDescent="0.2">
      <c r="C751" s="44" t="s">
        <v>146</v>
      </c>
      <c r="E751" s="44" t="s">
        <v>1778</v>
      </c>
      <c r="G751" s="53">
        <v>96.5</v>
      </c>
      <c r="H751" s="54">
        <v>0.01</v>
      </c>
    </row>
    <row r="752" spans="3:8" x14ac:dyDescent="0.2">
      <c r="C752" s="44" t="s">
        <v>146</v>
      </c>
      <c r="E752" s="44" t="s">
        <v>1779</v>
      </c>
      <c r="G752" s="53">
        <v>96.5</v>
      </c>
      <c r="H752" s="54">
        <v>0.01</v>
      </c>
    </row>
    <row r="753" spans="3:8" x14ac:dyDescent="0.2">
      <c r="C753" s="44" t="s">
        <v>146</v>
      </c>
      <c r="E753" s="44" t="s">
        <v>1780</v>
      </c>
      <c r="G753" s="53">
        <v>96.5</v>
      </c>
      <c r="H753" s="54">
        <v>0.01</v>
      </c>
    </row>
    <row r="754" spans="3:8" x14ac:dyDescent="0.2">
      <c r="C754" s="44" t="s">
        <v>146</v>
      </c>
      <c r="E754" s="44" t="s">
        <v>1295</v>
      </c>
      <c r="G754" s="53">
        <v>96</v>
      </c>
      <c r="H754" s="54">
        <v>0.01</v>
      </c>
    </row>
    <row r="755" spans="3:8" x14ac:dyDescent="0.2">
      <c r="C755" s="44" t="s">
        <v>146</v>
      </c>
      <c r="E755" s="44" t="s">
        <v>2145</v>
      </c>
      <c r="G755" s="53">
        <v>96</v>
      </c>
      <c r="H755" s="54">
        <v>0.01</v>
      </c>
    </row>
    <row r="756" spans="3:8" x14ac:dyDescent="0.2">
      <c r="C756" s="44" t="s">
        <v>146</v>
      </c>
      <c r="E756" s="44" t="s">
        <v>1297</v>
      </c>
      <c r="G756" s="53">
        <v>96</v>
      </c>
      <c r="H756" s="54">
        <v>0.01</v>
      </c>
    </row>
    <row r="757" spans="3:8" x14ac:dyDescent="0.2">
      <c r="C757" s="44" t="s">
        <v>146</v>
      </c>
      <c r="E757" s="44" t="s">
        <v>1751</v>
      </c>
      <c r="G757" s="53">
        <v>96</v>
      </c>
      <c r="H757" s="54">
        <v>0.01</v>
      </c>
    </row>
    <row r="758" spans="3:8" x14ac:dyDescent="0.2">
      <c r="C758" s="44" t="s">
        <v>146</v>
      </c>
      <c r="E758" s="44" t="s">
        <v>1751</v>
      </c>
      <c r="G758" s="53">
        <v>96</v>
      </c>
      <c r="H758" s="54">
        <v>0.01</v>
      </c>
    </row>
    <row r="759" spans="3:8" x14ac:dyDescent="0.2">
      <c r="C759" s="44" t="s">
        <v>146</v>
      </c>
      <c r="E759" s="44" t="s">
        <v>2137</v>
      </c>
      <c r="G759" s="53">
        <v>96</v>
      </c>
      <c r="H759" s="54">
        <v>0.01</v>
      </c>
    </row>
    <row r="760" spans="3:8" x14ac:dyDescent="0.2">
      <c r="C760" s="44" t="s">
        <v>146</v>
      </c>
      <c r="E760" s="44" t="s">
        <v>1752</v>
      </c>
      <c r="G760" s="53">
        <v>96</v>
      </c>
      <c r="H760" s="54">
        <v>0.01</v>
      </c>
    </row>
    <row r="761" spans="3:8" x14ac:dyDescent="0.2">
      <c r="C761" s="44" t="s">
        <v>146</v>
      </c>
      <c r="E761" s="44" t="s">
        <v>1753</v>
      </c>
      <c r="G761" s="53">
        <v>96</v>
      </c>
      <c r="H761" s="54">
        <v>0.01</v>
      </c>
    </row>
    <row r="762" spans="3:8" x14ac:dyDescent="0.2">
      <c r="C762" s="44" t="s">
        <v>146</v>
      </c>
      <c r="E762" s="44" t="s">
        <v>1754</v>
      </c>
      <c r="G762" s="53">
        <v>96</v>
      </c>
      <c r="H762" s="54">
        <v>0.01</v>
      </c>
    </row>
    <row r="763" spans="3:8" x14ac:dyDescent="0.2">
      <c r="C763" s="44" t="s">
        <v>146</v>
      </c>
      <c r="E763" s="44" t="s">
        <v>1755</v>
      </c>
      <c r="G763" s="53">
        <v>96</v>
      </c>
      <c r="H763" s="54">
        <v>0.01</v>
      </c>
    </row>
    <row r="764" spans="3:8" x14ac:dyDescent="0.2">
      <c r="C764" s="44" t="s">
        <v>146</v>
      </c>
      <c r="E764" s="44" t="s">
        <v>1757</v>
      </c>
      <c r="G764" s="53">
        <v>96</v>
      </c>
      <c r="H764" s="54">
        <v>0.01</v>
      </c>
    </row>
    <row r="765" spans="3:8" x14ac:dyDescent="0.2">
      <c r="C765" s="44" t="s">
        <v>146</v>
      </c>
      <c r="E765" s="44" t="s">
        <v>1758</v>
      </c>
      <c r="G765" s="53">
        <v>96</v>
      </c>
      <c r="H765" s="54">
        <v>0.01</v>
      </c>
    </row>
    <row r="766" spans="3:8" x14ac:dyDescent="0.2">
      <c r="C766" s="44" t="s">
        <v>146</v>
      </c>
      <c r="E766" s="44" t="s">
        <v>1760</v>
      </c>
      <c r="G766" s="53">
        <v>96</v>
      </c>
      <c r="H766" s="54">
        <v>0.01</v>
      </c>
    </row>
    <row r="767" spans="3:8" x14ac:dyDescent="0.2">
      <c r="C767" s="44" t="s">
        <v>146</v>
      </c>
      <c r="E767" s="44" t="s">
        <v>2151</v>
      </c>
      <c r="G767" s="53">
        <v>96</v>
      </c>
      <c r="H767" s="54">
        <v>0.01</v>
      </c>
    </row>
    <row r="768" spans="3:8" x14ac:dyDescent="0.2">
      <c r="C768" s="44" t="s">
        <v>146</v>
      </c>
      <c r="E768" s="44" t="s">
        <v>1958</v>
      </c>
      <c r="G768" s="53">
        <v>96</v>
      </c>
      <c r="H768" s="54">
        <v>0.01</v>
      </c>
    </row>
    <row r="769" spans="1:8" x14ac:dyDescent="0.2">
      <c r="C769" s="44" t="s">
        <v>146</v>
      </c>
      <c r="E769" s="44" t="s">
        <v>1761</v>
      </c>
      <c r="G769" s="53">
        <v>96</v>
      </c>
      <c r="H769" s="54">
        <v>0.01</v>
      </c>
    </row>
    <row r="770" spans="1:8" x14ac:dyDescent="0.2">
      <c r="C770" s="44" t="s">
        <v>146</v>
      </c>
      <c r="E770" s="44" t="s">
        <v>1300</v>
      </c>
      <c r="G770" s="53">
        <v>96</v>
      </c>
      <c r="H770" s="54">
        <v>0.01</v>
      </c>
    </row>
    <row r="771" spans="1:8" x14ac:dyDescent="0.2">
      <c r="C771" s="44" t="s">
        <v>475</v>
      </c>
      <c r="E771" s="44" t="s">
        <v>1977</v>
      </c>
      <c r="G771" s="53">
        <v>95</v>
      </c>
      <c r="H771" s="54">
        <v>0.01</v>
      </c>
    </row>
    <row r="772" spans="1:8" x14ac:dyDescent="0.2">
      <c r="C772" s="44" t="s">
        <v>475</v>
      </c>
      <c r="E772" s="44" t="s">
        <v>2142</v>
      </c>
      <c r="G772" s="53">
        <v>90</v>
      </c>
      <c r="H772" s="54">
        <v>0.01</v>
      </c>
    </row>
    <row r="773" spans="1:8" x14ac:dyDescent="0.2">
      <c r="C773" s="44" t="s">
        <v>475</v>
      </c>
      <c r="E773" s="44" t="s">
        <v>2142</v>
      </c>
      <c r="G773" s="53">
        <v>90</v>
      </c>
      <c r="H773" s="54">
        <v>0.01</v>
      </c>
    </row>
    <row r="774" spans="1:8" ht="13.5" thickBot="1" x14ac:dyDescent="0.25">
      <c r="E774" s="57" t="s">
        <v>31</v>
      </c>
      <c r="G774" s="58">
        <v>191464</v>
      </c>
      <c r="H774" s="59">
        <v>16.6899999999996</v>
      </c>
    </row>
    <row r="775" spans="1:8" ht="13.5" thickTop="1" x14ac:dyDescent="0.2">
      <c r="B775" s="56" t="s">
        <v>6</v>
      </c>
      <c r="H775" s="54"/>
    </row>
    <row r="776" spans="1:8" x14ac:dyDescent="0.2">
      <c r="C776" s="44" t="s">
        <v>7</v>
      </c>
      <c r="E776" s="44" t="s">
        <v>6</v>
      </c>
      <c r="G776" s="53">
        <v>7870</v>
      </c>
      <c r="H776" s="54">
        <v>0.67</v>
      </c>
    </row>
    <row r="777" spans="1:8" x14ac:dyDescent="0.2">
      <c r="H777" s="54"/>
    </row>
    <row r="778" spans="1:8" x14ac:dyDescent="0.2">
      <c r="A778" s="60" t="s">
        <v>8</v>
      </c>
      <c r="G778" s="61">
        <v>803235.63</v>
      </c>
      <c r="H778" s="62">
        <v>67.59</v>
      </c>
    </row>
    <row r="779" spans="1:8" x14ac:dyDescent="0.2">
      <c r="H779" s="54"/>
    </row>
    <row r="780" spans="1:8" ht="13.5" thickBot="1" x14ac:dyDescent="0.25">
      <c r="E780" s="57" t="s">
        <v>9</v>
      </c>
      <c r="G780" s="58">
        <v>1180488.8799999999</v>
      </c>
      <c r="H780" s="59">
        <v>100</v>
      </c>
    </row>
    <row r="781" spans="1:8" ht="13.5" thickTop="1" x14ac:dyDescent="0.2">
      <c r="H781" s="54"/>
    </row>
    <row r="782" spans="1:8" x14ac:dyDescent="0.2">
      <c r="A782" s="57" t="s">
        <v>10</v>
      </c>
      <c r="H782" s="54"/>
    </row>
    <row r="783" spans="1:8" x14ac:dyDescent="0.2">
      <c r="A783" s="44">
        <v>1</v>
      </c>
      <c r="B783" s="44" t="s">
        <v>1301</v>
      </c>
      <c r="H783" s="54"/>
    </row>
    <row r="784" spans="1:8" x14ac:dyDescent="0.2">
      <c r="H784" s="54"/>
    </row>
    <row r="785" spans="1:8" x14ac:dyDescent="0.2">
      <c r="A785" s="44">
        <v>2</v>
      </c>
      <c r="B785" s="44" t="s">
        <v>12</v>
      </c>
      <c r="H785" s="54"/>
    </row>
    <row r="786" spans="1:8" x14ac:dyDescent="0.2">
      <c r="H786" s="54"/>
    </row>
    <row r="787" spans="1:8" x14ac:dyDescent="0.2">
      <c r="A787" s="44">
        <v>3</v>
      </c>
      <c r="B787" s="44" t="s">
        <v>2171</v>
      </c>
      <c r="H787" s="54"/>
    </row>
    <row r="788" spans="1:8" x14ac:dyDescent="0.2">
      <c r="H788" s="54"/>
    </row>
    <row r="789" spans="1:8" x14ac:dyDescent="0.2">
      <c r="A789" s="44">
        <v>4</v>
      </c>
      <c r="B789" s="44" t="s">
        <v>40</v>
      </c>
      <c r="H789" s="54"/>
    </row>
    <row r="790" spans="1:8" x14ac:dyDescent="0.2">
      <c r="B790" s="44" t="s">
        <v>41</v>
      </c>
      <c r="H790" s="54"/>
    </row>
    <row r="791" spans="1:8" x14ac:dyDescent="0.2">
      <c r="B791" s="44" t="s">
        <v>42</v>
      </c>
      <c r="H791" s="54"/>
    </row>
    <row r="792" spans="1:8" x14ac:dyDescent="0.2">
      <c r="A792" s="40"/>
      <c r="B792" s="40"/>
      <c r="C792" s="40"/>
      <c r="D792" s="40"/>
      <c r="E792" s="40"/>
      <c r="F792" s="40"/>
      <c r="G792" s="42"/>
      <c r="H792" s="63"/>
    </row>
  </sheetData>
  <mergeCells count="16">
    <mergeCell ref="A391:C391"/>
    <mergeCell ref="B392:C392"/>
    <mergeCell ref="B401:C401"/>
    <mergeCell ref="B402:C402"/>
    <mergeCell ref="A377:C377"/>
    <mergeCell ref="B378:C378"/>
    <mergeCell ref="B379:C379"/>
    <mergeCell ref="A382:C382"/>
    <mergeCell ref="B383:C383"/>
    <mergeCell ref="B384:C384"/>
    <mergeCell ref="A2:C2"/>
    <mergeCell ref="A3:C3"/>
    <mergeCell ref="B4:C4"/>
    <mergeCell ref="B188:C188"/>
    <mergeCell ref="B189:C189"/>
    <mergeCell ref="B192:C192"/>
  </mergeCell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6.28515625" style="44" customWidth="1"/>
    <col min="3" max="3" width="40.7109375" style="44" customWidth="1"/>
    <col min="4" max="4" width="13.28515625" style="44" bestFit="1" customWidth="1"/>
    <col min="5" max="5" width="20.42578125" style="44" bestFit="1" customWidth="1"/>
    <col min="6" max="6" width="7.85546875" style="44" bestFit="1" customWidth="1"/>
    <col min="7" max="7" width="11.28515625" style="53" customWidth="1"/>
    <col min="8" max="8" width="8.85546875" style="64" customWidth="1"/>
    <col min="9" max="256" width="9.140625" style="44"/>
    <col min="257" max="257" width="2.7109375" style="44" customWidth="1"/>
    <col min="258" max="258" width="6.28515625" style="44" customWidth="1"/>
    <col min="259" max="259" width="40.7109375" style="44" customWidth="1"/>
    <col min="260" max="260" width="13.28515625" style="44" bestFit="1" customWidth="1"/>
    <col min="261" max="261" width="20.42578125" style="44" bestFit="1" customWidth="1"/>
    <col min="262" max="262" width="7.85546875" style="44" bestFit="1" customWidth="1"/>
    <col min="263" max="263" width="11.28515625" style="44" customWidth="1"/>
    <col min="264" max="264" width="8.85546875" style="44" customWidth="1"/>
    <col min="265" max="512" width="9.140625" style="44"/>
    <col min="513" max="513" width="2.7109375" style="44" customWidth="1"/>
    <col min="514" max="514" width="6.28515625" style="44" customWidth="1"/>
    <col min="515" max="515" width="40.7109375" style="44" customWidth="1"/>
    <col min="516" max="516" width="13.28515625" style="44" bestFit="1" customWidth="1"/>
    <col min="517" max="517" width="20.42578125" style="44" bestFit="1" customWidth="1"/>
    <col min="518" max="518" width="7.85546875" style="44" bestFit="1" customWidth="1"/>
    <col min="519" max="519" width="11.28515625" style="44" customWidth="1"/>
    <col min="520" max="520" width="8.85546875" style="44" customWidth="1"/>
    <col min="521" max="768" width="9.140625" style="44"/>
    <col min="769" max="769" width="2.7109375" style="44" customWidth="1"/>
    <col min="770" max="770" width="6.28515625" style="44" customWidth="1"/>
    <col min="771" max="771" width="40.7109375" style="44" customWidth="1"/>
    <col min="772" max="772" width="13.28515625" style="44" bestFit="1" customWidth="1"/>
    <col min="773" max="773" width="20.42578125" style="44" bestFit="1" customWidth="1"/>
    <col min="774" max="774" width="7.85546875" style="44" bestFit="1" customWidth="1"/>
    <col min="775" max="775" width="11.28515625" style="44" customWidth="1"/>
    <col min="776" max="776" width="8.85546875" style="44" customWidth="1"/>
    <col min="777" max="1024" width="9.140625" style="44"/>
    <col min="1025" max="1025" width="2.7109375" style="44" customWidth="1"/>
    <col min="1026" max="1026" width="6.28515625" style="44" customWidth="1"/>
    <col min="1027" max="1027" width="40.7109375" style="44" customWidth="1"/>
    <col min="1028" max="1028" width="13.28515625" style="44" bestFit="1" customWidth="1"/>
    <col min="1029" max="1029" width="20.42578125" style="44" bestFit="1" customWidth="1"/>
    <col min="1030" max="1030" width="7.85546875" style="44" bestFit="1" customWidth="1"/>
    <col min="1031" max="1031" width="11.28515625" style="44" customWidth="1"/>
    <col min="1032" max="1032" width="8.85546875" style="44" customWidth="1"/>
    <col min="1033" max="1280" width="9.140625" style="44"/>
    <col min="1281" max="1281" width="2.7109375" style="44" customWidth="1"/>
    <col min="1282" max="1282" width="6.28515625" style="44" customWidth="1"/>
    <col min="1283" max="1283" width="40.7109375" style="44" customWidth="1"/>
    <col min="1284" max="1284" width="13.28515625" style="44" bestFit="1" customWidth="1"/>
    <col min="1285" max="1285" width="20.42578125" style="44" bestFit="1" customWidth="1"/>
    <col min="1286" max="1286" width="7.85546875" style="44" bestFit="1" customWidth="1"/>
    <col min="1287" max="1287" width="11.28515625" style="44" customWidth="1"/>
    <col min="1288" max="1288" width="8.85546875" style="44" customWidth="1"/>
    <col min="1289" max="1536" width="9.140625" style="44"/>
    <col min="1537" max="1537" width="2.7109375" style="44" customWidth="1"/>
    <col min="1538" max="1538" width="6.28515625" style="44" customWidth="1"/>
    <col min="1539" max="1539" width="40.7109375" style="44" customWidth="1"/>
    <col min="1540" max="1540" width="13.28515625" style="44" bestFit="1" customWidth="1"/>
    <col min="1541" max="1541" width="20.42578125" style="44" bestFit="1" customWidth="1"/>
    <col min="1542" max="1542" width="7.85546875" style="44" bestFit="1" customWidth="1"/>
    <col min="1543" max="1543" width="11.28515625" style="44" customWidth="1"/>
    <col min="1544" max="1544" width="8.85546875" style="44" customWidth="1"/>
    <col min="1545" max="1792" width="9.140625" style="44"/>
    <col min="1793" max="1793" width="2.7109375" style="44" customWidth="1"/>
    <col min="1794" max="1794" width="6.28515625" style="44" customWidth="1"/>
    <col min="1795" max="1795" width="40.7109375" style="44" customWidth="1"/>
    <col min="1796" max="1796" width="13.28515625" style="44" bestFit="1" customWidth="1"/>
    <col min="1797" max="1797" width="20.42578125" style="44" bestFit="1" customWidth="1"/>
    <col min="1798" max="1798" width="7.85546875" style="44" bestFit="1" customWidth="1"/>
    <col min="1799" max="1799" width="11.28515625" style="44" customWidth="1"/>
    <col min="1800" max="1800" width="8.85546875" style="44" customWidth="1"/>
    <col min="1801" max="2048" width="9.140625" style="44"/>
    <col min="2049" max="2049" width="2.7109375" style="44" customWidth="1"/>
    <col min="2050" max="2050" width="6.28515625" style="44" customWidth="1"/>
    <col min="2051" max="2051" width="40.7109375" style="44" customWidth="1"/>
    <col min="2052" max="2052" width="13.28515625" style="44" bestFit="1" customWidth="1"/>
    <col min="2053" max="2053" width="20.42578125" style="44" bestFit="1" customWidth="1"/>
    <col min="2054" max="2054" width="7.85546875" style="44" bestFit="1" customWidth="1"/>
    <col min="2055" max="2055" width="11.28515625" style="44" customWidth="1"/>
    <col min="2056" max="2056" width="8.85546875" style="44" customWidth="1"/>
    <col min="2057" max="2304" width="9.140625" style="44"/>
    <col min="2305" max="2305" width="2.7109375" style="44" customWidth="1"/>
    <col min="2306" max="2306" width="6.28515625" style="44" customWidth="1"/>
    <col min="2307" max="2307" width="40.7109375" style="44" customWidth="1"/>
    <col min="2308" max="2308" width="13.28515625" style="44" bestFit="1" customWidth="1"/>
    <col min="2309" max="2309" width="20.42578125" style="44" bestFit="1" customWidth="1"/>
    <col min="2310" max="2310" width="7.85546875" style="44" bestFit="1" customWidth="1"/>
    <col min="2311" max="2311" width="11.28515625" style="44" customWidth="1"/>
    <col min="2312" max="2312" width="8.85546875" style="44" customWidth="1"/>
    <col min="2313" max="2560" width="9.140625" style="44"/>
    <col min="2561" max="2561" width="2.7109375" style="44" customWidth="1"/>
    <col min="2562" max="2562" width="6.28515625" style="44" customWidth="1"/>
    <col min="2563" max="2563" width="40.7109375" style="44" customWidth="1"/>
    <col min="2564" max="2564" width="13.28515625" style="44" bestFit="1" customWidth="1"/>
    <col min="2565" max="2565" width="20.42578125" style="44" bestFit="1" customWidth="1"/>
    <col min="2566" max="2566" width="7.85546875" style="44" bestFit="1" customWidth="1"/>
    <col min="2567" max="2567" width="11.28515625" style="44" customWidth="1"/>
    <col min="2568" max="2568" width="8.85546875" style="44" customWidth="1"/>
    <col min="2569" max="2816" width="9.140625" style="44"/>
    <col min="2817" max="2817" width="2.7109375" style="44" customWidth="1"/>
    <col min="2818" max="2818" width="6.28515625" style="44" customWidth="1"/>
    <col min="2819" max="2819" width="40.7109375" style="44" customWidth="1"/>
    <col min="2820" max="2820" width="13.28515625" style="44" bestFit="1" customWidth="1"/>
    <col min="2821" max="2821" width="20.42578125" style="44" bestFit="1" customWidth="1"/>
    <col min="2822" max="2822" width="7.85546875" style="44" bestFit="1" customWidth="1"/>
    <col min="2823" max="2823" width="11.28515625" style="44" customWidth="1"/>
    <col min="2824" max="2824" width="8.85546875" style="44" customWidth="1"/>
    <col min="2825" max="3072" width="9.140625" style="44"/>
    <col min="3073" max="3073" width="2.7109375" style="44" customWidth="1"/>
    <col min="3074" max="3074" width="6.28515625" style="44" customWidth="1"/>
    <col min="3075" max="3075" width="40.7109375" style="44" customWidth="1"/>
    <col min="3076" max="3076" width="13.28515625" style="44" bestFit="1" customWidth="1"/>
    <col min="3077" max="3077" width="20.42578125" style="44" bestFit="1" customWidth="1"/>
    <col min="3078" max="3078" width="7.85546875" style="44" bestFit="1" customWidth="1"/>
    <col min="3079" max="3079" width="11.28515625" style="44" customWidth="1"/>
    <col min="3080" max="3080" width="8.85546875" style="44" customWidth="1"/>
    <col min="3081" max="3328" width="9.140625" style="44"/>
    <col min="3329" max="3329" width="2.7109375" style="44" customWidth="1"/>
    <col min="3330" max="3330" width="6.28515625" style="44" customWidth="1"/>
    <col min="3331" max="3331" width="40.7109375" style="44" customWidth="1"/>
    <col min="3332" max="3332" width="13.28515625" style="44" bestFit="1" customWidth="1"/>
    <col min="3333" max="3333" width="20.42578125" style="44" bestFit="1" customWidth="1"/>
    <col min="3334" max="3334" width="7.85546875" style="44" bestFit="1" customWidth="1"/>
    <col min="3335" max="3335" width="11.28515625" style="44" customWidth="1"/>
    <col min="3336" max="3336" width="8.85546875" style="44" customWidth="1"/>
    <col min="3337" max="3584" width="9.140625" style="44"/>
    <col min="3585" max="3585" width="2.7109375" style="44" customWidth="1"/>
    <col min="3586" max="3586" width="6.28515625" style="44" customWidth="1"/>
    <col min="3587" max="3587" width="40.7109375" style="44" customWidth="1"/>
    <col min="3588" max="3588" width="13.28515625" style="44" bestFit="1" customWidth="1"/>
    <col min="3589" max="3589" width="20.42578125" style="44" bestFit="1" customWidth="1"/>
    <col min="3590" max="3590" width="7.85546875" style="44" bestFit="1" customWidth="1"/>
    <col min="3591" max="3591" width="11.28515625" style="44" customWidth="1"/>
    <col min="3592" max="3592" width="8.85546875" style="44" customWidth="1"/>
    <col min="3593" max="3840" width="9.140625" style="44"/>
    <col min="3841" max="3841" width="2.7109375" style="44" customWidth="1"/>
    <col min="3842" max="3842" width="6.28515625" style="44" customWidth="1"/>
    <col min="3843" max="3843" width="40.7109375" style="44" customWidth="1"/>
    <col min="3844" max="3844" width="13.28515625" style="44" bestFit="1" customWidth="1"/>
    <col min="3845" max="3845" width="20.42578125" style="44" bestFit="1" customWidth="1"/>
    <col min="3846" max="3846" width="7.85546875" style="44" bestFit="1" customWidth="1"/>
    <col min="3847" max="3847" width="11.28515625" style="44" customWidth="1"/>
    <col min="3848" max="3848" width="8.85546875" style="44" customWidth="1"/>
    <col min="3849" max="4096" width="9.140625" style="44"/>
    <col min="4097" max="4097" width="2.7109375" style="44" customWidth="1"/>
    <col min="4098" max="4098" width="6.28515625" style="44" customWidth="1"/>
    <col min="4099" max="4099" width="40.7109375" style="44" customWidth="1"/>
    <col min="4100" max="4100" width="13.28515625" style="44" bestFit="1" customWidth="1"/>
    <col min="4101" max="4101" width="20.42578125" style="44" bestFit="1" customWidth="1"/>
    <col min="4102" max="4102" width="7.85546875" style="44" bestFit="1" customWidth="1"/>
    <col min="4103" max="4103" width="11.28515625" style="44" customWidth="1"/>
    <col min="4104" max="4104" width="8.85546875" style="44" customWidth="1"/>
    <col min="4105" max="4352" width="9.140625" style="44"/>
    <col min="4353" max="4353" width="2.7109375" style="44" customWidth="1"/>
    <col min="4354" max="4354" width="6.28515625" style="44" customWidth="1"/>
    <col min="4355" max="4355" width="40.7109375" style="44" customWidth="1"/>
    <col min="4356" max="4356" width="13.28515625" style="44" bestFit="1" customWidth="1"/>
    <col min="4357" max="4357" width="20.42578125" style="44" bestFit="1" customWidth="1"/>
    <col min="4358" max="4358" width="7.85546875" style="44" bestFit="1" customWidth="1"/>
    <col min="4359" max="4359" width="11.28515625" style="44" customWidth="1"/>
    <col min="4360" max="4360" width="8.85546875" style="44" customWidth="1"/>
    <col min="4361" max="4608" width="9.140625" style="44"/>
    <col min="4609" max="4609" width="2.7109375" style="44" customWidth="1"/>
    <col min="4610" max="4610" width="6.28515625" style="44" customWidth="1"/>
    <col min="4611" max="4611" width="40.7109375" style="44" customWidth="1"/>
    <col min="4612" max="4612" width="13.28515625" style="44" bestFit="1" customWidth="1"/>
    <col min="4613" max="4613" width="20.42578125" style="44" bestFit="1" customWidth="1"/>
    <col min="4614" max="4614" width="7.85546875" style="44" bestFit="1" customWidth="1"/>
    <col min="4615" max="4615" width="11.28515625" style="44" customWidth="1"/>
    <col min="4616" max="4616" width="8.85546875" style="44" customWidth="1"/>
    <col min="4617" max="4864" width="9.140625" style="44"/>
    <col min="4865" max="4865" width="2.7109375" style="44" customWidth="1"/>
    <col min="4866" max="4866" width="6.28515625" style="44" customWidth="1"/>
    <col min="4867" max="4867" width="40.7109375" style="44" customWidth="1"/>
    <col min="4868" max="4868" width="13.28515625" style="44" bestFit="1" customWidth="1"/>
    <col min="4869" max="4869" width="20.42578125" style="44" bestFit="1" customWidth="1"/>
    <col min="4870" max="4870" width="7.85546875" style="44" bestFit="1" customWidth="1"/>
    <col min="4871" max="4871" width="11.28515625" style="44" customWidth="1"/>
    <col min="4872" max="4872" width="8.85546875" style="44" customWidth="1"/>
    <col min="4873" max="5120" width="9.140625" style="44"/>
    <col min="5121" max="5121" width="2.7109375" style="44" customWidth="1"/>
    <col min="5122" max="5122" width="6.28515625" style="44" customWidth="1"/>
    <col min="5123" max="5123" width="40.7109375" style="44" customWidth="1"/>
    <col min="5124" max="5124" width="13.28515625" style="44" bestFit="1" customWidth="1"/>
    <col min="5125" max="5125" width="20.42578125" style="44" bestFit="1" customWidth="1"/>
    <col min="5126" max="5126" width="7.85546875" style="44" bestFit="1" customWidth="1"/>
    <col min="5127" max="5127" width="11.28515625" style="44" customWidth="1"/>
    <col min="5128" max="5128" width="8.85546875" style="44" customWidth="1"/>
    <col min="5129" max="5376" width="9.140625" style="44"/>
    <col min="5377" max="5377" width="2.7109375" style="44" customWidth="1"/>
    <col min="5378" max="5378" width="6.28515625" style="44" customWidth="1"/>
    <col min="5379" max="5379" width="40.7109375" style="44" customWidth="1"/>
    <col min="5380" max="5380" width="13.28515625" style="44" bestFit="1" customWidth="1"/>
    <col min="5381" max="5381" width="20.42578125" style="44" bestFit="1" customWidth="1"/>
    <col min="5382" max="5382" width="7.85546875" style="44" bestFit="1" customWidth="1"/>
    <col min="5383" max="5383" width="11.28515625" style="44" customWidth="1"/>
    <col min="5384" max="5384" width="8.85546875" style="44" customWidth="1"/>
    <col min="5385" max="5632" width="9.140625" style="44"/>
    <col min="5633" max="5633" width="2.7109375" style="44" customWidth="1"/>
    <col min="5634" max="5634" width="6.28515625" style="44" customWidth="1"/>
    <col min="5635" max="5635" width="40.7109375" style="44" customWidth="1"/>
    <col min="5636" max="5636" width="13.28515625" style="44" bestFit="1" customWidth="1"/>
    <col min="5637" max="5637" width="20.42578125" style="44" bestFit="1" customWidth="1"/>
    <col min="5638" max="5638" width="7.85546875" style="44" bestFit="1" customWidth="1"/>
    <col min="5639" max="5639" width="11.28515625" style="44" customWidth="1"/>
    <col min="5640" max="5640" width="8.85546875" style="44" customWidth="1"/>
    <col min="5641" max="5888" width="9.140625" style="44"/>
    <col min="5889" max="5889" width="2.7109375" style="44" customWidth="1"/>
    <col min="5890" max="5890" width="6.28515625" style="44" customWidth="1"/>
    <col min="5891" max="5891" width="40.7109375" style="44" customWidth="1"/>
    <col min="5892" max="5892" width="13.28515625" style="44" bestFit="1" customWidth="1"/>
    <col min="5893" max="5893" width="20.42578125" style="44" bestFit="1" customWidth="1"/>
    <col min="5894" max="5894" width="7.85546875" style="44" bestFit="1" customWidth="1"/>
    <col min="5895" max="5895" width="11.28515625" style="44" customWidth="1"/>
    <col min="5896" max="5896" width="8.85546875" style="44" customWidth="1"/>
    <col min="5897" max="6144" width="9.140625" style="44"/>
    <col min="6145" max="6145" width="2.7109375" style="44" customWidth="1"/>
    <col min="6146" max="6146" width="6.28515625" style="44" customWidth="1"/>
    <col min="6147" max="6147" width="40.7109375" style="44" customWidth="1"/>
    <col min="6148" max="6148" width="13.28515625" style="44" bestFit="1" customWidth="1"/>
    <col min="6149" max="6149" width="20.42578125" style="44" bestFit="1" customWidth="1"/>
    <col min="6150" max="6150" width="7.85546875" style="44" bestFit="1" customWidth="1"/>
    <col min="6151" max="6151" width="11.28515625" style="44" customWidth="1"/>
    <col min="6152" max="6152" width="8.85546875" style="44" customWidth="1"/>
    <col min="6153" max="6400" width="9.140625" style="44"/>
    <col min="6401" max="6401" width="2.7109375" style="44" customWidth="1"/>
    <col min="6402" max="6402" width="6.28515625" style="44" customWidth="1"/>
    <col min="6403" max="6403" width="40.7109375" style="44" customWidth="1"/>
    <col min="6404" max="6404" width="13.28515625" style="44" bestFit="1" customWidth="1"/>
    <col min="6405" max="6405" width="20.42578125" style="44" bestFit="1" customWidth="1"/>
    <col min="6406" max="6406" width="7.85546875" style="44" bestFit="1" customWidth="1"/>
    <col min="6407" max="6407" width="11.28515625" style="44" customWidth="1"/>
    <col min="6408" max="6408" width="8.85546875" style="44" customWidth="1"/>
    <col min="6409" max="6656" width="9.140625" style="44"/>
    <col min="6657" max="6657" width="2.7109375" style="44" customWidth="1"/>
    <col min="6658" max="6658" width="6.28515625" style="44" customWidth="1"/>
    <col min="6659" max="6659" width="40.7109375" style="44" customWidth="1"/>
    <col min="6660" max="6660" width="13.28515625" style="44" bestFit="1" customWidth="1"/>
    <col min="6661" max="6661" width="20.42578125" style="44" bestFit="1" customWidth="1"/>
    <col min="6662" max="6662" width="7.85546875" style="44" bestFit="1" customWidth="1"/>
    <col min="6663" max="6663" width="11.28515625" style="44" customWidth="1"/>
    <col min="6664" max="6664" width="8.85546875" style="44" customWidth="1"/>
    <col min="6665" max="6912" width="9.140625" style="44"/>
    <col min="6913" max="6913" width="2.7109375" style="44" customWidth="1"/>
    <col min="6914" max="6914" width="6.28515625" style="44" customWidth="1"/>
    <col min="6915" max="6915" width="40.7109375" style="44" customWidth="1"/>
    <col min="6916" max="6916" width="13.28515625" style="44" bestFit="1" customWidth="1"/>
    <col min="6917" max="6917" width="20.42578125" style="44" bestFit="1" customWidth="1"/>
    <col min="6918" max="6918" width="7.85546875" style="44" bestFit="1" customWidth="1"/>
    <col min="6919" max="6919" width="11.28515625" style="44" customWidth="1"/>
    <col min="6920" max="6920" width="8.85546875" style="44" customWidth="1"/>
    <col min="6921" max="7168" width="9.140625" style="44"/>
    <col min="7169" max="7169" width="2.7109375" style="44" customWidth="1"/>
    <col min="7170" max="7170" width="6.28515625" style="44" customWidth="1"/>
    <col min="7171" max="7171" width="40.7109375" style="44" customWidth="1"/>
    <col min="7172" max="7172" width="13.28515625" style="44" bestFit="1" customWidth="1"/>
    <col min="7173" max="7173" width="20.42578125" style="44" bestFit="1" customWidth="1"/>
    <col min="7174" max="7174" width="7.85546875" style="44" bestFit="1" customWidth="1"/>
    <col min="7175" max="7175" width="11.28515625" style="44" customWidth="1"/>
    <col min="7176" max="7176" width="8.85546875" style="44" customWidth="1"/>
    <col min="7177" max="7424" width="9.140625" style="44"/>
    <col min="7425" max="7425" width="2.7109375" style="44" customWidth="1"/>
    <col min="7426" max="7426" width="6.28515625" style="44" customWidth="1"/>
    <col min="7427" max="7427" width="40.7109375" style="44" customWidth="1"/>
    <col min="7428" max="7428" width="13.28515625" style="44" bestFit="1" customWidth="1"/>
    <col min="7429" max="7429" width="20.42578125" style="44" bestFit="1" customWidth="1"/>
    <col min="7430" max="7430" width="7.85546875" style="44" bestFit="1" customWidth="1"/>
    <col min="7431" max="7431" width="11.28515625" style="44" customWidth="1"/>
    <col min="7432" max="7432" width="8.85546875" style="44" customWidth="1"/>
    <col min="7433" max="7680" width="9.140625" style="44"/>
    <col min="7681" max="7681" width="2.7109375" style="44" customWidth="1"/>
    <col min="7682" max="7682" width="6.28515625" style="44" customWidth="1"/>
    <col min="7683" max="7683" width="40.7109375" style="44" customWidth="1"/>
    <col min="7684" max="7684" width="13.28515625" style="44" bestFit="1" customWidth="1"/>
    <col min="7685" max="7685" width="20.42578125" style="44" bestFit="1" customWidth="1"/>
    <col min="7686" max="7686" width="7.85546875" style="44" bestFit="1" customWidth="1"/>
    <col min="7687" max="7687" width="11.28515625" style="44" customWidth="1"/>
    <col min="7688" max="7688" width="8.85546875" style="44" customWidth="1"/>
    <col min="7689" max="7936" width="9.140625" style="44"/>
    <col min="7937" max="7937" width="2.7109375" style="44" customWidth="1"/>
    <col min="7938" max="7938" width="6.28515625" style="44" customWidth="1"/>
    <col min="7939" max="7939" width="40.7109375" style="44" customWidth="1"/>
    <col min="7940" max="7940" width="13.28515625" style="44" bestFit="1" customWidth="1"/>
    <col min="7941" max="7941" width="20.42578125" style="44" bestFit="1" customWidth="1"/>
    <col min="7942" max="7942" width="7.85546875" style="44" bestFit="1" customWidth="1"/>
    <col min="7943" max="7943" width="11.28515625" style="44" customWidth="1"/>
    <col min="7944" max="7944" width="8.85546875" style="44" customWidth="1"/>
    <col min="7945" max="8192" width="9.140625" style="44"/>
    <col min="8193" max="8193" width="2.7109375" style="44" customWidth="1"/>
    <col min="8194" max="8194" width="6.28515625" style="44" customWidth="1"/>
    <col min="8195" max="8195" width="40.7109375" style="44" customWidth="1"/>
    <col min="8196" max="8196" width="13.28515625" style="44" bestFit="1" customWidth="1"/>
    <col min="8197" max="8197" width="20.42578125" style="44" bestFit="1" customWidth="1"/>
    <col min="8198" max="8198" width="7.85546875" style="44" bestFit="1" customWidth="1"/>
    <col min="8199" max="8199" width="11.28515625" style="44" customWidth="1"/>
    <col min="8200" max="8200" width="8.85546875" style="44" customWidth="1"/>
    <col min="8201" max="8448" width="9.140625" style="44"/>
    <col min="8449" max="8449" width="2.7109375" style="44" customWidth="1"/>
    <col min="8450" max="8450" width="6.28515625" style="44" customWidth="1"/>
    <col min="8451" max="8451" width="40.7109375" style="44" customWidth="1"/>
    <col min="8452" max="8452" width="13.28515625" style="44" bestFit="1" customWidth="1"/>
    <col min="8453" max="8453" width="20.42578125" style="44" bestFit="1" customWidth="1"/>
    <col min="8454" max="8454" width="7.85546875" style="44" bestFit="1" customWidth="1"/>
    <col min="8455" max="8455" width="11.28515625" style="44" customWidth="1"/>
    <col min="8456" max="8456" width="8.85546875" style="44" customWidth="1"/>
    <col min="8457" max="8704" width="9.140625" style="44"/>
    <col min="8705" max="8705" width="2.7109375" style="44" customWidth="1"/>
    <col min="8706" max="8706" width="6.28515625" style="44" customWidth="1"/>
    <col min="8707" max="8707" width="40.7109375" style="44" customWidth="1"/>
    <col min="8708" max="8708" width="13.28515625" style="44" bestFit="1" customWidth="1"/>
    <col min="8709" max="8709" width="20.42578125" style="44" bestFit="1" customWidth="1"/>
    <col min="8710" max="8710" width="7.85546875" style="44" bestFit="1" customWidth="1"/>
    <col min="8711" max="8711" width="11.28515625" style="44" customWidth="1"/>
    <col min="8712" max="8712" width="8.85546875" style="44" customWidth="1"/>
    <col min="8713" max="8960" width="9.140625" style="44"/>
    <col min="8961" max="8961" width="2.7109375" style="44" customWidth="1"/>
    <col min="8962" max="8962" width="6.28515625" style="44" customWidth="1"/>
    <col min="8963" max="8963" width="40.7109375" style="44" customWidth="1"/>
    <col min="8964" max="8964" width="13.28515625" style="44" bestFit="1" customWidth="1"/>
    <col min="8965" max="8965" width="20.42578125" style="44" bestFit="1" customWidth="1"/>
    <col min="8966" max="8966" width="7.85546875" style="44" bestFit="1" customWidth="1"/>
    <col min="8967" max="8967" width="11.28515625" style="44" customWidth="1"/>
    <col min="8968" max="8968" width="8.85546875" style="44" customWidth="1"/>
    <col min="8969" max="9216" width="9.140625" style="44"/>
    <col min="9217" max="9217" width="2.7109375" style="44" customWidth="1"/>
    <col min="9218" max="9218" width="6.28515625" style="44" customWidth="1"/>
    <col min="9219" max="9219" width="40.7109375" style="44" customWidth="1"/>
    <col min="9220" max="9220" width="13.28515625" style="44" bestFit="1" customWidth="1"/>
    <col min="9221" max="9221" width="20.42578125" style="44" bestFit="1" customWidth="1"/>
    <col min="9222" max="9222" width="7.85546875" style="44" bestFit="1" customWidth="1"/>
    <col min="9223" max="9223" width="11.28515625" style="44" customWidth="1"/>
    <col min="9224" max="9224" width="8.85546875" style="44" customWidth="1"/>
    <col min="9225" max="9472" width="9.140625" style="44"/>
    <col min="9473" max="9473" width="2.7109375" style="44" customWidth="1"/>
    <col min="9474" max="9474" width="6.28515625" style="44" customWidth="1"/>
    <col min="9475" max="9475" width="40.7109375" style="44" customWidth="1"/>
    <col min="9476" max="9476" width="13.28515625" style="44" bestFit="1" customWidth="1"/>
    <col min="9477" max="9477" width="20.42578125" style="44" bestFit="1" customWidth="1"/>
    <col min="9478" max="9478" width="7.85546875" style="44" bestFit="1" customWidth="1"/>
    <col min="9479" max="9479" width="11.28515625" style="44" customWidth="1"/>
    <col min="9480" max="9480" width="8.85546875" style="44" customWidth="1"/>
    <col min="9481" max="9728" width="9.140625" style="44"/>
    <col min="9729" max="9729" width="2.7109375" style="44" customWidth="1"/>
    <col min="9730" max="9730" width="6.28515625" style="44" customWidth="1"/>
    <col min="9731" max="9731" width="40.7109375" style="44" customWidth="1"/>
    <col min="9732" max="9732" width="13.28515625" style="44" bestFit="1" customWidth="1"/>
    <col min="9733" max="9733" width="20.42578125" style="44" bestFit="1" customWidth="1"/>
    <col min="9734" max="9734" width="7.85546875" style="44" bestFit="1" customWidth="1"/>
    <col min="9735" max="9735" width="11.28515625" style="44" customWidth="1"/>
    <col min="9736" max="9736" width="8.85546875" style="44" customWidth="1"/>
    <col min="9737" max="9984" width="9.140625" style="44"/>
    <col min="9985" max="9985" width="2.7109375" style="44" customWidth="1"/>
    <col min="9986" max="9986" width="6.28515625" style="44" customWidth="1"/>
    <col min="9987" max="9987" width="40.7109375" style="44" customWidth="1"/>
    <col min="9988" max="9988" width="13.28515625" style="44" bestFit="1" customWidth="1"/>
    <col min="9989" max="9989" width="20.42578125" style="44" bestFit="1" customWidth="1"/>
    <col min="9990" max="9990" width="7.85546875" style="44" bestFit="1" customWidth="1"/>
    <col min="9991" max="9991" width="11.28515625" style="44" customWidth="1"/>
    <col min="9992" max="9992" width="8.85546875" style="44" customWidth="1"/>
    <col min="9993" max="10240" width="9.140625" style="44"/>
    <col min="10241" max="10241" width="2.7109375" style="44" customWidth="1"/>
    <col min="10242" max="10242" width="6.28515625" style="44" customWidth="1"/>
    <col min="10243" max="10243" width="40.7109375" style="44" customWidth="1"/>
    <col min="10244" max="10244" width="13.28515625" style="44" bestFit="1" customWidth="1"/>
    <col min="10245" max="10245" width="20.42578125" style="44" bestFit="1" customWidth="1"/>
    <col min="10246" max="10246" width="7.85546875" style="44" bestFit="1" customWidth="1"/>
    <col min="10247" max="10247" width="11.28515625" style="44" customWidth="1"/>
    <col min="10248" max="10248" width="8.85546875" style="44" customWidth="1"/>
    <col min="10249" max="10496" width="9.140625" style="44"/>
    <col min="10497" max="10497" width="2.7109375" style="44" customWidth="1"/>
    <col min="10498" max="10498" width="6.28515625" style="44" customWidth="1"/>
    <col min="10499" max="10499" width="40.7109375" style="44" customWidth="1"/>
    <col min="10500" max="10500" width="13.28515625" style="44" bestFit="1" customWidth="1"/>
    <col min="10501" max="10501" width="20.42578125" style="44" bestFit="1" customWidth="1"/>
    <col min="10502" max="10502" width="7.85546875" style="44" bestFit="1" customWidth="1"/>
    <col min="10503" max="10503" width="11.28515625" style="44" customWidth="1"/>
    <col min="10504" max="10504" width="8.85546875" style="44" customWidth="1"/>
    <col min="10505" max="10752" width="9.140625" style="44"/>
    <col min="10753" max="10753" width="2.7109375" style="44" customWidth="1"/>
    <col min="10754" max="10754" width="6.28515625" style="44" customWidth="1"/>
    <col min="10755" max="10755" width="40.7109375" style="44" customWidth="1"/>
    <col min="10756" max="10756" width="13.28515625" style="44" bestFit="1" customWidth="1"/>
    <col min="10757" max="10757" width="20.42578125" style="44" bestFit="1" customWidth="1"/>
    <col min="10758" max="10758" width="7.85546875" style="44" bestFit="1" customWidth="1"/>
    <col min="10759" max="10759" width="11.28515625" style="44" customWidth="1"/>
    <col min="10760" max="10760" width="8.85546875" style="44" customWidth="1"/>
    <col min="10761" max="11008" width="9.140625" style="44"/>
    <col min="11009" max="11009" width="2.7109375" style="44" customWidth="1"/>
    <col min="11010" max="11010" width="6.28515625" style="44" customWidth="1"/>
    <col min="11011" max="11011" width="40.7109375" style="44" customWidth="1"/>
    <col min="11012" max="11012" width="13.28515625" style="44" bestFit="1" customWidth="1"/>
    <col min="11013" max="11013" width="20.42578125" style="44" bestFit="1" customWidth="1"/>
    <col min="11014" max="11014" width="7.85546875" style="44" bestFit="1" customWidth="1"/>
    <col min="11015" max="11015" width="11.28515625" style="44" customWidth="1"/>
    <col min="11016" max="11016" width="8.85546875" style="44" customWidth="1"/>
    <col min="11017" max="11264" width="9.140625" style="44"/>
    <col min="11265" max="11265" width="2.7109375" style="44" customWidth="1"/>
    <col min="11266" max="11266" width="6.28515625" style="44" customWidth="1"/>
    <col min="11267" max="11267" width="40.7109375" style="44" customWidth="1"/>
    <col min="11268" max="11268" width="13.28515625" style="44" bestFit="1" customWidth="1"/>
    <col min="11269" max="11269" width="20.42578125" style="44" bestFit="1" customWidth="1"/>
    <col min="11270" max="11270" width="7.85546875" style="44" bestFit="1" customWidth="1"/>
    <col min="11271" max="11271" width="11.28515625" style="44" customWidth="1"/>
    <col min="11272" max="11272" width="8.85546875" style="44" customWidth="1"/>
    <col min="11273" max="11520" width="9.140625" style="44"/>
    <col min="11521" max="11521" width="2.7109375" style="44" customWidth="1"/>
    <col min="11522" max="11522" width="6.28515625" style="44" customWidth="1"/>
    <col min="11523" max="11523" width="40.7109375" style="44" customWidth="1"/>
    <col min="11524" max="11524" width="13.28515625" style="44" bestFit="1" customWidth="1"/>
    <col min="11525" max="11525" width="20.42578125" style="44" bestFit="1" customWidth="1"/>
    <col min="11526" max="11526" width="7.85546875" style="44" bestFit="1" customWidth="1"/>
    <col min="11527" max="11527" width="11.28515625" style="44" customWidth="1"/>
    <col min="11528" max="11528" width="8.85546875" style="44" customWidth="1"/>
    <col min="11529" max="11776" width="9.140625" style="44"/>
    <col min="11777" max="11777" width="2.7109375" style="44" customWidth="1"/>
    <col min="11778" max="11778" width="6.28515625" style="44" customWidth="1"/>
    <col min="11779" max="11779" width="40.7109375" style="44" customWidth="1"/>
    <col min="11780" max="11780" width="13.28515625" style="44" bestFit="1" customWidth="1"/>
    <col min="11781" max="11781" width="20.42578125" style="44" bestFit="1" customWidth="1"/>
    <col min="11782" max="11782" width="7.85546875" style="44" bestFit="1" customWidth="1"/>
    <col min="11783" max="11783" width="11.28515625" style="44" customWidth="1"/>
    <col min="11784" max="11784" width="8.85546875" style="44" customWidth="1"/>
    <col min="11785" max="12032" width="9.140625" style="44"/>
    <col min="12033" max="12033" width="2.7109375" style="44" customWidth="1"/>
    <col min="12034" max="12034" width="6.28515625" style="44" customWidth="1"/>
    <col min="12035" max="12035" width="40.7109375" style="44" customWidth="1"/>
    <col min="12036" max="12036" width="13.28515625" style="44" bestFit="1" customWidth="1"/>
    <col min="12037" max="12037" width="20.42578125" style="44" bestFit="1" customWidth="1"/>
    <col min="12038" max="12038" width="7.85546875" style="44" bestFit="1" customWidth="1"/>
    <col min="12039" max="12039" width="11.28515625" style="44" customWidth="1"/>
    <col min="12040" max="12040" width="8.85546875" style="44" customWidth="1"/>
    <col min="12041" max="12288" width="9.140625" style="44"/>
    <col min="12289" max="12289" width="2.7109375" style="44" customWidth="1"/>
    <col min="12290" max="12290" width="6.28515625" style="44" customWidth="1"/>
    <col min="12291" max="12291" width="40.7109375" style="44" customWidth="1"/>
    <col min="12292" max="12292" width="13.28515625" style="44" bestFit="1" customWidth="1"/>
    <col min="12293" max="12293" width="20.42578125" style="44" bestFit="1" customWidth="1"/>
    <col min="12294" max="12294" width="7.85546875" style="44" bestFit="1" customWidth="1"/>
    <col min="12295" max="12295" width="11.28515625" style="44" customWidth="1"/>
    <col min="12296" max="12296" width="8.85546875" style="44" customWidth="1"/>
    <col min="12297" max="12544" width="9.140625" style="44"/>
    <col min="12545" max="12545" width="2.7109375" style="44" customWidth="1"/>
    <col min="12546" max="12546" width="6.28515625" style="44" customWidth="1"/>
    <col min="12547" max="12547" width="40.7109375" style="44" customWidth="1"/>
    <col min="12548" max="12548" width="13.28515625" style="44" bestFit="1" customWidth="1"/>
    <col min="12549" max="12549" width="20.42578125" style="44" bestFit="1" customWidth="1"/>
    <col min="12550" max="12550" width="7.85546875" style="44" bestFit="1" customWidth="1"/>
    <col min="12551" max="12551" width="11.28515625" style="44" customWidth="1"/>
    <col min="12552" max="12552" width="8.85546875" style="44" customWidth="1"/>
    <col min="12553" max="12800" width="9.140625" style="44"/>
    <col min="12801" max="12801" width="2.7109375" style="44" customWidth="1"/>
    <col min="12802" max="12802" width="6.28515625" style="44" customWidth="1"/>
    <col min="12803" max="12803" width="40.7109375" style="44" customWidth="1"/>
    <col min="12804" max="12804" width="13.28515625" style="44" bestFit="1" customWidth="1"/>
    <col min="12805" max="12805" width="20.42578125" style="44" bestFit="1" customWidth="1"/>
    <col min="12806" max="12806" width="7.85546875" style="44" bestFit="1" customWidth="1"/>
    <col min="12807" max="12807" width="11.28515625" style="44" customWidth="1"/>
    <col min="12808" max="12808" width="8.85546875" style="44" customWidth="1"/>
    <col min="12809" max="13056" width="9.140625" style="44"/>
    <col min="13057" max="13057" width="2.7109375" style="44" customWidth="1"/>
    <col min="13058" max="13058" width="6.28515625" style="44" customWidth="1"/>
    <col min="13059" max="13059" width="40.7109375" style="44" customWidth="1"/>
    <col min="13060" max="13060" width="13.28515625" style="44" bestFit="1" customWidth="1"/>
    <col min="13061" max="13061" width="20.42578125" style="44" bestFit="1" customWidth="1"/>
    <col min="13062" max="13062" width="7.85546875" style="44" bestFit="1" customWidth="1"/>
    <col min="13063" max="13063" width="11.28515625" style="44" customWidth="1"/>
    <col min="13064" max="13064" width="8.85546875" style="44" customWidth="1"/>
    <col min="13065" max="13312" width="9.140625" style="44"/>
    <col min="13313" max="13313" width="2.7109375" style="44" customWidth="1"/>
    <col min="13314" max="13314" width="6.28515625" style="44" customWidth="1"/>
    <col min="13315" max="13315" width="40.7109375" style="44" customWidth="1"/>
    <col min="13316" max="13316" width="13.28515625" style="44" bestFit="1" customWidth="1"/>
    <col min="13317" max="13317" width="20.42578125" style="44" bestFit="1" customWidth="1"/>
    <col min="13318" max="13318" width="7.85546875" style="44" bestFit="1" customWidth="1"/>
    <col min="13319" max="13319" width="11.28515625" style="44" customWidth="1"/>
    <col min="13320" max="13320" width="8.85546875" style="44" customWidth="1"/>
    <col min="13321" max="13568" width="9.140625" style="44"/>
    <col min="13569" max="13569" width="2.7109375" style="44" customWidth="1"/>
    <col min="13570" max="13570" width="6.28515625" style="44" customWidth="1"/>
    <col min="13571" max="13571" width="40.7109375" style="44" customWidth="1"/>
    <col min="13572" max="13572" width="13.28515625" style="44" bestFit="1" customWidth="1"/>
    <col min="13573" max="13573" width="20.42578125" style="44" bestFit="1" customWidth="1"/>
    <col min="13574" max="13574" width="7.85546875" style="44" bestFit="1" customWidth="1"/>
    <col min="13575" max="13575" width="11.28515625" style="44" customWidth="1"/>
    <col min="13576" max="13576" width="8.85546875" style="44" customWidth="1"/>
    <col min="13577" max="13824" width="9.140625" style="44"/>
    <col min="13825" max="13825" width="2.7109375" style="44" customWidth="1"/>
    <col min="13826" max="13826" width="6.28515625" style="44" customWidth="1"/>
    <col min="13827" max="13827" width="40.7109375" style="44" customWidth="1"/>
    <col min="13828" max="13828" width="13.28515625" style="44" bestFit="1" customWidth="1"/>
    <col min="13829" max="13829" width="20.42578125" style="44" bestFit="1" customWidth="1"/>
    <col min="13830" max="13830" width="7.85546875" style="44" bestFit="1" customWidth="1"/>
    <col min="13831" max="13831" width="11.28515625" style="44" customWidth="1"/>
    <col min="13832" max="13832" width="8.85546875" style="44" customWidth="1"/>
    <col min="13833" max="14080" width="9.140625" style="44"/>
    <col min="14081" max="14081" width="2.7109375" style="44" customWidth="1"/>
    <col min="14082" max="14082" width="6.28515625" style="44" customWidth="1"/>
    <col min="14083" max="14083" width="40.7109375" style="44" customWidth="1"/>
    <col min="14084" max="14084" width="13.28515625" style="44" bestFit="1" customWidth="1"/>
    <col min="14085" max="14085" width="20.42578125" style="44" bestFit="1" customWidth="1"/>
    <col min="14086" max="14086" width="7.85546875" style="44" bestFit="1" customWidth="1"/>
    <col min="14087" max="14087" width="11.28515625" style="44" customWidth="1"/>
    <col min="14088" max="14088" width="8.85546875" style="44" customWidth="1"/>
    <col min="14089" max="14336" width="9.140625" style="44"/>
    <col min="14337" max="14337" width="2.7109375" style="44" customWidth="1"/>
    <col min="14338" max="14338" width="6.28515625" style="44" customWidth="1"/>
    <col min="14339" max="14339" width="40.7109375" style="44" customWidth="1"/>
    <col min="14340" max="14340" width="13.28515625" style="44" bestFit="1" customWidth="1"/>
    <col min="14341" max="14341" width="20.42578125" style="44" bestFit="1" customWidth="1"/>
    <col min="14342" max="14342" width="7.85546875" style="44" bestFit="1" customWidth="1"/>
    <col min="14343" max="14343" width="11.28515625" style="44" customWidth="1"/>
    <col min="14344" max="14344" width="8.85546875" style="44" customWidth="1"/>
    <col min="14345" max="14592" width="9.140625" style="44"/>
    <col min="14593" max="14593" width="2.7109375" style="44" customWidth="1"/>
    <col min="14594" max="14594" width="6.28515625" style="44" customWidth="1"/>
    <col min="14595" max="14595" width="40.7109375" style="44" customWidth="1"/>
    <col min="14596" max="14596" width="13.28515625" style="44" bestFit="1" customWidth="1"/>
    <col min="14597" max="14597" width="20.42578125" style="44" bestFit="1" customWidth="1"/>
    <col min="14598" max="14598" width="7.85546875" style="44" bestFit="1" customWidth="1"/>
    <col min="14599" max="14599" width="11.28515625" style="44" customWidth="1"/>
    <col min="14600" max="14600" width="8.85546875" style="44" customWidth="1"/>
    <col min="14601" max="14848" width="9.140625" style="44"/>
    <col min="14849" max="14849" width="2.7109375" style="44" customWidth="1"/>
    <col min="14850" max="14850" width="6.28515625" style="44" customWidth="1"/>
    <col min="14851" max="14851" width="40.7109375" style="44" customWidth="1"/>
    <col min="14852" max="14852" width="13.28515625" style="44" bestFit="1" customWidth="1"/>
    <col min="14853" max="14853" width="20.42578125" style="44" bestFit="1" customWidth="1"/>
    <col min="14854" max="14854" width="7.85546875" style="44" bestFit="1" customWidth="1"/>
    <col min="14855" max="14855" width="11.28515625" style="44" customWidth="1"/>
    <col min="14856" max="14856" width="8.85546875" style="44" customWidth="1"/>
    <col min="14857" max="15104" width="9.140625" style="44"/>
    <col min="15105" max="15105" width="2.7109375" style="44" customWidth="1"/>
    <col min="15106" max="15106" width="6.28515625" style="44" customWidth="1"/>
    <col min="15107" max="15107" width="40.7109375" style="44" customWidth="1"/>
    <col min="15108" max="15108" width="13.28515625" style="44" bestFit="1" customWidth="1"/>
    <col min="15109" max="15109" width="20.42578125" style="44" bestFit="1" customWidth="1"/>
    <col min="15110" max="15110" width="7.85546875" style="44" bestFit="1" customWidth="1"/>
    <col min="15111" max="15111" width="11.28515625" style="44" customWidth="1"/>
    <col min="15112" max="15112" width="8.85546875" style="44" customWidth="1"/>
    <col min="15113" max="15360" width="9.140625" style="44"/>
    <col min="15361" max="15361" width="2.7109375" style="44" customWidth="1"/>
    <col min="15362" max="15362" width="6.28515625" style="44" customWidth="1"/>
    <col min="15363" max="15363" width="40.7109375" style="44" customWidth="1"/>
    <col min="15364" max="15364" width="13.28515625" style="44" bestFit="1" customWidth="1"/>
    <col min="15365" max="15365" width="20.42578125" style="44" bestFit="1" customWidth="1"/>
    <col min="15366" max="15366" width="7.85546875" style="44" bestFit="1" customWidth="1"/>
    <col min="15367" max="15367" width="11.28515625" style="44" customWidth="1"/>
    <col min="15368" max="15368" width="8.85546875" style="44" customWidth="1"/>
    <col min="15369" max="15616" width="9.140625" style="44"/>
    <col min="15617" max="15617" width="2.7109375" style="44" customWidth="1"/>
    <col min="15618" max="15618" width="6.28515625" style="44" customWidth="1"/>
    <col min="15619" max="15619" width="40.7109375" style="44" customWidth="1"/>
    <col min="15620" max="15620" width="13.28515625" style="44" bestFit="1" customWidth="1"/>
    <col min="15621" max="15621" width="20.42578125" style="44" bestFit="1" customWidth="1"/>
    <col min="15622" max="15622" width="7.85546875" style="44" bestFit="1" customWidth="1"/>
    <col min="15623" max="15623" width="11.28515625" style="44" customWidth="1"/>
    <col min="15624" max="15624" width="8.85546875" style="44" customWidth="1"/>
    <col min="15625" max="15872" width="9.140625" style="44"/>
    <col min="15873" max="15873" width="2.7109375" style="44" customWidth="1"/>
    <col min="15874" max="15874" width="6.28515625" style="44" customWidth="1"/>
    <col min="15875" max="15875" width="40.7109375" style="44" customWidth="1"/>
    <col min="15876" max="15876" width="13.28515625" style="44" bestFit="1" customWidth="1"/>
    <col min="15877" max="15877" width="20.42578125" style="44" bestFit="1" customWidth="1"/>
    <col min="15878" max="15878" width="7.85546875" style="44" bestFit="1" customWidth="1"/>
    <col min="15879" max="15879" width="11.28515625" style="44" customWidth="1"/>
    <col min="15880" max="15880" width="8.85546875" style="44" customWidth="1"/>
    <col min="15881" max="16128" width="9.140625" style="44"/>
    <col min="16129" max="16129" width="2.7109375" style="44" customWidth="1"/>
    <col min="16130" max="16130" width="6.28515625" style="44" customWidth="1"/>
    <col min="16131" max="16131" width="40.7109375" style="44" customWidth="1"/>
    <col min="16132" max="16132" width="13.28515625" style="44" bestFit="1" customWidth="1"/>
    <col min="16133" max="16133" width="20.42578125" style="44" bestFit="1" customWidth="1"/>
    <col min="16134" max="16134" width="7.85546875" style="44" bestFit="1" customWidth="1"/>
    <col min="16135" max="16135" width="11.28515625" style="44" customWidth="1"/>
    <col min="16136" max="16136" width="8.85546875" style="44" customWidth="1"/>
    <col min="16137" max="16384" width="9.140625" style="44"/>
  </cols>
  <sheetData>
    <row r="1" spans="1:8" x14ac:dyDescent="0.2">
      <c r="A1" s="40"/>
      <c r="B1" s="40"/>
      <c r="C1" s="41" t="s">
        <v>2172</v>
      </c>
      <c r="D1" s="40"/>
      <c r="E1" s="40"/>
      <c r="F1" s="40"/>
      <c r="G1" s="42"/>
      <c r="H1" s="43"/>
    </row>
    <row r="2" spans="1:8" ht="38.25" x14ac:dyDescent="0.2">
      <c r="A2" s="45" t="s">
        <v>1</v>
      </c>
      <c r="B2" s="46"/>
      <c r="C2" s="46"/>
      <c r="D2" s="47" t="s">
        <v>2</v>
      </c>
      <c r="E2" s="47" t="s">
        <v>491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1129</v>
      </c>
      <c r="D5" s="44" t="s">
        <v>1130</v>
      </c>
      <c r="E5" s="44" t="s">
        <v>1131</v>
      </c>
      <c r="F5" s="44">
        <v>4332</v>
      </c>
      <c r="G5" s="53">
        <v>94.42</v>
      </c>
      <c r="H5" s="54">
        <v>1.3800000000000001</v>
      </c>
    </row>
    <row r="6" spans="1:8" x14ac:dyDescent="0.2">
      <c r="B6" s="56" t="s">
        <v>6</v>
      </c>
      <c r="C6" s="44" t="s">
        <v>1136</v>
      </c>
      <c r="D6" s="44" t="s">
        <v>1137</v>
      </c>
      <c r="E6" s="44" t="s">
        <v>1138</v>
      </c>
      <c r="F6" s="44">
        <v>4175</v>
      </c>
      <c r="G6" s="53">
        <v>56.99</v>
      </c>
      <c r="H6" s="54">
        <v>0.83</v>
      </c>
    </row>
    <row r="7" spans="1:8" x14ac:dyDescent="0.2">
      <c r="B7" s="56" t="s">
        <v>6</v>
      </c>
      <c r="C7" s="44" t="s">
        <v>1143</v>
      </c>
      <c r="D7" s="44" t="s">
        <v>1144</v>
      </c>
      <c r="E7" s="44" t="s">
        <v>1138</v>
      </c>
      <c r="F7" s="44">
        <v>2056</v>
      </c>
      <c r="G7" s="53">
        <v>39.89</v>
      </c>
      <c r="H7" s="54">
        <v>0.58000000000000007</v>
      </c>
    </row>
    <row r="8" spans="1:8" x14ac:dyDescent="0.2">
      <c r="B8" s="56" t="s">
        <v>6</v>
      </c>
      <c r="C8" s="44" t="s">
        <v>1139</v>
      </c>
      <c r="D8" s="44" t="s">
        <v>1140</v>
      </c>
      <c r="E8" s="44" t="s">
        <v>1141</v>
      </c>
      <c r="F8" s="44">
        <v>10784</v>
      </c>
      <c r="G8" s="53">
        <v>32.1</v>
      </c>
      <c r="H8" s="54">
        <v>0.47000000000000003</v>
      </c>
    </row>
    <row r="9" spans="1:8" x14ac:dyDescent="0.2">
      <c r="B9" s="56" t="s">
        <v>6</v>
      </c>
      <c r="C9" s="44" t="s">
        <v>475</v>
      </c>
      <c r="D9" s="44" t="s">
        <v>1156</v>
      </c>
      <c r="E9" s="44" t="s">
        <v>1131</v>
      </c>
      <c r="F9" s="44">
        <v>1509</v>
      </c>
      <c r="G9" s="53">
        <v>30.11</v>
      </c>
      <c r="H9" s="54">
        <v>0.44</v>
      </c>
    </row>
    <row r="10" spans="1:8" x14ac:dyDescent="0.2">
      <c r="B10" s="56" t="s">
        <v>6</v>
      </c>
      <c r="C10" s="44" t="s">
        <v>131</v>
      </c>
      <c r="D10" s="44" t="s">
        <v>1132</v>
      </c>
      <c r="E10" s="44" t="s">
        <v>1133</v>
      </c>
      <c r="F10" s="44">
        <v>2088</v>
      </c>
      <c r="G10" s="53">
        <v>24.76</v>
      </c>
      <c r="H10" s="54">
        <v>0.36000000000000004</v>
      </c>
    </row>
    <row r="11" spans="1:8" x14ac:dyDescent="0.2">
      <c r="B11" s="56" t="s">
        <v>6</v>
      </c>
      <c r="C11" s="44" t="s">
        <v>378</v>
      </c>
      <c r="D11" s="44" t="s">
        <v>1172</v>
      </c>
      <c r="E11" s="44" t="s">
        <v>1173</v>
      </c>
      <c r="F11" s="44">
        <v>4157</v>
      </c>
      <c r="G11" s="53">
        <v>23.41</v>
      </c>
      <c r="H11" s="54">
        <v>0.34</v>
      </c>
    </row>
    <row r="12" spans="1:8" x14ac:dyDescent="0.2">
      <c r="B12" s="56" t="s">
        <v>6</v>
      </c>
      <c r="C12" s="44" t="s">
        <v>169</v>
      </c>
      <c r="D12" s="44" t="s">
        <v>1181</v>
      </c>
      <c r="E12" s="44" t="s">
        <v>1168</v>
      </c>
      <c r="F12" s="44">
        <v>12603</v>
      </c>
      <c r="G12" s="53">
        <v>22.98</v>
      </c>
      <c r="H12" s="54">
        <v>0.34</v>
      </c>
    </row>
    <row r="13" spans="1:8" x14ac:dyDescent="0.2">
      <c r="B13" s="56" t="s">
        <v>6</v>
      </c>
      <c r="C13" s="44" t="s">
        <v>1241</v>
      </c>
      <c r="D13" s="44" t="s">
        <v>1242</v>
      </c>
      <c r="E13" s="44" t="s">
        <v>1133</v>
      </c>
      <c r="F13" s="44">
        <v>5773</v>
      </c>
      <c r="G13" s="53">
        <v>22.5</v>
      </c>
      <c r="H13" s="54">
        <v>0.33</v>
      </c>
    </row>
    <row r="14" spans="1:8" x14ac:dyDescent="0.2">
      <c r="B14" s="56" t="s">
        <v>6</v>
      </c>
      <c r="C14" s="44" t="s">
        <v>1161</v>
      </c>
      <c r="D14" s="44" t="s">
        <v>1162</v>
      </c>
      <c r="E14" s="44" t="s">
        <v>1141</v>
      </c>
      <c r="F14" s="44">
        <v>1507</v>
      </c>
      <c r="G14" s="53">
        <v>21.87</v>
      </c>
      <c r="H14" s="54">
        <v>0.32</v>
      </c>
    </row>
    <row r="15" spans="1:8" x14ac:dyDescent="0.2">
      <c r="B15" s="56" t="s">
        <v>6</v>
      </c>
      <c r="C15" s="44" t="s">
        <v>733</v>
      </c>
      <c r="D15" s="44" t="s">
        <v>1312</v>
      </c>
      <c r="E15" s="44" t="s">
        <v>1204</v>
      </c>
      <c r="F15" s="44">
        <v>2110</v>
      </c>
      <c r="G15" s="53">
        <v>21.63</v>
      </c>
      <c r="H15" s="54">
        <v>0.32</v>
      </c>
    </row>
    <row r="16" spans="1:8" x14ac:dyDescent="0.2">
      <c r="B16" s="56" t="s">
        <v>6</v>
      </c>
      <c r="C16" s="44" t="s">
        <v>1105</v>
      </c>
      <c r="D16" s="44" t="s">
        <v>1320</v>
      </c>
      <c r="E16" s="44" t="s">
        <v>1180</v>
      </c>
      <c r="F16" s="44">
        <v>10121</v>
      </c>
      <c r="G16" s="53">
        <v>21.6</v>
      </c>
      <c r="H16" s="54">
        <v>0.32</v>
      </c>
    </row>
    <row r="17" spans="2:8" x14ac:dyDescent="0.2">
      <c r="B17" s="56" t="s">
        <v>6</v>
      </c>
      <c r="C17" s="44" t="s">
        <v>1177</v>
      </c>
      <c r="D17" s="44" t="s">
        <v>1178</v>
      </c>
      <c r="E17" s="44" t="s">
        <v>1152</v>
      </c>
      <c r="F17" s="44">
        <v>649</v>
      </c>
      <c r="G17" s="53">
        <v>21.38</v>
      </c>
      <c r="H17" s="54">
        <v>0.31000000000000005</v>
      </c>
    </row>
    <row r="18" spans="2:8" x14ac:dyDescent="0.2">
      <c r="B18" s="56" t="s">
        <v>6</v>
      </c>
      <c r="C18" s="44" t="s">
        <v>1153</v>
      </c>
      <c r="D18" s="44" t="s">
        <v>1154</v>
      </c>
      <c r="E18" s="44" t="s">
        <v>1141</v>
      </c>
      <c r="F18" s="44">
        <v>1204</v>
      </c>
      <c r="G18" s="53">
        <v>20.85</v>
      </c>
      <c r="H18" s="54">
        <v>0.31000000000000005</v>
      </c>
    </row>
    <row r="19" spans="2:8" x14ac:dyDescent="0.2">
      <c r="B19" s="56" t="s">
        <v>6</v>
      </c>
      <c r="C19" s="44" t="s">
        <v>983</v>
      </c>
      <c r="D19" s="44" t="s">
        <v>1167</v>
      </c>
      <c r="E19" s="44" t="s">
        <v>1168</v>
      </c>
      <c r="F19" s="44">
        <v>11776</v>
      </c>
      <c r="G19" s="53">
        <v>18.240000000000002</v>
      </c>
      <c r="H19" s="54">
        <v>0.27</v>
      </c>
    </row>
    <row r="20" spans="2:8" x14ac:dyDescent="0.2">
      <c r="B20" s="56" t="s">
        <v>6</v>
      </c>
      <c r="C20" s="44" t="s">
        <v>1194</v>
      </c>
      <c r="D20" s="44" t="s">
        <v>1195</v>
      </c>
      <c r="E20" s="44" t="s">
        <v>1131</v>
      </c>
      <c r="F20" s="44">
        <v>3144</v>
      </c>
      <c r="G20" s="53">
        <v>18.010000000000002</v>
      </c>
      <c r="H20" s="54">
        <v>0.26</v>
      </c>
    </row>
    <row r="21" spans="2:8" x14ac:dyDescent="0.2">
      <c r="B21" s="56" t="s">
        <v>6</v>
      </c>
      <c r="C21" s="44" t="s">
        <v>1197</v>
      </c>
      <c r="D21" s="44" t="s">
        <v>1198</v>
      </c>
      <c r="E21" s="44" t="s">
        <v>1199</v>
      </c>
      <c r="F21" s="44">
        <v>4581</v>
      </c>
      <c r="G21" s="53">
        <v>17.190000000000001</v>
      </c>
      <c r="H21" s="54">
        <v>0.25</v>
      </c>
    </row>
    <row r="22" spans="2:8" x14ac:dyDescent="0.2">
      <c r="B22" s="56" t="s">
        <v>6</v>
      </c>
      <c r="C22" s="44" t="s">
        <v>1150</v>
      </c>
      <c r="D22" s="44" t="s">
        <v>1151</v>
      </c>
      <c r="E22" s="44" t="s">
        <v>1152</v>
      </c>
      <c r="F22" s="44">
        <v>177</v>
      </c>
      <c r="G22" s="53">
        <v>16.850000000000001</v>
      </c>
      <c r="H22" s="54">
        <v>0.25</v>
      </c>
    </row>
    <row r="23" spans="2:8" x14ac:dyDescent="0.2">
      <c r="B23" s="56" t="s">
        <v>6</v>
      </c>
      <c r="C23" s="44" t="s">
        <v>1456</v>
      </c>
      <c r="D23" s="44" t="s">
        <v>1457</v>
      </c>
      <c r="E23" s="44" t="s">
        <v>1165</v>
      </c>
      <c r="F23" s="44">
        <v>2808</v>
      </c>
      <c r="G23" s="53">
        <v>16.47</v>
      </c>
      <c r="H23" s="54">
        <v>0.24000000000000002</v>
      </c>
    </row>
    <row r="24" spans="2:8" x14ac:dyDescent="0.2">
      <c r="B24" s="56" t="s">
        <v>6</v>
      </c>
      <c r="C24" s="44" t="s">
        <v>851</v>
      </c>
      <c r="D24" s="44" t="s">
        <v>1142</v>
      </c>
      <c r="E24" s="44" t="s">
        <v>1131</v>
      </c>
      <c r="F24" s="44">
        <v>5263</v>
      </c>
      <c r="G24" s="53">
        <v>16.010000000000002</v>
      </c>
      <c r="H24" s="54">
        <v>0.22999999999999998</v>
      </c>
    </row>
    <row r="25" spans="2:8" x14ac:dyDescent="0.2">
      <c r="B25" s="56" t="s">
        <v>6</v>
      </c>
      <c r="C25" s="44" t="s">
        <v>178</v>
      </c>
      <c r="D25" s="44" t="s">
        <v>1196</v>
      </c>
      <c r="E25" s="44" t="s">
        <v>1135</v>
      </c>
      <c r="F25" s="44">
        <v>562</v>
      </c>
      <c r="G25" s="53">
        <v>15.16</v>
      </c>
      <c r="H25" s="54">
        <v>0.22</v>
      </c>
    </row>
    <row r="26" spans="2:8" x14ac:dyDescent="0.2">
      <c r="B26" s="56" t="s">
        <v>6</v>
      </c>
      <c r="C26" s="44" t="s">
        <v>1306</v>
      </c>
      <c r="D26" s="44" t="s">
        <v>1307</v>
      </c>
      <c r="E26" s="44" t="s">
        <v>1138</v>
      </c>
      <c r="F26" s="44">
        <v>2212</v>
      </c>
      <c r="G26" s="53">
        <v>15.06</v>
      </c>
      <c r="H26" s="54">
        <v>0.22</v>
      </c>
    </row>
    <row r="27" spans="2:8" x14ac:dyDescent="0.2">
      <c r="B27" s="56" t="s">
        <v>6</v>
      </c>
      <c r="C27" s="44" t="s">
        <v>1202</v>
      </c>
      <c r="D27" s="44" t="s">
        <v>1203</v>
      </c>
      <c r="E27" s="44" t="s">
        <v>1204</v>
      </c>
      <c r="F27" s="44">
        <v>331</v>
      </c>
      <c r="G27" s="53">
        <v>13.88</v>
      </c>
      <c r="H27" s="54">
        <v>0.2</v>
      </c>
    </row>
    <row r="28" spans="2:8" x14ac:dyDescent="0.2">
      <c r="B28" s="56" t="s">
        <v>6</v>
      </c>
      <c r="C28" s="44" t="s">
        <v>1237</v>
      </c>
      <c r="D28" s="44" t="s">
        <v>1238</v>
      </c>
      <c r="E28" s="44" t="s">
        <v>1135</v>
      </c>
      <c r="F28" s="44">
        <v>183</v>
      </c>
      <c r="G28" s="53">
        <v>12.77</v>
      </c>
      <c r="H28" s="54">
        <v>0.19</v>
      </c>
    </row>
    <row r="29" spans="2:8" x14ac:dyDescent="0.2">
      <c r="B29" s="56" t="s">
        <v>6</v>
      </c>
      <c r="C29" s="44" t="s">
        <v>146</v>
      </c>
      <c r="D29" s="44" t="s">
        <v>1157</v>
      </c>
      <c r="E29" s="44" t="s">
        <v>1131</v>
      </c>
      <c r="F29" s="44">
        <v>2228</v>
      </c>
      <c r="G29" s="53">
        <v>12.26</v>
      </c>
      <c r="H29" s="54">
        <v>0.18000000000000002</v>
      </c>
    </row>
    <row r="30" spans="2:8" x14ac:dyDescent="0.2">
      <c r="B30" s="56" t="s">
        <v>6</v>
      </c>
      <c r="C30" s="44" t="s">
        <v>534</v>
      </c>
      <c r="D30" s="44" t="s">
        <v>1160</v>
      </c>
      <c r="E30" s="44" t="s">
        <v>1131</v>
      </c>
      <c r="F30" s="44">
        <v>3300</v>
      </c>
      <c r="G30" s="53">
        <v>12.14</v>
      </c>
      <c r="H30" s="54">
        <v>0.18000000000000002</v>
      </c>
    </row>
    <row r="31" spans="2:8" x14ac:dyDescent="0.2">
      <c r="B31" s="56" t="s">
        <v>6</v>
      </c>
      <c r="C31" s="44" t="s">
        <v>1286</v>
      </c>
      <c r="D31" s="44" t="s">
        <v>1321</v>
      </c>
      <c r="E31" s="44" t="s">
        <v>1288</v>
      </c>
      <c r="F31" s="44">
        <v>2081</v>
      </c>
      <c r="G31" s="53">
        <v>10.97</v>
      </c>
      <c r="H31" s="54">
        <v>0.16</v>
      </c>
    </row>
    <row r="32" spans="2:8" x14ac:dyDescent="0.2">
      <c r="B32" s="56" t="s">
        <v>6</v>
      </c>
      <c r="C32" s="44" t="s">
        <v>1484</v>
      </c>
      <c r="D32" s="44" t="s">
        <v>1485</v>
      </c>
      <c r="E32" s="44" t="s">
        <v>1173</v>
      </c>
      <c r="F32" s="44">
        <v>3189</v>
      </c>
      <c r="G32" s="53">
        <v>10.540000000000001</v>
      </c>
      <c r="H32" s="54">
        <v>0.15</v>
      </c>
    </row>
    <row r="33" spans="2:8" x14ac:dyDescent="0.2">
      <c r="B33" s="56" t="s">
        <v>6</v>
      </c>
      <c r="C33" s="44" t="s">
        <v>560</v>
      </c>
      <c r="D33" s="44" t="s">
        <v>1155</v>
      </c>
      <c r="E33" s="44" t="s">
        <v>1131</v>
      </c>
      <c r="F33" s="44">
        <v>3501</v>
      </c>
      <c r="G33" s="53">
        <v>10.28</v>
      </c>
      <c r="H33" s="54">
        <v>0.15</v>
      </c>
    </row>
    <row r="34" spans="2:8" x14ac:dyDescent="0.2">
      <c r="B34" s="56" t="s">
        <v>6</v>
      </c>
      <c r="C34" s="44" t="s">
        <v>1187</v>
      </c>
      <c r="D34" s="44" t="s">
        <v>1188</v>
      </c>
      <c r="E34" s="44" t="s">
        <v>1138</v>
      </c>
      <c r="F34" s="44">
        <v>3664</v>
      </c>
      <c r="G34" s="53">
        <v>10.130000000000001</v>
      </c>
      <c r="H34" s="54">
        <v>0.15</v>
      </c>
    </row>
    <row r="35" spans="2:8" x14ac:dyDescent="0.2">
      <c r="B35" s="56" t="s">
        <v>6</v>
      </c>
      <c r="C35" s="44" t="s">
        <v>1304</v>
      </c>
      <c r="D35" s="44" t="s">
        <v>1305</v>
      </c>
      <c r="E35" s="44" t="s">
        <v>1138</v>
      </c>
      <c r="F35" s="44">
        <v>1031</v>
      </c>
      <c r="G35" s="53">
        <v>9.9500000000000011</v>
      </c>
      <c r="H35" s="54">
        <v>0.15</v>
      </c>
    </row>
    <row r="36" spans="2:8" x14ac:dyDescent="0.2">
      <c r="B36" s="56" t="s">
        <v>6</v>
      </c>
      <c r="C36" s="44" t="s">
        <v>1200</v>
      </c>
      <c r="D36" s="44" t="s">
        <v>1201</v>
      </c>
      <c r="E36" s="44" t="s">
        <v>1199</v>
      </c>
      <c r="F36" s="44">
        <v>4022</v>
      </c>
      <c r="G36" s="53">
        <v>9.2200000000000006</v>
      </c>
      <c r="H36" s="54">
        <v>0.13999999999999999</v>
      </c>
    </row>
    <row r="37" spans="2:8" x14ac:dyDescent="0.2">
      <c r="B37" s="56" t="s">
        <v>6</v>
      </c>
      <c r="C37" s="44" t="s">
        <v>1163</v>
      </c>
      <c r="D37" s="44" t="s">
        <v>1164</v>
      </c>
      <c r="E37" s="44" t="s">
        <v>1165</v>
      </c>
      <c r="F37" s="44">
        <v>1541</v>
      </c>
      <c r="G37" s="53">
        <v>8.76</v>
      </c>
      <c r="H37" s="54">
        <v>0.13</v>
      </c>
    </row>
    <row r="38" spans="2:8" x14ac:dyDescent="0.2">
      <c r="B38" s="56" t="s">
        <v>6</v>
      </c>
      <c r="C38" s="44" t="s">
        <v>1169</v>
      </c>
      <c r="D38" s="44" t="s">
        <v>1170</v>
      </c>
      <c r="E38" s="44" t="s">
        <v>1171</v>
      </c>
      <c r="F38" s="44">
        <v>4860</v>
      </c>
      <c r="G38" s="53">
        <v>8.0500000000000007</v>
      </c>
      <c r="H38" s="54">
        <v>0.12000000000000001</v>
      </c>
    </row>
    <row r="39" spans="2:8" x14ac:dyDescent="0.2">
      <c r="B39" s="56" t="s">
        <v>6</v>
      </c>
      <c r="C39" s="44" t="s">
        <v>1510</v>
      </c>
      <c r="D39" s="44" t="s">
        <v>1511</v>
      </c>
      <c r="E39" s="44" t="s">
        <v>1204</v>
      </c>
      <c r="F39" s="44">
        <v>488</v>
      </c>
      <c r="G39" s="53">
        <v>7.47</v>
      </c>
      <c r="H39" s="54">
        <v>0.11</v>
      </c>
    </row>
    <row r="40" spans="2:8" x14ac:dyDescent="0.2">
      <c r="B40" s="56" t="s">
        <v>6</v>
      </c>
      <c r="C40" s="44" t="s">
        <v>1158</v>
      </c>
      <c r="D40" s="44" t="s">
        <v>1159</v>
      </c>
      <c r="E40" s="44" t="s">
        <v>1152</v>
      </c>
      <c r="F40" s="44">
        <v>782</v>
      </c>
      <c r="G40" s="53">
        <v>7.32</v>
      </c>
      <c r="H40" s="54">
        <v>0.11</v>
      </c>
    </row>
    <row r="41" spans="2:8" x14ac:dyDescent="0.2">
      <c r="B41" s="56" t="s">
        <v>6</v>
      </c>
      <c r="C41" s="44" t="s">
        <v>997</v>
      </c>
      <c r="D41" s="44" t="s">
        <v>1192</v>
      </c>
      <c r="E41" s="44" t="s">
        <v>1152</v>
      </c>
      <c r="F41" s="44">
        <v>4326</v>
      </c>
      <c r="G41" s="53">
        <v>6.23</v>
      </c>
      <c r="H41" s="54">
        <v>9.0000000000000011E-2</v>
      </c>
    </row>
    <row r="42" spans="2:8" x14ac:dyDescent="0.2">
      <c r="B42" s="56" t="s">
        <v>6</v>
      </c>
      <c r="C42" s="44" t="s">
        <v>80</v>
      </c>
      <c r="D42" s="44" t="s">
        <v>1179</v>
      </c>
      <c r="E42" s="44" t="s">
        <v>1180</v>
      </c>
      <c r="F42" s="44">
        <v>2576</v>
      </c>
      <c r="G42" s="53">
        <v>5.72</v>
      </c>
      <c r="H42" s="54">
        <v>0.08</v>
      </c>
    </row>
    <row r="43" spans="2:8" x14ac:dyDescent="0.2">
      <c r="B43" s="56" t="s">
        <v>6</v>
      </c>
      <c r="C43" s="44" t="s">
        <v>1209</v>
      </c>
      <c r="D43" s="44" t="s">
        <v>1210</v>
      </c>
      <c r="E43" s="44" t="s">
        <v>1204</v>
      </c>
      <c r="F43" s="44">
        <v>787</v>
      </c>
      <c r="G43" s="53">
        <v>5.65</v>
      </c>
      <c r="H43" s="54">
        <v>0.08</v>
      </c>
    </row>
    <row r="44" spans="2:8" x14ac:dyDescent="0.2">
      <c r="B44" s="56" t="s">
        <v>6</v>
      </c>
      <c r="C44" s="44" t="s">
        <v>29</v>
      </c>
      <c r="D44" s="44" t="s">
        <v>1134</v>
      </c>
      <c r="E44" s="44" t="s">
        <v>1135</v>
      </c>
      <c r="F44" s="44">
        <v>261</v>
      </c>
      <c r="G44" s="53">
        <v>5.21</v>
      </c>
      <c r="H44" s="54">
        <v>0.08</v>
      </c>
    </row>
    <row r="45" spans="2:8" x14ac:dyDescent="0.2">
      <c r="B45" s="56" t="s">
        <v>6</v>
      </c>
      <c r="C45" s="44" t="s">
        <v>1274</v>
      </c>
      <c r="D45" s="44" t="s">
        <v>1275</v>
      </c>
      <c r="E45" s="44" t="s">
        <v>1165</v>
      </c>
      <c r="F45" s="44">
        <v>1097</v>
      </c>
      <c r="G45" s="53">
        <v>4.99</v>
      </c>
      <c r="H45" s="54">
        <v>6.9999999999999993E-2</v>
      </c>
    </row>
    <row r="46" spans="2:8" x14ac:dyDescent="0.2">
      <c r="B46" s="56" t="s">
        <v>6</v>
      </c>
      <c r="C46" s="44" t="s">
        <v>1189</v>
      </c>
      <c r="D46" s="44" t="s">
        <v>1190</v>
      </c>
      <c r="E46" s="44" t="s">
        <v>1191</v>
      </c>
      <c r="F46" s="44">
        <v>1207</v>
      </c>
      <c r="G46" s="53">
        <v>4.82</v>
      </c>
      <c r="H46" s="54">
        <v>6.9999999999999993E-2</v>
      </c>
    </row>
    <row r="47" spans="2:8" x14ac:dyDescent="0.2">
      <c r="B47" s="56" t="s">
        <v>6</v>
      </c>
      <c r="C47" s="44" t="s">
        <v>1211</v>
      </c>
      <c r="D47" s="44" t="s">
        <v>1212</v>
      </c>
      <c r="E47" s="44" t="s">
        <v>1199</v>
      </c>
      <c r="F47" s="44">
        <v>1580</v>
      </c>
      <c r="G47" s="53">
        <v>4.8</v>
      </c>
      <c r="H47" s="54">
        <v>6.9999999999999993E-2</v>
      </c>
    </row>
    <row r="48" spans="2:8" x14ac:dyDescent="0.2">
      <c r="B48" s="56" t="s">
        <v>6</v>
      </c>
      <c r="C48" s="44" t="s">
        <v>2031</v>
      </c>
      <c r="D48" s="44" t="s">
        <v>2032</v>
      </c>
      <c r="E48" s="44" t="s">
        <v>1204</v>
      </c>
      <c r="F48" s="44">
        <v>2023</v>
      </c>
      <c r="G48" s="53">
        <v>4.67</v>
      </c>
      <c r="H48" s="54">
        <v>6.9999999999999993E-2</v>
      </c>
    </row>
    <row r="49" spans="1:8" x14ac:dyDescent="0.2">
      <c r="B49" s="56" t="s">
        <v>6</v>
      </c>
      <c r="C49" s="44" t="s">
        <v>1329</v>
      </c>
      <c r="D49" s="44" t="s">
        <v>1330</v>
      </c>
      <c r="E49" s="44" t="s">
        <v>1165</v>
      </c>
      <c r="F49" s="44">
        <v>542</v>
      </c>
      <c r="G49" s="53">
        <v>4.47</v>
      </c>
      <c r="H49" s="54">
        <v>6.9999999999999993E-2</v>
      </c>
    </row>
    <row r="50" spans="1:8" x14ac:dyDescent="0.2">
      <c r="B50" s="56" t="s">
        <v>6</v>
      </c>
      <c r="C50" s="44" t="s">
        <v>2173</v>
      </c>
      <c r="D50" s="44" t="s">
        <v>2174</v>
      </c>
      <c r="E50" s="44" t="s">
        <v>1135</v>
      </c>
      <c r="F50" s="44">
        <v>2954</v>
      </c>
      <c r="G50" s="53">
        <v>4.33</v>
      </c>
      <c r="H50" s="54">
        <v>6.0000000000000005E-2</v>
      </c>
    </row>
    <row r="51" spans="1:8" x14ac:dyDescent="0.2">
      <c r="B51" s="56" t="s">
        <v>6</v>
      </c>
      <c r="C51" s="44" t="s">
        <v>1952</v>
      </c>
      <c r="D51" s="44" t="s">
        <v>1953</v>
      </c>
      <c r="E51" s="44" t="s">
        <v>1180</v>
      </c>
      <c r="F51" s="44">
        <v>1291</v>
      </c>
      <c r="G51" s="53">
        <v>3.62</v>
      </c>
      <c r="H51" s="54">
        <v>0.05</v>
      </c>
    </row>
    <row r="52" spans="1:8" x14ac:dyDescent="0.2">
      <c r="B52" s="56" t="s">
        <v>6</v>
      </c>
      <c r="C52" s="44" t="s">
        <v>1541</v>
      </c>
      <c r="D52" s="44" t="s">
        <v>1542</v>
      </c>
      <c r="E52" s="44" t="s">
        <v>1141</v>
      </c>
      <c r="F52" s="44">
        <v>286</v>
      </c>
      <c r="G52" s="53">
        <v>3.2800000000000002</v>
      </c>
      <c r="H52" s="54">
        <v>0.05</v>
      </c>
    </row>
    <row r="53" spans="1:8" x14ac:dyDescent="0.2">
      <c r="B53" s="56" t="s">
        <v>6</v>
      </c>
      <c r="C53" s="44" t="s">
        <v>117</v>
      </c>
      <c r="D53" s="44" t="s">
        <v>1553</v>
      </c>
      <c r="E53" s="44" t="s">
        <v>1135</v>
      </c>
      <c r="F53" s="44">
        <v>110</v>
      </c>
      <c r="G53" s="53">
        <v>2.95</v>
      </c>
      <c r="H53" s="54">
        <v>0.04</v>
      </c>
    </row>
    <row r="54" spans="1:8" x14ac:dyDescent="0.2">
      <c r="B54" s="56" t="s">
        <v>6</v>
      </c>
      <c r="C54" s="44" t="s">
        <v>1322</v>
      </c>
      <c r="D54" s="44" t="s">
        <v>1323</v>
      </c>
      <c r="E54" s="44" t="s">
        <v>1165</v>
      </c>
      <c r="F54" s="44">
        <v>127</v>
      </c>
      <c r="G54" s="53">
        <v>2.7</v>
      </c>
      <c r="H54" s="54">
        <v>0.04</v>
      </c>
    </row>
    <row r="55" spans="1:8" x14ac:dyDescent="0.2">
      <c r="B55" s="56" t="s">
        <v>6</v>
      </c>
      <c r="C55" s="44" t="s">
        <v>1318</v>
      </c>
      <c r="D55" s="44" t="s">
        <v>1319</v>
      </c>
      <c r="E55" s="44" t="s">
        <v>1165</v>
      </c>
      <c r="F55" s="44">
        <v>307</v>
      </c>
      <c r="G55" s="53">
        <v>1.97</v>
      </c>
      <c r="H55" s="54">
        <v>3.0000000000000002E-2</v>
      </c>
    </row>
    <row r="56" spans="1:8" x14ac:dyDescent="0.2">
      <c r="B56" s="56" t="s">
        <v>6</v>
      </c>
      <c r="C56" s="44" t="s">
        <v>1594</v>
      </c>
      <c r="D56" s="44" t="s">
        <v>1595</v>
      </c>
      <c r="E56" s="44" t="s">
        <v>1176</v>
      </c>
      <c r="F56" s="44">
        <v>334</v>
      </c>
      <c r="G56" s="53">
        <v>1.93</v>
      </c>
      <c r="H56" s="54">
        <v>3.0000000000000002E-2</v>
      </c>
    </row>
    <row r="57" spans="1:8" x14ac:dyDescent="0.2">
      <c r="B57" s="56" t="s">
        <v>6</v>
      </c>
      <c r="C57" s="44" t="s">
        <v>378</v>
      </c>
      <c r="D57" s="44" t="s">
        <v>2035</v>
      </c>
      <c r="E57" s="44" t="s">
        <v>1173</v>
      </c>
      <c r="F57" s="44">
        <v>286</v>
      </c>
      <c r="G57" s="53">
        <v>1.68</v>
      </c>
      <c r="H57" s="54">
        <v>0.02</v>
      </c>
    </row>
    <row r="58" spans="1:8" ht="13.5" thickBot="1" x14ac:dyDescent="0.25">
      <c r="E58" s="57" t="s">
        <v>31</v>
      </c>
      <c r="G58" s="58">
        <v>800.24</v>
      </c>
      <c r="H58" s="59">
        <v>11.71</v>
      </c>
    </row>
    <row r="59" spans="1:8" ht="13.5" thickTop="1" x14ac:dyDescent="0.2">
      <c r="H59" s="54"/>
    </row>
    <row r="60" spans="1:8" x14ac:dyDescent="0.2">
      <c r="A60" s="51" t="s">
        <v>15</v>
      </c>
      <c r="B60" s="52"/>
      <c r="C60" s="52"/>
      <c r="H60" s="54"/>
    </row>
    <row r="61" spans="1:8" x14ac:dyDescent="0.2">
      <c r="B61" s="55" t="s">
        <v>16</v>
      </c>
      <c r="C61" s="52"/>
      <c r="H61" s="54"/>
    </row>
    <row r="62" spans="1:8" x14ac:dyDescent="0.2">
      <c r="B62" s="51" t="s">
        <v>17</v>
      </c>
      <c r="C62" s="52"/>
      <c r="H62" s="54"/>
    </row>
    <row r="63" spans="1:8" x14ac:dyDescent="0.2">
      <c r="B63" s="79">
        <v>8.1199999999999994E-2</v>
      </c>
      <c r="C63" s="44" t="s">
        <v>376</v>
      </c>
      <c r="D63" s="44" t="s">
        <v>895</v>
      </c>
      <c r="E63" s="44" t="s">
        <v>165</v>
      </c>
      <c r="F63" s="44">
        <v>70</v>
      </c>
      <c r="G63" s="53">
        <v>699.21</v>
      </c>
      <c r="H63" s="54">
        <v>10.24</v>
      </c>
    </row>
    <row r="64" spans="1:8" x14ac:dyDescent="0.2">
      <c r="B64" s="79">
        <v>8.6499999999999994E-2</v>
      </c>
      <c r="C64" s="44" t="s">
        <v>27</v>
      </c>
      <c r="D64" s="44" t="s">
        <v>2175</v>
      </c>
      <c r="E64" s="44" t="s">
        <v>24</v>
      </c>
      <c r="F64" s="44">
        <v>60</v>
      </c>
      <c r="G64" s="53">
        <v>600.48</v>
      </c>
      <c r="H64" s="54">
        <v>8.8000000000000007</v>
      </c>
    </row>
    <row r="65" spans="2:8" x14ac:dyDescent="0.2">
      <c r="B65" s="79">
        <v>8.4599999999999995E-2</v>
      </c>
      <c r="C65" s="44" t="s">
        <v>29</v>
      </c>
      <c r="D65" s="44" t="s">
        <v>955</v>
      </c>
      <c r="E65" s="44" t="s">
        <v>24</v>
      </c>
      <c r="F65" s="44">
        <v>5</v>
      </c>
      <c r="G65" s="53">
        <v>500.58</v>
      </c>
      <c r="H65" s="54">
        <v>7.33</v>
      </c>
    </row>
    <row r="66" spans="2:8" x14ac:dyDescent="0.2">
      <c r="B66" s="79">
        <v>8.1000000000000003E-2</v>
      </c>
      <c r="C66" s="44" t="s">
        <v>56</v>
      </c>
      <c r="D66" s="44" t="s">
        <v>938</v>
      </c>
      <c r="E66" s="44" t="s">
        <v>24</v>
      </c>
      <c r="F66" s="44">
        <v>50</v>
      </c>
      <c r="G66" s="53">
        <v>498.99</v>
      </c>
      <c r="H66" s="54">
        <v>7.31</v>
      </c>
    </row>
    <row r="67" spans="2:8" x14ac:dyDescent="0.2">
      <c r="B67" s="79">
        <v>7.9500000000000001E-2</v>
      </c>
      <c r="C67" s="44" t="s">
        <v>104</v>
      </c>
      <c r="D67" s="44" t="s">
        <v>321</v>
      </c>
      <c r="E67" s="44" t="s">
        <v>24</v>
      </c>
      <c r="F67" s="44">
        <v>50</v>
      </c>
      <c r="G67" s="53">
        <v>498.57</v>
      </c>
      <c r="H67" s="54">
        <v>7.3000000000000007</v>
      </c>
    </row>
    <row r="68" spans="2:8" ht="13.5" thickBot="1" x14ac:dyDescent="0.25">
      <c r="E68" s="57" t="s">
        <v>31</v>
      </c>
      <c r="G68" s="58">
        <v>2797.83</v>
      </c>
      <c r="H68" s="59">
        <v>40.98</v>
      </c>
    </row>
    <row r="69" spans="2:8" ht="13.5" thickTop="1" x14ac:dyDescent="0.2">
      <c r="B69" s="51" t="s">
        <v>62</v>
      </c>
      <c r="C69" s="52"/>
      <c r="H69" s="54"/>
    </row>
    <row r="70" spans="2:8" x14ac:dyDescent="0.2">
      <c r="B70" s="79">
        <v>7.4800000000000005E-2</v>
      </c>
      <c r="C70" s="44" t="s">
        <v>266</v>
      </c>
      <c r="D70" s="44" t="s">
        <v>331</v>
      </c>
      <c r="E70" s="44" t="s">
        <v>24</v>
      </c>
      <c r="F70" s="44">
        <v>100</v>
      </c>
      <c r="G70" s="53">
        <v>496.89</v>
      </c>
      <c r="H70" s="54">
        <v>7.28</v>
      </c>
    </row>
    <row r="71" spans="2:8" ht="13.5" thickBot="1" x14ac:dyDescent="0.25">
      <c r="E71" s="57" t="s">
        <v>31</v>
      </c>
      <c r="G71" s="58">
        <v>496.89</v>
      </c>
      <c r="H71" s="59">
        <v>7.28</v>
      </c>
    </row>
    <row r="72" spans="2:8" ht="13.5" thickTop="1" x14ac:dyDescent="0.2">
      <c r="B72" s="55" t="s">
        <v>32</v>
      </c>
      <c r="C72" s="52"/>
      <c r="H72" s="54"/>
    </row>
    <row r="73" spans="2:8" x14ac:dyDescent="0.2">
      <c r="B73" s="51" t="s">
        <v>17</v>
      </c>
      <c r="C73" s="52"/>
      <c r="H73" s="54"/>
    </row>
    <row r="74" spans="2:8" x14ac:dyDescent="0.2">
      <c r="B74" s="79">
        <v>8.2100000000000006E-2</v>
      </c>
      <c r="C74" s="44" t="s">
        <v>183</v>
      </c>
      <c r="D74" s="44" t="s">
        <v>2176</v>
      </c>
      <c r="E74" s="44" t="s">
        <v>35</v>
      </c>
      <c r="F74" s="44">
        <v>1678000</v>
      </c>
      <c r="G74" s="53">
        <v>1684.04</v>
      </c>
      <c r="H74" s="54">
        <v>24.67</v>
      </c>
    </row>
    <row r="75" spans="2:8" x14ac:dyDescent="0.2">
      <c r="B75" s="79">
        <v>8.3900000000000002E-2</v>
      </c>
      <c r="C75" s="44" t="s">
        <v>183</v>
      </c>
      <c r="D75" s="44" t="s">
        <v>184</v>
      </c>
      <c r="E75" s="44" t="s">
        <v>35</v>
      </c>
      <c r="F75" s="44">
        <v>500000</v>
      </c>
      <c r="G75" s="53">
        <v>502.23</v>
      </c>
      <c r="H75" s="54">
        <v>7.3599999999999994</v>
      </c>
    </row>
    <row r="76" spans="2:8" ht="13.5" thickBot="1" x14ac:dyDescent="0.25">
      <c r="E76" s="57" t="s">
        <v>31</v>
      </c>
      <c r="G76" s="58">
        <v>2186.27</v>
      </c>
      <c r="H76" s="59">
        <v>32.03</v>
      </c>
    </row>
    <row r="77" spans="2:8" ht="13.5" thickTop="1" x14ac:dyDescent="0.2">
      <c r="H77" s="54"/>
    </row>
    <row r="78" spans="2:8" x14ac:dyDescent="0.2">
      <c r="B78" s="56" t="s">
        <v>6</v>
      </c>
      <c r="H78" s="54"/>
    </row>
    <row r="79" spans="2:8" x14ac:dyDescent="0.2">
      <c r="C79" s="44" t="s">
        <v>7</v>
      </c>
      <c r="E79" s="44" t="s">
        <v>6</v>
      </c>
      <c r="G79" s="53">
        <v>410</v>
      </c>
      <c r="H79" s="54">
        <v>6.01</v>
      </c>
    </row>
    <row r="80" spans="2:8" x14ac:dyDescent="0.2">
      <c r="H80" s="54"/>
    </row>
    <row r="81" spans="1:8" x14ac:dyDescent="0.2">
      <c r="A81" s="60" t="s">
        <v>8</v>
      </c>
      <c r="G81" s="61">
        <v>135.53</v>
      </c>
      <c r="H81" s="62">
        <v>1.99</v>
      </c>
    </row>
    <row r="82" spans="1:8" x14ac:dyDescent="0.2">
      <c r="H82" s="54"/>
    </row>
    <row r="83" spans="1:8" ht="13.5" thickBot="1" x14ac:dyDescent="0.25">
      <c r="E83" s="57" t="s">
        <v>9</v>
      </c>
      <c r="G83" s="58">
        <v>6826.76</v>
      </c>
      <c r="H83" s="59">
        <v>100</v>
      </c>
    </row>
    <row r="84" spans="1:8" ht="13.5" thickTop="1" x14ac:dyDescent="0.2">
      <c r="H84" s="54"/>
    </row>
    <row r="85" spans="1:8" x14ac:dyDescent="0.2">
      <c r="A85" s="57" t="s">
        <v>10</v>
      </c>
      <c r="H85" s="54"/>
    </row>
    <row r="86" spans="1:8" x14ac:dyDescent="0.2">
      <c r="A86" s="44">
        <v>1</v>
      </c>
      <c r="B86" s="44" t="s">
        <v>2177</v>
      </c>
      <c r="H86" s="54"/>
    </row>
    <row r="87" spans="1:8" x14ac:dyDescent="0.2">
      <c r="H87" s="54"/>
    </row>
    <row r="88" spans="1:8" x14ac:dyDescent="0.2">
      <c r="A88" s="44">
        <v>2</v>
      </c>
      <c r="B88" s="44" t="s">
        <v>12</v>
      </c>
      <c r="H88" s="54"/>
    </row>
    <row r="89" spans="1:8" x14ac:dyDescent="0.2">
      <c r="H89" s="54"/>
    </row>
    <row r="90" spans="1:8" x14ac:dyDescent="0.2">
      <c r="A90" s="44">
        <v>3</v>
      </c>
      <c r="B90" s="44" t="s">
        <v>40</v>
      </c>
      <c r="H90" s="54"/>
    </row>
    <row r="91" spans="1:8" x14ac:dyDescent="0.2">
      <c r="B91" s="44" t="s">
        <v>41</v>
      </c>
      <c r="H91" s="54"/>
    </row>
    <row r="92" spans="1:8" x14ac:dyDescent="0.2">
      <c r="B92" s="44" t="s">
        <v>42</v>
      </c>
      <c r="H92" s="54"/>
    </row>
    <row r="93" spans="1:8" x14ac:dyDescent="0.2">
      <c r="A93" s="40"/>
      <c r="B93" s="40"/>
      <c r="C93" s="40"/>
      <c r="D93" s="40"/>
      <c r="E93" s="40"/>
      <c r="F93" s="40"/>
      <c r="G93" s="42"/>
      <c r="H93" s="63"/>
    </row>
  </sheetData>
  <mergeCells count="9">
    <mergeCell ref="B69:C69"/>
    <mergeCell ref="B72:C72"/>
    <mergeCell ref="B73:C73"/>
    <mergeCell ref="A2:C2"/>
    <mergeCell ref="A3:C3"/>
    <mergeCell ref="B4:C4"/>
    <mergeCell ref="A60:C60"/>
    <mergeCell ref="B61:C61"/>
    <mergeCell ref="B62:C62"/>
  </mergeCell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67"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9" style="44" customWidth="1"/>
    <col min="3" max="3" width="40.7109375" style="44" customWidth="1"/>
    <col min="4" max="4" width="12.42578125" style="44" bestFit="1" customWidth="1"/>
    <col min="5" max="5" width="20.42578125" style="44" bestFit="1" customWidth="1"/>
    <col min="6" max="6" width="7.85546875" style="44" bestFit="1" customWidth="1"/>
    <col min="7" max="7" width="13.5703125" style="53" customWidth="1"/>
    <col min="8" max="8" width="10.5703125" style="64" customWidth="1"/>
    <col min="9" max="256" width="9.140625" style="44"/>
    <col min="257" max="257" width="2.7109375" style="44" customWidth="1"/>
    <col min="258" max="258" width="9" style="44" customWidth="1"/>
    <col min="259" max="259" width="40.7109375" style="44" customWidth="1"/>
    <col min="260" max="260" width="12.42578125" style="44" bestFit="1" customWidth="1"/>
    <col min="261" max="261" width="20.42578125" style="44" bestFit="1" customWidth="1"/>
    <col min="262" max="262" width="7.85546875" style="44" bestFit="1" customWidth="1"/>
    <col min="263" max="263" width="13.5703125" style="44" customWidth="1"/>
    <col min="264" max="264" width="10.5703125" style="44" customWidth="1"/>
    <col min="265" max="512" width="9.140625" style="44"/>
    <col min="513" max="513" width="2.7109375" style="44" customWidth="1"/>
    <col min="514" max="514" width="9" style="44" customWidth="1"/>
    <col min="515" max="515" width="40.7109375" style="44" customWidth="1"/>
    <col min="516" max="516" width="12.42578125" style="44" bestFit="1" customWidth="1"/>
    <col min="517" max="517" width="20.42578125" style="44" bestFit="1" customWidth="1"/>
    <col min="518" max="518" width="7.85546875" style="44" bestFit="1" customWidth="1"/>
    <col min="519" max="519" width="13.5703125" style="44" customWidth="1"/>
    <col min="520" max="520" width="10.5703125" style="44" customWidth="1"/>
    <col min="521" max="768" width="9.140625" style="44"/>
    <col min="769" max="769" width="2.7109375" style="44" customWidth="1"/>
    <col min="770" max="770" width="9" style="44" customWidth="1"/>
    <col min="771" max="771" width="40.7109375" style="44" customWidth="1"/>
    <col min="772" max="772" width="12.42578125" style="44" bestFit="1" customWidth="1"/>
    <col min="773" max="773" width="20.42578125" style="44" bestFit="1" customWidth="1"/>
    <col min="774" max="774" width="7.85546875" style="44" bestFit="1" customWidth="1"/>
    <col min="775" max="775" width="13.5703125" style="44" customWidth="1"/>
    <col min="776" max="776" width="10.5703125" style="44" customWidth="1"/>
    <col min="777" max="1024" width="9.140625" style="44"/>
    <col min="1025" max="1025" width="2.7109375" style="44" customWidth="1"/>
    <col min="1026" max="1026" width="9" style="44" customWidth="1"/>
    <col min="1027" max="1027" width="40.7109375" style="44" customWidth="1"/>
    <col min="1028" max="1028" width="12.42578125" style="44" bestFit="1" customWidth="1"/>
    <col min="1029" max="1029" width="20.42578125" style="44" bestFit="1" customWidth="1"/>
    <col min="1030" max="1030" width="7.85546875" style="44" bestFit="1" customWidth="1"/>
    <col min="1031" max="1031" width="13.5703125" style="44" customWidth="1"/>
    <col min="1032" max="1032" width="10.5703125" style="44" customWidth="1"/>
    <col min="1033" max="1280" width="9.140625" style="44"/>
    <col min="1281" max="1281" width="2.7109375" style="44" customWidth="1"/>
    <col min="1282" max="1282" width="9" style="44" customWidth="1"/>
    <col min="1283" max="1283" width="40.7109375" style="44" customWidth="1"/>
    <col min="1284" max="1284" width="12.42578125" style="44" bestFit="1" customWidth="1"/>
    <col min="1285" max="1285" width="20.42578125" style="44" bestFit="1" customWidth="1"/>
    <col min="1286" max="1286" width="7.85546875" style="44" bestFit="1" customWidth="1"/>
    <col min="1287" max="1287" width="13.5703125" style="44" customWidth="1"/>
    <col min="1288" max="1288" width="10.5703125" style="44" customWidth="1"/>
    <col min="1289" max="1536" width="9.140625" style="44"/>
    <col min="1537" max="1537" width="2.7109375" style="44" customWidth="1"/>
    <col min="1538" max="1538" width="9" style="44" customWidth="1"/>
    <col min="1539" max="1539" width="40.7109375" style="44" customWidth="1"/>
    <col min="1540" max="1540" width="12.42578125" style="44" bestFit="1" customWidth="1"/>
    <col min="1541" max="1541" width="20.42578125" style="44" bestFit="1" customWidth="1"/>
    <col min="1542" max="1542" width="7.85546875" style="44" bestFit="1" customWidth="1"/>
    <col min="1543" max="1543" width="13.5703125" style="44" customWidth="1"/>
    <col min="1544" max="1544" width="10.5703125" style="44" customWidth="1"/>
    <col min="1545" max="1792" width="9.140625" style="44"/>
    <col min="1793" max="1793" width="2.7109375" style="44" customWidth="1"/>
    <col min="1794" max="1794" width="9" style="44" customWidth="1"/>
    <col min="1795" max="1795" width="40.7109375" style="44" customWidth="1"/>
    <col min="1796" max="1796" width="12.42578125" style="44" bestFit="1" customWidth="1"/>
    <col min="1797" max="1797" width="20.42578125" style="44" bestFit="1" customWidth="1"/>
    <col min="1798" max="1798" width="7.85546875" style="44" bestFit="1" customWidth="1"/>
    <col min="1799" max="1799" width="13.5703125" style="44" customWidth="1"/>
    <col min="1800" max="1800" width="10.5703125" style="44" customWidth="1"/>
    <col min="1801" max="2048" width="9.140625" style="44"/>
    <col min="2049" max="2049" width="2.7109375" style="44" customWidth="1"/>
    <col min="2050" max="2050" width="9" style="44" customWidth="1"/>
    <col min="2051" max="2051" width="40.7109375" style="44" customWidth="1"/>
    <col min="2052" max="2052" width="12.42578125" style="44" bestFit="1" customWidth="1"/>
    <col min="2053" max="2053" width="20.42578125" style="44" bestFit="1" customWidth="1"/>
    <col min="2054" max="2054" width="7.85546875" style="44" bestFit="1" customWidth="1"/>
    <col min="2055" max="2055" width="13.5703125" style="44" customWidth="1"/>
    <col min="2056" max="2056" width="10.5703125" style="44" customWidth="1"/>
    <col min="2057" max="2304" width="9.140625" style="44"/>
    <col min="2305" max="2305" width="2.7109375" style="44" customWidth="1"/>
    <col min="2306" max="2306" width="9" style="44" customWidth="1"/>
    <col min="2307" max="2307" width="40.7109375" style="44" customWidth="1"/>
    <col min="2308" max="2308" width="12.42578125" style="44" bestFit="1" customWidth="1"/>
    <col min="2309" max="2309" width="20.42578125" style="44" bestFit="1" customWidth="1"/>
    <col min="2310" max="2310" width="7.85546875" style="44" bestFit="1" customWidth="1"/>
    <col min="2311" max="2311" width="13.5703125" style="44" customWidth="1"/>
    <col min="2312" max="2312" width="10.5703125" style="44" customWidth="1"/>
    <col min="2313" max="2560" width="9.140625" style="44"/>
    <col min="2561" max="2561" width="2.7109375" style="44" customWidth="1"/>
    <col min="2562" max="2562" width="9" style="44" customWidth="1"/>
    <col min="2563" max="2563" width="40.7109375" style="44" customWidth="1"/>
    <col min="2564" max="2564" width="12.42578125" style="44" bestFit="1" customWidth="1"/>
    <col min="2565" max="2565" width="20.42578125" style="44" bestFit="1" customWidth="1"/>
    <col min="2566" max="2566" width="7.85546875" style="44" bestFit="1" customWidth="1"/>
    <col min="2567" max="2567" width="13.5703125" style="44" customWidth="1"/>
    <col min="2568" max="2568" width="10.5703125" style="44" customWidth="1"/>
    <col min="2569" max="2816" width="9.140625" style="44"/>
    <col min="2817" max="2817" width="2.7109375" style="44" customWidth="1"/>
    <col min="2818" max="2818" width="9" style="44" customWidth="1"/>
    <col min="2819" max="2819" width="40.7109375" style="44" customWidth="1"/>
    <col min="2820" max="2820" width="12.42578125" style="44" bestFit="1" customWidth="1"/>
    <col min="2821" max="2821" width="20.42578125" style="44" bestFit="1" customWidth="1"/>
    <col min="2822" max="2822" width="7.85546875" style="44" bestFit="1" customWidth="1"/>
    <col min="2823" max="2823" width="13.5703125" style="44" customWidth="1"/>
    <col min="2824" max="2824" width="10.5703125" style="44" customWidth="1"/>
    <col min="2825" max="3072" width="9.140625" style="44"/>
    <col min="3073" max="3073" width="2.7109375" style="44" customWidth="1"/>
    <col min="3074" max="3074" width="9" style="44" customWidth="1"/>
    <col min="3075" max="3075" width="40.7109375" style="44" customWidth="1"/>
    <col min="3076" max="3076" width="12.42578125" style="44" bestFit="1" customWidth="1"/>
    <col min="3077" max="3077" width="20.42578125" style="44" bestFit="1" customWidth="1"/>
    <col min="3078" max="3078" width="7.85546875" style="44" bestFit="1" customWidth="1"/>
    <col min="3079" max="3079" width="13.5703125" style="44" customWidth="1"/>
    <col min="3080" max="3080" width="10.5703125" style="44" customWidth="1"/>
    <col min="3081" max="3328" width="9.140625" style="44"/>
    <col min="3329" max="3329" width="2.7109375" style="44" customWidth="1"/>
    <col min="3330" max="3330" width="9" style="44" customWidth="1"/>
    <col min="3331" max="3331" width="40.7109375" style="44" customWidth="1"/>
    <col min="3332" max="3332" width="12.42578125" style="44" bestFit="1" customWidth="1"/>
    <col min="3333" max="3333" width="20.42578125" style="44" bestFit="1" customWidth="1"/>
    <col min="3334" max="3334" width="7.85546875" style="44" bestFit="1" customWidth="1"/>
    <col min="3335" max="3335" width="13.5703125" style="44" customWidth="1"/>
    <col min="3336" max="3336" width="10.5703125" style="44" customWidth="1"/>
    <col min="3337" max="3584" width="9.140625" style="44"/>
    <col min="3585" max="3585" width="2.7109375" style="44" customWidth="1"/>
    <col min="3586" max="3586" width="9" style="44" customWidth="1"/>
    <col min="3587" max="3587" width="40.7109375" style="44" customWidth="1"/>
    <col min="3588" max="3588" width="12.42578125" style="44" bestFit="1" customWidth="1"/>
    <col min="3589" max="3589" width="20.42578125" style="44" bestFit="1" customWidth="1"/>
    <col min="3590" max="3590" width="7.85546875" style="44" bestFit="1" customWidth="1"/>
    <col min="3591" max="3591" width="13.5703125" style="44" customWidth="1"/>
    <col min="3592" max="3592" width="10.5703125" style="44" customWidth="1"/>
    <col min="3593" max="3840" width="9.140625" style="44"/>
    <col min="3841" max="3841" width="2.7109375" style="44" customWidth="1"/>
    <col min="3842" max="3842" width="9" style="44" customWidth="1"/>
    <col min="3843" max="3843" width="40.7109375" style="44" customWidth="1"/>
    <col min="3844" max="3844" width="12.42578125" style="44" bestFit="1" customWidth="1"/>
    <col min="3845" max="3845" width="20.42578125" style="44" bestFit="1" customWidth="1"/>
    <col min="3846" max="3846" width="7.85546875" style="44" bestFit="1" customWidth="1"/>
    <col min="3847" max="3847" width="13.5703125" style="44" customWidth="1"/>
    <col min="3848" max="3848" width="10.5703125" style="44" customWidth="1"/>
    <col min="3849" max="4096" width="9.140625" style="44"/>
    <col min="4097" max="4097" width="2.7109375" style="44" customWidth="1"/>
    <col min="4098" max="4098" width="9" style="44" customWidth="1"/>
    <col min="4099" max="4099" width="40.7109375" style="44" customWidth="1"/>
    <col min="4100" max="4100" width="12.42578125" style="44" bestFit="1" customWidth="1"/>
    <col min="4101" max="4101" width="20.42578125" style="44" bestFit="1" customWidth="1"/>
    <col min="4102" max="4102" width="7.85546875" style="44" bestFit="1" customWidth="1"/>
    <col min="4103" max="4103" width="13.5703125" style="44" customWidth="1"/>
    <col min="4104" max="4104" width="10.5703125" style="44" customWidth="1"/>
    <col min="4105" max="4352" width="9.140625" style="44"/>
    <col min="4353" max="4353" width="2.7109375" style="44" customWidth="1"/>
    <col min="4354" max="4354" width="9" style="44" customWidth="1"/>
    <col min="4355" max="4355" width="40.7109375" style="44" customWidth="1"/>
    <col min="4356" max="4356" width="12.42578125" style="44" bestFit="1" customWidth="1"/>
    <col min="4357" max="4357" width="20.42578125" style="44" bestFit="1" customWidth="1"/>
    <col min="4358" max="4358" width="7.85546875" style="44" bestFit="1" customWidth="1"/>
    <col min="4359" max="4359" width="13.5703125" style="44" customWidth="1"/>
    <col min="4360" max="4360" width="10.5703125" style="44" customWidth="1"/>
    <col min="4361" max="4608" width="9.140625" style="44"/>
    <col min="4609" max="4609" width="2.7109375" style="44" customWidth="1"/>
    <col min="4610" max="4610" width="9" style="44" customWidth="1"/>
    <col min="4611" max="4611" width="40.7109375" style="44" customWidth="1"/>
    <col min="4612" max="4612" width="12.42578125" style="44" bestFit="1" customWidth="1"/>
    <col min="4613" max="4613" width="20.42578125" style="44" bestFit="1" customWidth="1"/>
    <col min="4614" max="4614" width="7.85546875" style="44" bestFit="1" customWidth="1"/>
    <col min="4615" max="4615" width="13.5703125" style="44" customWidth="1"/>
    <col min="4616" max="4616" width="10.5703125" style="44" customWidth="1"/>
    <col min="4617" max="4864" width="9.140625" style="44"/>
    <col min="4865" max="4865" width="2.7109375" style="44" customWidth="1"/>
    <col min="4866" max="4866" width="9" style="44" customWidth="1"/>
    <col min="4867" max="4867" width="40.7109375" style="44" customWidth="1"/>
    <col min="4868" max="4868" width="12.42578125" style="44" bestFit="1" customWidth="1"/>
    <col min="4869" max="4869" width="20.42578125" style="44" bestFit="1" customWidth="1"/>
    <col min="4870" max="4870" width="7.85546875" style="44" bestFit="1" customWidth="1"/>
    <col min="4871" max="4871" width="13.5703125" style="44" customWidth="1"/>
    <col min="4872" max="4872" width="10.5703125" style="44" customWidth="1"/>
    <col min="4873" max="5120" width="9.140625" style="44"/>
    <col min="5121" max="5121" width="2.7109375" style="44" customWidth="1"/>
    <col min="5122" max="5122" width="9" style="44" customWidth="1"/>
    <col min="5123" max="5123" width="40.7109375" style="44" customWidth="1"/>
    <col min="5124" max="5124" width="12.42578125" style="44" bestFit="1" customWidth="1"/>
    <col min="5125" max="5125" width="20.42578125" style="44" bestFit="1" customWidth="1"/>
    <col min="5126" max="5126" width="7.85546875" style="44" bestFit="1" customWidth="1"/>
    <col min="5127" max="5127" width="13.5703125" style="44" customWidth="1"/>
    <col min="5128" max="5128" width="10.5703125" style="44" customWidth="1"/>
    <col min="5129" max="5376" width="9.140625" style="44"/>
    <col min="5377" max="5377" width="2.7109375" style="44" customWidth="1"/>
    <col min="5378" max="5378" width="9" style="44" customWidth="1"/>
    <col min="5379" max="5379" width="40.7109375" style="44" customWidth="1"/>
    <col min="5380" max="5380" width="12.42578125" style="44" bestFit="1" customWidth="1"/>
    <col min="5381" max="5381" width="20.42578125" style="44" bestFit="1" customWidth="1"/>
    <col min="5382" max="5382" width="7.85546875" style="44" bestFit="1" customWidth="1"/>
    <col min="5383" max="5383" width="13.5703125" style="44" customWidth="1"/>
    <col min="5384" max="5384" width="10.5703125" style="44" customWidth="1"/>
    <col min="5385" max="5632" width="9.140625" style="44"/>
    <col min="5633" max="5633" width="2.7109375" style="44" customWidth="1"/>
    <col min="5634" max="5634" width="9" style="44" customWidth="1"/>
    <col min="5635" max="5635" width="40.7109375" style="44" customWidth="1"/>
    <col min="5636" max="5636" width="12.42578125" style="44" bestFit="1" customWidth="1"/>
    <col min="5637" max="5637" width="20.42578125" style="44" bestFit="1" customWidth="1"/>
    <col min="5638" max="5638" width="7.85546875" style="44" bestFit="1" customWidth="1"/>
    <col min="5639" max="5639" width="13.5703125" style="44" customWidth="1"/>
    <col min="5640" max="5640" width="10.5703125" style="44" customWidth="1"/>
    <col min="5641" max="5888" width="9.140625" style="44"/>
    <col min="5889" max="5889" width="2.7109375" style="44" customWidth="1"/>
    <col min="5890" max="5890" width="9" style="44" customWidth="1"/>
    <col min="5891" max="5891" width="40.7109375" style="44" customWidth="1"/>
    <col min="5892" max="5892" width="12.42578125" style="44" bestFit="1" customWidth="1"/>
    <col min="5893" max="5893" width="20.42578125" style="44" bestFit="1" customWidth="1"/>
    <col min="5894" max="5894" width="7.85546875" style="44" bestFit="1" customWidth="1"/>
    <col min="5895" max="5895" width="13.5703125" style="44" customWidth="1"/>
    <col min="5896" max="5896" width="10.5703125" style="44" customWidth="1"/>
    <col min="5897" max="6144" width="9.140625" style="44"/>
    <col min="6145" max="6145" width="2.7109375" style="44" customWidth="1"/>
    <col min="6146" max="6146" width="9" style="44" customWidth="1"/>
    <col min="6147" max="6147" width="40.7109375" style="44" customWidth="1"/>
    <col min="6148" max="6148" width="12.42578125" style="44" bestFit="1" customWidth="1"/>
    <col min="6149" max="6149" width="20.42578125" style="44" bestFit="1" customWidth="1"/>
    <col min="6150" max="6150" width="7.85546875" style="44" bestFit="1" customWidth="1"/>
    <col min="6151" max="6151" width="13.5703125" style="44" customWidth="1"/>
    <col min="6152" max="6152" width="10.5703125" style="44" customWidth="1"/>
    <col min="6153" max="6400" width="9.140625" style="44"/>
    <col min="6401" max="6401" width="2.7109375" style="44" customWidth="1"/>
    <col min="6402" max="6402" width="9" style="44" customWidth="1"/>
    <col min="6403" max="6403" width="40.7109375" style="44" customWidth="1"/>
    <col min="6404" max="6404" width="12.42578125" style="44" bestFit="1" customWidth="1"/>
    <col min="6405" max="6405" width="20.42578125" style="44" bestFit="1" customWidth="1"/>
    <col min="6406" max="6406" width="7.85546875" style="44" bestFit="1" customWidth="1"/>
    <col min="6407" max="6407" width="13.5703125" style="44" customWidth="1"/>
    <col min="6408" max="6408" width="10.5703125" style="44" customWidth="1"/>
    <col min="6409" max="6656" width="9.140625" style="44"/>
    <col min="6657" max="6657" width="2.7109375" style="44" customWidth="1"/>
    <col min="6658" max="6658" width="9" style="44" customWidth="1"/>
    <col min="6659" max="6659" width="40.7109375" style="44" customWidth="1"/>
    <col min="6660" max="6660" width="12.42578125" style="44" bestFit="1" customWidth="1"/>
    <col min="6661" max="6661" width="20.42578125" style="44" bestFit="1" customWidth="1"/>
    <col min="6662" max="6662" width="7.85546875" style="44" bestFit="1" customWidth="1"/>
    <col min="6663" max="6663" width="13.5703125" style="44" customWidth="1"/>
    <col min="6664" max="6664" width="10.5703125" style="44" customWidth="1"/>
    <col min="6665" max="6912" width="9.140625" style="44"/>
    <col min="6913" max="6913" width="2.7109375" style="44" customWidth="1"/>
    <col min="6914" max="6914" width="9" style="44" customWidth="1"/>
    <col min="6915" max="6915" width="40.7109375" style="44" customWidth="1"/>
    <col min="6916" max="6916" width="12.42578125" style="44" bestFit="1" customWidth="1"/>
    <col min="6917" max="6917" width="20.42578125" style="44" bestFit="1" customWidth="1"/>
    <col min="6918" max="6918" width="7.85546875" style="44" bestFit="1" customWidth="1"/>
    <col min="6919" max="6919" width="13.5703125" style="44" customWidth="1"/>
    <col min="6920" max="6920" width="10.5703125" style="44" customWidth="1"/>
    <col min="6921" max="7168" width="9.140625" style="44"/>
    <col min="7169" max="7169" width="2.7109375" style="44" customWidth="1"/>
    <col min="7170" max="7170" width="9" style="44" customWidth="1"/>
    <col min="7171" max="7171" width="40.7109375" style="44" customWidth="1"/>
    <col min="7172" max="7172" width="12.42578125" style="44" bestFit="1" customWidth="1"/>
    <col min="7173" max="7173" width="20.42578125" style="44" bestFit="1" customWidth="1"/>
    <col min="7174" max="7174" width="7.85546875" style="44" bestFit="1" customWidth="1"/>
    <col min="7175" max="7175" width="13.5703125" style="44" customWidth="1"/>
    <col min="7176" max="7176" width="10.5703125" style="44" customWidth="1"/>
    <col min="7177" max="7424" width="9.140625" style="44"/>
    <col min="7425" max="7425" width="2.7109375" style="44" customWidth="1"/>
    <col min="7426" max="7426" width="9" style="44" customWidth="1"/>
    <col min="7427" max="7427" width="40.7109375" style="44" customWidth="1"/>
    <col min="7428" max="7428" width="12.42578125" style="44" bestFit="1" customWidth="1"/>
    <col min="7429" max="7429" width="20.42578125" style="44" bestFit="1" customWidth="1"/>
    <col min="7430" max="7430" width="7.85546875" style="44" bestFit="1" customWidth="1"/>
    <col min="7431" max="7431" width="13.5703125" style="44" customWidth="1"/>
    <col min="7432" max="7432" width="10.5703125" style="44" customWidth="1"/>
    <col min="7433" max="7680" width="9.140625" style="44"/>
    <col min="7681" max="7681" width="2.7109375" style="44" customWidth="1"/>
    <col min="7682" max="7682" width="9" style="44" customWidth="1"/>
    <col min="7683" max="7683" width="40.7109375" style="44" customWidth="1"/>
    <col min="7684" max="7684" width="12.42578125" style="44" bestFit="1" customWidth="1"/>
    <col min="7685" max="7685" width="20.42578125" style="44" bestFit="1" customWidth="1"/>
    <col min="7686" max="7686" width="7.85546875" style="44" bestFit="1" customWidth="1"/>
    <col min="7687" max="7687" width="13.5703125" style="44" customWidth="1"/>
    <col min="7688" max="7688" width="10.5703125" style="44" customWidth="1"/>
    <col min="7689" max="7936" width="9.140625" style="44"/>
    <col min="7937" max="7937" width="2.7109375" style="44" customWidth="1"/>
    <col min="7938" max="7938" width="9" style="44" customWidth="1"/>
    <col min="7939" max="7939" width="40.7109375" style="44" customWidth="1"/>
    <col min="7940" max="7940" width="12.42578125" style="44" bestFit="1" customWidth="1"/>
    <col min="7941" max="7941" width="20.42578125" style="44" bestFit="1" customWidth="1"/>
    <col min="7942" max="7942" width="7.85546875" style="44" bestFit="1" customWidth="1"/>
    <col min="7943" max="7943" width="13.5703125" style="44" customWidth="1"/>
    <col min="7944" max="7944" width="10.5703125" style="44" customWidth="1"/>
    <col min="7945" max="8192" width="9.140625" style="44"/>
    <col min="8193" max="8193" width="2.7109375" style="44" customWidth="1"/>
    <col min="8194" max="8194" width="9" style="44" customWidth="1"/>
    <col min="8195" max="8195" width="40.7109375" style="44" customWidth="1"/>
    <col min="8196" max="8196" width="12.42578125" style="44" bestFit="1" customWidth="1"/>
    <col min="8197" max="8197" width="20.42578125" style="44" bestFit="1" customWidth="1"/>
    <col min="8198" max="8198" width="7.85546875" style="44" bestFit="1" customWidth="1"/>
    <col min="8199" max="8199" width="13.5703125" style="44" customWidth="1"/>
    <col min="8200" max="8200" width="10.5703125" style="44" customWidth="1"/>
    <col min="8201" max="8448" width="9.140625" style="44"/>
    <col min="8449" max="8449" width="2.7109375" style="44" customWidth="1"/>
    <col min="8450" max="8450" width="9" style="44" customWidth="1"/>
    <col min="8451" max="8451" width="40.7109375" style="44" customWidth="1"/>
    <col min="8452" max="8452" width="12.42578125" style="44" bestFit="1" customWidth="1"/>
    <col min="8453" max="8453" width="20.42578125" style="44" bestFit="1" customWidth="1"/>
    <col min="8454" max="8454" width="7.85546875" style="44" bestFit="1" customWidth="1"/>
    <col min="8455" max="8455" width="13.5703125" style="44" customWidth="1"/>
    <col min="8456" max="8456" width="10.5703125" style="44" customWidth="1"/>
    <col min="8457" max="8704" width="9.140625" style="44"/>
    <col min="8705" max="8705" width="2.7109375" style="44" customWidth="1"/>
    <col min="8706" max="8706" width="9" style="44" customWidth="1"/>
    <col min="8707" max="8707" width="40.7109375" style="44" customWidth="1"/>
    <col min="8708" max="8708" width="12.42578125" style="44" bestFit="1" customWidth="1"/>
    <col min="8709" max="8709" width="20.42578125" style="44" bestFit="1" customWidth="1"/>
    <col min="8710" max="8710" width="7.85546875" style="44" bestFit="1" customWidth="1"/>
    <col min="8711" max="8711" width="13.5703125" style="44" customWidth="1"/>
    <col min="8712" max="8712" width="10.5703125" style="44" customWidth="1"/>
    <col min="8713" max="8960" width="9.140625" style="44"/>
    <col min="8961" max="8961" width="2.7109375" style="44" customWidth="1"/>
    <col min="8962" max="8962" width="9" style="44" customWidth="1"/>
    <col min="8963" max="8963" width="40.7109375" style="44" customWidth="1"/>
    <col min="8964" max="8964" width="12.42578125" style="44" bestFit="1" customWidth="1"/>
    <col min="8965" max="8965" width="20.42578125" style="44" bestFit="1" customWidth="1"/>
    <col min="8966" max="8966" width="7.85546875" style="44" bestFit="1" customWidth="1"/>
    <col min="8967" max="8967" width="13.5703125" style="44" customWidth="1"/>
    <col min="8968" max="8968" width="10.5703125" style="44" customWidth="1"/>
    <col min="8969" max="9216" width="9.140625" style="44"/>
    <col min="9217" max="9217" width="2.7109375" style="44" customWidth="1"/>
    <col min="9218" max="9218" width="9" style="44" customWidth="1"/>
    <col min="9219" max="9219" width="40.7109375" style="44" customWidth="1"/>
    <col min="9220" max="9220" width="12.42578125" style="44" bestFit="1" customWidth="1"/>
    <col min="9221" max="9221" width="20.42578125" style="44" bestFit="1" customWidth="1"/>
    <col min="9222" max="9222" width="7.85546875" style="44" bestFit="1" customWidth="1"/>
    <col min="9223" max="9223" width="13.5703125" style="44" customWidth="1"/>
    <col min="9224" max="9224" width="10.5703125" style="44" customWidth="1"/>
    <col min="9225" max="9472" width="9.140625" style="44"/>
    <col min="9473" max="9473" width="2.7109375" style="44" customWidth="1"/>
    <col min="9474" max="9474" width="9" style="44" customWidth="1"/>
    <col min="9475" max="9475" width="40.7109375" style="44" customWidth="1"/>
    <col min="9476" max="9476" width="12.42578125" style="44" bestFit="1" customWidth="1"/>
    <col min="9477" max="9477" width="20.42578125" style="44" bestFit="1" customWidth="1"/>
    <col min="9478" max="9478" width="7.85546875" style="44" bestFit="1" customWidth="1"/>
    <col min="9479" max="9479" width="13.5703125" style="44" customWidth="1"/>
    <col min="9480" max="9480" width="10.5703125" style="44" customWidth="1"/>
    <col min="9481" max="9728" width="9.140625" style="44"/>
    <col min="9729" max="9729" width="2.7109375" style="44" customWidth="1"/>
    <col min="9730" max="9730" width="9" style="44" customWidth="1"/>
    <col min="9731" max="9731" width="40.7109375" style="44" customWidth="1"/>
    <col min="9732" max="9732" width="12.42578125" style="44" bestFit="1" customWidth="1"/>
    <col min="9733" max="9733" width="20.42578125" style="44" bestFit="1" customWidth="1"/>
    <col min="9734" max="9734" width="7.85546875" style="44" bestFit="1" customWidth="1"/>
    <col min="9735" max="9735" width="13.5703125" style="44" customWidth="1"/>
    <col min="9736" max="9736" width="10.5703125" style="44" customWidth="1"/>
    <col min="9737" max="9984" width="9.140625" style="44"/>
    <col min="9985" max="9985" width="2.7109375" style="44" customWidth="1"/>
    <col min="9986" max="9986" width="9" style="44" customWidth="1"/>
    <col min="9987" max="9987" width="40.7109375" style="44" customWidth="1"/>
    <col min="9988" max="9988" width="12.42578125" style="44" bestFit="1" customWidth="1"/>
    <col min="9989" max="9989" width="20.42578125" style="44" bestFit="1" customWidth="1"/>
    <col min="9990" max="9990" width="7.85546875" style="44" bestFit="1" customWidth="1"/>
    <col min="9991" max="9991" width="13.5703125" style="44" customWidth="1"/>
    <col min="9992" max="9992" width="10.5703125" style="44" customWidth="1"/>
    <col min="9993" max="10240" width="9.140625" style="44"/>
    <col min="10241" max="10241" width="2.7109375" style="44" customWidth="1"/>
    <col min="10242" max="10242" width="9" style="44" customWidth="1"/>
    <col min="10243" max="10243" width="40.7109375" style="44" customWidth="1"/>
    <col min="10244" max="10244" width="12.42578125" style="44" bestFit="1" customWidth="1"/>
    <col min="10245" max="10245" width="20.42578125" style="44" bestFit="1" customWidth="1"/>
    <col min="10246" max="10246" width="7.85546875" style="44" bestFit="1" customWidth="1"/>
    <col min="10247" max="10247" width="13.5703125" style="44" customWidth="1"/>
    <col min="10248" max="10248" width="10.5703125" style="44" customWidth="1"/>
    <col min="10249" max="10496" width="9.140625" style="44"/>
    <col min="10497" max="10497" width="2.7109375" style="44" customWidth="1"/>
    <col min="10498" max="10498" width="9" style="44" customWidth="1"/>
    <col min="10499" max="10499" width="40.7109375" style="44" customWidth="1"/>
    <col min="10500" max="10500" width="12.42578125" style="44" bestFit="1" customWidth="1"/>
    <col min="10501" max="10501" width="20.42578125" style="44" bestFit="1" customWidth="1"/>
    <col min="10502" max="10502" width="7.85546875" style="44" bestFit="1" customWidth="1"/>
    <col min="10503" max="10503" width="13.5703125" style="44" customWidth="1"/>
    <col min="10504" max="10504" width="10.5703125" style="44" customWidth="1"/>
    <col min="10505" max="10752" width="9.140625" style="44"/>
    <col min="10753" max="10753" width="2.7109375" style="44" customWidth="1"/>
    <col min="10754" max="10754" width="9" style="44" customWidth="1"/>
    <col min="10755" max="10755" width="40.7109375" style="44" customWidth="1"/>
    <col min="10756" max="10756" width="12.42578125" style="44" bestFit="1" customWidth="1"/>
    <col min="10757" max="10757" width="20.42578125" style="44" bestFit="1" customWidth="1"/>
    <col min="10758" max="10758" width="7.85546875" style="44" bestFit="1" customWidth="1"/>
    <col min="10759" max="10759" width="13.5703125" style="44" customWidth="1"/>
    <col min="10760" max="10760" width="10.5703125" style="44" customWidth="1"/>
    <col min="10761" max="11008" width="9.140625" style="44"/>
    <col min="11009" max="11009" width="2.7109375" style="44" customWidth="1"/>
    <col min="11010" max="11010" width="9" style="44" customWidth="1"/>
    <col min="11011" max="11011" width="40.7109375" style="44" customWidth="1"/>
    <col min="11012" max="11012" width="12.42578125" style="44" bestFit="1" customWidth="1"/>
    <col min="11013" max="11013" width="20.42578125" style="44" bestFit="1" customWidth="1"/>
    <col min="11014" max="11014" width="7.85546875" style="44" bestFit="1" customWidth="1"/>
    <col min="11015" max="11015" width="13.5703125" style="44" customWidth="1"/>
    <col min="11016" max="11016" width="10.5703125" style="44" customWidth="1"/>
    <col min="11017" max="11264" width="9.140625" style="44"/>
    <col min="11265" max="11265" width="2.7109375" style="44" customWidth="1"/>
    <col min="11266" max="11266" width="9" style="44" customWidth="1"/>
    <col min="11267" max="11267" width="40.7109375" style="44" customWidth="1"/>
    <col min="11268" max="11268" width="12.42578125" style="44" bestFit="1" customWidth="1"/>
    <col min="11269" max="11269" width="20.42578125" style="44" bestFit="1" customWidth="1"/>
    <col min="11270" max="11270" width="7.85546875" style="44" bestFit="1" customWidth="1"/>
    <col min="11271" max="11271" width="13.5703125" style="44" customWidth="1"/>
    <col min="11272" max="11272" width="10.5703125" style="44" customWidth="1"/>
    <col min="11273" max="11520" width="9.140625" style="44"/>
    <col min="11521" max="11521" width="2.7109375" style="44" customWidth="1"/>
    <col min="11522" max="11522" width="9" style="44" customWidth="1"/>
    <col min="11523" max="11523" width="40.7109375" style="44" customWidth="1"/>
    <col min="11524" max="11524" width="12.42578125" style="44" bestFit="1" customWidth="1"/>
    <col min="11525" max="11525" width="20.42578125" style="44" bestFit="1" customWidth="1"/>
    <col min="11526" max="11526" width="7.85546875" style="44" bestFit="1" customWidth="1"/>
    <col min="11527" max="11527" width="13.5703125" style="44" customWidth="1"/>
    <col min="11528" max="11528" width="10.5703125" style="44" customWidth="1"/>
    <col min="11529" max="11776" width="9.140625" style="44"/>
    <col min="11777" max="11777" width="2.7109375" style="44" customWidth="1"/>
    <col min="11778" max="11778" width="9" style="44" customWidth="1"/>
    <col min="11779" max="11779" width="40.7109375" style="44" customWidth="1"/>
    <col min="11780" max="11780" width="12.42578125" style="44" bestFit="1" customWidth="1"/>
    <col min="11781" max="11781" width="20.42578125" style="44" bestFit="1" customWidth="1"/>
    <col min="11782" max="11782" width="7.85546875" style="44" bestFit="1" customWidth="1"/>
    <col min="11783" max="11783" width="13.5703125" style="44" customWidth="1"/>
    <col min="11784" max="11784" width="10.5703125" style="44" customWidth="1"/>
    <col min="11785" max="12032" width="9.140625" style="44"/>
    <col min="12033" max="12033" width="2.7109375" style="44" customWidth="1"/>
    <col min="12034" max="12034" width="9" style="44" customWidth="1"/>
    <col min="12035" max="12035" width="40.7109375" style="44" customWidth="1"/>
    <col min="12036" max="12036" width="12.42578125" style="44" bestFit="1" customWidth="1"/>
    <col min="12037" max="12037" width="20.42578125" style="44" bestFit="1" customWidth="1"/>
    <col min="12038" max="12038" width="7.85546875" style="44" bestFit="1" customWidth="1"/>
    <col min="12039" max="12039" width="13.5703125" style="44" customWidth="1"/>
    <col min="12040" max="12040" width="10.5703125" style="44" customWidth="1"/>
    <col min="12041" max="12288" width="9.140625" style="44"/>
    <col min="12289" max="12289" width="2.7109375" style="44" customWidth="1"/>
    <col min="12290" max="12290" width="9" style="44" customWidth="1"/>
    <col min="12291" max="12291" width="40.7109375" style="44" customWidth="1"/>
    <col min="12292" max="12292" width="12.42578125" style="44" bestFit="1" customWidth="1"/>
    <col min="12293" max="12293" width="20.42578125" style="44" bestFit="1" customWidth="1"/>
    <col min="12294" max="12294" width="7.85546875" style="44" bestFit="1" customWidth="1"/>
    <col min="12295" max="12295" width="13.5703125" style="44" customWidth="1"/>
    <col min="12296" max="12296" width="10.5703125" style="44" customWidth="1"/>
    <col min="12297" max="12544" width="9.140625" style="44"/>
    <col min="12545" max="12545" width="2.7109375" style="44" customWidth="1"/>
    <col min="12546" max="12546" width="9" style="44" customWidth="1"/>
    <col min="12547" max="12547" width="40.7109375" style="44" customWidth="1"/>
    <col min="12548" max="12548" width="12.42578125" style="44" bestFit="1" customWidth="1"/>
    <col min="12549" max="12549" width="20.42578125" style="44" bestFit="1" customWidth="1"/>
    <col min="12550" max="12550" width="7.85546875" style="44" bestFit="1" customWidth="1"/>
    <col min="12551" max="12551" width="13.5703125" style="44" customWidth="1"/>
    <col min="12552" max="12552" width="10.5703125" style="44" customWidth="1"/>
    <col min="12553" max="12800" width="9.140625" style="44"/>
    <col min="12801" max="12801" width="2.7109375" style="44" customWidth="1"/>
    <col min="12802" max="12802" width="9" style="44" customWidth="1"/>
    <col min="12803" max="12803" width="40.7109375" style="44" customWidth="1"/>
    <col min="12804" max="12804" width="12.42578125" style="44" bestFit="1" customWidth="1"/>
    <col min="12805" max="12805" width="20.42578125" style="44" bestFit="1" customWidth="1"/>
    <col min="12806" max="12806" width="7.85546875" style="44" bestFit="1" customWidth="1"/>
    <col min="12807" max="12807" width="13.5703125" style="44" customWidth="1"/>
    <col min="12808" max="12808" width="10.5703125" style="44" customWidth="1"/>
    <col min="12809" max="13056" width="9.140625" style="44"/>
    <col min="13057" max="13057" width="2.7109375" style="44" customWidth="1"/>
    <col min="13058" max="13058" width="9" style="44" customWidth="1"/>
    <col min="13059" max="13059" width="40.7109375" style="44" customWidth="1"/>
    <col min="13060" max="13060" width="12.42578125" style="44" bestFit="1" customWidth="1"/>
    <col min="13061" max="13061" width="20.42578125" style="44" bestFit="1" customWidth="1"/>
    <col min="13062" max="13062" width="7.85546875" style="44" bestFit="1" customWidth="1"/>
    <col min="13063" max="13063" width="13.5703125" style="44" customWidth="1"/>
    <col min="13064" max="13064" width="10.5703125" style="44" customWidth="1"/>
    <col min="13065" max="13312" width="9.140625" style="44"/>
    <col min="13313" max="13313" width="2.7109375" style="44" customWidth="1"/>
    <col min="13314" max="13314" width="9" style="44" customWidth="1"/>
    <col min="13315" max="13315" width="40.7109375" style="44" customWidth="1"/>
    <col min="13316" max="13316" width="12.42578125" style="44" bestFit="1" customWidth="1"/>
    <col min="13317" max="13317" width="20.42578125" style="44" bestFit="1" customWidth="1"/>
    <col min="13318" max="13318" width="7.85546875" style="44" bestFit="1" customWidth="1"/>
    <col min="13319" max="13319" width="13.5703125" style="44" customWidth="1"/>
    <col min="13320" max="13320" width="10.5703125" style="44" customWidth="1"/>
    <col min="13321" max="13568" width="9.140625" style="44"/>
    <col min="13569" max="13569" width="2.7109375" style="44" customWidth="1"/>
    <col min="13570" max="13570" width="9" style="44" customWidth="1"/>
    <col min="13571" max="13571" width="40.7109375" style="44" customWidth="1"/>
    <col min="13572" max="13572" width="12.42578125" style="44" bestFit="1" customWidth="1"/>
    <col min="13573" max="13573" width="20.42578125" style="44" bestFit="1" customWidth="1"/>
    <col min="13574" max="13574" width="7.85546875" style="44" bestFit="1" customWidth="1"/>
    <col min="13575" max="13575" width="13.5703125" style="44" customWidth="1"/>
    <col min="13576" max="13576" width="10.5703125" style="44" customWidth="1"/>
    <col min="13577" max="13824" width="9.140625" style="44"/>
    <col min="13825" max="13825" width="2.7109375" style="44" customWidth="1"/>
    <col min="13826" max="13826" width="9" style="44" customWidth="1"/>
    <col min="13827" max="13827" width="40.7109375" style="44" customWidth="1"/>
    <col min="13828" max="13828" width="12.42578125" style="44" bestFit="1" customWidth="1"/>
    <col min="13829" max="13829" width="20.42578125" style="44" bestFit="1" customWidth="1"/>
    <col min="13830" max="13830" width="7.85546875" style="44" bestFit="1" customWidth="1"/>
    <col min="13831" max="13831" width="13.5703125" style="44" customWidth="1"/>
    <col min="13832" max="13832" width="10.5703125" style="44" customWidth="1"/>
    <col min="13833" max="14080" width="9.140625" style="44"/>
    <col min="14081" max="14081" width="2.7109375" style="44" customWidth="1"/>
    <col min="14082" max="14082" width="9" style="44" customWidth="1"/>
    <col min="14083" max="14083" width="40.7109375" style="44" customWidth="1"/>
    <col min="14084" max="14084" width="12.42578125" style="44" bestFit="1" customWidth="1"/>
    <col min="14085" max="14085" width="20.42578125" style="44" bestFit="1" customWidth="1"/>
    <col min="14086" max="14086" width="7.85546875" style="44" bestFit="1" customWidth="1"/>
    <col min="14087" max="14087" width="13.5703125" style="44" customWidth="1"/>
    <col min="14088" max="14088" width="10.5703125" style="44" customWidth="1"/>
    <col min="14089" max="14336" width="9.140625" style="44"/>
    <col min="14337" max="14337" width="2.7109375" style="44" customWidth="1"/>
    <col min="14338" max="14338" width="9" style="44" customWidth="1"/>
    <col min="14339" max="14339" width="40.7109375" style="44" customWidth="1"/>
    <col min="14340" max="14340" width="12.42578125" style="44" bestFit="1" customWidth="1"/>
    <col min="14341" max="14341" width="20.42578125" style="44" bestFit="1" customWidth="1"/>
    <col min="14342" max="14342" width="7.85546875" style="44" bestFit="1" customWidth="1"/>
    <col min="14343" max="14343" width="13.5703125" style="44" customWidth="1"/>
    <col min="14344" max="14344" width="10.5703125" style="44" customWidth="1"/>
    <col min="14345" max="14592" width="9.140625" style="44"/>
    <col min="14593" max="14593" width="2.7109375" style="44" customWidth="1"/>
    <col min="14594" max="14594" width="9" style="44" customWidth="1"/>
    <col min="14595" max="14595" width="40.7109375" style="44" customWidth="1"/>
    <col min="14596" max="14596" width="12.42578125" style="44" bestFit="1" customWidth="1"/>
    <col min="14597" max="14597" width="20.42578125" style="44" bestFit="1" customWidth="1"/>
    <col min="14598" max="14598" width="7.85546875" style="44" bestFit="1" customWidth="1"/>
    <col min="14599" max="14599" width="13.5703125" style="44" customWidth="1"/>
    <col min="14600" max="14600" width="10.5703125" style="44" customWidth="1"/>
    <col min="14601" max="14848" width="9.140625" style="44"/>
    <col min="14849" max="14849" width="2.7109375" style="44" customWidth="1"/>
    <col min="14850" max="14850" width="9" style="44" customWidth="1"/>
    <col min="14851" max="14851" width="40.7109375" style="44" customWidth="1"/>
    <col min="14852" max="14852" width="12.42578125" style="44" bestFit="1" customWidth="1"/>
    <col min="14853" max="14853" width="20.42578125" style="44" bestFit="1" customWidth="1"/>
    <col min="14854" max="14854" width="7.85546875" style="44" bestFit="1" customWidth="1"/>
    <col min="14855" max="14855" width="13.5703125" style="44" customWidth="1"/>
    <col min="14856" max="14856" width="10.5703125" style="44" customWidth="1"/>
    <col min="14857" max="15104" width="9.140625" style="44"/>
    <col min="15105" max="15105" width="2.7109375" style="44" customWidth="1"/>
    <col min="15106" max="15106" width="9" style="44" customWidth="1"/>
    <col min="15107" max="15107" width="40.7109375" style="44" customWidth="1"/>
    <col min="15108" max="15108" width="12.42578125" style="44" bestFit="1" customWidth="1"/>
    <col min="15109" max="15109" width="20.42578125" style="44" bestFit="1" customWidth="1"/>
    <col min="15110" max="15110" width="7.85546875" style="44" bestFit="1" customWidth="1"/>
    <col min="15111" max="15111" width="13.5703125" style="44" customWidth="1"/>
    <col min="15112" max="15112" width="10.5703125" style="44" customWidth="1"/>
    <col min="15113" max="15360" width="9.140625" style="44"/>
    <col min="15361" max="15361" width="2.7109375" style="44" customWidth="1"/>
    <col min="15362" max="15362" width="9" style="44" customWidth="1"/>
    <col min="15363" max="15363" width="40.7109375" style="44" customWidth="1"/>
    <col min="15364" max="15364" width="12.42578125" style="44" bestFit="1" customWidth="1"/>
    <col min="15365" max="15365" width="20.42578125" style="44" bestFit="1" customWidth="1"/>
    <col min="15366" max="15366" width="7.85546875" style="44" bestFit="1" customWidth="1"/>
    <col min="15367" max="15367" width="13.5703125" style="44" customWidth="1"/>
    <col min="15368" max="15368" width="10.5703125" style="44" customWidth="1"/>
    <col min="15369" max="15616" width="9.140625" style="44"/>
    <col min="15617" max="15617" width="2.7109375" style="44" customWidth="1"/>
    <col min="15618" max="15618" width="9" style="44" customWidth="1"/>
    <col min="15619" max="15619" width="40.7109375" style="44" customWidth="1"/>
    <col min="15620" max="15620" width="12.42578125" style="44" bestFit="1" customWidth="1"/>
    <col min="15621" max="15621" width="20.42578125" style="44" bestFit="1" customWidth="1"/>
    <col min="15622" max="15622" width="7.85546875" style="44" bestFit="1" customWidth="1"/>
    <col min="15623" max="15623" width="13.5703125" style="44" customWidth="1"/>
    <col min="15624" max="15624" width="10.5703125" style="44" customWidth="1"/>
    <col min="15625" max="15872" width="9.140625" style="44"/>
    <col min="15873" max="15873" width="2.7109375" style="44" customWidth="1"/>
    <col min="15874" max="15874" width="9" style="44" customWidth="1"/>
    <col min="15875" max="15875" width="40.7109375" style="44" customWidth="1"/>
    <col min="15876" max="15876" width="12.42578125" style="44" bestFit="1" customWidth="1"/>
    <col min="15877" max="15877" width="20.42578125" style="44" bestFit="1" customWidth="1"/>
    <col min="15878" max="15878" width="7.85546875" style="44" bestFit="1" customWidth="1"/>
    <col min="15879" max="15879" width="13.5703125" style="44" customWidth="1"/>
    <col min="15880" max="15880" width="10.5703125" style="44" customWidth="1"/>
    <col min="15881" max="16128" width="9.140625" style="44"/>
    <col min="16129" max="16129" width="2.7109375" style="44" customWidth="1"/>
    <col min="16130" max="16130" width="9" style="44" customWidth="1"/>
    <col min="16131" max="16131" width="40.7109375" style="44" customWidth="1"/>
    <col min="16132" max="16132" width="12.42578125" style="44" bestFit="1" customWidth="1"/>
    <col min="16133" max="16133" width="20.42578125" style="44" bestFit="1" customWidth="1"/>
    <col min="16134" max="16134" width="7.85546875" style="44" bestFit="1" customWidth="1"/>
    <col min="16135" max="16135" width="13.5703125" style="44" customWidth="1"/>
    <col min="16136" max="16136" width="10.5703125" style="44" customWidth="1"/>
    <col min="16137" max="16384" width="9.140625" style="44"/>
  </cols>
  <sheetData>
    <row r="1" spans="1:8" x14ac:dyDescent="0.2">
      <c r="A1" s="40"/>
      <c r="B1" s="40"/>
      <c r="C1" s="41" t="s">
        <v>2178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491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1129</v>
      </c>
      <c r="D5" s="44" t="s">
        <v>1130</v>
      </c>
      <c r="E5" s="44" t="s">
        <v>1131</v>
      </c>
      <c r="F5" s="44">
        <v>2020</v>
      </c>
      <c r="G5" s="53">
        <v>44.03</v>
      </c>
      <c r="H5" s="54">
        <v>1.3900000000000001</v>
      </c>
    </row>
    <row r="6" spans="1:8" x14ac:dyDescent="0.2">
      <c r="B6" s="56" t="s">
        <v>6</v>
      </c>
      <c r="C6" s="44" t="s">
        <v>1136</v>
      </c>
      <c r="D6" s="44" t="s">
        <v>1137</v>
      </c>
      <c r="E6" s="44" t="s">
        <v>1138</v>
      </c>
      <c r="F6" s="44">
        <v>1947</v>
      </c>
      <c r="G6" s="53">
        <v>26.580000000000002</v>
      </c>
      <c r="H6" s="54">
        <v>0.84000000000000008</v>
      </c>
    </row>
    <row r="7" spans="1:8" x14ac:dyDescent="0.2">
      <c r="B7" s="56" t="s">
        <v>6</v>
      </c>
      <c r="C7" s="44" t="s">
        <v>1143</v>
      </c>
      <c r="D7" s="44" t="s">
        <v>1144</v>
      </c>
      <c r="E7" s="44" t="s">
        <v>1138</v>
      </c>
      <c r="F7" s="44">
        <v>958</v>
      </c>
      <c r="G7" s="53">
        <v>18.59</v>
      </c>
      <c r="H7" s="54">
        <v>0.59</v>
      </c>
    </row>
    <row r="8" spans="1:8" x14ac:dyDescent="0.2">
      <c r="B8" s="56" t="s">
        <v>6</v>
      </c>
      <c r="C8" s="44" t="s">
        <v>1139</v>
      </c>
      <c r="D8" s="44" t="s">
        <v>1140</v>
      </c>
      <c r="E8" s="44" t="s">
        <v>1141</v>
      </c>
      <c r="F8" s="44">
        <v>5030</v>
      </c>
      <c r="G8" s="53">
        <v>14.97</v>
      </c>
      <c r="H8" s="54">
        <v>0.47000000000000003</v>
      </c>
    </row>
    <row r="9" spans="1:8" x14ac:dyDescent="0.2">
      <c r="B9" s="56" t="s">
        <v>6</v>
      </c>
      <c r="C9" s="44" t="s">
        <v>475</v>
      </c>
      <c r="D9" s="44" t="s">
        <v>1156</v>
      </c>
      <c r="E9" s="44" t="s">
        <v>1131</v>
      </c>
      <c r="F9" s="44">
        <v>704</v>
      </c>
      <c r="G9" s="53">
        <v>14.05</v>
      </c>
      <c r="H9" s="54">
        <v>0.44</v>
      </c>
    </row>
    <row r="10" spans="1:8" x14ac:dyDescent="0.2">
      <c r="B10" s="56" t="s">
        <v>6</v>
      </c>
      <c r="C10" s="44" t="s">
        <v>131</v>
      </c>
      <c r="D10" s="44" t="s">
        <v>1132</v>
      </c>
      <c r="E10" s="44" t="s">
        <v>1133</v>
      </c>
      <c r="F10" s="44">
        <v>974</v>
      </c>
      <c r="G10" s="53">
        <v>11.55</v>
      </c>
      <c r="H10" s="54">
        <v>0.37</v>
      </c>
    </row>
    <row r="11" spans="1:8" x14ac:dyDescent="0.2">
      <c r="B11" s="56" t="s">
        <v>6</v>
      </c>
      <c r="C11" s="44" t="s">
        <v>378</v>
      </c>
      <c r="D11" s="44" t="s">
        <v>1172</v>
      </c>
      <c r="E11" s="44" t="s">
        <v>1173</v>
      </c>
      <c r="F11" s="44">
        <v>1938</v>
      </c>
      <c r="G11" s="53">
        <v>10.91</v>
      </c>
      <c r="H11" s="54">
        <v>0.35000000000000003</v>
      </c>
    </row>
    <row r="12" spans="1:8" x14ac:dyDescent="0.2">
      <c r="B12" s="56" t="s">
        <v>6</v>
      </c>
      <c r="C12" s="44" t="s">
        <v>169</v>
      </c>
      <c r="D12" s="44" t="s">
        <v>1181</v>
      </c>
      <c r="E12" s="44" t="s">
        <v>1168</v>
      </c>
      <c r="F12" s="44">
        <v>5881</v>
      </c>
      <c r="G12" s="53">
        <v>10.72</v>
      </c>
      <c r="H12" s="54">
        <v>0.34</v>
      </c>
    </row>
    <row r="13" spans="1:8" x14ac:dyDescent="0.2">
      <c r="B13" s="56" t="s">
        <v>6</v>
      </c>
      <c r="C13" s="44" t="s">
        <v>1241</v>
      </c>
      <c r="D13" s="44" t="s">
        <v>1242</v>
      </c>
      <c r="E13" s="44" t="s">
        <v>1133</v>
      </c>
      <c r="F13" s="44">
        <v>2692</v>
      </c>
      <c r="G13" s="53">
        <v>10.49</v>
      </c>
      <c r="H13" s="54">
        <v>0.33</v>
      </c>
    </row>
    <row r="14" spans="1:8" x14ac:dyDescent="0.2">
      <c r="B14" s="56" t="s">
        <v>6</v>
      </c>
      <c r="C14" s="44" t="s">
        <v>1161</v>
      </c>
      <c r="D14" s="44" t="s">
        <v>1162</v>
      </c>
      <c r="E14" s="44" t="s">
        <v>1141</v>
      </c>
      <c r="F14" s="44">
        <v>703</v>
      </c>
      <c r="G14" s="53">
        <v>10.200000000000001</v>
      </c>
      <c r="H14" s="54">
        <v>0.32</v>
      </c>
    </row>
    <row r="15" spans="1:8" x14ac:dyDescent="0.2">
      <c r="B15" s="56" t="s">
        <v>6</v>
      </c>
      <c r="C15" s="44" t="s">
        <v>733</v>
      </c>
      <c r="D15" s="44" t="s">
        <v>1312</v>
      </c>
      <c r="E15" s="44" t="s">
        <v>1204</v>
      </c>
      <c r="F15" s="44">
        <v>986</v>
      </c>
      <c r="G15" s="53">
        <v>10.11</v>
      </c>
      <c r="H15" s="54">
        <v>0.32</v>
      </c>
    </row>
    <row r="16" spans="1:8" x14ac:dyDescent="0.2">
      <c r="B16" s="56" t="s">
        <v>6</v>
      </c>
      <c r="C16" s="44" t="s">
        <v>1105</v>
      </c>
      <c r="D16" s="44" t="s">
        <v>1320</v>
      </c>
      <c r="E16" s="44" t="s">
        <v>1180</v>
      </c>
      <c r="F16" s="44">
        <v>4719</v>
      </c>
      <c r="G16" s="53">
        <v>10.07</v>
      </c>
      <c r="H16" s="54">
        <v>0.32</v>
      </c>
    </row>
    <row r="17" spans="2:8" x14ac:dyDescent="0.2">
      <c r="B17" s="56" t="s">
        <v>6</v>
      </c>
      <c r="C17" s="44" t="s">
        <v>1177</v>
      </c>
      <c r="D17" s="44" t="s">
        <v>1178</v>
      </c>
      <c r="E17" s="44" t="s">
        <v>1152</v>
      </c>
      <c r="F17" s="44">
        <v>303</v>
      </c>
      <c r="G17" s="53">
        <v>9.98</v>
      </c>
      <c r="H17" s="54">
        <v>0.32</v>
      </c>
    </row>
    <row r="18" spans="2:8" x14ac:dyDescent="0.2">
      <c r="B18" s="56" t="s">
        <v>6</v>
      </c>
      <c r="C18" s="44" t="s">
        <v>1153</v>
      </c>
      <c r="D18" s="44" t="s">
        <v>1154</v>
      </c>
      <c r="E18" s="44" t="s">
        <v>1141</v>
      </c>
      <c r="F18" s="44">
        <v>562</v>
      </c>
      <c r="G18" s="53">
        <v>9.73</v>
      </c>
      <c r="H18" s="54">
        <v>0.31000000000000005</v>
      </c>
    </row>
    <row r="19" spans="2:8" x14ac:dyDescent="0.2">
      <c r="B19" s="56" t="s">
        <v>6</v>
      </c>
      <c r="C19" s="44" t="s">
        <v>983</v>
      </c>
      <c r="D19" s="44" t="s">
        <v>1167</v>
      </c>
      <c r="E19" s="44" t="s">
        <v>1168</v>
      </c>
      <c r="F19" s="44">
        <v>5495</v>
      </c>
      <c r="G19" s="53">
        <v>8.51</v>
      </c>
      <c r="H19" s="54">
        <v>0.27</v>
      </c>
    </row>
    <row r="20" spans="2:8" x14ac:dyDescent="0.2">
      <c r="B20" s="56" t="s">
        <v>6</v>
      </c>
      <c r="C20" s="44" t="s">
        <v>1194</v>
      </c>
      <c r="D20" s="44" t="s">
        <v>1195</v>
      </c>
      <c r="E20" s="44" t="s">
        <v>1131</v>
      </c>
      <c r="F20" s="44">
        <v>1468</v>
      </c>
      <c r="G20" s="53">
        <v>8.41</v>
      </c>
      <c r="H20" s="54">
        <v>0.27</v>
      </c>
    </row>
    <row r="21" spans="2:8" x14ac:dyDescent="0.2">
      <c r="B21" s="56" t="s">
        <v>6</v>
      </c>
      <c r="C21" s="44" t="s">
        <v>1197</v>
      </c>
      <c r="D21" s="44" t="s">
        <v>1198</v>
      </c>
      <c r="E21" s="44" t="s">
        <v>1199</v>
      </c>
      <c r="F21" s="44">
        <v>2136</v>
      </c>
      <c r="G21" s="53">
        <v>8.01</v>
      </c>
      <c r="H21" s="54">
        <v>0.25</v>
      </c>
    </row>
    <row r="22" spans="2:8" x14ac:dyDescent="0.2">
      <c r="B22" s="56" t="s">
        <v>6</v>
      </c>
      <c r="C22" s="44" t="s">
        <v>1150</v>
      </c>
      <c r="D22" s="44" t="s">
        <v>1151</v>
      </c>
      <c r="E22" s="44" t="s">
        <v>1152</v>
      </c>
      <c r="F22" s="44">
        <v>83</v>
      </c>
      <c r="G22" s="53">
        <v>7.9</v>
      </c>
      <c r="H22" s="54">
        <v>0.25</v>
      </c>
    </row>
    <row r="23" spans="2:8" x14ac:dyDescent="0.2">
      <c r="B23" s="56" t="s">
        <v>6</v>
      </c>
      <c r="C23" s="44" t="s">
        <v>1456</v>
      </c>
      <c r="D23" s="44" t="s">
        <v>1457</v>
      </c>
      <c r="E23" s="44" t="s">
        <v>1165</v>
      </c>
      <c r="F23" s="44">
        <v>1308</v>
      </c>
      <c r="G23" s="53">
        <v>7.67</v>
      </c>
      <c r="H23" s="54">
        <v>0.24000000000000002</v>
      </c>
    </row>
    <row r="24" spans="2:8" x14ac:dyDescent="0.2">
      <c r="B24" s="56" t="s">
        <v>6</v>
      </c>
      <c r="C24" s="44" t="s">
        <v>851</v>
      </c>
      <c r="D24" s="44" t="s">
        <v>1142</v>
      </c>
      <c r="E24" s="44" t="s">
        <v>1131</v>
      </c>
      <c r="F24" s="44">
        <v>2455</v>
      </c>
      <c r="G24" s="53">
        <v>7.47</v>
      </c>
      <c r="H24" s="54">
        <v>0.24000000000000002</v>
      </c>
    </row>
    <row r="25" spans="2:8" x14ac:dyDescent="0.2">
      <c r="B25" s="56" t="s">
        <v>6</v>
      </c>
      <c r="C25" s="44" t="s">
        <v>178</v>
      </c>
      <c r="D25" s="44" t="s">
        <v>1196</v>
      </c>
      <c r="E25" s="44" t="s">
        <v>1135</v>
      </c>
      <c r="F25" s="44">
        <v>262</v>
      </c>
      <c r="G25" s="53">
        <v>7.07</v>
      </c>
      <c r="H25" s="54">
        <v>0.22</v>
      </c>
    </row>
    <row r="26" spans="2:8" x14ac:dyDescent="0.2">
      <c r="B26" s="56" t="s">
        <v>6</v>
      </c>
      <c r="C26" s="44" t="s">
        <v>1306</v>
      </c>
      <c r="D26" s="44" t="s">
        <v>1307</v>
      </c>
      <c r="E26" s="44" t="s">
        <v>1138</v>
      </c>
      <c r="F26" s="44">
        <v>1029</v>
      </c>
      <c r="G26" s="53">
        <v>7</v>
      </c>
      <c r="H26" s="54">
        <v>0.22</v>
      </c>
    </row>
    <row r="27" spans="2:8" x14ac:dyDescent="0.2">
      <c r="B27" s="56" t="s">
        <v>6</v>
      </c>
      <c r="C27" s="44" t="s">
        <v>1202</v>
      </c>
      <c r="D27" s="44" t="s">
        <v>1203</v>
      </c>
      <c r="E27" s="44" t="s">
        <v>1204</v>
      </c>
      <c r="F27" s="44">
        <v>154</v>
      </c>
      <c r="G27" s="53">
        <v>6.46</v>
      </c>
      <c r="H27" s="54">
        <v>0.2</v>
      </c>
    </row>
    <row r="28" spans="2:8" x14ac:dyDescent="0.2">
      <c r="B28" s="56" t="s">
        <v>6</v>
      </c>
      <c r="C28" s="44" t="s">
        <v>1237</v>
      </c>
      <c r="D28" s="44" t="s">
        <v>1238</v>
      </c>
      <c r="E28" s="44" t="s">
        <v>1135</v>
      </c>
      <c r="F28" s="44">
        <v>85</v>
      </c>
      <c r="G28" s="53">
        <v>5.93</v>
      </c>
      <c r="H28" s="54">
        <v>0.19</v>
      </c>
    </row>
    <row r="29" spans="2:8" x14ac:dyDescent="0.2">
      <c r="B29" s="56" t="s">
        <v>6</v>
      </c>
      <c r="C29" s="44" t="s">
        <v>146</v>
      </c>
      <c r="D29" s="44" t="s">
        <v>1157</v>
      </c>
      <c r="E29" s="44" t="s">
        <v>1131</v>
      </c>
      <c r="F29" s="44">
        <v>1040</v>
      </c>
      <c r="G29" s="53">
        <v>5.72</v>
      </c>
      <c r="H29" s="54">
        <v>0.18000000000000002</v>
      </c>
    </row>
    <row r="30" spans="2:8" x14ac:dyDescent="0.2">
      <c r="B30" s="56" t="s">
        <v>6</v>
      </c>
      <c r="C30" s="44" t="s">
        <v>534</v>
      </c>
      <c r="D30" s="44" t="s">
        <v>1160</v>
      </c>
      <c r="E30" s="44" t="s">
        <v>1131</v>
      </c>
      <c r="F30" s="44">
        <v>1540</v>
      </c>
      <c r="G30" s="53">
        <v>5.67</v>
      </c>
      <c r="H30" s="54">
        <v>0.18000000000000002</v>
      </c>
    </row>
    <row r="31" spans="2:8" x14ac:dyDescent="0.2">
      <c r="B31" s="56" t="s">
        <v>6</v>
      </c>
      <c r="C31" s="44" t="s">
        <v>1286</v>
      </c>
      <c r="D31" s="44" t="s">
        <v>1321</v>
      </c>
      <c r="E31" s="44" t="s">
        <v>1288</v>
      </c>
      <c r="F31" s="44">
        <v>970</v>
      </c>
      <c r="G31" s="53">
        <v>5.1100000000000003</v>
      </c>
      <c r="H31" s="54">
        <v>0.16</v>
      </c>
    </row>
    <row r="32" spans="2:8" x14ac:dyDescent="0.2">
      <c r="B32" s="56" t="s">
        <v>6</v>
      </c>
      <c r="C32" s="44" t="s">
        <v>1484</v>
      </c>
      <c r="D32" s="44" t="s">
        <v>1485</v>
      </c>
      <c r="E32" s="44" t="s">
        <v>1173</v>
      </c>
      <c r="F32" s="44">
        <v>1489</v>
      </c>
      <c r="G32" s="53">
        <v>4.92</v>
      </c>
      <c r="H32" s="54">
        <v>0.16</v>
      </c>
    </row>
    <row r="33" spans="2:8" x14ac:dyDescent="0.2">
      <c r="B33" s="56" t="s">
        <v>6</v>
      </c>
      <c r="C33" s="44" t="s">
        <v>560</v>
      </c>
      <c r="D33" s="44" t="s">
        <v>1155</v>
      </c>
      <c r="E33" s="44" t="s">
        <v>1131</v>
      </c>
      <c r="F33" s="44">
        <v>1633</v>
      </c>
      <c r="G33" s="53">
        <v>4.79</v>
      </c>
      <c r="H33" s="54">
        <v>0.15</v>
      </c>
    </row>
    <row r="34" spans="2:8" x14ac:dyDescent="0.2">
      <c r="B34" s="56" t="s">
        <v>6</v>
      </c>
      <c r="C34" s="44" t="s">
        <v>1187</v>
      </c>
      <c r="D34" s="44" t="s">
        <v>1188</v>
      </c>
      <c r="E34" s="44" t="s">
        <v>1138</v>
      </c>
      <c r="F34" s="44">
        <v>1710</v>
      </c>
      <c r="G34" s="53">
        <v>4.7300000000000004</v>
      </c>
      <c r="H34" s="54">
        <v>0.15</v>
      </c>
    </row>
    <row r="35" spans="2:8" x14ac:dyDescent="0.2">
      <c r="B35" s="56" t="s">
        <v>6</v>
      </c>
      <c r="C35" s="44" t="s">
        <v>1304</v>
      </c>
      <c r="D35" s="44" t="s">
        <v>1305</v>
      </c>
      <c r="E35" s="44" t="s">
        <v>1138</v>
      </c>
      <c r="F35" s="44">
        <v>481</v>
      </c>
      <c r="G35" s="53">
        <v>4.6399999999999997</v>
      </c>
      <c r="H35" s="54">
        <v>0.15</v>
      </c>
    </row>
    <row r="36" spans="2:8" x14ac:dyDescent="0.2">
      <c r="B36" s="56" t="s">
        <v>6</v>
      </c>
      <c r="C36" s="44" t="s">
        <v>1200</v>
      </c>
      <c r="D36" s="44" t="s">
        <v>1201</v>
      </c>
      <c r="E36" s="44" t="s">
        <v>1199</v>
      </c>
      <c r="F36" s="44">
        <v>1874</v>
      </c>
      <c r="G36" s="53">
        <v>4.29</v>
      </c>
      <c r="H36" s="54">
        <v>0.13999999999999999</v>
      </c>
    </row>
    <row r="37" spans="2:8" x14ac:dyDescent="0.2">
      <c r="B37" s="56" t="s">
        <v>6</v>
      </c>
      <c r="C37" s="44" t="s">
        <v>1163</v>
      </c>
      <c r="D37" s="44" t="s">
        <v>1164</v>
      </c>
      <c r="E37" s="44" t="s">
        <v>1165</v>
      </c>
      <c r="F37" s="44">
        <v>719</v>
      </c>
      <c r="G37" s="53">
        <v>4.09</v>
      </c>
      <c r="H37" s="54">
        <v>0.13</v>
      </c>
    </row>
    <row r="38" spans="2:8" x14ac:dyDescent="0.2">
      <c r="B38" s="56" t="s">
        <v>6</v>
      </c>
      <c r="C38" s="44" t="s">
        <v>1169</v>
      </c>
      <c r="D38" s="44" t="s">
        <v>1170</v>
      </c>
      <c r="E38" s="44" t="s">
        <v>1171</v>
      </c>
      <c r="F38" s="44">
        <v>2265</v>
      </c>
      <c r="G38" s="53">
        <v>3.75</v>
      </c>
      <c r="H38" s="54">
        <v>0.12000000000000001</v>
      </c>
    </row>
    <row r="39" spans="2:8" x14ac:dyDescent="0.2">
      <c r="B39" s="56" t="s">
        <v>6</v>
      </c>
      <c r="C39" s="44" t="s">
        <v>1510</v>
      </c>
      <c r="D39" s="44" t="s">
        <v>1511</v>
      </c>
      <c r="E39" s="44" t="s">
        <v>1204</v>
      </c>
      <c r="F39" s="44">
        <v>228</v>
      </c>
      <c r="G39" s="53">
        <v>3.49</v>
      </c>
      <c r="H39" s="54">
        <v>0.11</v>
      </c>
    </row>
    <row r="40" spans="2:8" x14ac:dyDescent="0.2">
      <c r="B40" s="56" t="s">
        <v>6</v>
      </c>
      <c r="C40" s="44" t="s">
        <v>1158</v>
      </c>
      <c r="D40" s="44" t="s">
        <v>1159</v>
      </c>
      <c r="E40" s="44" t="s">
        <v>1152</v>
      </c>
      <c r="F40" s="44">
        <v>366</v>
      </c>
      <c r="G40" s="53">
        <v>3.43</v>
      </c>
      <c r="H40" s="54">
        <v>0.11</v>
      </c>
    </row>
    <row r="41" spans="2:8" x14ac:dyDescent="0.2">
      <c r="B41" s="56" t="s">
        <v>6</v>
      </c>
      <c r="C41" s="44" t="s">
        <v>997</v>
      </c>
      <c r="D41" s="44" t="s">
        <v>1192</v>
      </c>
      <c r="E41" s="44" t="s">
        <v>1152</v>
      </c>
      <c r="F41" s="44">
        <v>2018</v>
      </c>
      <c r="G41" s="53">
        <v>2.9</v>
      </c>
      <c r="H41" s="54">
        <v>9.0000000000000011E-2</v>
      </c>
    </row>
    <row r="42" spans="2:8" x14ac:dyDescent="0.2">
      <c r="B42" s="56" t="s">
        <v>6</v>
      </c>
      <c r="C42" s="44" t="s">
        <v>80</v>
      </c>
      <c r="D42" s="44" t="s">
        <v>1179</v>
      </c>
      <c r="E42" s="44" t="s">
        <v>1180</v>
      </c>
      <c r="F42" s="44">
        <v>1201</v>
      </c>
      <c r="G42" s="53">
        <v>2.67</v>
      </c>
      <c r="H42" s="54">
        <v>0.08</v>
      </c>
    </row>
    <row r="43" spans="2:8" x14ac:dyDescent="0.2">
      <c r="B43" s="56" t="s">
        <v>6</v>
      </c>
      <c r="C43" s="44" t="s">
        <v>1209</v>
      </c>
      <c r="D43" s="44" t="s">
        <v>1210</v>
      </c>
      <c r="E43" s="44" t="s">
        <v>1204</v>
      </c>
      <c r="F43" s="44">
        <v>367</v>
      </c>
      <c r="G43" s="53">
        <v>2.64</v>
      </c>
      <c r="H43" s="54">
        <v>0.08</v>
      </c>
    </row>
    <row r="44" spans="2:8" x14ac:dyDescent="0.2">
      <c r="B44" s="56" t="s">
        <v>6</v>
      </c>
      <c r="C44" s="44" t="s">
        <v>29</v>
      </c>
      <c r="D44" s="44" t="s">
        <v>1134</v>
      </c>
      <c r="E44" s="44" t="s">
        <v>1135</v>
      </c>
      <c r="F44" s="44">
        <v>122</v>
      </c>
      <c r="G44" s="53">
        <v>2.4300000000000002</v>
      </c>
      <c r="H44" s="54">
        <v>0.08</v>
      </c>
    </row>
    <row r="45" spans="2:8" x14ac:dyDescent="0.2">
      <c r="B45" s="56" t="s">
        <v>6</v>
      </c>
      <c r="C45" s="44" t="s">
        <v>1274</v>
      </c>
      <c r="D45" s="44" t="s">
        <v>1275</v>
      </c>
      <c r="E45" s="44" t="s">
        <v>1165</v>
      </c>
      <c r="F45" s="44">
        <v>512</v>
      </c>
      <c r="G45" s="53">
        <v>2.33</v>
      </c>
      <c r="H45" s="54">
        <v>6.9999999999999993E-2</v>
      </c>
    </row>
    <row r="46" spans="2:8" x14ac:dyDescent="0.2">
      <c r="B46" s="56" t="s">
        <v>6</v>
      </c>
      <c r="C46" s="44" t="s">
        <v>1189</v>
      </c>
      <c r="D46" s="44" t="s">
        <v>1190</v>
      </c>
      <c r="E46" s="44" t="s">
        <v>1191</v>
      </c>
      <c r="F46" s="44">
        <v>563</v>
      </c>
      <c r="G46" s="53">
        <v>2.25</v>
      </c>
      <c r="H46" s="54">
        <v>6.9999999999999993E-2</v>
      </c>
    </row>
    <row r="47" spans="2:8" x14ac:dyDescent="0.2">
      <c r="B47" s="56" t="s">
        <v>6</v>
      </c>
      <c r="C47" s="44" t="s">
        <v>1211</v>
      </c>
      <c r="D47" s="44" t="s">
        <v>1212</v>
      </c>
      <c r="E47" s="44" t="s">
        <v>1199</v>
      </c>
      <c r="F47" s="44">
        <v>735</v>
      </c>
      <c r="G47" s="53">
        <v>2.23</v>
      </c>
      <c r="H47" s="54">
        <v>6.9999999999999993E-2</v>
      </c>
    </row>
    <row r="48" spans="2:8" x14ac:dyDescent="0.2">
      <c r="B48" s="56" t="s">
        <v>6</v>
      </c>
      <c r="C48" s="44" t="s">
        <v>2031</v>
      </c>
      <c r="D48" s="44" t="s">
        <v>2032</v>
      </c>
      <c r="E48" s="44" t="s">
        <v>1204</v>
      </c>
      <c r="F48" s="44">
        <v>943</v>
      </c>
      <c r="G48" s="53">
        <v>2.1800000000000002</v>
      </c>
      <c r="H48" s="54">
        <v>6.9999999999999993E-2</v>
      </c>
    </row>
    <row r="49" spans="1:8" x14ac:dyDescent="0.2">
      <c r="B49" s="56" t="s">
        <v>6</v>
      </c>
      <c r="C49" s="44" t="s">
        <v>1329</v>
      </c>
      <c r="D49" s="44" t="s">
        <v>1330</v>
      </c>
      <c r="E49" s="44" t="s">
        <v>1165</v>
      </c>
      <c r="F49" s="44">
        <v>253</v>
      </c>
      <c r="G49" s="53">
        <v>2.09</v>
      </c>
      <c r="H49" s="54">
        <v>6.9999999999999993E-2</v>
      </c>
    </row>
    <row r="50" spans="1:8" x14ac:dyDescent="0.2">
      <c r="B50" s="56" t="s">
        <v>6</v>
      </c>
      <c r="C50" s="44" t="s">
        <v>2173</v>
      </c>
      <c r="D50" s="44" t="s">
        <v>2174</v>
      </c>
      <c r="E50" s="44" t="s">
        <v>1135</v>
      </c>
      <c r="F50" s="44">
        <v>1380</v>
      </c>
      <c r="G50" s="53">
        <v>2.02</v>
      </c>
      <c r="H50" s="54">
        <v>6.0000000000000005E-2</v>
      </c>
    </row>
    <row r="51" spans="1:8" x14ac:dyDescent="0.2">
      <c r="B51" s="56" t="s">
        <v>6</v>
      </c>
      <c r="C51" s="44" t="s">
        <v>1952</v>
      </c>
      <c r="D51" s="44" t="s">
        <v>1953</v>
      </c>
      <c r="E51" s="44" t="s">
        <v>1180</v>
      </c>
      <c r="F51" s="44">
        <v>602</v>
      </c>
      <c r="G51" s="53">
        <v>1.69</v>
      </c>
      <c r="H51" s="54">
        <v>0.05</v>
      </c>
    </row>
    <row r="52" spans="1:8" x14ac:dyDescent="0.2">
      <c r="B52" s="56" t="s">
        <v>6</v>
      </c>
      <c r="C52" s="44" t="s">
        <v>1541</v>
      </c>
      <c r="D52" s="44" t="s">
        <v>1542</v>
      </c>
      <c r="E52" s="44" t="s">
        <v>1141</v>
      </c>
      <c r="F52" s="44">
        <v>133</v>
      </c>
      <c r="G52" s="53">
        <v>1.52</v>
      </c>
      <c r="H52" s="54">
        <v>0.05</v>
      </c>
    </row>
    <row r="53" spans="1:8" x14ac:dyDescent="0.2">
      <c r="B53" s="56" t="s">
        <v>6</v>
      </c>
      <c r="C53" s="44" t="s">
        <v>117</v>
      </c>
      <c r="D53" s="44" t="s">
        <v>1553</v>
      </c>
      <c r="E53" s="44" t="s">
        <v>1135</v>
      </c>
      <c r="F53" s="44">
        <v>51</v>
      </c>
      <c r="G53" s="53">
        <v>1.37</v>
      </c>
      <c r="H53" s="54">
        <v>0.04</v>
      </c>
    </row>
    <row r="54" spans="1:8" x14ac:dyDescent="0.2">
      <c r="B54" s="56" t="s">
        <v>6</v>
      </c>
      <c r="C54" s="44" t="s">
        <v>1322</v>
      </c>
      <c r="D54" s="44" t="s">
        <v>1323</v>
      </c>
      <c r="E54" s="44" t="s">
        <v>1165</v>
      </c>
      <c r="F54" s="44">
        <v>59</v>
      </c>
      <c r="G54" s="53">
        <v>1.26</v>
      </c>
      <c r="H54" s="54">
        <v>0.04</v>
      </c>
    </row>
    <row r="55" spans="1:8" x14ac:dyDescent="0.2">
      <c r="B55" s="56" t="s">
        <v>6</v>
      </c>
      <c r="C55" s="44" t="s">
        <v>1318</v>
      </c>
      <c r="D55" s="44" t="s">
        <v>1319</v>
      </c>
      <c r="E55" s="44" t="s">
        <v>1165</v>
      </c>
      <c r="F55" s="44">
        <v>144</v>
      </c>
      <c r="G55" s="53">
        <v>0.92</v>
      </c>
      <c r="H55" s="54">
        <v>3.0000000000000002E-2</v>
      </c>
    </row>
    <row r="56" spans="1:8" x14ac:dyDescent="0.2">
      <c r="B56" s="56" t="s">
        <v>6</v>
      </c>
      <c r="C56" s="44" t="s">
        <v>1594</v>
      </c>
      <c r="D56" s="44" t="s">
        <v>1595</v>
      </c>
      <c r="E56" s="44" t="s">
        <v>1176</v>
      </c>
      <c r="F56" s="44">
        <v>156</v>
      </c>
      <c r="G56" s="53">
        <v>0.9</v>
      </c>
      <c r="H56" s="54">
        <v>3.0000000000000002E-2</v>
      </c>
    </row>
    <row r="57" spans="1:8" x14ac:dyDescent="0.2">
      <c r="B57" s="56" t="s">
        <v>6</v>
      </c>
      <c r="C57" s="44" t="s">
        <v>378</v>
      </c>
      <c r="D57" s="44" t="s">
        <v>2035</v>
      </c>
      <c r="E57" s="44" t="s">
        <v>1173</v>
      </c>
      <c r="F57" s="44">
        <v>133</v>
      </c>
      <c r="G57" s="53">
        <v>0.78</v>
      </c>
      <c r="H57" s="54">
        <v>0.02</v>
      </c>
    </row>
    <row r="58" spans="1:8" ht="13.5" thickBot="1" x14ac:dyDescent="0.25">
      <c r="E58" s="57" t="s">
        <v>31</v>
      </c>
      <c r="G58" s="58">
        <v>373.22</v>
      </c>
      <c r="H58" s="59">
        <v>11.8</v>
      </c>
    </row>
    <row r="59" spans="1:8" ht="13.5" thickTop="1" x14ac:dyDescent="0.2">
      <c r="H59" s="54"/>
    </row>
    <row r="60" spans="1:8" x14ac:dyDescent="0.2">
      <c r="A60" s="51" t="s">
        <v>15</v>
      </c>
      <c r="B60" s="52"/>
      <c r="C60" s="52"/>
      <c r="H60" s="54"/>
    </row>
    <row r="61" spans="1:8" x14ac:dyDescent="0.2">
      <c r="B61" s="55" t="s">
        <v>16</v>
      </c>
      <c r="C61" s="52"/>
      <c r="H61" s="54"/>
    </row>
    <row r="62" spans="1:8" x14ac:dyDescent="0.2">
      <c r="B62" s="51" t="s">
        <v>17</v>
      </c>
      <c r="C62" s="52"/>
      <c r="H62" s="54"/>
    </row>
    <row r="63" spans="1:8" x14ac:dyDescent="0.2">
      <c r="B63" s="79">
        <v>7.9799999999999996E-2</v>
      </c>
      <c r="C63" s="44" t="s">
        <v>149</v>
      </c>
      <c r="D63" s="44" t="s">
        <v>390</v>
      </c>
      <c r="E63" s="44" t="s">
        <v>24</v>
      </c>
      <c r="F63" s="44">
        <v>30</v>
      </c>
      <c r="G63" s="53">
        <v>300.54000000000002</v>
      </c>
      <c r="H63" s="54">
        <v>9.5</v>
      </c>
    </row>
    <row r="64" spans="1:8" x14ac:dyDescent="0.2">
      <c r="B64" s="79">
        <v>0.09</v>
      </c>
      <c r="C64" s="44" t="s">
        <v>278</v>
      </c>
      <c r="D64" s="44" t="s">
        <v>405</v>
      </c>
      <c r="E64" s="44" t="s">
        <v>24</v>
      </c>
      <c r="F64" s="44">
        <v>25</v>
      </c>
      <c r="G64" s="53">
        <v>251.34</v>
      </c>
      <c r="H64" s="54">
        <v>7.95</v>
      </c>
    </row>
    <row r="65" spans="2:8" x14ac:dyDescent="0.2">
      <c r="B65" s="79">
        <v>0.11</v>
      </c>
      <c r="C65" s="44" t="s">
        <v>104</v>
      </c>
      <c r="D65" s="44" t="s">
        <v>807</v>
      </c>
      <c r="E65" s="44" t="s">
        <v>24</v>
      </c>
      <c r="F65" s="44">
        <v>25</v>
      </c>
      <c r="G65" s="53">
        <v>251.09</v>
      </c>
      <c r="H65" s="54">
        <v>7.9399999999999995</v>
      </c>
    </row>
    <row r="66" spans="2:8" x14ac:dyDescent="0.2">
      <c r="B66" s="79">
        <v>8.0600000000000005E-2</v>
      </c>
      <c r="C66" s="44" t="s">
        <v>99</v>
      </c>
      <c r="D66" s="44" t="s">
        <v>389</v>
      </c>
      <c r="E66" s="44" t="s">
        <v>49</v>
      </c>
      <c r="F66" s="44">
        <v>25</v>
      </c>
      <c r="G66" s="53">
        <v>250.35</v>
      </c>
      <c r="H66" s="54">
        <v>7.9200000000000008</v>
      </c>
    </row>
    <row r="67" spans="2:8" x14ac:dyDescent="0.2">
      <c r="B67" s="79">
        <v>9.6500000000000002E-2</v>
      </c>
      <c r="C67" s="44" t="s">
        <v>213</v>
      </c>
      <c r="D67" s="44" t="s">
        <v>397</v>
      </c>
      <c r="E67" s="44" t="s">
        <v>24</v>
      </c>
      <c r="F67" s="44">
        <v>20</v>
      </c>
      <c r="G67" s="53">
        <v>201.47</v>
      </c>
      <c r="H67" s="54">
        <v>6.370000000000001</v>
      </c>
    </row>
    <row r="68" spans="2:8" x14ac:dyDescent="0.2">
      <c r="B68" s="79">
        <v>8.3299999999999999E-2</v>
      </c>
      <c r="C68" s="44" t="s">
        <v>328</v>
      </c>
      <c r="D68" s="44" t="s">
        <v>329</v>
      </c>
      <c r="E68" s="44" t="s">
        <v>24</v>
      </c>
      <c r="F68" s="44">
        <v>20</v>
      </c>
      <c r="G68" s="53">
        <v>200.91</v>
      </c>
      <c r="H68" s="54">
        <v>6.35</v>
      </c>
    </row>
    <row r="69" spans="2:8" x14ac:dyDescent="0.2">
      <c r="B69" s="79">
        <v>8.4000000000000005E-2</v>
      </c>
      <c r="C69" s="44" t="s">
        <v>376</v>
      </c>
      <c r="D69" s="44" t="s">
        <v>377</v>
      </c>
      <c r="E69" s="44" t="s">
        <v>165</v>
      </c>
      <c r="F69" s="44">
        <v>20</v>
      </c>
      <c r="G69" s="53">
        <v>200.49</v>
      </c>
      <c r="H69" s="54">
        <v>6.34</v>
      </c>
    </row>
    <row r="70" spans="2:8" ht="13.5" thickBot="1" x14ac:dyDescent="0.25">
      <c r="E70" s="57" t="s">
        <v>31</v>
      </c>
      <c r="G70" s="58">
        <v>1656.19</v>
      </c>
      <c r="H70" s="59">
        <v>52.37</v>
      </c>
    </row>
    <row r="71" spans="2:8" ht="13.5" thickTop="1" x14ac:dyDescent="0.2">
      <c r="B71" s="51" t="s">
        <v>62</v>
      </c>
      <c r="C71" s="52"/>
      <c r="H71" s="54"/>
    </row>
    <row r="72" spans="2:8" x14ac:dyDescent="0.2">
      <c r="B72" s="79">
        <v>9.7799999999999998E-2</v>
      </c>
      <c r="C72" s="44" t="s">
        <v>70</v>
      </c>
      <c r="D72" s="44" t="s">
        <v>2179</v>
      </c>
      <c r="E72" s="44" t="s">
        <v>24</v>
      </c>
      <c r="F72" s="44">
        <v>25</v>
      </c>
      <c r="G72" s="53">
        <v>251.34</v>
      </c>
      <c r="H72" s="54">
        <v>7.95</v>
      </c>
    </row>
    <row r="73" spans="2:8" ht="13.5" thickBot="1" x14ac:dyDescent="0.25">
      <c r="E73" s="57" t="s">
        <v>31</v>
      </c>
      <c r="G73" s="58">
        <v>251.34</v>
      </c>
      <c r="H73" s="59">
        <v>7.95</v>
      </c>
    </row>
    <row r="74" spans="2:8" ht="13.5" thickTop="1" x14ac:dyDescent="0.2">
      <c r="B74" s="55" t="s">
        <v>32</v>
      </c>
      <c r="C74" s="52"/>
      <c r="H74" s="54"/>
    </row>
    <row r="75" spans="2:8" x14ac:dyDescent="0.2">
      <c r="B75" s="51" t="s">
        <v>17</v>
      </c>
      <c r="C75" s="52"/>
      <c r="H75" s="54"/>
    </row>
    <row r="76" spans="2:8" x14ac:dyDescent="0.2">
      <c r="B76" s="79">
        <v>8.3900000000000002E-2</v>
      </c>
      <c r="C76" s="44" t="s">
        <v>183</v>
      </c>
      <c r="D76" s="44" t="s">
        <v>184</v>
      </c>
      <c r="E76" s="44" t="s">
        <v>35</v>
      </c>
      <c r="F76" s="44">
        <v>500000</v>
      </c>
      <c r="G76" s="53">
        <v>502.23</v>
      </c>
      <c r="H76" s="54">
        <v>15.879999999999999</v>
      </c>
    </row>
    <row r="77" spans="2:8" ht="13.5" thickBot="1" x14ac:dyDescent="0.25">
      <c r="E77" s="57" t="s">
        <v>31</v>
      </c>
      <c r="G77" s="58">
        <v>502.23</v>
      </c>
      <c r="H77" s="59">
        <v>15.88</v>
      </c>
    </row>
    <row r="78" spans="2:8" ht="13.5" thickTop="1" x14ac:dyDescent="0.2">
      <c r="H78" s="54"/>
    </row>
    <row r="79" spans="2:8" x14ac:dyDescent="0.2">
      <c r="B79" s="56" t="s">
        <v>6</v>
      </c>
      <c r="H79" s="54"/>
    </row>
    <row r="80" spans="2:8" x14ac:dyDescent="0.2">
      <c r="C80" s="44" t="s">
        <v>7</v>
      </c>
      <c r="E80" s="44" t="s">
        <v>6</v>
      </c>
      <c r="G80" s="53">
        <v>260</v>
      </c>
      <c r="H80" s="54">
        <v>8.2200000000000006</v>
      </c>
    </row>
    <row r="81" spans="1:8" x14ac:dyDescent="0.2">
      <c r="H81" s="54"/>
    </row>
    <row r="82" spans="1:8" x14ac:dyDescent="0.2">
      <c r="A82" s="60" t="s">
        <v>8</v>
      </c>
      <c r="G82" s="61">
        <v>119.22</v>
      </c>
      <c r="H82" s="62">
        <v>3.78</v>
      </c>
    </row>
    <row r="83" spans="1:8" x14ac:dyDescent="0.2">
      <c r="H83" s="54"/>
    </row>
    <row r="84" spans="1:8" ht="13.5" thickBot="1" x14ac:dyDescent="0.25">
      <c r="E84" s="57" t="s">
        <v>9</v>
      </c>
      <c r="G84" s="58">
        <v>3162.2</v>
      </c>
      <c r="H84" s="59">
        <v>100</v>
      </c>
    </row>
    <row r="85" spans="1:8" ht="13.5" thickTop="1" x14ac:dyDescent="0.2">
      <c r="H85" s="54"/>
    </row>
    <row r="86" spans="1:8" x14ac:dyDescent="0.2">
      <c r="A86" s="57" t="s">
        <v>10</v>
      </c>
      <c r="H86" s="54"/>
    </row>
    <row r="87" spans="1:8" x14ac:dyDescent="0.2">
      <c r="A87" s="44">
        <v>1</v>
      </c>
      <c r="B87" s="44" t="s">
        <v>2180</v>
      </c>
      <c r="H87" s="54"/>
    </row>
    <row r="88" spans="1:8" x14ac:dyDescent="0.2">
      <c r="H88" s="54"/>
    </row>
    <row r="89" spans="1:8" x14ac:dyDescent="0.2">
      <c r="A89" s="44">
        <v>2</v>
      </c>
      <c r="B89" s="44" t="s">
        <v>12</v>
      </c>
      <c r="H89" s="54"/>
    </row>
    <row r="90" spans="1:8" x14ac:dyDescent="0.2">
      <c r="H90" s="54"/>
    </row>
    <row r="91" spans="1:8" x14ac:dyDescent="0.2">
      <c r="A91" s="44">
        <v>3</v>
      </c>
      <c r="B91" s="44" t="s">
        <v>40</v>
      </c>
      <c r="H91" s="54"/>
    </row>
    <row r="92" spans="1:8" x14ac:dyDescent="0.2">
      <c r="B92" s="44" t="s">
        <v>41</v>
      </c>
      <c r="H92" s="54"/>
    </row>
    <row r="93" spans="1:8" x14ac:dyDescent="0.2">
      <c r="B93" s="44" t="s">
        <v>42</v>
      </c>
      <c r="H93" s="54"/>
    </row>
    <row r="94" spans="1:8" x14ac:dyDescent="0.2">
      <c r="A94" s="40"/>
      <c r="B94" s="40"/>
      <c r="C94" s="40"/>
      <c r="D94" s="40"/>
      <c r="E94" s="40"/>
      <c r="F94" s="40"/>
      <c r="G94" s="42"/>
      <c r="H94" s="63"/>
    </row>
  </sheetData>
  <mergeCells count="9">
    <mergeCell ref="B71:C71"/>
    <mergeCell ref="B74:C74"/>
    <mergeCell ref="B75:C75"/>
    <mergeCell ref="A2:C2"/>
    <mergeCell ref="A3:C3"/>
    <mergeCell ref="B4:C4"/>
    <mergeCell ref="A60:C60"/>
    <mergeCell ref="B61:C61"/>
    <mergeCell ref="B62:C62"/>
  </mergeCell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55"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7" style="44" customWidth="1"/>
    <col min="3" max="3" width="40.7109375" style="44" customWidth="1"/>
    <col min="4" max="4" width="12.85546875" style="44" bestFit="1" customWidth="1"/>
    <col min="5" max="5" width="20.42578125" style="44" bestFit="1" customWidth="1"/>
    <col min="6" max="6" width="7.85546875" style="44" bestFit="1" customWidth="1"/>
    <col min="7" max="7" width="12.85546875" style="53" customWidth="1"/>
    <col min="8" max="8" width="12.85546875" style="64" customWidth="1"/>
    <col min="9" max="256" width="9.140625" style="44"/>
    <col min="257" max="257" width="2.7109375" style="44" customWidth="1"/>
    <col min="258" max="258" width="7" style="44" customWidth="1"/>
    <col min="259" max="259" width="40.7109375" style="44" customWidth="1"/>
    <col min="260" max="260" width="12.85546875" style="44" bestFit="1" customWidth="1"/>
    <col min="261" max="261" width="20.42578125" style="44" bestFit="1" customWidth="1"/>
    <col min="262" max="262" width="7.85546875" style="44" bestFit="1" customWidth="1"/>
    <col min="263" max="264" width="12.85546875" style="44" customWidth="1"/>
    <col min="265" max="512" width="9.140625" style="44"/>
    <col min="513" max="513" width="2.7109375" style="44" customWidth="1"/>
    <col min="514" max="514" width="7" style="44" customWidth="1"/>
    <col min="515" max="515" width="40.7109375" style="44" customWidth="1"/>
    <col min="516" max="516" width="12.85546875" style="44" bestFit="1" customWidth="1"/>
    <col min="517" max="517" width="20.42578125" style="44" bestFit="1" customWidth="1"/>
    <col min="518" max="518" width="7.85546875" style="44" bestFit="1" customWidth="1"/>
    <col min="519" max="520" width="12.85546875" style="44" customWidth="1"/>
    <col min="521" max="768" width="9.140625" style="44"/>
    <col min="769" max="769" width="2.7109375" style="44" customWidth="1"/>
    <col min="770" max="770" width="7" style="44" customWidth="1"/>
    <col min="771" max="771" width="40.7109375" style="44" customWidth="1"/>
    <col min="772" max="772" width="12.85546875" style="44" bestFit="1" customWidth="1"/>
    <col min="773" max="773" width="20.42578125" style="44" bestFit="1" customWidth="1"/>
    <col min="774" max="774" width="7.85546875" style="44" bestFit="1" customWidth="1"/>
    <col min="775" max="776" width="12.85546875" style="44" customWidth="1"/>
    <col min="777" max="1024" width="9.140625" style="44"/>
    <col min="1025" max="1025" width="2.7109375" style="44" customWidth="1"/>
    <col min="1026" max="1026" width="7" style="44" customWidth="1"/>
    <col min="1027" max="1027" width="40.7109375" style="44" customWidth="1"/>
    <col min="1028" max="1028" width="12.85546875" style="44" bestFit="1" customWidth="1"/>
    <col min="1029" max="1029" width="20.42578125" style="44" bestFit="1" customWidth="1"/>
    <col min="1030" max="1030" width="7.85546875" style="44" bestFit="1" customWidth="1"/>
    <col min="1031" max="1032" width="12.85546875" style="44" customWidth="1"/>
    <col min="1033" max="1280" width="9.140625" style="44"/>
    <col min="1281" max="1281" width="2.7109375" style="44" customWidth="1"/>
    <col min="1282" max="1282" width="7" style="44" customWidth="1"/>
    <col min="1283" max="1283" width="40.7109375" style="44" customWidth="1"/>
    <col min="1284" max="1284" width="12.85546875" style="44" bestFit="1" customWidth="1"/>
    <col min="1285" max="1285" width="20.42578125" style="44" bestFit="1" customWidth="1"/>
    <col min="1286" max="1286" width="7.85546875" style="44" bestFit="1" customWidth="1"/>
    <col min="1287" max="1288" width="12.85546875" style="44" customWidth="1"/>
    <col min="1289" max="1536" width="9.140625" style="44"/>
    <col min="1537" max="1537" width="2.7109375" style="44" customWidth="1"/>
    <col min="1538" max="1538" width="7" style="44" customWidth="1"/>
    <col min="1539" max="1539" width="40.7109375" style="44" customWidth="1"/>
    <col min="1540" max="1540" width="12.85546875" style="44" bestFit="1" customWidth="1"/>
    <col min="1541" max="1541" width="20.42578125" style="44" bestFit="1" customWidth="1"/>
    <col min="1542" max="1542" width="7.85546875" style="44" bestFit="1" customWidth="1"/>
    <col min="1543" max="1544" width="12.85546875" style="44" customWidth="1"/>
    <col min="1545" max="1792" width="9.140625" style="44"/>
    <col min="1793" max="1793" width="2.7109375" style="44" customWidth="1"/>
    <col min="1794" max="1794" width="7" style="44" customWidth="1"/>
    <col min="1795" max="1795" width="40.7109375" style="44" customWidth="1"/>
    <col min="1796" max="1796" width="12.85546875" style="44" bestFit="1" customWidth="1"/>
    <col min="1797" max="1797" width="20.42578125" style="44" bestFit="1" customWidth="1"/>
    <col min="1798" max="1798" width="7.85546875" style="44" bestFit="1" customWidth="1"/>
    <col min="1799" max="1800" width="12.85546875" style="44" customWidth="1"/>
    <col min="1801" max="2048" width="9.140625" style="44"/>
    <col min="2049" max="2049" width="2.7109375" style="44" customWidth="1"/>
    <col min="2050" max="2050" width="7" style="44" customWidth="1"/>
    <col min="2051" max="2051" width="40.7109375" style="44" customWidth="1"/>
    <col min="2052" max="2052" width="12.85546875" style="44" bestFit="1" customWidth="1"/>
    <col min="2053" max="2053" width="20.42578125" style="44" bestFit="1" customWidth="1"/>
    <col min="2054" max="2054" width="7.85546875" style="44" bestFit="1" customWidth="1"/>
    <col min="2055" max="2056" width="12.85546875" style="44" customWidth="1"/>
    <col min="2057" max="2304" width="9.140625" style="44"/>
    <col min="2305" max="2305" width="2.7109375" style="44" customWidth="1"/>
    <col min="2306" max="2306" width="7" style="44" customWidth="1"/>
    <col min="2307" max="2307" width="40.7109375" style="44" customWidth="1"/>
    <col min="2308" max="2308" width="12.85546875" style="44" bestFit="1" customWidth="1"/>
    <col min="2309" max="2309" width="20.42578125" style="44" bestFit="1" customWidth="1"/>
    <col min="2310" max="2310" width="7.85546875" style="44" bestFit="1" customWidth="1"/>
    <col min="2311" max="2312" width="12.85546875" style="44" customWidth="1"/>
    <col min="2313" max="2560" width="9.140625" style="44"/>
    <col min="2561" max="2561" width="2.7109375" style="44" customWidth="1"/>
    <col min="2562" max="2562" width="7" style="44" customWidth="1"/>
    <col min="2563" max="2563" width="40.7109375" style="44" customWidth="1"/>
    <col min="2564" max="2564" width="12.85546875" style="44" bestFit="1" customWidth="1"/>
    <col min="2565" max="2565" width="20.42578125" style="44" bestFit="1" customWidth="1"/>
    <col min="2566" max="2566" width="7.85546875" style="44" bestFit="1" customWidth="1"/>
    <col min="2567" max="2568" width="12.85546875" style="44" customWidth="1"/>
    <col min="2569" max="2816" width="9.140625" style="44"/>
    <col min="2817" max="2817" width="2.7109375" style="44" customWidth="1"/>
    <col min="2818" max="2818" width="7" style="44" customWidth="1"/>
    <col min="2819" max="2819" width="40.7109375" style="44" customWidth="1"/>
    <col min="2820" max="2820" width="12.85546875" style="44" bestFit="1" customWidth="1"/>
    <col min="2821" max="2821" width="20.42578125" style="44" bestFit="1" customWidth="1"/>
    <col min="2822" max="2822" width="7.85546875" style="44" bestFit="1" customWidth="1"/>
    <col min="2823" max="2824" width="12.85546875" style="44" customWidth="1"/>
    <col min="2825" max="3072" width="9.140625" style="44"/>
    <col min="3073" max="3073" width="2.7109375" style="44" customWidth="1"/>
    <col min="3074" max="3074" width="7" style="44" customWidth="1"/>
    <col min="3075" max="3075" width="40.7109375" style="44" customWidth="1"/>
    <col min="3076" max="3076" width="12.85546875" style="44" bestFit="1" customWidth="1"/>
    <col min="3077" max="3077" width="20.42578125" style="44" bestFit="1" customWidth="1"/>
    <col min="3078" max="3078" width="7.85546875" style="44" bestFit="1" customWidth="1"/>
    <col min="3079" max="3080" width="12.85546875" style="44" customWidth="1"/>
    <col min="3081" max="3328" width="9.140625" style="44"/>
    <col min="3329" max="3329" width="2.7109375" style="44" customWidth="1"/>
    <col min="3330" max="3330" width="7" style="44" customWidth="1"/>
    <col min="3331" max="3331" width="40.7109375" style="44" customWidth="1"/>
    <col min="3332" max="3332" width="12.85546875" style="44" bestFit="1" customWidth="1"/>
    <col min="3333" max="3333" width="20.42578125" style="44" bestFit="1" customWidth="1"/>
    <col min="3334" max="3334" width="7.85546875" style="44" bestFit="1" customWidth="1"/>
    <col min="3335" max="3336" width="12.85546875" style="44" customWidth="1"/>
    <col min="3337" max="3584" width="9.140625" style="44"/>
    <col min="3585" max="3585" width="2.7109375" style="44" customWidth="1"/>
    <col min="3586" max="3586" width="7" style="44" customWidth="1"/>
    <col min="3587" max="3587" width="40.7109375" style="44" customWidth="1"/>
    <col min="3588" max="3588" width="12.85546875" style="44" bestFit="1" customWidth="1"/>
    <col min="3589" max="3589" width="20.42578125" style="44" bestFit="1" customWidth="1"/>
    <col min="3590" max="3590" width="7.85546875" style="44" bestFit="1" customWidth="1"/>
    <col min="3591" max="3592" width="12.85546875" style="44" customWidth="1"/>
    <col min="3593" max="3840" width="9.140625" style="44"/>
    <col min="3841" max="3841" width="2.7109375" style="44" customWidth="1"/>
    <col min="3842" max="3842" width="7" style="44" customWidth="1"/>
    <col min="3843" max="3843" width="40.7109375" style="44" customWidth="1"/>
    <col min="3844" max="3844" width="12.85546875" style="44" bestFit="1" customWidth="1"/>
    <col min="3845" max="3845" width="20.42578125" style="44" bestFit="1" customWidth="1"/>
    <col min="3846" max="3846" width="7.85546875" style="44" bestFit="1" customWidth="1"/>
    <col min="3847" max="3848" width="12.85546875" style="44" customWidth="1"/>
    <col min="3849" max="4096" width="9.140625" style="44"/>
    <col min="4097" max="4097" width="2.7109375" style="44" customWidth="1"/>
    <col min="4098" max="4098" width="7" style="44" customWidth="1"/>
    <col min="4099" max="4099" width="40.7109375" style="44" customWidth="1"/>
    <col min="4100" max="4100" width="12.85546875" style="44" bestFit="1" customWidth="1"/>
    <col min="4101" max="4101" width="20.42578125" style="44" bestFit="1" customWidth="1"/>
    <col min="4102" max="4102" width="7.85546875" style="44" bestFit="1" customWidth="1"/>
    <col min="4103" max="4104" width="12.85546875" style="44" customWidth="1"/>
    <col min="4105" max="4352" width="9.140625" style="44"/>
    <col min="4353" max="4353" width="2.7109375" style="44" customWidth="1"/>
    <col min="4354" max="4354" width="7" style="44" customWidth="1"/>
    <col min="4355" max="4355" width="40.7109375" style="44" customWidth="1"/>
    <col min="4356" max="4356" width="12.85546875" style="44" bestFit="1" customWidth="1"/>
    <col min="4357" max="4357" width="20.42578125" style="44" bestFit="1" customWidth="1"/>
    <col min="4358" max="4358" width="7.85546875" style="44" bestFit="1" customWidth="1"/>
    <col min="4359" max="4360" width="12.85546875" style="44" customWidth="1"/>
    <col min="4361" max="4608" width="9.140625" style="44"/>
    <col min="4609" max="4609" width="2.7109375" style="44" customWidth="1"/>
    <col min="4610" max="4610" width="7" style="44" customWidth="1"/>
    <col min="4611" max="4611" width="40.7109375" style="44" customWidth="1"/>
    <col min="4612" max="4612" width="12.85546875" style="44" bestFit="1" customWidth="1"/>
    <col min="4613" max="4613" width="20.42578125" style="44" bestFit="1" customWidth="1"/>
    <col min="4614" max="4614" width="7.85546875" style="44" bestFit="1" customWidth="1"/>
    <col min="4615" max="4616" width="12.85546875" style="44" customWidth="1"/>
    <col min="4617" max="4864" width="9.140625" style="44"/>
    <col min="4865" max="4865" width="2.7109375" style="44" customWidth="1"/>
    <col min="4866" max="4866" width="7" style="44" customWidth="1"/>
    <col min="4867" max="4867" width="40.7109375" style="44" customWidth="1"/>
    <col min="4868" max="4868" width="12.85546875" style="44" bestFit="1" customWidth="1"/>
    <col min="4869" max="4869" width="20.42578125" style="44" bestFit="1" customWidth="1"/>
    <col min="4870" max="4870" width="7.85546875" style="44" bestFit="1" customWidth="1"/>
    <col min="4871" max="4872" width="12.85546875" style="44" customWidth="1"/>
    <col min="4873" max="5120" width="9.140625" style="44"/>
    <col min="5121" max="5121" width="2.7109375" style="44" customWidth="1"/>
    <col min="5122" max="5122" width="7" style="44" customWidth="1"/>
    <col min="5123" max="5123" width="40.7109375" style="44" customWidth="1"/>
    <col min="5124" max="5124" width="12.85546875" style="44" bestFit="1" customWidth="1"/>
    <col min="5125" max="5125" width="20.42578125" style="44" bestFit="1" customWidth="1"/>
    <col min="5126" max="5126" width="7.85546875" style="44" bestFit="1" customWidth="1"/>
    <col min="5127" max="5128" width="12.85546875" style="44" customWidth="1"/>
    <col min="5129" max="5376" width="9.140625" style="44"/>
    <col min="5377" max="5377" width="2.7109375" style="44" customWidth="1"/>
    <col min="5378" max="5378" width="7" style="44" customWidth="1"/>
    <col min="5379" max="5379" width="40.7109375" style="44" customWidth="1"/>
    <col min="5380" max="5380" width="12.85546875" style="44" bestFit="1" customWidth="1"/>
    <col min="5381" max="5381" width="20.42578125" style="44" bestFit="1" customWidth="1"/>
    <col min="5382" max="5382" width="7.85546875" style="44" bestFit="1" customWidth="1"/>
    <col min="5383" max="5384" width="12.85546875" style="44" customWidth="1"/>
    <col min="5385" max="5632" width="9.140625" style="44"/>
    <col min="5633" max="5633" width="2.7109375" style="44" customWidth="1"/>
    <col min="5634" max="5634" width="7" style="44" customWidth="1"/>
    <col min="5635" max="5635" width="40.7109375" style="44" customWidth="1"/>
    <col min="5636" max="5636" width="12.85546875" style="44" bestFit="1" customWidth="1"/>
    <col min="5637" max="5637" width="20.42578125" style="44" bestFit="1" customWidth="1"/>
    <col min="5638" max="5638" width="7.85546875" style="44" bestFit="1" customWidth="1"/>
    <col min="5639" max="5640" width="12.85546875" style="44" customWidth="1"/>
    <col min="5641" max="5888" width="9.140625" style="44"/>
    <col min="5889" max="5889" width="2.7109375" style="44" customWidth="1"/>
    <col min="5890" max="5890" width="7" style="44" customWidth="1"/>
    <col min="5891" max="5891" width="40.7109375" style="44" customWidth="1"/>
    <col min="5892" max="5892" width="12.85546875" style="44" bestFit="1" customWidth="1"/>
    <col min="5893" max="5893" width="20.42578125" style="44" bestFit="1" customWidth="1"/>
    <col min="5894" max="5894" width="7.85546875" style="44" bestFit="1" customWidth="1"/>
    <col min="5895" max="5896" width="12.85546875" style="44" customWidth="1"/>
    <col min="5897" max="6144" width="9.140625" style="44"/>
    <col min="6145" max="6145" width="2.7109375" style="44" customWidth="1"/>
    <col min="6146" max="6146" width="7" style="44" customWidth="1"/>
    <col min="6147" max="6147" width="40.7109375" style="44" customWidth="1"/>
    <col min="6148" max="6148" width="12.85546875" style="44" bestFit="1" customWidth="1"/>
    <col min="6149" max="6149" width="20.42578125" style="44" bestFit="1" customWidth="1"/>
    <col min="6150" max="6150" width="7.85546875" style="44" bestFit="1" customWidth="1"/>
    <col min="6151" max="6152" width="12.85546875" style="44" customWidth="1"/>
    <col min="6153" max="6400" width="9.140625" style="44"/>
    <col min="6401" max="6401" width="2.7109375" style="44" customWidth="1"/>
    <col min="6402" max="6402" width="7" style="44" customWidth="1"/>
    <col min="6403" max="6403" width="40.7109375" style="44" customWidth="1"/>
    <col min="6404" max="6404" width="12.85546875" style="44" bestFit="1" customWidth="1"/>
    <col min="6405" max="6405" width="20.42578125" style="44" bestFit="1" customWidth="1"/>
    <col min="6406" max="6406" width="7.85546875" style="44" bestFit="1" customWidth="1"/>
    <col min="6407" max="6408" width="12.85546875" style="44" customWidth="1"/>
    <col min="6409" max="6656" width="9.140625" style="44"/>
    <col min="6657" max="6657" width="2.7109375" style="44" customWidth="1"/>
    <col min="6658" max="6658" width="7" style="44" customWidth="1"/>
    <col min="6659" max="6659" width="40.7109375" style="44" customWidth="1"/>
    <col min="6660" max="6660" width="12.85546875" style="44" bestFit="1" customWidth="1"/>
    <col min="6661" max="6661" width="20.42578125" style="44" bestFit="1" customWidth="1"/>
    <col min="6662" max="6662" width="7.85546875" style="44" bestFit="1" customWidth="1"/>
    <col min="6663" max="6664" width="12.85546875" style="44" customWidth="1"/>
    <col min="6665" max="6912" width="9.140625" style="44"/>
    <col min="6913" max="6913" width="2.7109375" style="44" customWidth="1"/>
    <col min="6914" max="6914" width="7" style="44" customWidth="1"/>
    <col min="6915" max="6915" width="40.7109375" style="44" customWidth="1"/>
    <col min="6916" max="6916" width="12.85546875" style="44" bestFit="1" customWidth="1"/>
    <col min="6917" max="6917" width="20.42578125" style="44" bestFit="1" customWidth="1"/>
    <col min="6918" max="6918" width="7.85546875" style="44" bestFit="1" customWidth="1"/>
    <col min="6919" max="6920" width="12.85546875" style="44" customWidth="1"/>
    <col min="6921" max="7168" width="9.140625" style="44"/>
    <col min="7169" max="7169" width="2.7109375" style="44" customWidth="1"/>
    <col min="7170" max="7170" width="7" style="44" customWidth="1"/>
    <col min="7171" max="7171" width="40.7109375" style="44" customWidth="1"/>
    <col min="7172" max="7172" width="12.85546875" style="44" bestFit="1" customWidth="1"/>
    <col min="7173" max="7173" width="20.42578125" style="44" bestFit="1" customWidth="1"/>
    <col min="7174" max="7174" width="7.85546875" style="44" bestFit="1" customWidth="1"/>
    <col min="7175" max="7176" width="12.85546875" style="44" customWidth="1"/>
    <col min="7177" max="7424" width="9.140625" style="44"/>
    <col min="7425" max="7425" width="2.7109375" style="44" customWidth="1"/>
    <col min="7426" max="7426" width="7" style="44" customWidth="1"/>
    <col min="7427" max="7427" width="40.7109375" style="44" customWidth="1"/>
    <col min="7428" max="7428" width="12.85546875" style="44" bestFit="1" customWidth="1"/>
    <col min="7429" max="7429" width="20.42578125" style="44" bestFit="1" customWidth="1"/>
    <col min="7430" max="7430" width="7.85546875" style="44" bestFit="1" customWidth="1"/>
    <col min="7431" max="7432" width="12.85546875" style="44" customWidth="1"/>
    <col min="7433" max="7680" width="9.140625" style="44"/>
    <col min="7681" max="7681" width="2.7109375" style="44" customWidth="1"/>
    <col min="7682" max="7682" width="7" style="44" customWidth="1"/>
    <col min="7683" max="7683" width="40.7109375" style="44" customWidth="1"/>
    <col min="7684" max="7684" width="12.85546875" style="44" bestFit="1" customWidth="1"/>
    <col min="7685" max="7685" width="20.42578125" style="44" bestFit="1" customWidth="1"/>
    <col min="7686" max="7686" width="7.85546875" style="44" bestFit="1" customWidth="1"/>
    <col min="7687" max="7688" width="12.85546875" style="44" customWidth="1"/>
    <col min="7689" max="7936" width="9.140625" style="44"/>
    <col min="7937" max="7937" width="2.7109375" style="44" customWidth="1"/>
    <col min="7938" max="7938" width="7" style="44" customWidth="1"/>
    <col min="7939" max="7939" width="40.7109375" style="44" customWidth="1"/>
    <col min="7940" max="7940" width="12.85546875" style="44" bestFit="1" customWidth="1"/>
    <col min="7941" max="7941" width="20.42578125" style="44" bestFit="1" customWidth="1"/>
    <col min="7942" max="7942" width="7.85546875" style="44" bestFit="1" customWidth="1"/>
    <col min="7943" max="7944" width="12.85546875" style="44" customWidth="1"/>
    <col min="7945" max="8192" width="9.140625" style="44"/>
    <col min="8193" max="8193" width="2.7109375" style="44" customWidth="1"/>
    <col min="8194" max="8194" width="7" style="44" customWidth="1"/>
    <col min="8195" max="8195" width="40.7109375" style="44" customWidth="1"/>
    <col min="8196" max="8196" width="12.85546875" style="44" bestFit="1" customWidth="1"/>
    <col min="8197" max="8197" width="20.42578125" style="44" bestFit="1" customWidth="1"/>
    <col min="8198" max="8198" width="7.85546875" style="44" bestFit="1" customWidth="1"/>
    <col min="8199" max="8200" width="12.85546875" style="44" customWidth="1"/>
    <col min="8201" max="8448" width="9.140625" style="44"/>
    <col min="8449" max="8449" width="2.7109375" style="44" customWidth="1"/>
    <col min="8450" max="8450" width="7" style="44" customWidth="1"/>
    <col min="8451" max="8451" width="40.7109375" style="44" customWidth="1"/>
    <col min="8452" max="8452" width="12.85546875" style="44" bestFit="1" customWidth="1"/>
    <col min="8453" max="8453" width="20.42578125" style="44" bestFit="1" customWidth="1"/>
    <col min="8454" max="8454" width="7.85546875" style="44" bestFit="1" customWidth="1"/>
    <col min="8455" max="8456" width="12.85546875" style="44" customWidth="1"/>
    <col min="8457" max="8704" width="9.140625" style="44"/>
    <col min="8705" max="8705" width="2.7109375" style="44" customWidth="1"/>
    <col min="8706" max="8706" width="7" style="44" customWidth="1"/>
    <col min="8707" max="8707" width="40.7109375" style="44" customWidth="1"/>
    <col min="8708" max="8708" width="12.85546875" style="44" bestFit="1" customWidth="1"/>
    <col min="8709" max="8709" width="20.42578125" style="44" bestFit="1" customWidth="1"/>
    <col min="8710" max="8710" width="7.85546875" style="44" bestFit="1" customWidth="1"/>
    <col min="8711" max="8712" width="12.85546875" style="44" customWidth="1"/>
    <col min="8713" max="8960" width="9.140625" style="44"/>
    <col min="8961" max="8961" width="2.7109375" style="44" customWidth="1"/>
    <col min="8962" max="8962" width="7" style="44" customWidth="1"/>
    <col min="8963" max="8963" width="40.7109375" style="44" customWidth="1"/>
    <col min="8964" max="8964" width="12.85546875" style="44" bestFit="1" customWidth="1"/>
    <col min="8965" max="8965" width="20.42578125" style="44" bestFit="1" customWidth="1"/>
    <col min="8966" max="8966" width="7.85546875" style="44" bestFit="1" customWidth="1"/>
    <col min="8967" max="8968" width="12.85546875" style="44" customWidth="1"/>
    <col min="8969" max="9216" width="9.140625" style="44"/>
    <col min="9217" max="9217" width="2.7109375" style="44" customWidth="1"/>
    <col min="9218" max="9218" width="7" style="44" customWidth="1"/>
    <col min="9219" max="9219" width="40.7109375" style="44" customWidth="1"/>
    <col min="9220" max="9220" width="12.85546875" style="44" bestFit="1" customWidth="1"/>
    <col min="9221" max="9221" width="20.42578125" style="44" bestFit="1" customWidth="1"/>
    <col min="9222" max="9222" width="7.85546875" style="44" bestFit="1" customWidth="1"/>
    <col min="9223" max="9224" width="12.85546875" style="44" customWidth="1"/>
    <col min="9225" max="9472" width="9.140625" style="44"/>
    <col min="9473" max="9473" width="2.7109375" style="44" customWidth="1"/>
    <col min="9474" max="9474" width="7" style="44" customWidth="1"/>
    <col min="9475" max="9475" width="40.7109375" style="44" customWidth="1"/>
    <col min="9476" max="9476" width="12.85546875" style="44" bestFit="1" customWidth="1"/>
    <col min="9477" max="9477" width="20.42578125" style="44" bestFit="1" customWidth="1"/>
    <col min="9478" max="9478" width="7.85546875" style="44" bestFit="1" customWidth="1"/>
    <col min="9479" max="9480" width="12.85546875" style="44" customWidth="1"/>
    <col min="9481" max="9728" width="9.140625" style="44"/>
    <col min="9729" max="9729" width="2.7109375" style="44" customWidth="1"/>
    <col min="9730" max="9730" width="7" style="44" customWidth="1"/>
    <col min="9731" max="9731" width="40.7109375" style="44" customWidth="1"/>
    <col min="9732" max="9732" width="12.85546875" style="44" bestFit="1" customWidth="1"/>
    <col min="9733" max="9733" width="20.42578125" style="44" bestFit="1" customWidth="1"/>
    <col min="9734" max="9734" width="7.85546875" style="44" bestFit="1" customWidth="1"/>
    <col min="9735" max="9736" width="12.85546875" style="44" customWidth="1"/>
    <col min="9737" max="9984" width="9.140625" style="44"/>
    <col min="9985" max="9985" width="2.7109375" style="44" customWidth="1"/>
    <col min="9986" max="9986" width="7" style="44" customWidth="1"/>
    <col min="9987" max="9987" width="40.7109375" style="44" customWidth="1"/>
    <col min="9988" max="9988" width="12.85546875" style="44" bestFit="1" customWidth="1"/>
    <col min="9989" max="9989" width="20.42578125" style="44" bestFit="1" customWidth="1"/>
    <col min="9990" max="9990" width="7.85546875" style="44" bestFit="1" customWidth="1"/>
    <col min="9991" max="9992" width="12.85546875" style="44" customWidth="1"/>
    <col min="9993" max="10240" width="9.140625" style="44"/>
    <col min="10241" max="10241" width="2.7109375" style="44" customWidth="1"/>
    <col min="10242" max="10242" width="7" style="44" customWidth="1"/>
    <col min="10243" max="10243" width="40.7109375" style="44" customWidth="1"/>
    <col min="10244" max="10244" width="12.85546875" style="44" bestFit="1" customWidth="1"/>
    <col min="10245" max="10245" width="20.42578125" style="44" bestFit="1" customWidth="1"/>
    <col min="10246" max="10246" width="7.85546875" style="44" bestFit="1" customWidth="1"/>
    <col min="10247" max="10248" width="12.85546875" style="44" customWidth="1"/>
    <col min="10249" max="10496" width="9.140625" style="44"/>
    <col min="10497" max="10497" width="2.7109375" style="44" customWidth="1"/>
    <col min="10498" max="10498" width="7" style="44" customWidth="1"/>
    <col min="10499" max="10499" width="40.7109375" style="44" customWidth="1"/>
    <col min="10500" max="10500" width="12.85546875" style="44" bestFit="1" customWidth="1"/>
    <col min="10501" max="10501" width="20.42578125" style="44" bestFit="1" customWidth="1"/>
    <col min="10502" max="10502" width="7.85546875" style="44" bestFit="1" customWidth="1"/>
    <col min="10503" max="10504" width="12.85546875" style="44" customWidth="1"/>
    <col min="10505" max="10752" width="9.140625" style="44"/>
    <col min="10753" max="10753" width="2.7109375" style="44" customWidth="1"/>
    <col min="10754" max="10754" width="7" style="44" customWidth="1"/>
    <col min="10755" max="10755" width="40.7109375" style="44" customWidth="1"/>
    <col min="10756" max="10756" width="12.85546875" style="44" bestFit="1" customWidth="1"/>
    <col min="10757" max="10757" width="20.42578125" style="44" bestFit="1" customWidth="1"/>
    <col min="10758" max="10758" width="7.85546875" style="44" bestFit="1" customWidth="1"/>
    <col min="10759" max="10760" width="12.85546875" style="44" customWidth="1"/>
    <col min="10761" max="11008" width="9.140625" style="44"/>
    <col min="11009" max="11009" width="2.7109375" style="44" customWidth="1"/>
    <col min="11010" max="11010" width="7" style="44" customWidth="1"/>
    <col min="11011" max="11011" width="40.7109375" style="44" customWidth="1"/>
    <col min="11012" max="11012" width="12.85546875" style="44" bestFit="1" customWidth="1"/>
    <col min="11013" max="11013" width="20.42578125" style="44" bestFit="1" customWidth="1"/>
    <col min="11014" max="11014" width="7.85546875" style="44" bestFit="1" customWidth="1"/>
    <col min="11015" max="11016" width="12.85546875" style="44" customWidth="1"/>
    <col min="11017" max="11264" width="9.140625" style="44"/>
    <col min="11265" max="11265" width="2.7109375" style="44" customWidth="1"/>
    <col min="11266" max="11266" width="7" style="44" customWidth="1"/>
    <col min="11267" max="11267" width="40.7109375" style="44" customWidth="1"/>
    <col min="11268" max="11268" width="12.85546875" style="44" bestFit="1" customWidth="1"/>
    <col min="11269" max="11269" width="20.42578125" style="44" bestFit="1" customWidth="1"/>
    <col min="11270" max="11270" width="7.85546875" style="44" bestFit="1" customWidth="1"/>
    <col min="11271" max="11272" width="12.85546875" style="44" customWidth="1"/>
    <col min="11273" max="11520" width="9.140625" style="44"/>
    <col min="11521" max="11521" width="2.7109375" style="44" customWidth="1"/>
    <col min="11522" max="11522" width="7" style="44" customWidth="1"/>
    <col min="11523" max="11523" width="40.7109375" style="44" customWidth="1"/>
    <col min="11524" max="11524" width="12.85546875" style="44" bestFit="1" customWidth="1"/>
    <col min="11525" max="11525" width="20.42578125" style="44" bestFit="1" customWidth="1"/>
    <col min="11526" max="11526" width="7.85546875" style="44" bestFit="1" customWidth="1"/>
    <col min="11527" max="11528" width="12.85546875" style="44" customWidth="1"/>
    <col min="11529" max="11776" width="9.140625" style="44"/>
    <col min="11777" max="11777" width="2.7109375" style="44" customWidth="1"/>
    <col min="11778" max="11778" width="7" style="44" customWidth="1"/>
    <col min="11779" max="11779" width="40.7109375" style="44" customWidth="1"/>
    <col min="11780" max="11780" width="12.85546875" style="44" bestFit="1" customWidth="1"/>
    <col min="11781" max="11781" width="20.42578125" style="44" bestFit="1" customWidth="1"/>
    <col min="11782" max="11782" width="7.85546875" style="44" bestFit="1" customWidth="1"/>
    <col min="11783" max="11784" width="12.85546875" style="44" customWidth="1"/>
    <col min="11785" max="12032" width="9.140625" style="44"/>
    <col min="12033" max="12033" width="2.7109375" style="44" customWidth="1"/>
    <col min="12034" max="12034" width="7" style="44" customWidth="1"/>
    <col min="12035" max="12035" width="40.7109375" style="44" customWidth="1"/>
    <col min="12036" max="12036" width="12.85546875" style="44" bestFit="1" customWidth="1"/>
    <col min="12037" max="12037" width="20.42578125" style="44" bestFit="1" customWidth="1"/>
    <col min="12038" max="12038" width="7.85546875" style="44" bestFit="1" customWidth="1"/>
    <col min="12039" max="12040" width="12.85546875" style="44" customWidth="1"/>
    <col min="12041" max="12288" width="9.140625" style="44"/>
    <col min="12289" max="12289" width="2.7109375" style="44" customWidth="1"/>
    <col min="12290" max="12290" width="7" style="44" customWidth="1"/>
    <col min="12291" max="12291" width="40.7109375" style="44" customWidth="1"/>
    <col min="12292" max="12292" width="12.85546875" style="44" bestFit="1" customWidth="1"/>
    <col min="12293" max="12293" width="20.42578125" style="44" bestFit="1" customWidth="1"/>
    <col min="12294" max="12294" width="7.85546875" style="44" bestFit="1" customWidth="1"/>
    <col min="12295" max="12296" width="12.85546875" style="44" customWidth="1"/>
    <col min="12297" max="12544" width="9.140625" style="44"/>
    <col min="12545" max="12545" width="2.7109375" style="44" customWidth="1"/>
    <col min="12546" max="12546" width="7" style="44" customWidth="1"/>
    <col min="12547" max="12547" width="40.7109375" style="44" customWidth="1"/>
    <col min="12548" max="12548" width="12.85546875" style="44" bestFit="1" customWidth="1"/>
    <col min="12549" max="12549" width="20.42578125" style="44" bestFit="1" customWidth="1"/>
    <col min="12550" max="12550" width="7.85546875" style="44" bestFit="1" customWidth="1"/>
    <col min="12551" max="12552" width="12.85546875" style="44" customWidth="1"/>
    <col min="12553" max="12800" width="9.140625" style="44"/>
    <col min="12801" max="12801" width="2.7109375" style="44" customWidth="1"/>
    <col min="12802" max="12802" width="7" style="44" customWidth="1"/>
    <col min="12803" max="12803" width="40.7109375" style="44" customWidth="1"/>
    <col min="12804" max="12804" width="12.85546875" style="44" bestFit="1" customWidth="1"/>
    <col min="12805" max="12805" width="20.42578125" style="44" bestFit="1" customWidth="1"/>
    <col min="12806" max="12806" width="7.85546875" style="44" bestFit="1" customWidth="1"/>
    <col min="12807" max="12808" width="12.85546875" style="44" customWidth="1"/>
    <col min="12809" max="13056" width="9.140625" style="44"/>
    <col min="13057" max="13057" width="2.7109375" style="44" customWidth="1"/>
    <col min="13058" max="13058" width="7" style="44" customWidth="1"/>
    <col min="13059" max="13059" width="40.7109375" style="44" customWidth="1"/>
    <col min="13060" max="13060" width="12.85546875" style="44" bestFit="1" customWidth="1"/>
    <col min="13061" max="13061" width="20.42578125" style="44" bestFit="1" customWidth="1"/>
    <col min="13062" max="13062" width="7.85546875" style="44" bestFit="1" customWidth="1"/>
    <col min="13063" max="13064" width="12.85546875" style="44" customWidth="1"/>
    <col min="13065" max="13312" width="9.140625" style="44"/>
    <col min="13313" max="13313" width="2.7109375" style="44" customWidth="1"/>
    <col min="13314" max="13314" width="7" style="44" customWidth="1"/>
    <col min="13315" max="13315" width="40.7109375" style="44" customWidth="1"/>
    <col min="13316" max="13316" width="12.85546875" style="44" bestFit="1" customWidth="1"/>
    <col min="13317" max="13317" width="20.42578125" style="44" bestFit="1" customWidth="1"/>
    <col min="13318" max="13318" width="7.85546875" style="44" bestFit="1" customWidth="1"/>
    <col min="13319" max="13320" width="12.85546875" style="44" customWidth="1"/>
    <col min="13321" max="13568" width="9.140625" style="44"/>
    <col min="13569" max="13569" width="2.7109375" style="44" customWidth="1"/>
    <col min="13570" max="13570" width="7" style="44" customWidth="1"/>
    <col min="13571" max="13571" width="40.7109375" style="44" customWidth="1"/>
    <col min="13572" max="13572" width="12.85546875" style="44" bestFit="1" customWidth="1"/>
    <col min="13573" max="13573" width="20.42578125" style="44" bestFit="1" customWidth="1"/>
    <col min="13574" max="13574" width="7.85546875" style="44" bestFit="1" customWidth="1"/>
    <col min="13575" max="13576" width="12.85546875" style="44" customWidth="1"/>
    <col min="13577" max="13824" width="9.140625" style="44"/>
    <col min="13825" max="13825" width="2.7109375" style="44" customWidth="1"/>
    <col min="13826" max="13826" width="7" style="44" customWidth="1"/>
    <col min="13827" max="13827" width="40.7109375" style="44" customWidth="1"/>
    <col min="13828" max="13828" width="12.85546875" style="44" bestFit="1" customWidth="1"/>
    <col min="13829" max="13829" width="20.42578125" style="44" bestFit="1" customWidth="1"/>
    <col min="13830" max="13830" width="7.85546875" style="44" bestFit="1" customWidth="1"/>
    <col min="13831" max="13832" width="12.85546875" style="44" customWidth="1"/>
    <col min="13833" max="14080" width="9.140625" style="44"/>
    <col min="14081" max="14081" width="2.7109375" style="44" customWidth="1"/>
    <col min="14082" max="14082" width="7" style="44" customWidth="1"/>
    <col min="14083" max="14083" width="40.7109375" style="44" customWidth="1"/>
    <col min="14084" max="14084" width="12.85546875" style="44" bestFit="1" customWidth="1"/>
    <col min="14085" max="14085" width="20.42578125" style="44" bestFit="1" customWidth="1"/>
    <col min="14086" max="14086" width="7.85546875" style="44" bestFit="1" customWidth="1"/>
    <col min="14087" max="14088" width="12.85546875" style="44" customWidth="1"/>
    <col min="14089" max="14336" width="9.140625" style="44"/>
    <col min="14337" max="14337" width="2.7109375" style="44" customWidth="1"/>
    <col min="14338" max="14338" width="7" style="44" customWidth="1"/>
    <col min="14339" max="14339" width="40.7109375" style="44" customWidth="1"/>
    <col min="14340" max="14340" width="12.85546875" style="44" bestFit="1" customWidth="1"/>
    <col min="14341" max="14341" width="20.42578125" style="44" bestFit="1" customWidth="1"/>
    <col min="14342" max="14342" width="7.85546875" style="44" bestFit="1" customWidth="1"/>
    <col min="14343" max="14344" width="12.85546875" style="44" customWidth="1"/>
    <col min="14345" max="14592" width="9.140625" style="44"/>
    <col min="14593" max="14593" width="2.7109375" style="44" customWidth="1"/>
    <col min="14594" max="14594" width="7" style="44" customWidth="1"/>
    <col min="14595" max="14595" width="40.7109375" style="44" customWidth="1"/>
    <col min="14596" max="14596" width="12.85546875" style="44" bestFit="1" customWidth="1"/>
    <col min="14597" max="14597" width="20.42578125" style="44" bestFit="1" customWidth="1"/>
    <col min="14598" max="14598" width="7.85546875" style="44" bestFit="1" customWidth="1"/>
    <col min="14599" max="14600" width="12.85546875" style="44" customWidth="1"/>
    <col min="14601" max="14848" width="9.140625" style="44"/>
    <col min="14849" max="14849" width="2.7109375" style="44" customWidth="1"/>
    <col min="14850" max="14850" width="7" style="44" customWidth="1"/>
    <col min="14851" max="14851" width="40.7109375" style="44" customWidth="1"/>
    <col min="14852" max="14852" width="12.85546875" style="44" bestFit="1" customWidth="1"/>
    <col min="14853" max="14853" width="20.42578125" style="44" bestFit="1" customWidth="1"/>
    <col min="14854" max="14854" width="7.85546875" style="44" bestFit="1" customWidth="1"/>
    <col min="14855" max="14856" width="12.85546875" style="44" customWidth="1"/>
    <col min="14857" max="15104" width="9.140625" style="44"/>
    <col min="15105" max="15105" width="2.7109375" style="44" customWidth="1"/>
    <col min="15106" max="15106" width="7" style="44" customWidth="1"/>
    <col min="15107" max="15107" width="40.7109375" style="44" customWidth="1"/>
    <col min="15108" max="15108" width="12.85546875" style="44" bestFit="1" customWidth="1"/>
    <col min="15109" max="15109" width="20.42578125" style="44" bestFit="1" customWidth="1"/>
    <col min="15110" max="15110" width="7.85546875" style="44" bestFit="1" customWidth="1"/>
    <col min="15111" max="15112" width="12.85546875" style="44" customWidth="1"/>
    <col min="15113" max="15360" width="9.140625" style="44"/>
    <col min="15361" max="15361" width="2.7109375" style="44" customWidth="1"/>
    <col min="15362" max="15362" width="7" style="44" customWidth="1"/>
    <col min="15363" max="15363" width="40.7109375" style="44" customWidth="1"/>
    <col min="15364" max="15364" width="12.85546875" style="44" bestFit="1" customWidth="1"/>
    <col min="15365" max="15365" width="20.42578125" style="44" bestFit="1" customWidth="1"/>
    <col min="15366" max="15366" width="7.85546875" style="44" bestFit="1" customWidth="1"/>
    <col min="15367" max="15368" width="12.85546875" style="44" customWidth="1"/>
    <col min="15369" max="15616" width="9.140625" style="44"/>
    <col min="15617" max="15617" width="2.7109375" style="44" customWidth="1"/>
    <col min="15618" max="15618" width="7" style="44" customWidth="1"/>
    <col min="15619" max="15619" width="40.7109375" style="44" customWidth="1"/>
    <col min="15620" max="15620" width="12.85546875" style="44" bestFit="1" customWidth="1"/>
    <col min="15621" max="15621" width="20.42578125" style="44" bestFit="1" customWidth="1"/>
    <col min="15622" max="15622" width="7.85546875" style="44" bestFit="1" customWidth="1"/>
    <col min="15623" max="15624" width="12.85546875" style="44" customWidth="1"/>
    <col min="15625" max="15872" width="9.140625" style="44"/>
    <col min="15873" max="15873" width="2.7109375" style="44" customWidth="1"/>
    <col min="15874" max="15874" width="7" style="44" customWidth="1"/>
    <col min="15875" max="15875" width="40.7109375" style="44" customWidth="1"/>
    <col min="15876" max="15876" width="12.85546875" style="44" bestFit="1" customWidth="1"/>
    <col min="15877" max="15877" width="20.42578125" style="44" bestFit="1" customWidth="1"/>
    <col min="15878" max="15878" width="7.85546875" style="44" bestFit="1" customWidth="1"/>
    <col min="15879" max="15880" width="12.85546875" style="44" customWidth="1"/>
    <col min="15881" max="16128" width="9.140625" style="44"/>
    <col min="16129" max="16129" width="2.7109375" style="44" customWidth="1"/>
    <col min="16130" max="16130" width="7" style="44" customWidth="1"/>
    <col min="16131" max="16131" width="40.7109375" style="44" customWidth="1"/>
    <col min="16132" max="16132" width="12.85546875" style="44" bestFit="1" customWidth="1"/>
    <col min="16133" max="16133" width="20.42578125" style="44" bestFit="1" customWidth="1"/>
    <col min="16134" max="16134" width="7.85546875" style="44" bestFit="1" customWidth="1"/>
    <col min="16135" max="16136" width="12.85546875" style="44" customWidth="1"/>
    <col min="16137" max="16384" width="9.140625" style="44"/>
  </cols>
  <sheetData>
    <row r="1" spans="1:8" x14ac:dyDescent="0.2">
      <c r="A1" s="40"/>
      <c r="B1" s="40"/>
      <c r="C1" s="41" t="s">
        <v>2181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491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1129</v>
      </c>
      <c r="D5" s="44" t="s">
        <v>1130</v>
      </c>
      <c r="E5" s="44" t="s">
        <v>1131</v>
      </c>
      <c r="F5" s="44">
        <v>16505</v>
      </c>
      <c r="G5" s="53">
        <v>359.73</v>
      </c>
      <c r="H5" s="54">
        <v>2.4</v>
      </c>
    </row>
    <row r="6" spans="1:8" x14ac:dyDescent="0.2">
      <c r="B6" s="56" t="s">
        <v>6</v>
      </c>
      <c r="C6" s="44" t="s">
        <v>1150</v>
      </c>
      <c r="D6" s="44" t="s">
        <v>1151</v>
      </c>
      <c r="E6" s="44" t="s">
        <v>1152</v>
      </c>
      <c r="F6" s="44">
        <v>3080</v>
      </c>
      <c r="G6" s="53">
        <v>293.23</v>
      </c>
      <c r="H6" s="54">
        <v>1.96</v>
      </c>
    </row>
    <row r="7" spans="1:8" x14ac:dyDescent="0.2">
      <c r="B7" s="56" t="s">
        <v>6</v>
      </c>
      <c r="C7" s="44" t="s">
        <v>475</v>
      </c>
      <c r="D7" s="44" t="s">
        <v>1156</v>
      </c>
      <c r="E7" s="44" t="s">
        <v>1131</v>
      </c>
      <c r="F7" s="44">
        <v>12860</v>
      </c>
      <c r="G7" s="53">
        <v>256.58</v>
      </c>
      <c r="H7" s="54">
        <v>1.71</v>
      </c>
    </row>
    <row r="8" spans="1:8" x14ac:dyDescent="0.2">
      <c r="B8" s="56" t="s">
        <v>6</v>
      </c>
      <c r="C8" s="44" t="s">
        <v>1153</v>
      </c>
      <c r="D8" s="44" t="s">
        <v>1154</v>
      </c>
      <c r="E8" s="44" t="s">
        <v>1141</v>
      </c>
      <c r="F8" s="44">
        <v>11054</v>
      </c>
      <c r="G8" s="53">
        <v>191.42000000000002</v>
      </c>
      <c r="H8" s="54">
        <v>1.28</v>
      </c>
    </row>
    <row r="9" spans="1:8" x14ac:dyDescent="0.2">
      <c r="B9" s="56" t="s">
        <v>6</v>
      </c>
      <c r="C9" s="44" t="s">
        <v>1136</v>
      </c>
      <c r="D9" s="44" t="s">
        <v>1137</v>
      </c>
      <c r="E9" s="44" t="s">
        <v>1138</v>
      </c>
      <c r="F9" s="44">
        <v>13569</v>
      </c>
      <c r="G9" s="53">
        <v>185.23</v>
      </c>
      <c r="H9" s="54">
        <v>1.2400000000000002</v>
      </c>
    </row>
    <row r="10" spans="1:8" x14ac:dyDescent="0.2">
      <c r="B10" s="56" t="s">
        <v>6</v>
      </c>
      <c r="C10" s="44" t="s">
        <v>1161</v>
      </c>
      <c r="D10" s="44" t="s">
        <v>1162</v>
      </c>
      <c r="E10" s="44" t="s">
        <v>1141</v>
      </c>
      <c r="F10" s="44">
        <v>10137</v>
      </c>
      <c r="G10" s="53">
        <v>147.13</v>
      </c>
      <c r="H10" s="54">
        <v>0.98</v>
      </c>
    </row>
    <row r="11" spans="1:8" x14ac:dyDescent="0.2">
      <c r="B11" s="56" t="s">
        <v>6</v>
      </c>
      <c r="C11" s="44" t="s">
        <v>1237</v>
      </c>
      <c r="D11" s="44" t="s">
        <v>1238</v>
      </c>
      <c r="E11" s="44" t="s">
        <v>1135</v>
      </c>
      <c r="F11" s="44">
        <v>1960</v>
      </c>
      <c r="G11" s="53">
        <v>136.76</v>
      </c>
      <c r="H11" s="54">
        <v>0.91</v>
      </c>
    </row>
    <row r="12" spans="1:8" x14ac:dyDescent="0.2">
      <c r="B12" s="56" t="s">
        <v>6</v>
      </c>
      <c r="C12" s="44" t="s">
        <v>1241</v>
      </c>
      <c r="D12" s="44" t="s">
        <v>1242</v>
      </c>
      <c r="E12" s="44" t="s">
        <v>1133</v>
      </c>
      <c r="F12" s="44">
        <v>31149</v>
      </c>
      <c r="G12" s="53">
        <v>121.4</v>
      </c>
      <c r="H12" s="54">
        <v>0.80999999999999994</v>
      </c>
    </row>
    <row r="13" spans="1:8" x14ac:dyDescent="0.2">
      <c r="B13" s="56" t="s">
        <v>6</v>
      </c>
      <c r="C13" s="44" t="s">
        <v>178</v>
      </c>
      <c r="D13" s="44" t="s">
        <v>1196</v>
      </c>
      <c r="E13" s="44" t="s">
        <v>1135</v>
      </c>
      <c r="F13" s="44">
        <v>4280</v>
      </c>
      <c r="G13" s="53">
        <v>115.47</v>
      </c>
      <c r="H13" s="54">
        <v>0.77</v>
      </c>
    </row>
    <row r="14" spans="1:8" x14ac:dyDescent="0.2">
      <c r="B14" s="56" t="s">
        <v>6</v>
      </c>
      <c r="C14" s="44" t="s">
        <v>1286</v>
      </c>
      <c r="D14" s="44" t="s">
        <v>1321</v>
      </c>
      <c r="E14" s="44" t="s">
        <v>1288</v>
      </c>
      <c r="F14" s="44">
        <v>18014</v>
      </c>
      <c r="G14" s="53">
        <v>94.960000000000008</v>
      </c>
      <c r="H14" s="54">
        <v>0.63</v>
      </c>
    </row>
    <row r="15" spans="1:8" x14ac:dyDescent="0.2">
      <c r="B15" s="56" t="s">
        <v>6</v>
      </c>
      <c r="C15" s="44" t="s">
        <v>1205</v>
      </c>
      <c r="D15" s="44" t="s">
        <v>1206</v>
      </c>
      <c r="E15" s="44" t="s">
        <v>1141</v>
      </c>
      <c r="F15" s="44">
        <v>1287</v>
      </c>
      <c r="G15" s="53">
        <v>84.2</v>
      </c>
      <c r="H15" s="54">
        <v>0.55999999999999994</v>
      </c>
    </row>
    <row r="16" spans="1:8" x14ac:dyDescent="0.2">
      <c r="B16" s="56" t="s">
        <v>6</v>
      </c>
      <c r="C16" s="44" t="s">
        <v>1143</v>
      </c>
      <c r="D16" s="44" t="s">
        <v>1144</v>
      </c>
      <c r="E16" s="44" t="s">
        <v>1138</v>
      </c>
      <c r="F16" s="44">
        <v>3492</v>
      </c>
      <c r="G16" s="53">
        <v>67.75</v>
      </c>
      <c r="H16" s="54">
        <v>0.45000000000000007</v>
      </c>
    </row>
    <row r="17" spans="2:8" x14ac:dyDescent="0.2">
      <c r="B17" s="56" t="s">
        <v>6</v>
      </c>
      <c r="C17" s="44" t="s">
        <v>1169</v>
      </c>
      <c r="D17" s="44" t="s">
        <v>1170</v>
      </c>
      <c r="E17" s="44" t="s">
        <v>1171</v>
      </c>
      <c r="F17" s="44">
        <v>38311</v>
      </c>
      <c r="G17" s="53">
        <v>63.480000000000004</v>
      </c>
      <c r="H17" s="54">
        <v>0.42000000000000004</v>
      </c>
    </row>
    <row r="18" spans="2:8" x14ac:dyDescent="0.2">
      <c r="B18" s="56" t="s">
        <v>6</v>
      </c>
      <c r="C18" s="44" t="s">
        <v>1145</v>
      </c>
      <c r="D18" s="44" t="s">
        <v>1146</v>
      </c>
      <c r="E18" s="44" t="s">
        <v>1147</v>
      </c>
      <c r="F18" s="44">
        <v>4387</v>
      </c>
      <c r="G18" s="53">
        <v>57.13</v>
      </c>
      <c r="H18" s="54">
        <v>0.38</v>
      </c>
    </row>
    <row r="19" spans="2:8" x14ac:dyDescent="0.2">
      <c r="B19" s="56" t="s">
        <v>6</v>
      </c>
      <c r="C19" s="44" t="s">
        <v>146</v>
      </c>
      <c r="D19" s="44" t="s">
        <v>1157</v>
      </c>
      <c r="E19" s="44" t="s">
        <v>1131</v>
      </c>
      <c r="F19" s="44">
        <v>9318</v>
      </c>
      <c r="G19" s="53">
        <v>51.29</v>
      </c>
      <c r="H19" s="54">
        <v>0.34</v>
      </c>
    </row>
    <row r="20" spans="2:8" x14ac:dyDescent="0.2">
      <c r="B20" s="56" t="s">
        <v>6</v>
      </c>
      <c r="C20" s="44" t="s">
        <v>851</v>
      </c>
      <c r="D20" s="44" t="s">
        <v>1142</v>
      </c>
      <c r="E20" s="44" t="s">
        <v>1131</v>
      </c>
      <c r="F20" s="44">
        <v>15786</v>
      </c>
      <c r="G20" s="53">
        <v>48.03</v>
      </c>
      <c r="H20" s="54">
        <v>0.32</v>
      </c>
    </row>
    <row r="21" spans="2:8" x14ac:dyDescent="0.2">
      <c r="B21" s="56" t="s">
        <v>6</v>
      </c>
      <c r="C21" s="44" t="s">
        <v>1182</v>
      </c>
      <c r="D21" s="44" t="s">
        <v>1183</v>
      </c>
      <c r="E21" s="44" t="s">
        <v>1152</v>
      </c>
      <c r="F21" s="44">
        <v>1734</v>
      </c>
      <c r="G21" s="53">
        <v>46.82</v>
      </c>
      <c r="H21" s="54">
        <v>0.31000000000000005</v>
      </c>
    </row>
    <row r="22" spans="2:8" x14ac:dyDescent="0.2">
      <c r="B22" s="56" t="s">
        <v>6</v>
      </c>
      <c r="C22" s="44" t="s">
        <v>1268</v>
      </c>
      <c r="D22" s="44" t="s">
        <v>1269</v>
      </c>
      <c r="E22" s="44" t="s">
        <v>1152</v>
      </c>
      <c r="F22" s="44">
        <v>37563</v>
      </c>
      <c r="G22" s="53">
        <v>42.37</v>
      </c>
      <c r="H22" s="54">
        <v>0.27999999999999997</v>
      </c>
    </row>
    <row r="23" spans="2:8" x14ac:dyDescent="0.2">
      <c r="B23" s="56" t="s">
        <v>6</v>
      </c>
      <c r="C23" s="44" t="s">
        <v>1329</v>
      </c>
      <c r="D23" s="44" t="s">
        <v>1330</v>
      </c>
      <c r="E23" s="44" t="s">
        <v>1165</v>
      </c>
      <c r="F23" s="44">
        <v>5010</v>
      </c>
      <c r="G23" s="53">
        <v>41.300000000000004</v>
      </c>
      <c r="H23" s="54">
        <v>0.27999999999999997</v>
      </c>
    </row>
    <row r="24" spans="2:8" x14ac:dyDescent="0.2">
      <c r="B24" s="56" t="s">
        <v>6</v>
      </c>
      <c r="C24" s="44" t="s">
        <v>2027</v>
      </c>
      <c r="D24" s="44" t="s">
        <v>2028</v>
      </c>
      <c r="E24" s="44" t="s">
        <v>1236</v>
      </c>
      <c r="F24" s="44">
        <v>218</v>
      </c>
      <c r="G24" s="53">
        <v>40.81</v>
      </c>
      <c r="H24" s="54">
        <v>0.27</v>
      </c>
    </row>
    <row r="25" spans="2:8" x14ac:dyDescent="0.2">
      <c r="B25" s="56" t="s">
        <v>6</v>
      </c>
      <c r="C25" s="44" t="s">
        <v>1105</v>
      </c>
      <c r="D25" s="44" t="s">
        <v>1320</v>
      </c>
      <c r="E25" s="44" t="s">
        <v>1180</v>
      </c>
      <c r="F25" s="44">
        <v>17000</v>
      </c>
      <c r="G25" s="53">
        <v>36.28</v>
      </c>
      <c r="H25" s="54">
        <v>0.24000000000000002</v>
      </c>
    </row>
    <row r="26" spans="2:8" x14ac:dyDescent="0.2">
      <c r="B26" s="56" t="s">
        <v>6</v>
      </c>
      <c r="C26" s="44" t="s">
        <v>1304</v>
      </c>
      <c r="D26" s="44" t="s">
        <v>1305</v>
      </c>
      <c r="E26" s="44" t="s">
        <v>1138</v>
      </c>
      <c r="F26" s="44">
        <v>3429</v>
      </c>
      <c r="G26" s="53">
        <v>33.090000000000003</v>
      </c>
      <c r="H26" s="54">
        <v>0.22</v>
      </c>
    </row>
    <row r="27" spans="2:8" x14ac:dyDescent="0.2">
      <c r="B27" s="56" t="s">
        <v>6</v>
      </c>
      <c r="C27" s="44" t="s">
        <v>997</v>
      </c>
      <c r="D27" s="44" t="s">
        <v>1166</v>
      </c>
      <c r="E27" s="44" t="s">
        <v>1152</v>
      </c>
      <c r="F27" s="44">
        <v>12327</v>
      </c>
      <c r="G27" s="53">
        <v>32.56</v>
      </c>
      <c r="H27" s="54">
        <v>0.22</v>
      </c>
    </row>
    <row r="28" spans="2:8" x14ac:dyDescent="0.2">
      <c r="B28" s="56" t="s">
        <v>6</v>
      </c>
      <c r="C28" s="44" t="s">
        <v>1584</v>
      </c>
      <c r="D28" s="44" t="s">
        <v>1585</v>
      </c>
      <c r="E28" s="44" t="s">
        <v>1288</v>
      </c>
      <c r="F28" s="44">
        <v>41981</v>
      </c>
      <c r="G28" s="53">
        <v>27.64</v>
      </c>
      <c r="H28" s="54">
        <v>0.18000000000000002</v>
      </c>
    </row>
    <row r="29" spans="2:8" x14ac:dyDescent="0.2">
      <c r="B29" s="56" t="s">
        <v>6</v>
      </c>
      <c r="C29" s="44" t="s">
        <v>131</v>
      </c>
      <c r="D29" s="44" t="s">
        <v>1132</v>
      </c>
      <c r="E29" s="44" t="s">
        <v>1133</v>
      </c>
      <c r="F29" s="44">
        <v>2322</v>
      </c>
      <c r="G29" s="53">
        <v>27.54</v>
      </c>
      <c r="H29" s="54">
        <v>0.18000000000000002</v>
      </c>
    </row>
    <row r="30" spans="2:8" x14ac:dyDescent="0.2">
      <c r="B30" s="56" t="s">
        <v>6</v>
      </c>
      <c r="C30" s="44" t="s">
        <v>1322</v>
      </c>
      <c r="D30" s="44" t="s">
        <v>1323</v>
      </c>
      <c r="E30" s="44" t="s">
        <v>1165</v>
      </c>
      <c r="F30" s="44">
        <v>959</v>
      </c>
      <c r="G30" s="53">
        <v>20.41</v>
      </c>
      <c r="H30" s="54">
        <v>0.13999999999999999</v>
      </c>
    </row>
    <row r="31" spans="2:8" x14ac:dyDescent="0.2">
      <c r="B31" s="56" t="s">
        <v>6</v>
      </c>
      <c r="C31" s="44" t="s">
        <v>1139</v>
      </c>
      <c r="D31" s="44" t="s">
        <v>1140</v>
      </c>
      <c r="E31" s="44" t="s">
        <v>1141</v>
      </c>
      <c r="F31" s="44">
        <v>6645</v>
      </c>
      <c r="G31" s="53">
        <v>19.78</v>
      </c>
      <c r="H31" s="54">
        <v>0.13</v>
      </c>
    </row>
    <row r="32" spans="2:8" x14ac:dyDescent="0.2">
      <c r="B32" s="56" t="s">
        <v>6</v>
      </c>
      <c r="C32" s="44" t="s">
        <v>534</v>
      </c>
      <c r="D32" s="44" t="s">
        <v>1160</v>
      </c>
      <c r="E32" s="44" t="s">
        <v>1131</v>
      </c>
      <c r="F32" s="44">
        <v>5230</v>
      </c>
      <c r="G32" s="53">
        <v>19.240000000000002</v>
      </c>
      <c r="H32" s="54">
        <v>0.13</v>
      </c>
    </row>
    <row r="33" spans="1:8" x14ac:dyDescent="0.2">
      <c r="B33" s="56" t="s">
        <v>6</v>
      </c>
      <c r="C33" s="44" t="s">
        <v>1243</v>
      </c>
      <c r="D33" s="44" t="s">
        <v>1244</v>
      </c>
      <c r="E33" s="44" t="s">
        <v>1165</v>
      </c>
      <c r="F33" s="44">
        <v>4716</v>
      </c>
      <c r="G33" s="53">
        <v>17.990000000000002</v>
      </c>
      <c r="H33" s="54">
        <v>0.12000000000000001</v>
      </c>
    </row>
    <row r="34" spans="1:8" x14ac:dyDescent="0.2">
      <c r="B34" s="56" t="s">
        <v>6</v>
      </c>
      <c r="C34" s="44" t="s">
        <v>1184</v>
      </c>
      <c r="D34" s="44" t="s">
        <v>1185</v>
      </c>
      <c r="E34" s="44" t="s">
        <v>1186</v>
      </c>
      <c r="F34" s="44">
        <v>5861</v>
      </c>
      <c r="G34" s="53">
        <v>15.3</v>
      </c>
      <c r="H34" s="54">
        <v>0.1</v>
      </c>
    </row>
    <row r="35" spans="1:8" x14ac:dyDescent="0.2">
      <c r="B35" s="56" t="s">
        <v>6</v>
      </c>
      <c r="C35" s="44" t="s">
        <v>1925</v>
      </c>
      <c r="D35" s="44" t="s">
        <v>1926</v>
      </c>
      <c r="E35" s="44" t="s">
        <v>1259</v>
      </c>
      <c r="F35" s="44">
        <v>2070</v>
      </c>
      <c r="G35" s="53">
        <v>13.94</v>
      </c>
      <c r="H35" s="54">
        <v>9.0000000000000011E-2</v>
      </c>
    </row>
    <row r="36" spans="1:8" x14ac:dyDescent="0.2">
      <c r="B36" s="56" t="s">
        <v>6</v>
      </c>
      <c r="C36" s="44" t="s">
        <v>1454</v>
      </c>
      <c r="D36" s="44" t="s">
        <v>1455</v>
      </c>
      <c r="E36" s="44" t="s">
        <v>1165</v>
      </c>
      <c r="F36" s="44">
        <v>1787</v>
      </c>
      <c r="G36" s="53">
        <v>10.57</v>
      </c>
      <c r="H36" s="54">
        <v>6.9999999999999993E-2</v>
      </c>
    </row>
    <row r="37" spans="1:8" x14ac:dyDescent="0.2">
      <c r="B37" s="56" t="s">
        <v>6</v>
      </c>
      <c r="C37" s="44" t="s">
        <v>1588</v>
      </c>
      <c r="D37" s="44" t="s">
        <v>1589</v>
      </c>
      <c r="E37" s="44" t="s">
        <v>1165</v>
      </c>
      <c r="F37" s="44">
        <v>870</v>
      </c>
      <c r="G37" s="53">
        <v>10</v>
      </c>
      <c r="H37" s="54">
        <v>6.9999999999999993E-2</v>
      </c>
    </row>
    <row r="38" spans="1:8" x14ac:dyDescent="0.2">
      <c r="B38" s="56" t="s">
        <v>6</v>
      </c>
      <c r="C38" s="44" t="s">
        <v>1308</v>
      </c>
      <c r="D38" s="44" t="s">
        <v>1309</v>
      </c>
      <c r="E38" s="44" t="s">
        <v>1133</v>
      </c>
      <c r="F38" s="44">
        <v>3348</v>
      </c>
      <c r="G38" s="53">
        <v>9.5400000000000009</v>
      </c>
      <c r="H38" s="54">
        <v>6.0000000000000005E-2</v>
      </c>
    </row>
    <row r="39" spans="1:8" x14ac:dyDescent="0.2">
      <c r="B39" s="56" t="s">
        <v>6</v>
      </c>
      <c r="C39" s="44" t="s">
        <v>169</v>
      </c>
      <c r="D39" s="44" t="s">
        <v>1181</v>
      </c>
      <c r="E39" s="44" t="s">
        <v>1168</v>
      </c>
      <c r="F39" s="44">
        <v>4697</v>
      </c>
      <c r="G39" s="53">
        <v>8.56</v>
      </c>
      <c r="H39" s="54">
        <v>6.0000000000000005E-2</v>
      </c>
    </row>
    <row r="40" spans="1:8" x14ac:dyDescent="0.2">
      <c r="B40" s="56" t="s">
        <v>6</v>
      </c>
      <c r="C40" s="44" t="s">
        <v>1158</v>
      </c>
      <c r="D40" s="44" t="s">
        <v>1159</v>
      </c>
      <c r="E40" s="44" t="s">
        <v>1152</v>
      </c>
      <c r="F40" s="44">
        <v>790</v>
      </c>
      <c r="G40" s="53">
        <v>7.3900000000000006</v>
      </c>
      <c r="H40" s="54">
        <v>0.05</v>
      </c>
    </row>
    <row r="41" spans="1:8" x14ac:dyDescent="0.2">
      <c r="B41" s="56" t="s">
        <v>6</v>
      </c>
      <c r="C41" s="44" t="s">
        <v>733</v>
      </c>
      <c r="D41" s="44" t="s">
        <v>1312</v>
      </c>
      <c r="E41" s="44" t="s">
        <v>1204</v>
      </c>
      <c r="F41" s="44">
        <v>445</v>
      </c>
      <c r="G41" s="53">
        <v>4.5600000000000005</v>
      </c>
      <c r="H41" s="54">
        <v>3.0000000000000002E-2</v>
      </c>
    </row>
    <row r="42" spans="1:8" x14ac:dyDescent="0.2">
      <c r="B42" s="56" t="s">
        <v>6</v>
      </c>
      <c r="C42" s="44" t="s">
        <v>2173</v>
      </c>
      <c r="D42" s="44" t="s">
        <v>2174</v>
      </c>
      <c r="E42" s="44" t="s">
        <v>1135</v>
      </c>
      <c r="F42" s="44">
        <v>623</v>
      </c>
      <c r="G42" s="53">
        <v>0.91</v>
      </c>
      <c r="H42" s="54">
        <v>0.01</v>
      </c>
    </row>
    <row r="43" spans="1:8" x14ac:dyDescent="0.2">
      <c r="B43" s="56" t="s">
        <v>6</v>
      </c>
      <c r="C43" s="44" t="s">
        <v>2182</v>
      </c>
      <c r="D43" s="44" t="s">
        <v>2183</v>
      </c>
      <c r="E43" s="44" t="s">
        <v>1165</v>
      </c>
      <c r="F43" s="44">
        <v>77</v>
      </c>
      <c r="G43" s="53">
        <v>0.28999999999999998</v>
      </c>
      <c r="H43" s="54">
        <v>0</v>
      </c>
    </row>
    <row r="44" spans="1:8" ht="13.5" thickBot="1" x14ac:dyDescent="0.25">
      <c r="E44" s="57" t="s">
        <v>31</v>
      </c>
      <c r="G44" s="58">
        <v>2760.68</v>
      </c>
      <c r="H44" s="59">
        <v>18.399999999999999</v>
      </c>
    </row>
    <row r="45" spans="1:8" ht="13.5" thickTop="1" x14ac:dyDescent="0.2">
      <c r="H45" s="54"/>
    </row>
    <row r="46" spans="1:8" x14ac:dyDescent="0.2">
      <c r="A46" s="51" t="s">
        <v>15</v>
      </c>
      <c r="B46" s="52"/>
      <c r="C46" s="52"/>
      <c r="H46" s="54"/>
    </row>
    <row r="47" spans="1:8" x14ac:dyDescent="0.2">
      <c r="B47" s="55" t="s">
        <v>16</v>
      </c>
      <c r="C47" s="52"/>
      <c r="H47" s="54"/>
    </row>
    <row r="48" spans="1:8" x14ac:dyDescent="0.2">
      <c r="B48" s="51" t="s">
        <v>17</v>
      </c>
      <c r="C48" s="52"/>
      <c r="H48" s="54"/>
    </row>
    <row r="49" spans="1:8" x14ac:dyDescent="0.2">
      <c r="B49" s="56" t="s">
        <v>18</v>
      </c>
      <c r="C49" s="44" t="s">
        <v>444</v>
      </c>
      <c r="D49" s="44" t="s">
        <v>445</v>
      </c>
      <c r="E49" s="44" t="s">
        <v>21</v>
      </c>
      <c r="F49" s="44">
        <v>280</v>
      </c>
      <c r="G49" s="53">
        <v>1732.01</v>
      </c>
      <c r="H49" s="54">
        <v>11.57</v>
      </c>
    </row>
    <row r="50" spans="1:8" x14ac:dyDescent="0.2">
      <c r="B50" s="79">
        <v>9.3799999999999994E-2</v>
      </c>
      <c r="C50" s="44" t="s">
        <v>25</v>
      </c>
      <c r="D50" s="44" t="s">
        <v>446</v>
      </c>
      <c r="E50" s="44" t="s">
        <v>24</v>
      </c>
      <c r="F50" s="44">
        <v>170</v>
      </c>
      <c r="G50" s="53">
        <v>1706.55</v>
      </c>
      <c r="H50" s="54">
        <v>11.4</v>
      </c>
    </row>
    <row r="51" spans="1:8" x14ac:dyDescent="0.2">
      <c r="B51" s="79">
        <v>8.3500000000000005E-2</v>
      </c>
      <c r="C51" s="44" t="s">
        <v>893</v>
      </c>
      <c r="D51" s="44" t="s">
        <v>898</v>
      </c>
      <c r="E51" s="44" t="s">
        <v>21</v>
      </c>
      <c r="F51" s="44">
        <v>160</v>
      </c>
      <c r="G51" s="53">
        <v>1601.82</v>
      </c>
      <c r="H51" s="54">
        <v>10.700000000000001</v>
      </c>
    </row>
    <row r="52" spans="1:8" x14ac:dyDescent="0.2">
      <c r="B52" s="79">
        <v>9.7000000000000003E-2</v>
      </c>
      <c r="C52" s="44" t="s">
        <v>278</v>
      </c>
      <c r="D52" s="44" t="s">
        <v>442</v>
      </c>
      <c r="E52" s="44" t="s">
        <v>24</v>
      </c>
      <c r="F52" s="44">
        <v>150</v>
      </c>
      <c r="G52" s="53">
        <v>1508.47</v>
      </c>
      <c r="H52" s="54">
        <v>10.08</v>
      </c>
    </row>
    <row r="53" spans="1:8" x14ac:dyDescent="0.2">
      <c r="B53" s="79">
        <v>8.2799999999999999E-2</v>
      </c>
      <c r="C53" s="44" t="s">
        <v>104</v>
      </c>
      <c r="D53" s="44" t="s">
        <v>105</v>
      </c>
      <c r="E53" s="44" t="s">
        <v>24</v>
      </c>
      <c r="F53" s="44">
        <v>150</v>
      </c>
      <c r="G53" s="53">
        <v>1501.49</v>
      </c>
      <c r="H53" s="54">
        <v>10.029999999999999</v>
      </c>
    </row>
    <row r="54" spans="1:8" x14ac:dyDescent="0.2">
      <c r="B54" s="79">
        <v>8.5000000000000006E-2</v>
      </c>
      <c r="C54" s="44" t="s">
        <v>230</v>
      </c>
      <c r="D54" s="44" t="s">
        <v>422</v>
      </c>
      <c r="E54" s="44" t="s">
        <v>24</v>
      </c>
      <c r="F54" s="44">
        <v>150</v>
      </c>
      <c r="G54" s="53">
        <v>1499.77</v>
      </c>
      <c r="H54" s="54">
        <v>10.020000000000001</v>
      </c>
    </row>
    <row r="55" spans="1:8" x14ac:dyDescent="0.2">
      <c r="B55" s="79">
        <v>8.3500000000000005E-2</v>
      </c>
      <c r="C55" s="44" t="s">
        <v>29</v>
      </c>
      <c r="D55" s="44" t="s">
        <v>2184</v>
      </c>
      <c r="E55" s="44" t="s">
        <v>24</v>
      </c>
      <c r="F55" s="44">
        <v>10</v>
      </c>
      <c r="G55" s="53">
        <v>1000.03</v>
      </c>
      <c r="H55" s="54">
        <v>6.68</v>
      </c>
    </row>
    <row r="56" spans="1:8" x14ac:dyDescent="0.2">
      <c r="B56" s="56" t="s">
        <v>18</v>
      </c>
      <c r="C56" s="44" t="s">
        <v>213</v>
      </c>
      <c r="D56" s="44" t="s">
        <v>449</v>
      </c>
      <c r="E56" s="44" t="s">
        <v>24</v>
      </c>
      <c r="F56" s="44">
        <v>60</v>
      </c>
      <c r="G56" s="53">
        <v>936.27</v>
      </c>
      <c r="H56" s="54">
        <v>6.25</v>
      </c>
    </row>
    <row r="57" spans="1:8" ht="13.5" thickBot="1" x14ac:dyDescent="0.25">
      <c r="E57" s="57" t="s">
        <v>31</v>
      </c>
      <c r="G57" s="58">
        <v>11486.41</v>
      </c>
      <c r="H57" s="59">
        <v>76.73</v>
      </c>
    </row>
    <row r="58" spans="1:8" ht="13.5" thickTop="1" x14ac:dyDescent="0.2">
      <c r="H58" s="54"/>
    </row>
    <row r="59" spans="1:8" x14ac:dyDescent="0.2">
      <c r="B59" s="56" t="s">
        <v>6</v>
      </c>
      <c r="H59" s="54"/>
    </row>
    <row r="60" spans="1:8" x14ac:dyDescent="0.2">
      <c r="C60" s="44" t="s">
        <v>7</v>
      </c>
      <c r="E60" s="44" t="s">
        <v>6</v>
      </c>
      <c r="G60" s="53">
        <v>140</v>
      </c>
      <c r="H60" s="54">
        <v>0.94000000000000006</v>
      </c>
    </row>
    <row r="61" spans="1:8" x14ac:dyDescent="0.2">
      <c r="H61" s="54"/>
    </row>
    <row r="62" spans="1:8" x14ac:dyDescent="0.2">
      <c r="A62" s="60" t="s">
        <v>8</v>
      </c>
      <c r="G62" s="61">
        <v>582.1</v>
      </c>
      <c r="H62" s="62">
        <v>3.93</v>
      </c>
    </row>
    <row r="63" spans="1:8" x14ac:dyDescent="0.2">
      <c r="H63" s="54"/>
    </row>
    <row r="64" spans="1:8" ht="13.5" thickBot="1" x14ac:dyDescent="0.25">
      <c r="E64" s="57" t="s">
        <v>9</v>
      </c>
      <c r="G64" s="58">
        <v>14969.19</v>
      </c>
      <c r="H64" s="59">
        <v>100</v>
      </c>
    </row>
    <row r="65" spans="1:8" ht="13.5" thickTop="1" x14ac:dyDescent="0.2">
      <c r="H65" s="54"/>
    </row>
    <row r="66" spans="1:8" x14ac:dyDescent="0.2">
      <c r="A66" s="57" t="s">
        <v>10</v>
      </c>
      <c r="H66" s="54"/>
    </row>
    <row r="67" spans="1:8" x14ac:dyDescent="0.2">
      <c r="A67" s="44">
        <v>1</v>
      </c>
      <c r="B67" s="44" t="s">
        <v>2185</v>
      </c>
      <c r="H67" s="54"/>
    </row>
    <row r="68" spans="1:8" x14ac:dyDescent="0.2">
      <c r="H68" s="54"/>
    </row>
    <row r="69" spans="1:8" x14ac:dyDescent="0.2">
      <c r="A69" s="44">
        <v>2</v>
      </c>
      <c r="B69" s="44" t="s">
        <v>12</v>
      </c>
      <c r="H69" s="54"/>
    </row>
    <row r="70" spans="1:8" x14ac:dyDescent="0.2">
      <c r="H70" s="54"/>
    </row>
    <row r="71" spans="1:8" x14ac:dyDescent="0.2">
      <c r="A71" s="44">
        <v>3</v>
      </c>
      <c r="B71" s="44" t="s">
        <v>40</v>
      </c>
      <c r="H71" s="54"/>
    </row>
    <row r="72" spans="1:8" x14ac:dyDescent="0.2">
      <c r="B72" s="44" t="s">
        <v>41</v>
      </c>
      <c r="H72" s="54"/>
    </row>
    <row r="73" spans="1:8" x14ac:dyDescent="0.2">
      <c r="B73" s="44" t="s">
        <v>42</v>
      </c>
      <c r="H73" s="54"/>
    </row>
    <row r="74" spans="1:8" x14ac:dyDescent="0.2">
      <c r="A74" s="40"/>
      <c r="B74" s="40"/>
      <c r="C74" s="40"/>
      <c r="D74" s="40"/>
      <c r="E74" s="40"/>
      <c r="F74" s="40"/>
      <c r="G74" s="42"/>
      <c r="H74" s="63"/>
    </row>
  </sheetData>
  <mergeCells count="6">
    <mergeCell ref="A2:C2"/>
    <mergeCell ref="A3:C3"/>
    <mergeCell ref="B4:C4"/>
    <mergeCell ref="A46:C46"/>
    <mergeCell ref="B47:C47"/>
    <mergeCell ref="B48:C48"/>
  </mergeCell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6.85546875" style="44" customWidth="1"/>
    <col min="3" max="3" width="40.7109375" style="44" customWidth="1"/>
    <col min="4" max="4" width="12.85546875" style="44" bestFit="1" customWidth="1"/>
    <col min="5" max="5" width="20.42578125" style="44" bestFit="1" customWidth="1"/>
    <col min="6" max="6" width="7.85546875" style="44" bestFit="1" customWidth="1"/>
    <col min="7" max="7" width="12.85546875" style="53" customWidth="1"/>
    <col min="8" max="8" width="9.7109375" style="64" customWidth="1"/>
    <col min="9" max="256" width="9.140625" style="44"/>
    <col min="257" max="257" width="2.7109375" style="44" customWidth="1"/>
    <col min="258" max="258" width="6.85546875" style="44" customWidth="1"/>
    <col min="259" max="259" width="40.7109375" style="44" customWidth="1"/>
    <col min="260" max="260" width="12.85546875" style="44" bestFit="1" customWidth="1"/>
    <col min="261" max="261" width="20.42578125" style="44" bestFit="1" customWidth="1"/>
    <col min="262" max="262" width="7.85546875" style="44" bestFit="1" customWidth="1"/>
    <col min="263" max="263" width="12.85546875" style="44" customWidth="1"/>
    <col min="264" max="264" width="9.7109375" style="44" customWidth="1"/>
    <col min="265" max="512" width="9.140625" style="44"/>
    <col min="513" max="513" width="2.7109375" style="44" customWidth="1"/>
    <col min="514" max="514" width="6.85546875" style="44" customWidth="1"/>
    <col min="515" max="515" width="40.7109375" style="44" customWidth="1"/>
    <col min="516" max="516" width="12.85546875" style="44" bestFit="1" customWidth="1"/>
    <col min="517" max="517" width="20.42578125" style="44" bestFit="1" customWidth="1"/>
    <col min="518" max="518" width="7.85546875" style="44" bestFit="1" customWidth="1"/>
    <col min="519" max="519" width="12.85546875" style="44" customWidth="1"/>
    <col min="520" max="520" width="9.7109375" style="44" customWidth="1"/>
    <col min="521" max="768" width="9.140625" style="44"/>
    <col min="769" max="769" width="2.7109375" style="44" customWidth="1"/>
    <col min="770" max="770" width="6.85546875" style="44" customWidth="1"/>
    <col min="771" max="771" width="40.7109375" style="44" customWidth="1"/>
    <col min="772" max="772" width="12.85546875" style="44" bestFit="1" customWidth="1"/>
    <col min="773" max="773" width="20.42578125" style="44" bestFit="1" customWidth="1"/>
    <col min="774" max="774" width="7.85546875" style="44" bestFit="1" customWidth="1"/>
    <col min="775" max="775" width="12.85546875" style="44" customWidth="1"/>
    <col min="776" max="776" width="9.7109375" style="44" customWidth="1"/>
    <col min="777" max="1024" width="9.140625" style="44"/>
    <col min="1025" max="1025" width="2.7109375" style="44" customWidth="1"/>
    <col min="1026" max="1026" width="6.85546875" style="44" customWidth="1"/>
    <col min="1027" max="1027" width="40.7109375" style="44" customWidth="1"/>
    <col min="1028" max="1028" width="12.85546875" style="44" bestFit="1" customWidth="1"/>
    <col min="1029" max="1029" width="20.42578125" style="44" bestFit="1" customWidth="1"/>
    <col min="1030" max="1030" width="7.85546875" style="44" bestFit="1" customWidth="1"/>
    <col min="1031" max="1031" width="12.85546875" style="44" customWidth="1"/>
    <col min="1032" max="1032" width="9.7109375" style="44" customWidth="1"/>
    <col min="1033" max="1280" width="9.140625" style="44"/>
    <col min="1281" max="1281" width="2.7109375" style="44" customWidth="1"/>
    <col min="1282" max="1282" width="6.85546875" style="44" customWidth="1"/>
    <col min="1283" max="1283" width="40.7109375" style="44" customWidth="1"/>
    <col min="1284" max="1284" width="12.85546875" style="44" bestFit="1" customWidth="1"/>
    <col min="1285" max="1285" width="20.42578125" style="44" bestFit="1" customWidth="1"/>
    <col min="1286" max="1286" width="7.85546875" style="44" bestFit="1" customWidth="1"/>
    <col min="1287" max="1287" width="12.85546875" style="44" customWidth="1"/>
    <col min="1288" max="1288" width="9.7109375" style="44" customWidth="1"/>
    <col min="1289" max="1536" width="9.140625" style="44"/>
    <col min="1537" max="1537" width="2.7109375" style="44" customWidth="1"/>
    <col min="1538" max="1538" width="6.85546875" style="44" customWidth="1"/>
    <col min="1539" max="1539" width="40.7109375" style="44" customWidth="1"/>
    <col min="1540" max="1540" width="12.85546875" style="44" bestFit="1" customWidth="1"/>
    <col min="1541" max="1541" width="20.42578125" style="44" bestFit="1" customWidth="1"/>
    <col min="1542" max="1542" width="7.85546875" style="44" bestFit="1" customWidth="1"/>
    <col min="1543" max="1543" width="12.85546875" style="44" customWidth="1"/>
    <col min="1544" max="1544" width="9.7109375" style="44" customWidth="1"/>
    <col min="1545" max="1792" width="9.140625" style="44"/>
    <col min="1793" max="1793" width="2.7109375" style="44" customWidth="1"/>
    <col min="1794" max="1794" width="6.85546875" style="44" customWidth="1"/>
    <col min="1795" max="1795" width="40.7109375" style="44" customWidth="1"/>
    <col min="1796" max="1796" width="12.85546875" style="44" bestFit="1" customWidth="1"/>
    <col min="1797" max="1797" width="20.42578125" style="44" bestFit="1" customWidth="1"/>
    <col min="1798" max="1798" width="7.85546875" style="44" bestFit="1" customWidth="1"/>
    <col min="1799" max="1799" width="12.85546875" style="44" customWidth="1"/>
    <col min="1800" max="1800" width="9.7109375" style="44" customWidth="1"/>
    <col min="1801" max="2048" width="9.140625" style="44"/>
    <col min="2049" max="2049" width="2.7109375" style="44" customWidth="1"/>
    <col min="2050" max="2050" width="6.85546875" style="44" customWidth="1"/>
    <col min="2051" max="2051" width="40.7109375" style="44" customWidth="1"/>
    <col min="2052" max="2052" width="12.85546875" style="44" bestFit="1" customWidth="1"/>
    <col min="2053" max="2053" width="20.42578125" style="44" bestFit="1" customWidth="1"/>
    <col min="2054" max="2054" width="7.85546875" style="44" bestFit="1" customWidth="1"/>
    <col min="2055" max="2055" width="12.85546875" style="44" customWidth="1"/>
    <col min="2056" max="2056" width="9.7109375" style="44" customWidth="1"/>
    <col min="2057" max="2304" width="9.140625" style="44"/>
    <col min="2305" max="2305" width="2.7109375" style="44" customWidth="1"/>
    <col min="2306" max="2306" width="6.85546875" style="44" customWidth="1"/>
    <col min="2307" max="2307" width="40.7109375" style="44" customWidth="1"/>
    <col min="2308" max="2308" width="12.85546875" style="44" bestFit="1" customWidth="1"/>
    <col min="2309" max="2309" width="20.42578125" style="44" bestFit="1" customWidth="1"/>
    <col min="2310" max="2310" width="7.85546875" style="44" bestFit="1" customWidth="1"/>
    <col min="2311" max="2311" width="12.85546875" style="44" customWidth="1"/>
    <col min="2312" max="2312" width="9.7109375" style="44" customWidth="1"/>
    <col min="2313" max="2560" width="9.140625" style="44"/>
    <col min="2561" max="2561" width="2.7109375" style="44" customWidth="1"/>
    <col min="2562" max="2562" width="6.85546875" style="44" customWidth="1"/>
    <col min="2563" max="2563" width="40.7109375" style="44" customWidth="1"/>
    <col min="2564" max="2564" width="12.85546875" style="44" bestFit="1" customWidth="1"/>
    <col min="2565" max="2565" width="20.42578125" style="44" bestFit="1" customWidth="1"/>
    <col min="2566" max="2566" width="7.85546875" style="44" bestFit="1" customWidth="1"/>
    <col min="2567" max="2567" width="12.85546875" style="44" customWidth="1"/>
    <col min="2568" max="2568" width="9.7109375" style="44" customWidth="1"/>
    <col min="2569" max="2816" width="9.140625" style="44"/>
    <col min="2817" max="2817" width="2.7109375" style="44" customWidth="1"/>
    <col min="2818" max="2818" width="6.85546875" style="44" customWidth="1"/>
    <col min="2819" max="2819" width="40.7109375" style="44" customWidth="1"/>
    <col min="2820" max="2820" width="12.85546875" style="44" bestFit="1" customWidth="1"/>
    <col min="2821" max="2821" width="20.42578125" style="44" bestFit="1" customWidth="1"/>
    <col min="2822" max="2822" width="7.85546875" style="44" bestFit="1" customWidth="1"/>
    <col min="2823" max="2823" width="12.85546875" style="44" customWidth="1"/>
    <col min="2824" max="2824" width="9.7109375" style="44" customWidth="1"/>
    <col min="2825" max="3072" width="9.140625" style="44"/>
    <col min="3073" max="3073" width="2.7109375" style="44" customWidth="1"/>
    <col min="3074" max="3074" width="6.85546875" style="44" customWidth="1"/>
    <col min="3075" max="3075" width="40.7109375" style="44" customWidth="1"/>
    <col min="3076" max="3076" width="12.85546875" style="44" bestFit="1" customWidth="1"/>
    <col min="3077" max="3077" width="20.42578125" style="44" bestFit="1" customWidth="1"/>
    <col min="3078" max="3078" width="7.85546875" style="44" bestFit="1" customWidth="1"/>
    <col min="3079" max="3079" width="12.85546875" style="44" customWidth="1"/>
    <col min="3080" max="3080" width="9.7109375" style="44" customWidth="1"/>
    <col min="3081" max="3328" width="9.140625" style="44"/>
    <col min="3329" max="3329" width="2.7109375" style="44" customWidth="1"/>
    <col min="3330" max="3330" width="6.85546875" style="44" customWidth="1"/>
    <col min="3331" max="3331" width="40.7109375" style="44" customWidth="1"/>
    <col min="3332" max="3332" width="12.85546875" style="44" bestFit="1" customWidth="1"/>
    <col min="3333" max="3333" width="20.42578125" style="44" bestFit="1" customWidth="1"/>
    <col min="3334" max="3334" width="7.85546875" style="44" bestFit="1" customWidth="1"/>
    <col min="3335" max="3335" width="12.85546875" style="44" customWidth="1"/>
    <col min="3336" max="3336" width="9.7109375" style="44" customWidth="1"/>
    <col min="3337" max="3584" width="9.140625" style="44"/>
    <col min="3585" max="3585" width="2.7109375" style="44" customWidth="1"/>
    <col min="3586" max="3586" width="6.85546875" style="44" customWidth="1"/>
    <col min="3587" max="3587" width="40.7109375" style="44" customWidth="1"/>
    <col min="3588" max="3588" width="12.85546875" style="44" bestFit="1" customWidth="1"/>
    <col min="3589" max="3589" width="20.42578125" style="44" bestFit="1" customWidth="1"/>
    <col min="3590" max="3590" width="7.85546875" style="44" bestFit="1" customWidth="1"/>
    <col min="3591" max="3591" width="12.85546875" style="44" customWidth="1"/>
    <col min="3592" max="3592" width="9.7109375" style="44" customWidth="1"/>
    <col min="3593" max="3840" width="9.140625" style="44"/>
    <col min="3841" max="3841" width="2.7109375" style="44" customWidth="1"/>
    <col min="3842" max="3842" width="6.85546875" style="44" customWidth="1"/>
    <col min="3843" max="3843" width="40.7109375" style="44" customWidth="1"/>
    <col min="3844" max="3844" width="12.85546875" style="44" bestFit="1" customWidth="1"/>
    <col min="3845" max="3845" width="20.42578125" style="44" bestFit="1" customWidth="1"/>
    <col min="3846" max="3846" width="7.85546875" style="44" bestFit="1" customWidth="1"/>
    <col min="3847" max="3847" width="12.85546875" style="44" customWidth="1"/>
    <col min="3848" max="3848" width="9.7109375" style="44" customWidth="1"/>
    <col min="3849" max="4096" width="9.140625" style="44"/>
    <col min="4097" max="4097" width="2.7109375" style="44" customWidth="1"/>
    <col min="4098" max="4098" width="6.85546875" style="44" customWidth="1"/>
    <col min="4099" max="4099" width="40.7109375" style="44" customWidth="1"/>
    <col min="4100" max="4100" width="12.85546875" style="44" bestFit="1" customWidth="1"/>
    <col min="4101" max="4101" width="20.42578125" style="44" bestFit="1" customWidth="1"/>
    <col min="4102" max="4102" width="7.85546875" style="44" bestFit="1" customWidth="1"/>
    <col min="4103" max="4103" width="12.85546875" style="44" customWidth="1"/>
    <col min="4104" max="4104" width="9.7109375" style="44" customWidth="1"/>
    <col min="4105" max="4352" width="9.140625" style="44"/>
    <col min="4353" max="4353" width="2.7109375" style="44" customWidth="1"/>
    <col min="4354" max="4354" width="6.85546875" style="44" customWidth="1"/>
    <col min="4355" max="4355" width="40.7109375" style="44" customWidth="1"/>
    <col min="4356" max="4356" width="12.85546875" style="44" bestFit="1" customWidth="1"/>
    <col min="4357" max="4357" width="20.42578125" style="44" bestFit="1" customWidth="1"/>
    <col min="4358" max="4358" width="7.85546875" style="44" bestFit="1" customWidth="1"/>
    <col min="4359" max="4359" width="12.85546875" style="44" customWidth="1"/>
    <col min="4360" max="4360" width="9.7109375" style="44" customWidth="1"/>
    <col min="4361" max="4608" width="9.140625" style="44"/>
    <col min="4609" max="4609" width="2.7109375" style="44" customWidth="1"/>
    <col min="4610" max="4610" width="6.85546875" style="44" customWidth="1"/>
    <col min="4611" max="4611" width="40.7109375" style="44" customWidth="1"/>
    <col min="4612" max="4612" width="12.85546875" style="44" bestFit="1" customWidth="1"/>
    <col min="4613" max="4613" width="20.42578125" style="44" bestFit="1" customWidth="1"/>
    <col min="4614" max="4614" width="7.85546875" style="44" bestFit="1" customWidth="1"/>
    <col min="4615" max="4615" width="12.85546875" style="44" customWidth="1"/>
    <col min="4616" max="4616" width="9.7109375" style="44" customWidth="1"/>
    <col min="4617" max="4864" width="9.140625" style="44"/>
    <col min="4865" max="4865" width="2.7109375" style="44" customWidth="1"/>
    <col min="4866" max="4866" width="6.85546875" style="44" customWidth="1"/>
    <col min="4867" max="4867" width="40.7109375" style="44" customWidth="1"/>
    <col min="4868" max="4868" width="12.85546875" style="44" bestFit="1" customWidth="1"/>
    <col min="4869" max="4869" width="20.42578125" style="44" bestFit="1" customWidth="1"/>
    <col min="4870" max="4870" width="7.85546875" style="44" bestFit="1" customWidth="1"/>
    <col min="4871" max="4871" width="12.85546875" style="44" customWidth="1"/>
    <col min="4872" max="4872" width="9.7109375" style="44" customWidth="1"/>
    <col min="4873" max="5120" width="9.140625" style="44"/>
    <col min="5121" max="5121" width="2.7109375" style="44" customWidth="1"/>
    <col min="5122" max="5122" width="6.85546875" style="44" customWidth="1"/>
    <col min="5123" max="5123" width="40.7109375" style="44" customWidth="1"/>
    <col min="5124" max="5124" width="12.85546875" style="44" bestFit="1" customWidth="1"/>
    <col min="5125" max="5125" width="20.42578125" style="44" bestFit="1" customWidth="1"/>
    <col min="5126" max="5126" width="7.85546875" style="44" bestFit="1" customWidth="1"/>
    <col min="5127" max="5127" width="12.85546875" style="44" customWidth="1"/>
    <col min="5128" max="5128" width="9.7109375" style="44" customWidth="1"/>
    <col min="5129" max="5376" width="9.140625" style="44"/>
    <col min="5377" max="5377" width="2.7109375" style="44" customWidth="1"/>
    <col min="5378" max="5378" width="6.85546875" style="44" customWidth="1"/>
    <col min="5379" max="5379" width="40.7109375" style="44" customWidth="1"/>
    <col min="5380" max="5380" width="12.85546875" style="44" bestFit="1" customWidth="1"/>
    <col min="5381" max="5381" width="20.42578125" style="44" bestFit="1" customWidth="1"/>
    <col min="5382" max="5382" width="7.85546875" style="44" bestFit="1" customWidth="1"/>
    <col min="5383" max="5383" width="12.85546875" style="44" customWidth="1"/>
    <col min="5384" max="5384" width="9.7109375" style="44" customWidth="1"/>
    <col min="5385" max="5632" width="9.140625" style="44"/>
    <col min="5633" max="5633" width="2.7109375" style="44" customWidth="1"/>
    <col min="5634" max="5634" width="6.85546875" style="44" customWidth="1"/>
    <col min="5635" max="5635" width="40.7109375" style="44" customWidth="1"/>
    <col min="5636" max="5636" width="12.85546875" style="44" bestFit="1" customWidth="1"/>
    <col min="5637" max="5637" width="20.42578125" style="44" bestFit="1" customWidth="1"/>
    <col min="5638" max="5638" width="7.85546875" style="44" bestFit="1" customWidth="1"/>
    <col min="5639" max="5639" width="12.85546875" style="44" customWidth="1"/>
    <col min="5640" max="5640" width="9.7109375" style="44" customWidth="1"/>
    <col min="5641" max="5888" width="9.140625" style="44"/>
    <col min="5889" max="5889" width="2.7109375" style="44" customWidth="1"/>
    <col min="5890" max="5890" width="6.85546875" style="44" customWidth="1"/>
    <col min="5891" max="5891" width="40.7109375" style="44" customWidth="1"/>
    <col min="5892" max="5892" width="12.85546875" style="44" bestFit="1" customWidth="1"/>
    <col min="5893" max="5893" width="20.42578125" style="44" bestFit="1" customWidth="1"/>
    <col min="5894" max="5894" width="7.85546875" style="44" bestFit="1" customWidth="1"/>
    <col min="5895" max="5895" width="12.85546875" style="44" customWidth="1"/>
    <col min="5896" max="5896" width="9.7109375" style="44" customWidth="1"/>
    <col min="5897" max="6144" width="9.140625" style="44"/>
    <col min="6145" max="6145" width="2.7109375" style="44" customWidth="1"/>
    <col min="6146" max="6146" width="6.85546875" style="44" customWidth="1"/>
    <col min="6147" max="6147" width="40.7109375" style="44" customWidth="1"/>
    <col min="6148" max="6148" width="12.85546875" style="44" bestFit="1" customWidth="1"/>
    <col min="6149" max="6149" width="20.42578125" style="44" bestFit="1" customWidth="1"/>
    <col min="6150" max="6150" width="7.85546875" style="44" bestFit="1" customWidth="1"/>
    <col min="6151" max="6151" width="12.85546875" style="44" customWidth="1"/>
    <col min="6152" max="6152" width="9.7109375" style="44" customWidth="1"/>
    <col min="6153" max="6400" width="9.140625" style="44"/>
    <col min="6401" max="6401" width="2.7109375" style="44" customWidth="1"/>
    <col min="6402" max="6402" width="6.85546875" style="44" customWidth="1"/>
    <col min="6403" max="6403" width="40.7109375" style="44" customWidth="1"/>
    <col min="6404" max="6404" width="12.85546875" style="44" bestFit="1" customWidth="1"/>
    <col min="6405" max="6405" width="20.42578125" style="44" bestFit="1" customWidth="1"/>
    <col min="6406" max="6406" width="7.85546875" style="44" bestFit="1" customWidth="1"/>
    <col min="6407" max="6407" width="12.85546875" style="44" customWidth="1"/>
    <col min="6408" max="6408" width="9.7109375" style="44" customWidth="1"/>
    <col min="6409" max="6656" width="9.140625" style="44"/>
    <col min="6657" max="6657" width="2.7109375" style="44" customWidth="1"/>
    <col min="6658" max="6658" width="6.85546875" style="44" customWidth="1"/>
    <col min="6659" max="6659" width="40.7109375" style="44" customWidth="1"/>
    <col min="6660" max="6660" width="12.85546875" style="44" bestFit="1" customWidth="1"/>
    <col min="6661" max="6661" width="20.42578125" style="44" bestFit="1" customWidth="1"/>
    <col min="6662" max="6662" width="7.85546875" style="44" bestFit="1" customWidth="1"/>
    <col min="6663" max="6663" width="12.85546875" style="44" customWidth="1"/>
    <col min="6664" max="6664" width="9.7109375" style="44" customWidth="1"/>
    <col min="6665" max="6912" width="9.140625" style="44"/>
    <col min="6913" max="6913" width="2.7109375" style="44" customWidth="1"/>
    <col min="6914" max="6914" width="6.85546875" style="44" customWidth="1"/>
    <col min="6915" max="6915" width="40.7109375" style="44" customWidth="1"/>
    <col min="6916" max="6916" width="12.85546875" style="44" bestFit="1" customWidth="1"/>
    <col min="6917" max="6917" width="20.42578125" style="44" bestFit="1" customWidth="1"/>
    <col min="6918" max="6918" width="7.85546875" style="44" bestFit="1" customWidth="1"/>
    <col min="6919" max="6919" width="12.85546875" style="44" customWidth="1"/>
    <col min="6920" max="6920" width="9.7109375" style="44" customWidth="1"/>
    <col min="6921" max="7168" width="9.140625" style="44"/>
    <col min="7169" max="7169" width="2.7109375" style="44" customWidth="1"/>
    <col min="7170" max="7170" width="6.85546875" style="44" customWidth="1"/>
    <col min="7171" max="7171" width="40.7109375" style="44" customWidth="1"/>
    <col min="7172" max="7172" width="12.85546875" style="44" bestFit="1" customWidth="1"/>
    <col min="7173" max="7173" width="20.42578125" style="44" bestFit="1" customWidth="1"/>
    <col min="7174" max="7174" width="7.85546875" style="44" bestFit="1" customWidth="1"/>
    <col min="7175" max="7175" width="12.85546875" style="44" customWidth="1"/>
    <col min="7176" max="7176" width="9.7109375" style="44" customWidth="1"/>
    <col min="7177" max="7424" width="9.140625" style="44"/>
    <col min="7425" max="7425" width="2.7109375" style="44" customWidth="1"/>
    <col min="7426" max="7426" width="6.85546875" style="44" customWidth="1"/>
    <col min="7427" max="7427" width="40.7109375" style="44" customWidth="1"/>
    <col min="7428" max="7428" width="12.85546875" style="44" bestFit="1" customWidth="1"/>
    <col min="7429" max="7429" width="20.42578125" style="44" bestFit="1" customWidth="1"/>
    <col min="7430" max="7430" width="7.85546875" style="44" bestFit="1" customWidth="1"/>
    <col min="7431" max="7431" width="12.85546875" style="44" customWidth="1"/>
    <col min="7432" max="7432" width="9.7109375" style="44" customWidth="1"/>
    <col min="7433" max="7680" width="9.140625" style="44"/>
    <col min="7681" max="7681" width="2.7109375" style="44" customWidth="1"/>
    <col min="7682" max="7682" width="6.85546875" style="44" customWidth="1"/>
    <col min="7683" max="7683" width="40.7109375" style="44" customWidth="1"/>
    <col min="7684" max="7684" width="12.85546875" style="44" bestFit="1" customWidth="1"/>
    <col min="7685" max="7685" width="20.42578125" style="44" bestFit="1" customWidth="1"/>
    <col min="7686" max="7686" width="7.85546875" style="44" bestFit="1" customWidth="1"/>
    <col min="7687" max="7687" width="12.85546875" style="44" customWidth="1"/>
    <col min="7688" max="7688" width="9.7109375" style="44" customWidth="1"/>
    <col min="7689" max="7936" width="9.140625" style="44"/>
    <col min="7937" max="7937" width="2.7109375" style="44" customWidth="1"/>
    <col min="7938" max="7938" width="6.85546875" style="44" customWidth="1"/>
    <col min="7939" max="7939" width="40.7109375" style="44" customWidth="1"/>
    <col min="7940" max="7940" width="12.85546875" style="44" bestFit="1" customWidth="1"/>
    <col min="7941" max="7941" width="20.42578125" style="44" bestFit="1" customWidth="1"/>
    <col min="7942" max="7942" width="7.85546875" style="44" bestFit="1" customWidth="1"/>
    <col min="7943" max="7943" width="12.85546875" style="44" customWidth="1"/>
    <col min="7944" max="7944" width="9.7109375" style="44" customWidth="1"/>
    <col min="7945" max="8192" width="9.140625" style="44"/>
    <col min="8193" max="8193" width="2.7109375" style="44" customWidth="1"/>
    <col min="8194" max="8194" width="6.85546875" style="44" customWidth="1"/>
    <col min="8195" max="8195" width="40.7109375" style="44" customWidth="1"/>
    <col min="8196" max="8196" width="12.85546875" style="44" bestFit="1" customWidth="1"/>
    <col min="8197" max="8197" width="20.42578125" style="44" bestFit="1" customWidth="1"/>
    <col min="8198" max="8198" width="7.85546875" style="44" bestFit="1" customWidth="1"/>
    <col min="8199" max="8199" width="12.85546875" style="44" customWidth="1"/>
    <col min="8200" max="8200" width="9.7109375" style="44" customWidth="1"/>
    <col min="8201" max="8448" width="9.140625" style="44"/>
    <col min="8449" max="8449" width="2.7109375" style="44" customWidth="1"/>
    <col min="8450" max="8450" width="6.85546875" style="44" customWidth="1"/>
    <col min="8451" max="8451" width="40.7109375" style="44" customWidth="1"/>
    <col min="8452" max="8452" width="12.85546875" style="44" bestFit="1" customWidth="1"/>
    <col min="8453" max="8453" width="20.42578125" style="44" bestFit="1" customWidth="1"/>
    <col min="8454" max="8454" width="7.85546875" style="44" bestFit="1" customWidth="1"/>
    <col min="8455" max="8455" width="12.85546875" style="44" customWidth="1"/>
    <col min="8456" max="8456" width="9.7109375" style="44" customWidth="1"/>
    <col min="8457" max="8704" width="9.140625" style="44"/>
    <col min="8705" max="8705" width="2.7109375" style="44" customWidth="1"/>
    <col min="8706" max="8706" width="6.85546875" style="44" customWidth="1"/>
    <col min="8707" max="8707" width="40.7109375" style="44" customWidth="1"/>
    <col min="8708" max="8708" width="12.85546875" style="44" bestFit="1" customWidth="1"/>
    <col min="8709" max="8709" width="20.42578125" style="44" bestFit="1" customWidth="1"/>
    <col min="8710" max="8710" width="7.85546875" style="44" bestFit="1" customWidth="1"/>
    <col min="8711" max="8711" width="12.85546875" style="44" customWidth="1"/>
    <col min="8712" max="8712" width="9.7109375" style="44" customWidth="1"/>
    <col min="8713" max="8960" width="9.140625" style="44"/>
    <col min="8961" max="8961" width="2.7109375" style="44" customWidth="1"/>
    <col min="8962" max="8962" width="6.85546875" style="44" customWidth="1"/>
    <col min="8963" max="8963" width="40.7109375" style="44" customWidth="1"/>
    <col min="8964" max="8964" width="12.85546875" style="44" bestFit="1" customWidth="1"/>
    <col min="8965" max="8965" width="20.42578125" style="44" bestFit="1" customWidth="1"/>
    <col min="8966" max="8966" width="7.85546875" style="44" bestFit="1" customWidth="1"/>
    <col min="8967" max="8967" width="12.85546875" style="44" customWidth="1"/>
    <col min="8968" max="8968" width="9.7109375" style="44" customWidth="1"/>
    <col min="8969" max="9216" width="9.140625" style="44"/>
    <col min="9217" max="9217" width="2.7109375" style="44" customWidth="1"/>
    <col min="9218" max="9218" width="6.85546875" style="44" customWidth="1"/>
    <col min="9219" max="9219" width="40.7109375" style="44" customWidth="1"/>
    <col min="9220" max="9220" width="12.85546875" style="44" bestFit="1" customWidth="1"/>
    <col min="9221" max="9221" width="20.42578125" style="44" bestFit="1" customWidth="1"/>
    <col min="9222" max="9222" width="7.85546875" style="44" bestFit="1" customWidth="1"/>
    <col min="9223" max="9223" width="12.85546875" style="44" customWidth="1"/>
    <col min="9224" max="9224" width="9.7109375" style="44" customWidth="1"/>
    <col min="9225" max="9472" width="9.140625" style="44"/>
    <col min="9473" max="9473" width="2.7109375" style="44" customWidth="1"/>
    <col min="9474" max="9474" width="6.85546875" style="44" customWidth="1"/>
    <col min="9475" max="9475" width="40.7109375" style="44" customWidth="1"/>
    <col min="9476" max="9476" width="12.85546875" style="44" bestFit="1" customWidth="1"/>
    <col min="9477" max="9477" width="20.42578125" style="44" bestFit="1" customWidth="1"/>
    <col min="9478" max="9478" width="7.85546875" style="44" bestFit="1" customWidth="1"/>
    <col min="9479" max="9479" width="12.85546875" style="44" customWidth="1"/>
    <col min="9480" max="9480" width="9.7109375" style="44" customWidth="1"/>
    <col min="9481" max="9728" width="9.140625" style="44"/>
    <col min="9729" max="9729" width="2.7109375" style="44" customWidth="1"/>
    <col min="9730" max="9730" width="6.85546875" style="44" customWidth="1"/>
    <col min="9731" max="9731" width="40.7109375" style="44" customWidth="1"/>
    <col min="9732" max="9732" width="12.85546875" style="44" bestFit="1" customWidth="1"/>
    <col min="9733" max="9733" width="20.42578125" style="44" bestFit="1" customWidth="1"/>
    <col min="9734" max="9734" width="7.85546875" style="44" bestFit="1" customWidth="1"/>
    <col min="9735" max="9735" width="12.85546875" style="44" customWidth="1"/>
    <col min="9736" max="9736" width="9.7109375" style="44" customWidth="1"/>
    <col min="9737" max="9984" width="9.140625" style="44"/>
    <col min="9985" max="9985" width="2.7109375" style="44" customWidth="1"/>
    <col min="9986" max="9986" width="6.85546875" style="44" customWidth="1"/>
    <col min="9987" max="9987" width="40.7109375" style="44" customWidth="1"/>
    <col min="9988" max="9988" width="12.85546875" style="44" bestFit="1" customWidth="1"/>
    <col min="9989" max="9989" width="20.42578125" style="44" bestFit="1" customWidth="1"/>
    <col min="9990" max="9990" width="7.85546875" style="44" bestFit="1" customWidth="1"/>
    <col min="9991" max="9991" width="12.85546875" style="44" customWidth="1"/>
    <col min="9992" max="9992" width="9.7109375" style="44" customWidth="1"/>
    <col min="9993" max="10240" width="9.140625" style="44"/>
    <col min="10241" max="10241" width="2.7109375" style="44" customWidth="1"/>
    <col min="10242" max="10242" width="6.85546875" style="44" customWidth="1"/>
    <col min="10243" max="10243" width="40.7109375" style="44" customWidth="1"/>
    <col min="10244" max="10244" width="12.85546875" style="44" bestFit="1" customWidth="1"/>
    <col min="10245" max="10245" width="20.42578125" style="44" bestFit="1" customWidth="1"/>
    <col min="10246" max="10246" width="7.85546875" style="44" bestFit="1" customWidth="1"/>
    <col min="10247" max="10247" width="12.85546875" style="44" customWidth="1"/>
    <col min="10248" max="10248" width="9.7109375" style="44" customWidth="1"/>
    <col min="10249" max="10496" width="9.140625" style="44"/>
    <col min="10497" max="10497" width="2.7109375" style="44" customWidth="1"/>
    <col min="10498" max="10498" width="6.85546875" style="44" customWidth="1"/>
    <col min="10499" max="10499" width="40.7109375" style="44" customWidth="1"/>
    <col min="10500" max="10500" width="12.85546875" style="44" bestFit="1" customWidth="1"/>
    <col min="10501" max="10501" width="20.42578125" style="44" bestFit="1" customWidth="1"/>
    <col min="10502" max="10502" width="7.85546875" style="44" bestFit="1" customWidth="1"/>
    <col min="10503" max="10503" width="12.85546875" style="44" customWidth="1"/>
    <col min="10504" max="10504" width="9.7109375" style="44" customWidth="1"/>
    <col min="10505" max="10752" width="9.140625" style="44"/>
    <col min="10753" max="10753" width="2.7109375" style="44" customWidth="1"/>
    <col min="10754" max="10754" width="6.85546875" style="44" customWidth="1"/>
    <col min="10755" max="10755" width="40.7109375" style="44" customWidth="1"/>
    <col min="10756" max="10756" width="12.85546875" style="44" bestFit="1" customWidth="1"/>
    <col min="10757" max="10757" width="20.42578125" style="44" bestFit="1" customWidth="1"/>
    <col min="10758" max="10758" width="7.85546875" style="44" bestFit="1" customWidth="1"/>
    <col min="10759" max="10759" width="12.85546875" style="44" customWidth="1"/>
    <col min="10760" max="10760" width="9.7109375" style="44" customWidth="1"/>
    <col min="10761" max="11008" width="9.140625" style="44"/>
    <col min="11009" max="11009" width="2.7109375" style="44" customWidth="1"/>
    <col min="11010" max="11010" width="6.85546875" style="44" customWidth="1"/>
    <col min="11011" max="11011" width="40.7109375" style="44" customWidth="1"/>
    <col min="11012" max="11012" width="12.85546875" style="44" bestFit="1" customWidth="1"/>
    <col min="11013" max="11013" width="20.42578125" style="44" bestFit="1" customWidth="1"/>
    <col min="11014" max="11014" width="7.85546875" style="44" bestFit="1" customWidth="1"/>
    <col min="11015" max="11015" width="12.85546875" style="44" customWidth="1"/>
    <col min="11016" max="11016" width="9.7109375" style="44" customWidth="1"/>
    <col min="11017" max="11264" width="9.140625" style="44"/>
    <col min="11265" max="11265" width="2.7109375" style="44" customWidth="1"/>
    <col min="11266" max="11266" width="6.85546875" style="44" customWidth="1"/>
    <col min="11267" max="11267" width="40.7109375" style="44" customWidth="1"/>
    <col min="11268" max="11268" width="12.85546875" style="44" bestFit="1" customWidth="1"/>
    <col min="11269" max="11269" width="20.42578125" style="44" bestFit="1" customWidth="1"/>
    <col min="11270" max="11270" width="7.85546875" style="44" bestFit="1" customWidth="1"/>
    <col min="11271" max="11271" width="12.85546875" style="44" customWidth="1"/>
    <col min="11272" max="11272" width="9.7109375" style="44" customWidth="1"/>
    <col min="11273" max="11520" width="9.140625" style="44"/>
    <col min="11521" max="11521" width="2.7109375" style="44" customWidth="1"/>
    <col min="11522" max="11522" width="6.85546875" style="44" customWidth="1"/>
    <col min="11523" max="11523" width="40.7109375" style="44" customWidth="1"/>
    <col min="11524" max="11524" width="12.85546875" style="44" bestFit="1" customWidth="1"/>
    <col min="11525" max="11525" width="20.42578125" style="44" bestFit="1" customWidth="1"/>
    <col min="11526" max="11526" width="7.85546875" style="44" bestFit="1" customWidth="1"/>
    <col min="11527" max="11527" width="12.85546875" style="44" customWidth="1"/>
    <col min="11528" max="11528" width="9.7109375" style="44" customWidth="1"/>
    <col min="11529" max="11776" width="9.140625" style="44"/>
    <col min="11777" max="11777" width="2.7109375" style="44" customWidth="1"/>
    <col min="11778" max="11778" width="6.85546875" style="44" customWidth="1"/>
    <col min="11779" max="11779" width="40.7109375" style="44" customWidth="1"/>
    <col min="11780" max="11780" width="12.85546875" style="44" bestFit="1" customWidth="1"/>
    <col min="11781" max="11781" width="20.42578125" style="44" bestFit="1" customWidth="1"/>
    <col min="11782" max="11782" width="7.85546875" style="44" bestFit="1" customWidth="1"/>
    <col min="11783" max="11783" width="12.85546875" style="44" customWidth="1"/>
    <col min="11784" max="11784" width="9.7109375" style="44" customWidth="1"/>
    <col min="11785" max="12032" width="9.140625" style="44"/>
    <col min="12033" max="12033" width="2.7109375" style="44" customWidth="1"/>
    <col min="12034" max="12034" width="6.85546875" style="44" customWidth="1"/>
    <col min="12035" max="12035" width="40.7109375" style="44" customWidth="1"/>
    <col min="12036" max="12036" width="12.85546875" style="44" bestFit="1" customWidth="1"/>
    <col min="12037" max="12037" width="20.42578125" style="44" bestFit="1" customWidth="1"/>
    <col min="12038" max="12038" width="7.85546875" style="44" bestFit="1" customWidth="1"/>
    <col min="12039" max="12039" width="12.85546875" style="44" customWidth="1"/>
    <col min="12040" max="12040" width="9.7109375" style="44" customWidth="1"/>
    <col min="12041" max="12288" width="9.140625" style="44"/>
    <col min="12289" max="12289" width="2.7109375" style="44" customWidth="1"/>
    <col min="12290" max="12290" width="6.85546875" style="44" customWidth="1"/>
    <col min="12291" max="12291" width="40.7109375" style="44" customWidth="1"/>
    <col min="12292" max="12292" width="12.85546875" style="44" bestFit="1" customWidth="1"/>
    <col min="12293" max="12293" width="20.42578125" style="44" bestFit="1" customWidth="1"/>
    <col min="12294" max="12294" width="7.85546875" style="44" bestFit="1" customWidth="1"/>
    <col min="12295" max="12295" width="12.85546875" style="44" customWidth="1"/>
    <col min="12296" max="12296" width="9.7109375" style="44" customWidth="1"/>
    <col min="12297" max="12544" width="9.140625" style="44"/>
    <col min="12545" max="12545" width="2.7109375" style="44" customWidth="1"/>
    <col min="12546" max="12546" width="6.85546875" style="44" customWidth="1"/>
    <col min="12547" max="12547" width="40.7109375" style="44" customWidth="1"/>
    <col min="12548" max="12548" width="12.85546875" style="44" bestFit="1" customWidth="1"/>
    <col min="12549" max="12549" width="20.42578125" style="44" bestFit="1" customWidth="1"/>
    <col min="12550" max="12550" width="7.85546875" style="44" bestFit="1" customWidth="1"/>
    <col min="12551" max="12551" width="12.85546875" style="44" customWidth="1"/>
    <col min="12552" max="12552" width="9.7109375" style="44" customWidth="1"/>
    <col min="12553" max="12800" width="9.140625" style="44"/>
    <col min="12801" max="12801" width="2.7109375" style="44" customWidth="1"/>
    <col min="12802" max="12802" width="6.85546875" style="44" customWidth="1"/>
    <col min="12803" max="12803" width="40.7109375" style="44" customWidth="1"/>
    <col min="12804" max="12804" width="12.85546875" style="44" bestFit="1" customWidth="1"/>
    <col min="12805" max="12805" width="20.42578125" style="44" bestFit="1" customWidth="1"/>
    <col min="12806" max="12806" width="7.85546875" style="44" bestFit="1" customWidth="1"/>
    <col min="12807" max="12807" width="12.85546875" style="44" customWidth="1"/>
    <col min="12808" max="12808" width="9.7109375" style="44" customWidth="1"/>
    <col min="12809" max="13056" width="9.140625" style="44"/>
    <col min="13057" max="13057" width="2.7109375" style="44" customWidth="1"/>
    <col min="13058" max="13058" width="6.85546875" style="44" customWidth="1"/>
    <col min="13059" max="13059" width="40.7109375" style="44" customWidth="1"/>
    <col min="13060" max="13060" width="12.85546875" style="44" bestFit="1" customWidth="1"/>
    <col min="13061" max="13061" width="20.42578125" style="44" bestFit="1" customWidth="1"/>
    <col min="13062" max="13062" width="7.85546875" style="44" bestFit="1" customWidth="1"/>
    <col min="13063" max="13063" width="12.85546875" style="44" customWidth="1"/>
    <col min="13064" max="13064" width="9.7109375" style="44" customWidth="1"/>
    <col min="13065" max="13312" width="9.140625" style="44"/>
    <col min="13313" max="13313" width="2.7109375" style="44" customWidth="1"/>
    <col min="13314" max="13314" width="6.85546875" style="44" customWidth="1"/>
    <col min="13315" max="13315" width="40.7109375" style="44" customWidth="1"/>
    <col min="13316" max="13316" width="12.85546875" style="44" bestFit="1" customWidth="1"/>
    <col min="13317" max="13317" width="20.42578125" style="44" bestFit="1" customWidth="1"/>
    <col min="13318" max="13318" width="7.85546875" style="44" bestFit="1" customWidth="1"/>
    <col min="13319" max="13319" width="12.85546875" style="44" customWidth="1"/>
    <col min="13320" max="13320" width="9.7109375" style="44" customWidth="1"/>
    <col min="13321" max="13568" width="9.140625" style="44"/>
    <col min="13569" max="13569" width="2.7109375" style="44" customWidth="1"/>
    <col min="13570" max="13570" width="6.85546875" style="44" customWidth="1"/>
    <col min="13571" max="13571" width="40.7109375" style="44" customWidth="1"/>
    <col min="13572" max="13572" width="12.85546875" style="44" bestFit="1" customWidth="1"/>
    <col min="13573" max="13573" width="20.42578125" style="44" bestFit="1" customWidth="1"/>
    <col min="13574" max="13574" width="7.85546875" style="44" bestFit="1" customWidth="1"/>
    <col min="13575" max="13575" width="12.85546875" style="44" customWidth="1"/>
    <col min="13576" max="13576" width="9.7109375" style="44" customWidth="1"/>
    <col min="13577" max="13824" width="9.140625" style="44"/>
    <col min="13825" max="13825" width="2.7109375" style="44" customWidth="1"/>
    <col min="13826" max="13826" width="6.85546875" style="44" customWidth="1"/>
    <col min="13827" max="13827" width="40.7109375" style="44" customWidth="1"/>
    <col min="13828" max="13828" width="12.85546875" style="44" bestFit="1" customWidth="1"/>
    <col min="13829" max="13829" width="20.42578125" style="44" bestFit="1" customWidth="1"/>
    <col min="13830" max="13830" width="7.85546875" style="44" bestFit="1" customWidth="1"/>
    <col min="13831" max="13831" width="12.85546875" style="44" customWidth="1"/>
    <col min="13832" max="13832" width="9.7109375" style="44" customWidth="1"/>
    <col min="13833" max="14080" width="9.140625" style="44"/>
    <col min="14081" max="14081" width="2.7109375" style="44" customWidth="1"/>
    <col min="14082" max="14082" width="6.85546875" style="44" customWidth="1"/>
    <col min="14083" max="14083" width="40.7109375" style="44" customWidth="1"/>
    <col min="14084" max="14084" width="12.85546875" style="44" bestFit="1" customWidth="1"/>
    <col min="14085" max="14085" width="20.42578125" style="44" bestFit="1" customWidth="1"/>
    <col min="14086" max="14086" width="7.85546875" style="44" bestFit="1" customWidth="1"/>
    <col min="14087" max="14087" width="12.85546875" style="44" customWidth="1"/>
    <col min="14088" max="14088" width="9.7109375" style="44" customWidth="1"/>
    <col min="14089" max="14336" width="9.140625" style="44"/>
    <col min="14337" max="14337" width="2.7109375" style="44" customWidth="1"/>
    <col min="14338" max="14338" width="6.85546875" style="44" customWidth="1"/>
    <col min="14339" max="14339" width="40.7109375" style="44" customWidth="1"/>
    <col min="14340" max="14340" width="12.85546875" style="44" bestFit="1" customWidth="1"/>
    <col min="14341" max="14341" width="20.42578125" style="44" bestFit="1" customWidth="1"/>
    <col min="14342" max="14342" width="7.85546875" style="44" bestFit="1" customWidth="1"/>
    <col min="14343" max="14343" width="12.85546875" style="44" customWidth="1"/>
    <col min="14344" max="14344" width="9.7109375" style="44" customWidth="1"/>
    <col min="14345" max="14592" width="9.140625" style="44"/>
    <col min="14593" max="14593" width="2.7109375" style="44" customWidth="1"/>
    <col min="14594" max="14594" width="6.85546875" style="44" customWidth="1"/>
    <col min="14595" max="14595" width="40.7109375" style="44" customWidth="1"/>
    <col min="14596" max="14596" width="12.85546875" style="44" bestFit="1" customWidth="1"/>
    <col min="14597" max="14597" width="20.42578125" style="44" bestFit="1" customWidth="1"/>
    <col min="14598" max="14598" width="7.85546875" style="44" bestFit="1" customWidth="1"/>
    <col min="14599" max="14599" width="12.85546875" style="44" customWidth="1"/>
    <col min="14600" max="14600" width="9.7109375" style="44" customWidth="1"/>
    <col min="14601" max="14848" width="9.140625" style="44"/>
    <col min="14849" max="14849" width="2.7109375" style="44" customWidth="1"/>
    <col min="14850" max="14850" width="6.85546875" style="44" customWidth="1"/>
    <col min="14851" max="14851" width="40.7109375" style="44" customWidth="1"/>
    <col min="14852" max="14852" width="12.85546875" style="44" bestFit="1" customWidth="1"/>
    <col min="14853" max="14853" width="20.42578125" style="44" bestFit="1" customWidth="1"/>
    <col min="14854" max="14854" width="7.85546875" style="44" bestFit="1" customWidth="1"/>
    <col min="14855" max="14855" width="12.85546875" style="44" customWidth="1"/>
    <col min="14856" max="14856" width="9.7109375" style="44" customWidth="1"/>
    <col min="14857" max="15104" width="9.140625" style="44"/>
    <col min="15105" max="15105" width="2.7109375" style="44" customWidth="1"/>
    <col min="15106" max="15106" width="6.85546875" style="44" customWidth="1"/>
    <col min="15107" max="15107" width="40.7109375" style="44" customWidth="1"/>
    <col min="15108" max="15108" width="12.85546875" style="44" bestFit="1" customWidth="1"/>
    <col min="15109" max="15109" width="20.42578125" style="44" bestFit="1" customWidth="1"/>
    <col min="15110" max="15110" width="7.85546875" style="44" bestFit="1" customWidth="1"/>
    <col min="15111" max="15111" width="12.85546875" style="44" customWidth="1"/>
    <col min="15112" max="15112" width="9.7109375" style="44" customWidth="1"/>
    <col min="15113" max="15360" width="9.140625" style="44"/>
    <col min="15361" max="15361" width="2.7109375" style="44" customWidth="1"/>
    <col min="15362" max="15362" width="6.85546875" style="44" customWidth="1"/>
    <col min="15363" max="15363" width="40.7109375" style="44" customWidth="1"/>
    <col min="15364" max="15364" width="12.85546875" style="44" bestFit="1" customWidth="1"/>
    <col min="15365" max="15365" width="20.42578125" style="44" bestFit="1" customWidth="1"/>
    <col min="15366" max="15366" width="7.85546875" style="44" bestFit="1" customWidth="1"/>
    <col min="15367" max="15367" width="12.85546875" style="44" customWidth="1"/>
    <col min="15368" max="15368" width="9.7109375" style="44" customWidth="1"/>
    <col min="15369" max="15616" width="9.140625" style="44"/>
    <col min="15617" max="15617" width="2.7109375" style="44" customWidth="1"/>
    <col min="15618" max="15618" width="6.85546875" style="44" customWidth="1"/>
    <col min="15619" max="15619" width="40.7109375" style="44" customWidth="1"/>
    <col min="15620" max="15620" width="12.85546875" style="44" bestFit="1" customWidth="1"/>
    <col min="15621" max="15621" width="20.42578125" style="44" bestFit="1" customWidth="1"/>
    <col min="15622" max="15622" width="7.85546875" style="44" bestFit="1" customWidth="1"/>
    <col min="15623" max="15623" width="12.85546875" style="44" customWidth="1"/>
    <col min="15624" max="15624" width="9.7109375" style="44" customWidth="1"/>
    <col min="15625" max="15872" width="9.140625" style="44"/>
    <col min="15873" max="15873" width="2.7109375" style="44" customWidth="1"/>
    <col min="15874" max="15874" width="6.85546875" style="44" customWidth="1"/>
    <col min="15875" max="15875" width="40.7109375" style="44" customWidth="1"/>
    <col min="15876" max="15876" width="12.85546875" style="44" bestFit="1" customWidth="1"/>
    <col min="15877" max="15877" width="20.42578125" style="44" bestFit="1" customWidth="1"/>
    <col min="15878" max="15878" width="7.85546875" style="44" bestFit="1" customWidth="1"/>
    <col min="15879" max="15879" width="12.85546875" style="44" customWidth="1"/>
    <col min="15880" max="15880" width="9.7109375" style="44" customWidth="1"/>
    <col min="15881" max="16128" width="9.140625" style="44"/>
    <col min="16129" max="16129" width="2.7109375" style="44" customWidth="1"/>
    <col min="16130" max="16130" width="6.85546875" style="44" customWidth="1"/>
    <col min="16131" max="16131" width="40.7109375" style="44" customWidth="1"/>
    <col min="16132" max="16132" width="12.85546875" style="44" bestFit="1" customWidth="1"/>
    <col min="16133" max="16133" width="20.42578125" style="44" bestFit="1" customWidth="1"/>
    <col min="16134" max="16134" width="7.85546875" style="44" bestFit="1" customWidth="1"/>
    <col min="16135" max="16135" width="12.85546875" style="44" customWidth="1"/>
    <col min="16136" max="16136" width="9.7109375" style="44" customWidth="1"/>
    <col min="16137" max="16384" width="9.140625" style="44"/>
  </cols>
  <sheetData>
    <row r="1" spans="1:8" x14ac:dyDescent="0.2">
      <c r="A1" s="40"/>
      <c r="B1" s="40"/>
      <c r="C1" s="41" t="s">
        <v>2186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491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1129</v>
      </c>
      <c r="D5" s="44" t="s">
        <v>1130</v>
      </c>
      <c r="E5" s="44" t="s">
        <v>1131</v>
      </c>
      <c r="F5" s="44">
        <v>25570</v>
      </c>
      <c r="G5" s="53">
        <v>557.30000000000007</v>
      </c>
      <c r="H5" s="54">
        <v>2.7700000000000005</v>
      </c>
    </row>
    <row r="6" spans="1:8" x14ac:dyDescent="0.2">
      <c r="B6" s="56" t="s">
        <v>6</v>
      </c>
      <c r="C6" s="44" t="s">
        <v>475</v>
      </c>
      <c r="D6" s="44" t="s">
        <v>1156</v>
      </c>
      <c r="E6" s="44" t="s">
        <v>1131</v>
      </c>
      <c r="F6" s="44">
        <v>20221</v>
      </c>
      <c r="G6" s="53">
        <v>403.44</v>
      </c>
      <c r="H6" s="54">
        <v>2</v>
      </c>
    </row>
    <row r="7" spans="1:8" x14ac:dyDescent="0.2">
      <c r="B7" s="56" t="s">
        <v>6</v>
      </c>
      <c r="C7" s="44" t="s">
        <v>1150</v>
      </c>
      <c r="D7" s="44" t="s">
        <v>1151</v>
      </c>
      <c r="E7" s="44" t="s">
        <v>1152</v>
      </c>
      <c r="F7" s="44">
        <v>3290</v>
      </c>
      <c r="G7" s="53">
        <v>313.23</v>
      </c>
      <c r="H7" s="54">
        <v>1.55</v>
      </c>
    </row>
    <row r="8" spans="1:8" x14ac:dyDescent="0.2">
      <c r="B8" s="56" t="s">
        <v>6</v>
      </c>
      <c r="C8" s="44" t="s">
        <v>1136</v>
      </c>
      <c r="D8" s="44" t="s">
        <v>1137</v>
      </c>
      <c r="E8" s="44" t="s">
        <v>1138</v>
      </c>
      <c r="F8" s="44">
        <v>21066</v>
      </c>
      <c r="G8" s="53">
        <v>287.57</v>
      </c>
      <c r="H8" s="54">
        <v>1.43</v>
      </c>
    </row>
    <row r="9" spans="1:8" x14ac:dyDescent="0.2">
      <c r="B9" s="56" t="s">
        <v>6</v>
      </c>
      <c r="C9" s="44" t="s">
        <v>1161</v>
      </c>
      <c r="D9" s="44" t="s">
        <v>1162</v>
      </c>
      <c r="E9" s="44" t="s">
        <v>1141</v>
      </c>
      <c r="F9" s="44">
        <v>15084</v>
      </c>
      <c r="G9" s="53">
        <v>218.93</v>
      </c>
      <c r="H9" s="54">
        <v>1.0900000000000001</v>
      </c>
    </row>
    <row r="10" spans="1:8" x14ac:dyDescent="0.2">
      <c r="B10" s="56" t="s">
        <v>6</v>
      </c>
      <c r="C10" s="44" t="s">
        <v>1286</v>
      </c>
      <c r="D10" s="44" t="s">
        <v>1321</v>
      </c>
      <c r="E10" s="44" t="s">
        <v>1288</v>
      </c>
      <c r="F10" s="44">
        <v>39399</v>
      </c>
      <c r="G10" s="53">
        <v>207.69</v>
      </c>
      <c r="H10" s="54">
        <v>1.03</v>
      </c>
    </row>
    <row r="11" spans="1:8" x14ac:dyDescent="0.2">
      <c r="B11" s="56" t="s">
        <v>6</v>
      </c>
      <c r="C11" s="44" t="s">
        <v>1241</v>
      </c>
      <c r="D11" s="44" t="s">
        <v>1242</v>
      </c>
      <c r="E11" s="44" t="s">
        <v>1133</v>
      </c>
      <c r="F11" s="44">
        <v>48645</v>
      </c>
      <c r="G11" s="53">
        <v>189.59</v>
      </c>
      <c r="H11" s="54">
        <v>0.94000000000000006</v>
      </c>
    </row>
    <row r="12" spans="1:8" x14ac:dyDescent="0.2">
      <c r="B12" s="56" t="s">
        <v>6</v>
      </c>
      <c r="C12" s="44" t="s">
        <v>1205</v>
      </c>
      <c r="D12" s="44" t="s">
        <v>1206</v>
      </c>
      <c r="E12" s="44" t="s">
        <v>1141</v>
      </c>
      <c r="F12" s="44">
        <v>2786</v>
      </c>
      <c r="G12" s="53">
        <v>182.27</v>
      </c>
      <c r="H12" s="54">
        <v>0.90000000000000013</v>
      </c>
    </row>
    <row r="13" spans="1:8" x14ac:dyDescent="0.2">
      <c r="B13" s="56" t="s">
        <v>6</v>
      </c>
      <c r="C13" s="44" t="s">
        <v>178</v>
      </c>
      <c r="D13" s="44" t="s">
        <v>1196</v>
      </c>
      <c r="E13" s="44" t="s">
        <v>1135</v>
      </c>
      <c r="F13" s="44">
        <v>6590</v>
      </c>
      <c r="G13" s="53">
        <v>177.79</v>
      </c>
      <c r="H13" s="54">
        <v>0.88</v>
      </c>
    </row>
    <row r="14" spans="1:8" x14ac:dyDescent="0.2">
      <c r="B14" s="56" t="s">
        <v>6</v>
      </c>
      <c r="C14" s="44" t="s">
        <v>1237</v>
      </c>
      <c r="D14" s="44" t="s">
        <v>1238</v>
      </c>
      <c r="E14" s="44" t="s">
        <v>1135</v>
      </c>
      <c r="F14" s="44">
        <v>2289</v>
      </c>
      <c r="G14" s="53">
        <v>159.71</v>
      </c>
      <c r="H14" s="54">
        <v>0.79</v>
      </c>
    </row>
    <row r="15" spans="1:8" x14ac:dyDescent="0.2">
      <c r="B15" s="56" t="s">
        <v>6</v>
      </c>
      <c r="C15" s="44" t="s">
        <v>1153</v>
      </c>
      <c r="D15" s="44" t="s">
        <v>1154</v>
      </c>
      <c r="E15" s="44" t="s">
        <v>1141</v>
      </c>
      <c r="F15" s="44">
        <v>8592</v>
      </c>
      <c r="G15" s="53">
        <v>148.78</v>
      </c>
      <c r="H15" s="54">
        <v>0.74</v>
      </c>
    </row>
    <row r="16" spans="1:8" x14ac:dyDescent="0.2">
      <c r="B16" s="56" t="s">
        <v>6</v>
      </c>
      <c r="C16" s="44" t="s">
        <v>1143</v>
      </c>
      <c r="D16" s="44" t="s">
        <v>1144</v>
      </c>
      <c r="E16" s="44" t="s">
        <v>1138</v>
      </c>
      <c r="F16" s="44">
        <v>5374</v>
      </c>
      <c r="G16" s="53">
        <v>104.27</v>
      </c>
      <c r="H16" s="54">
        <v>0.52</v>
      </c>
    </row>
    <row r="17" spans="2:8" x14ac:dyDescent="0.2">
      <c r="B17" s="56" t="s">
        <v>6</v>
      </c>
      <c r="C17" s="44" t="s">
        <v>1304</v>
      </c>
      <c r="D17" s="44" t="s">
        <v>1305</v>
      </c>
      <c r="E17" s="44" t="s">
        <v>1138</v>
      </c>
      <c r="F17" s="44">
        <v>10540</v>
      </c>
      <c r="G17" s="53">
        <v>101.72</v>
      </c>
      <c r="H17" s="54">
        <v>0.5</v>
      </c>
    </row>
    <row r="18" spans="2:8" x14ac:dyDescent="0.2">
      <c r="B18" s="56" t="s">
        <v>6</v>
      </c>
      <c r="C18" s="44" t="s">
        <v>1182</v>
      </c>
      <c r="D18" s="44" t="s">
        <v>1183</v>
      </c>
      <c r="E18" s="44" t="s">
        <v>1152</v>
      </c>
      <c r="F18" s="44">
        <v>2688</v>
      </c>
      <c r="G18" s="53">
        <v>72.58</v>
      </c>
      <c r="H18" s="54">
        <v>0.36000000000000004</v>
      </c>
    </row>
    <row r="19" spans="2:8" x14ac:dyDescent="0.2">
      <c r="B19" s="56" t="s">
        <v>6</v>
      </c>
      <c r="C19" s="44" t="s">
        <v>1268</v>
      </c>
      <c r="D19" s="44" t="s">
        <v>1269</v>
      </c>
      <c r="E19" s="44" t="s">
        <v>1152</v>
      </c>
      <c r="F19" s="44">
        <v>56908</v>
      </c>
      <c r="G19" s="53">
        <v>64.19</v>
      </c>
      <c r="H19" s="54">
        <v>0.32</v>
      </c>
    </row>
    <row r="20" spans="2:8" x14ac:dyDescent="0.2">
      <c r="B20" s="56" t="s">
        <v>6</v>
      </c>
      <c r="C20" s="44" t="s">
        <v>2027</v>
      </c>
      <c r="D20" s="44" t="s">
        <v>2028</v>
      </c>
      <c r="E20" s="44" t="s">
        <v>1236</v>
      </c>
      <c r="F20" s="44">
        <v>335</v>
      </c>
      <c r="G20" s="53">
        <v>62.71</v>
      </c>
      <c r="H20" s="54">
        <v>0.31000000000000005</v>
      </c>
    </row>
    <row r="21" spans="2:8" x14ac:dyDescent="0.2">
      <c r="B21" s="56" t="s">
        <v>6</v>
      </c>
      <c r="C21" s="44" t="s">
        <v>997</v>
      </c>
      <c r="D21" s="44" t="s">
        <v>1166</v>
      </c>
      <c r="E21" s="44" t="s">
        <v>1152</v>
      </c>
      <c r="F21" s="44">
        <v>18412</v>
      </c>
      <c r="G21" s="53">
        <v>48.63</v>
      </c>
      <c r="H21" s="54">
        <v>0.24000000000000002</v>
      </c>
    </row>
    <row r="22" spans="2:8" x14ac:dyDescent="0.2">
      <c r="B22" s="56" t="s">
        <v>6</v>
      </c>
      <c r="C22" s="44" t="s">
        <v>1169</v>
      </c>
      <c r="D22" s="44" t="s">
        <v>1170</v>
      </c>
      <c r="E22" s="44" t="s">
        <v>1171</v>
      </c>
      <c r="F22" s="44">
        <v>29280</v>
      </c>
      <c r="G22" s="53">
        <v>48.52</v>
      </c>
      <c r="H22" s="54">
        <v>0.24000000000000002</v>
      </c>
    </row>
    <row r="23" spans="2:8" x14ac:dyDescent="0.2">
      <c r="B23" s="56" t="s">
        <v>6</v>
      </c>
      <c r="C23" s="44" t="s">
        <v>1329</v>
      </c>
      <c r="D23" s="44" t="s">
        <v>1330</v>
      </c>
      <c r="E23" s="44" t="s">
        <v>1165</v>
      </c>
      <c r="F23" s="44">
        <v>5720</v>
      </c>
      <c r="G23" s="53">
        <v>47.160000000000004</v>
      </c>
      <c r="H23" s="54">
        <v>0.22999999999999998</v>
      </c>
    </row>
    <row r="24" spans="2:8" x14ac:dyDescent="0.2">
      <c r="B24" s="56" t="s">
        <v>6</v>
      </c>
      <c r="C24" s="44" t="s">
        <v>131</v>
      </c>
      <c r="D24" s="44" t="s">
        <v>1132</v>
      </c>
      <c r="E24" s="44" t="s">
        <v>1133</v>
      </c>
      <c r="F24" s="44">
        <v>3516</v>
      </c>
      <c r="G24" s="53">
        <v>41.7</v>
      </c>
      <c r="H24" s="54">
        <v>0.21000000000000002</v>
      </c>
    </row>
    <row r="25" spans="2:8" x14ac:dyDescent="0.2">
      <c r="B25" s="56" t="s">
        <v>6</v>
      </c>
      <c r="C25" s="44" t="s">
        <v>1139</v>
      </c>
      <c r="D25" s="44" t="s">
        <v>1140</v>
      </c>
      <c r="E25" s="44" t="s">
        <v>1141</v>
      </c>
      <c r="F25" s="44">
        <v>10194</v>
      </c>
      <c r="G25" s="53">
        <v>30.35</v>
      </c>
      <c r="H25" s="54">
        <v>0.15</v>
      </c>
    </row>
    <row r="26" spans="2:8" x14ac:dyDescent="0.2">
      <c r="B26" s="56" t="s">
        <v>6</v>
      </c>
      <c r="C26" s="44" t="s">
        <v>534</v>
      </c>
      <c r="D26" s="44" t="s">
        <v>1160</v>
      </c>
      <c r="E26" s="44" t="s">
        <v>1131</v>
      </c>
      <c r="F26" s="44">
        <v>8100</v>
      </c>
      <c r="G26" s="53">
        <v>29.8</v>
      </c>
      <c r="H26" s="54">
        <v>0.15</v>
      </c>
    </row>
    <row r="27" spans="2:8" x14ac:dyDescent="0.2">
      <c r="B27" s="56" t="s">
        <v>6</v>
      </c>
      <c r="C27" s="44" t="s">
        <v>1322</v>
      </c>
      <c r="D27" s="44" t="s">
        <v>1323</v>
      </c>
      <c r="E27" s="44" t="s">
        <v>1165</v>
      </c>
      <c r="F27" s="44">
        <v>1268</v>
      </c>
      <c r="G27" s="53">
        <v>26.98</v>
      </c>
      <c r="H27" s="54">
        <v>0.13</v>
      </c>
    </row>
    <row r="28" spans="2:8" x14ac:dyDescent="0.2">
      <c r="B28" s="56" t="s">
        <v>6</v>
      </c>
      <c r="C28" s="44" t="s">
        <v>1158</v>
      </c>
      <c r="D28" s="44" t="s">
        <v>1159</v>
      </c>
      <c r="E28" s="44" t="s">
        <v>1152</v>
      </c>
      <c r="F28" s="44">
        <v>1216</v>
      </c>
      <c r="G28" s="53">
        <v>11.38</v>
      </c>
      <c r="H28" s="54">
        <v>6.0000000000000005E-2</v>
      </c>
    </row>
    <row r="29" spans="2:8" x14ac:dyDescent="0.2">
      <c r="B29" s="56" t="s">
        <v>6</v>
      </c>
      <c r="C29" s="44" t="s">
        <v>733</v>
      </c>
      <c r="D29" s="44" t="s">
        <v>1312</v>
      </c>
      <c r="E29" s="44" t="s">
        <v>1204</v>
      </c>
      <c r="F29" s="44">
        <v>690</v>
      </c>
      <c r="G29" s="53">
        <v>7.07</v>
      </c>
      <c r="H29" s="54">
        <v>0.04</v>
      </c>
    </row>
    <row r="30" spans="2:8" x14ac:dyDescent="0.2">
      <c r="B30" s="56" t="s">
        <v>6</v>
      </c>
      <c r="C30" s="44" t="s">
        <v>1163</v>
      </c>
      <c r="D30" s="44" t="s">
        <v>1164</v>
      </c>
      <c r="E30" s="44" t="s">
        <v>1165</v>
      </c>
      <c r="F30" s="44">
        <v>1090</v>
      </c>
      <c r="G30" s="53">
        <v>6.2</v>
      </c>
      <c r="H30" s="54">
        <v>3.0000000000000002E-2</v>
      </c>
    </row>
    <row r="31" spans="2:8" x14ac:dyDescent="0.2">
      <c r="B31" s="56" t="s">
        <v>6</v>
      </c>
      <c r="C31" s="44" t="s">
        <v>2173</v>
      </c>
      <c r="D31" s="44" t="s">
        <v>2174</v>
      </c>
      <c r="E31" s="44" t="s">
        <v>1135</v>
      </c>
      <c r="F31" s="44">
        <v>966</v>
      </c>
      <c r="G31" s="53">
        <v>1.42</v>
      </c>
      <c r="H31" s="54">
        <v>0.01</v>
      </c>
    </row>
    <row r="32" spans="2:8" x14ac:dyDescent="0.2">
      <c r="B32" s="56" t="s">
        <v>6</v>
      </c>
      <c r="C32" s="44" t="s">
        <v>2182</v>
      </c>
      <c r="D32" s="44" t="s">
        <v>2183</v>
      </c>
      <c r="E32" s="44" t="s">
        <v>1165</v>
      </c>
      <c r="F32" s="44">
        <v>117</v>
      </c>
      <c r="G32" s="53">
        <v>0.43</v>
      </c>
      <c r="H32" s="54">
        <v>0</v>
      </c>
    </row>
    <row r="33" spans="1:8" ht="13.5" thickBot="1" x14ac:dyDescent="0.25">
      <c r="E33" s="57" t="s">
        <v>31</v>
      </c>
      <c r="G33" s="58">
        <v>3551.41</v>
      </c>
      <c r="H33" s="59">
        <v>17.62</v>
      </c>
    </row>
    <row r="34" spans="1:8" ht="13.5" thickTop="1" x14ac:dyDescent="0.2">
      <c r="H34" s="54"/>
    </row>
    <row r="35" spans="1:8" x14ac:dyDescent="0.2">
      <c r="A35" s="51" t="s">
        <v>15</v>
      </c>
      <c r="B35" s="52"/>
      <c r="C35" s="52"/>
      <c r="H35" s="54"/>
    </row>
    <row r="36" spans="1:8" x14ac:dyDescent="0.2">
      <c r="B36" s="55" t="s">
        <v>16</v>
      </c>
      <c r="C36" s="52"/>
      <c r="H36" s="54"/>
    </row>
    <row r="37" spans="1:8" x14ac:dyDescent="0.2">
      <c r="B37" s="51" t="s">
        <v>17</v>
      </c>
      <c r="C37" s="52"/>
      <c r="H37" s="54"/>
    </row>
    <row r="38" spans="1:8" x14ac:dyDescent="0.2">
      <c r="B38" s="79">
        <v>8.6499999999999994E-2</v>
      </c>
      <c r="C38" s="44" t="s">
        <v>230</v>
      </c>
      <c r="D38" s="44" t="s">
        <v>2187</v>
      </c>
      <c r="E38" s="44" t="s">
        <v>24</v>
      </c>
      <c r="F38" s="44">
        <v>250</v>
      </c>
      <c r="G38" s="53">
        <v>2500.11</v>
      </c>
      <c r="H38" s="54">
        <v>12.4</v>
      </c>
    </row>
    <row r="39" spans="1:8" x14ac:dyDescent="0.2">
      <c r="B39" s="79">
        <v>8.5900000000000004E-2</v>
      </c>
      <c r="C39" s="44" t="s">
        <v>470</v>
      </c>
      <c r="D39" s="44" t="s">
        <v>2188</v>
      </c>
      <c r="E39" s="44" t="s">
        <v>165</v>
      </c>
      <c r="F39" s="44">
        <v>250</v>
      </c>
      <c r="G39" s="53">
        <v>2499.3200000000002</v>
      </c>
      <c r="H39" s="54">
        <v>12.4</v>
      </c>
    </row>
    <row r="40" spans="1:8" x14ac:dyDescent="0.2">
      <c r="B40" s="79">
        <v>8.4000000000000005E-2</v>
      </c>
      <c r="C40" s="44" t="s">
        <v>56</v>
      </c>
      <c r="D40" s="44" t="s">
        <v>631</v>
      </c>
      <c r="E40" s="44" t="s">
        <v>24</v>
      </c>
      <c r="F40" s="44">
        <v>220</v>
      </c>
      <c r="G40" s="53">
        <v>2200</v>
      </c>
      <c r="H40" s="54">
        <v>10.92</v>
      </c>
    </row>
    <row r="41" spans="1:8" x14ac:dyDescent="0.2">
      <c r="B41" s="79">
        <v>8.1799999999999998E-2</v>
      </c>
      <c r="C41" s="44" t="s">
        <v>213</v>
      </c>
      <c r="D41" s="44" t="s">
        <v>956</v>
      </c>
      <c r="E41" s="44" t="s">
        <v>24</v>
      </c>
      <c r="F41" s="44">
        <v>120</v>
      </c>
      <c r="G41" s="53">
        <v>1200.76</v>
      </c>
      <c r="H41" s="54">
        <v>5.96</v>
      </c>
    </row>
    <row r="42" spans="1:8" x14ac:dyDescent="0.2">
      <c r="B42" s="79">
        <v>8.2799999999999999E-2</v>
      </c>
      <c r="C42" s="44" t="s">
        <v>104</v>
      </c>
      <c r="D42" s="44" t="s">
        <v>105</v>
      </c>
      <c r="E42" s="44" t="s">
        <v>24</v>
      </c>
      <c r="F42" s="44">
        <v>110</v>
      </c>
      <c r="G42" s="53">
        <v>1101.1000000000001</v>
      </c>
      <c r="H42" s="54">
        <v>5.46</v>
      </c>
    </row>
    <row r="43" spans="1:8" x14ac:dyDescent="0.2">
      <c r="B43" s="79">
        <v>8.5999999999999993E-2</v>
      </c>
      <c r="C43" s="44" t="s">
        <v>29</v>
      </c>
      <c r="D43" s="44" t="s">
        <v>451</v>
      </c>
      <c r="E43" s="44" t="s">
        <v>24</v>
      </c>
      <c r="F43" s="44">
        <v>9</v>
      </c>
      <c r="G43" s="53">
        <v>900.51</v>
      </c>
      <c r="H43" s="54">
        <v>4.4700000000000006</v>
      </c>
    </row>
    <row r="44" spans="1:8" x14ac:dyDescent="0.2">
      <c r="B44" s="79">
        <v>8.8499999999999995E-2</v>
      </c>
      <c r="C44" s="44" t="s">
        <v>86</v>
      </c>
      <c r="D44" s="44" t="s">
        <v>2189</v>
      </c>
      <c r="E44" s="44" t="s">
        <v>88</v>
      </c>
      <c r="F44" s="44">
        <v>50</v>
      </c>
      <c r="G44" s="53">
        <v>500.58</v>
      </c>
      <c r="H44" s="54">
        <v>2.4800000000000004</v>
      </c>
    </row>
    <row r="45" spans="1:8" x14ac:dyDescent="0.2">
      <c r="B45" s="79">
        <v>7.2099999999999997E-2</v>
      </c>
      <c r="C45" s="44" t="s">
        <v>29</v>
      </c>
      <c r="D45" s="44" t="s">
        <v>472</v>
      </c>
      <c r="E45" s="44" t="s">
        <v>24</v>
      </c>
      <c r="F45" s="44">
        <v>5</v>
      </c>
      <c r="G45" s="53">
        <v>499.54</v>
      </c>
      <c r="H45" s="54">
        <v>2.4800000000000004</v>
      </c>
    </row>
    <row r="46" spans="1:8" x14ac:dyDescent="0.2">
      <c r="B46" s="79">
        <v>0.11</v>
      </c>
      <c r="C46" s="44" t="s">
        <v>104</v>
      </c>
      <c r="D46" s="44" t="s">
        <v>807</v>
      </c>
      <c r="E46" s="44" t="s">
        <v>24</v>
      </c>
      <c r="F46" s="44">
        <v>25</v>
      </c>
      <c r="G46" s="53">
        <v>251.09</v>
      </c>
      <c r="H46" s="54">
        <v>1.25</v>
      </c>
    </row>
    <row r="47" spans="1:8" x14ac:dyDescent="0.2">
      <c r="B47" s="79">
        <v>8.1699999999999995E-2</v>
      </c>
      <c r="C47" s="44" t="s">
        <v>104</v>
      </c>
      <c r="D47" s="44" t="s">
        <v>443</v>
      </c>
      <c r="E47" s="44" t="s">
        <v>24</v>
      </c>
      <c r="F47" s="44">
        <v>20</v>
      </c>
      <c r="G47" s="53">
        <v>200.05</v>
      </c>
      <c r="H47" s="54">
        <v>0.9900000000000001</v>
      </c>
    </row>
    <row r="48" spans="1:8" ht="13.5" thickBot="1" x14ac:dyDescent="0.25">
      <c r="E48" s="57" t="s">
        <v>31</v>
      </c>
      <c r="G48" s="58">
        <v>11853.06</v>
      </c>
      <c r="H48" s="59">
        <v>58.81</v>
      </c>
    </row>
    <row r="49" spans="1:8" ht="13.5" thickTop="1" x14ac:dyDescent="0.2">
      <c r="H49" s="54"/>
    </row>
    <row r="50" spans="1:8" x14ac:dyDescent="0.2">
      <c r="A50" s="51" t="s">
        <v>106</v>
      </c>
      <c r="B50" s="80"/>
      <c r="C50" s="80"/>
      <c r="H50" s="54"/>
    </row>
    <row r="51" spans="1:8" x14ac:dyDescent="0.2">
      <c r="B51" s="55" t="s">
        <v>107</v>
      </c>
      <c r="C51" s="52"/>
      <c r="H51" s="54"/>
    </row>
    <row r="52" spans="1:8" x14ac:dyDescent="0.2">
      <c r="B52" s="56" t="s">
        <v>108</v>
      </c>
      <c r="C52" s="44" t="s">
        <v>131</v>
      </c>
      <c r="D52" s="44" t="s">
        <v>132</v>
      </c>
      <c r="E52" s="44" t="s">
        <v>111</v>
      </c>
      <c r="F52" s="44">
        <v>180</v>
      </c>
      <c r="G52" s="53">
        <v>894.30000000000007</v>
      </c>
      <c r="H52" s="54">
        <v>4.4400000000000004</v>
      </c>
    </row>
    <row r="53" spans="1:8" ht="13.5" thickBot="1" x14ac:dyDescent="0.25">
      <c r="E53" s="57" t="s">
        <v>31</v>
      </c>
      <c r="G53" s="58">
        <v>894.3</v>
      </c>
      <c r="H53" s="59">
        <v>4.4400000000000004</v>
      </c>
    </row>
    <row r="54" spans="1:8" ht="13.5" thickTop="1" x14ac:dyDescent="0.2">
      <c r="H54" s="54"/>
    </row>
    <row r="55" spans="1:8" x14ac:dyDescent="0.2">
      <c r="B55" s="56" t="s">
        <v>6</v>
      </c>
      <c r="H55" s="54"/>
    </row>
    <row r="56" spans="1:8" x14ac:dyDescent="0.2">
      <c r="C56" s="44" t="s">
        <v>7</v>
      </c>
      <c r="E56" s="44" t="s">
        <v>6</v>
      </c>
      <c r="G56" s="53">
        <v>2690</v>
      </c>
      <c r="H56" s="54">
        <v>13.350000000000001</v>
      </c>
    </row>
    <row r="57" spans="1:8" x14ac:dyDescent="0.2">
      <c r="H57" s="54"/>
    </row>
    <row r="58" spans="1:8" x14ac:dyDescent="0.2">
      <c r="A58" s="60" t="s">
        <v>8</v>
      </c>
      <c r="G58" s="61">
        <v>1166.54</v>
      </c>
      <c r="H58" s="62">
        <v>5.78</v>
      </c>
    </row>
    <row r="59" spans="1:8" x14ac:dyDescent="0.2">
      <c r="H59" s="54"/>
    </row>
    <row r="60" spans="1:8" ht="13.5" thickBot="1" x14ac:dyDescent="0.25">
      <c r="E60" s="57" t="s">
        <v>9</v>
      </c>
      <c r="G60" s="58">
        <v>20155.310000000001</v>
      </c>
      <c r="H60" s="59">
        <v>100</v>
      </c>
    </row>
    <row r="61" spans="1:8" ht="13.5" thickTop="1" x14ac:dyDescent="0.2">
      <c r="H61" s="54"/>
    </row>
    <row r="62" spans="1:8" x14ac:dyDescent="0.2">
      <c r="A62" s="57" t="s">
        <v>10</v>
      </c>
      <c r="H62" s="54"/>
    </row>
    <row r="63" spans="1:8" x14ac:dyDescent="0.2">
      <c r="A63" s="44">
        <v>1</v>
      </c>
      <c r="B63" s="44" t="s">
        <v>2190</v>
      </c>
      <c r="H63" s="54"/>
    </row>
    <row r="64" spans="1:8" x14ac:dyDescent="0.2">
      <c r="H64" s="54"/>
    </row>
    <row r="65" spans="1:8" x14ac:dyDescent="0.2">
      <c r="A65" s="44">
        <v>2</v>
      </c>
      <c r="B65" s="44" t="s">
        <v>12</v>
      </c>
      <c r="H65" s="54"/>
    </row>
    <row r="66" spans="1:8" x14ac:dyDescent="0.2">
      <c r="H66" s="54"/>
    </row>
    <row r="67" spans="1:8" x14ac:dyDescent="0.2">
      <c r="A67" s="44">
        <v>3</v>
      </c>
      <c r="B67" s="44" t="s">
        <v>40</v>
      </c>
      <c r="H67" s="54"/>
    </row>
    <row r="68" spans="1:8" x14ac:dyDescent="0.2">
      <c r="B68" s="44" t="s">
        <v>41</v>
      </c>
      <c r="H68" s="54"/>
    </row>
    <row r="69" spans="1:8" x14ac:dyDescent="0.2">
      <c r="B69" s="44" t="s">
        <v>42</v>
      </c>
      <c r="H69" s="54"/>
    </row>
    <row r="70" spans="1:8" x14ac:dyDescent="0.2">
      <c r="A70" s="40"/>
      <c r="B70" s="40"/>
      <c r="C70" s="40"/>
      <c r="D70" s="40"/>
      <c r="E70" s="40"/>
      <c r="F70" s="40"/>
      <c r="G70" s="42"/>
      <c r="H70" s="63"/>
    </row>
  </sheetData>
  <mergeCells count="8">
    <mergeCell ref="A50:C50"/>
    <mergeCell ref="B51:C51"/>
    <mergeCell ref="A2:C2"/>
    <mergeCell ref="A3:C3"/>
    <mergeCell ref="B4:C4"/>
    <mergeCell ref="A35:C35"/>
    <mergeCell ref="B36:C36"/>
    <mergeCell ref="B37:C37"/>
  </mergeCell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64"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4.7109375" style="44" customWidth="1"/>
    <col min="3" max="3" width="40.7109375" style="44" customWidth="1"/>
    <col min="4" max="4" width="12.42578125" style="44" bestFit="1" customWidth="1"/>
    <col min="5" max="5" width="20.42578125" style="44" bestFit="1" customWidth="1"/>
    <col min="6" max="6" width="7.85546875" style="44" bestFit="1" customWidth="1"/>
    <col min="7" max="7" width="11.5703125" style="53" customWidth="1"/>
    <col min="8" max="8" width="12" style="64" customWidth="1"/>
    <col min="9" max="256" width="9.140625" style="44"/>
    <col min="257" max="257" width="2.7109375" style="44" customWidth="1"/>
    <col min="258" max="258" width="4.7109375" style="44" customWidth="1"/>
    <col min="259" max="259" width="40.7109375" style="44" customWidth="1"/>
    <col min="260" max="260" width="12.42578125" style="44" bestFit="1" customWidth="1"/>
    <col min="261" max="261" width="20.42578125" style="44" bestFit="1" customWidth="1"/>
    <col min="262" max="262" width="7.85546875" style="44" bestFit="1" customWidth="1"/>
    <col min="263" max="263" width="11.5703125" style="44" customWidth="1"/>
    <col min="264" max="264" width="12" style="44" customWidth="1"/>
    <col min="265" max="512" width="9.140625" style="44"/>
    <col min="513" max="513" width="2.7109375" style="44" customWidth="1"/>
    <col min="514" max="514" width="4.7109375" style="44" customWidth="1"/>
    <col min="515" max="515" width="40.7109375" style="44" customWidth="1"/>
    <col min="516" max="516" width="12.42578125" style="44" bestFit="1" customWidth="1"/>
    <col min="517" max="517" width="20.42578125" style="44" bestFit="1" customWidth="1"/>
    <col min="518" max="518" width="7.85546875" style="44" bestFit="1" customWidth="1"/>
    <col min="519" max="519" width="11.5703125" style="44" customWidth="1"/>
    <col min="520" max="520" width="12" style="44" customWidth="1"/>
    <col min="521" max="768" width="9.140625" style="44"/>
    <col min="769" max="769" width="2.7109375" style="44" customWidth="1"/>
    <col min="770" max="770" width="4.7109375" style="44" customWidth="1"/>
    <col min="771" max="771" width="40.7109375" style="44" customWidth="1"/>
    <col min="772" max="772" width="12.42578125" style="44" bestFit="1" customWidth="1"/>
    <col min="773" max="773" width="20.42578125" style="44" bestFit="1" customWidth="1"/>
    <col min="774" max="774" width="7.85546875" style="44" bestFit="1" customWidth="1"/>
    <col min="775" max="775" width="11.5703125" style="44" customWidth="1"/>
    <col min="776" max="776" width="12" style="44" customWidth="1"/>
    <col min="777" max="1024" width="9.140625" style="44"/>
    <col min="1025" max="1025" width="2.7109375" style="44" customWidth="1"/>
    <col min="1026" max="1026" width="4.7109375" style="44" customWidth="1"/>
    <col min="1027" max="1027" width="40.7109375" style="44" customWidth="1"/>
    <col min="1028" max="1028" width="12.42578125" style="44" bestFit="1" customWidth="1"/>
    <col min="1029" max="1029" width="20.42578125" style="44" bestFit="1" customWidth="1"/>
    <col min="1030" max="1030" width="7.85546875" style="44" bestFit="1" customWidth="1"/>
    <col min="1031" max="1031" width="11.5703125" style="44" customWidth="1"/>
    <col min="1032" max="1032" width="12" style="44" customWidth="1"/>
    <col min="1033" max="1280" width="9.140625" style="44"/>
    <col min="1281" max="1281" width="2.7109375" style="44" customWidth="1"/>
    <col min="1282" max="1282" width="4.7109375" style="44" customWidth="1"/>
    <col min="1283" max="1283" width="40.7109375" style="44" customWidth="1"/>
    <col min="1284" max="1284" width="12.42578125" style="44" bestFit="1" customWidth="1"/>
    <col min="1285" max="1285" width="20.42578125" style="44" bestFit="1" customWidth="1"/>
    <col min="1286" max="1286" width="7.85546875" style="44" bestFit="1" customWidth="1"/>
    <col min="1287" max="1287" width="11.5703125" style="44" customWidth="1"/>
    <col min="1288" max="1288" width="12" style="44" customWidth="1"/>
    <col min="1289" max="1536" width="9.140625" style="44"/>
    <col min="1537" max="1537" width="2.7109375" style="44" customWidth="1"/>
    <col min="1538" max="1538" width="4.7109375" style="44" customWidth="1"/>
    <col min="1539" max="1539" width="40.7109375" style="44" customWidth="1"/>
    <col min="1540" max="1540" width="12.42578125" style="44" bestFit="1" customWidth="1"/>
    <col min="1541" max="1541" width="20.42578125" style="44" bestFit="1" customWidth="1"/>
    <col min="1542" max="1542" width="7.85546875" style="44" bestFit="1" customWidth="1"/>
    <col min="1543" max="1543" width="11.5703125" style="44" customWidth="1"/>
    <col min="1544" max="1544" width="12" style="44" customWidth="1"/>
    <col min="1545" max="1792" width="9.140625" style="44"/>
    <col min="1793" max="1793" width="2.7109375" style="44" customWidth="1"/>
    <col min="1794" max="1794" width="4.7109375" style="44" customWidth="1"/>
    <col min="1795" max="1795" width="40.7109375" style="44" customWidth="1"/>
    <col min="1796" max="1796" width="12.42578125" style="44" bestFit="1" customWidth="1"/>
    <col min="1797" max="1797" width="20.42578125" style="44" bestFit="1" customWidth="1"/>
    <col min="1798" max="1798" width="7.85546875" style="44" bestFit="1" customWidth="1"/>
    <col min="1799" max="1799" width="11.5703125" style="44" customWidth="1"/>
    <col min="1800" max="1800" width="12" style="44" customWidth="1"/>
    <col min="1801" max="2048" width="9.140625" style="44"/>
    <col min="2049" max="2049" width="2.7109375" style="44" customWidth="1"/>
    <col min="2050" max="2050" width="4.7109375" style="44" customWidth="1"/>
    <col min="2051" max="2051" width="40.7109375" style="44" customWidth="1"/>
    <col min="2052" max="2052" width="12.42578125" style="44" bestFit="1" customWidth="1"/>
    <col min="2053" max="2053" width="20.42578125" style="44" bestFit="1" customWidth="1"/>
    <col min="2054" max="2054" width="7.85546875" style="44" bestFit="1" customWidth="1"/>
    <col min="2055" max="2055" width="11.5703125" style="44" customWidth="1"/>
    <col min="2056" max="2056" width="12" style="44" customWidth="1"/>
    <col min="2057" max="2304" width="9.140625" style="44"/>
    <col min="2305" max="2305" width="2.7109375" style="44" customWidth="1"/>
    <col min="2306" max="2306" width="4.7109375" style="44" customWidth="1"/>
    <col min="2307" max="2307" width="40.7109375" style="44" customWidth="1"/>
    <col min="2308" max="2308" width="12.42578125" style="44" bestFit="1" customWidth="1"/>
    <col min="2309" max="2309" width="20.42578125" style="44" bestFit="1" customWidth="1"/>
    <col min="2310" max="2310" width="7.85546875" style="44" bestFit="1" customWidth="1"/>
    <col min="2311" max="2311" width="11.5703125" style="44" customWidth="1"/>
    <col min="2312" max="2312" width="12" style="44" customWidth="1"/>
    <col min="2313" max="2560" width="9.140625" style="44"/>
    <col min="2561" max="2561" width="2.7109375" style="44" customWidth="1"/>
    <col min="2562" max="2562" width="4.7109375" style="44" customWidth="1"/>
    <col min="2563" max="2563" width="40.7109375" style="44" customWidth="1"/>
    <col min="2564" max="2564" width="12.42578125" style="44" bestFit="1" customWidth="1"/>
    <col min="2565" max="2565" width="20.42578125" style="44" bestFit="1" customWidth="1"/>
    <col min="2566" max="2566" width="7.85546875" style="44" bestFit="1" customWidth="1"/>
    <col min="2567" max="2567" width="11.5703125" style="44" customWidth="1"/>
    <col min="2568" max="2568" width="12" style="44" customWidth="1"/>
    <col min="2569" max="2816" width="9.140625" style="44"/>
    <col min="2817" max="2817" width="2.7109375" style="44" customWidth="1"/>
    <col min="2818" max="2818" width="4.7109375" style="44" customWidth="1"/>
    <col min="2819" max="2819" width="40.7109375" style="44" customWidth="1"/>
    <col min="2820" max="2820" width="12.42578125" style="44" bestFit="1" customWidth="1"/>
    <col min="2821" max="2821" width="20.42578125" style="44" bestFit="1" customWidth="1"/>
    <col min="2822" max="2822" width="7.85546875" style="44" bestFit="1" customWidth="1"/>
    <col min="2823" max="2823" width="11.5703125" style="44" customWidth="1"/>
    <col min="2824" max="2824" width="12" style="44" customWidth="1"/>
    <col min="2825" max="3072" width="9.140625" style="44"/>
    <col min="3073" max="3073" width="2.7109375" style="44" customWidth="1"/>
    <col min="3074" max="3074" width="4.7109375" style="44" customWidth="1"/>
    <col min="3075" max="3075" width="40.7109375" style="44" customWidth="1"/>
    <col min="3076" max="3076" width="12.42578125" style="44" bestFit="1" customWidth="1"/>
    <col min="3077" max="3077" width="20.42578125" style="44" bestFit="1" customWidth="1"/>
    <col min="3078" max="3078" width="7.85546875" style="44" bestFit="1" customWidth="1"/>
    <col min="3079" max="3079" width="11.5703125" style="44" customWidth="1"/>
    <col min="3080" max="3080" width="12" style="44" customWidth="1"/>
    <col min="3081" max="3328" width="9.140625" style="44"/>
    <col min="3329" max="3329" width="2.7109375" style="44" customWidth="1"/>
    <col min="3330" max="3330" width="4.7109375" style="44" customWidth="1"/>
    <col min="3331" max="3331" width="40.7109375" style="44" customWidth="1"/>
    <col min="3332" max="3332" width="12.42578125" style="44" bestFit="1" customWidth="1"/>
    <col min="3333" max="3333" width="20.42578125" style="44" bestFit="1" customWidth="1"/>
    <col min="3334" max="3334" width="7.85546875" style="44" bestFit="1" customWidth="1"/>
    <col min="3335" max="3335" width="11.5703125" style="44" customWidth="1"/>
    <col min="3336" max="3336" width="12" style="44" customWidth="1"/>
    <col min="3337" max="3584" width="9.140625" style="44"/>
    <col min="3585" max="3585" width="2.7109375" style="44" customWidth="1"/>
    <col min="3586" max="3586" width="4.7109375" style="44" customWidth="1"/>
    <col min="3587" max="3587" width="40.7109375" style="44" customWidth="1"/>
    <col min="3588" max="3588" width="12.42578125" style="44" bestFit="1" customWidth="1"/>
    <col min="3589" max="3589" width="20.42578125" style="44" bestFit="1" customWidth="1"/>
    <col min="3590" max="3590" width="7.85546875" style="44" bestFit="1" customWidth="1"/>
    <col min="3591" max="3591" width="11.5703125" style="44" customWidth="1"/>
    <col min="3592" max="3592" width="12" style="44" customWidth="1"/>
    <col min="3593" max="3840" width="9.140625" style="44"/>
    <col min="3841" max="3841" width="2.7109375" style="44" customWidth="1"/>
    <col min="3842" max="3842" width="4.7109375" style="44" customWidth="1"/>
    <col min="3843" max="3843" width="40.7109375" style="44" customWidth="1"/>
    <col min="3844" max="3844" width="12.42578125" style="44" bestFit="1" customWidth="1"/>
    <col min="3845" max="3845" width="20.42578125" style="44" bestFit="1" customWidth="1"/>
    <col min="3846" max="3846" width="7.85546875" style="44" bestFit="1" customWidth="1"/>
    <col min="3847" max="3847" width="11.5703125" style="44" customWidth="1"/>
    <col min="3848" max="3848" width="12" style="44" customWidth="1"/>
    <col min="3849" max="4096" width="9.140625" style="44"/>
    <col min="4097" max="4097" width="2.7109375" style="44" customWidth="1"/>
    <col min="4098" max="4098" width="4.7109375" style="44" customWidth="1"/>
    <col min="4099" max="4099" width="40.7109375" style="44" customWidth="1"/>
    <col min="4100" max="4100" width="12.42578125" style="44" bestFit="1" customWidth="1"/>
    <col min="4101" max="4101" width="20.42578125" style="44" bestFit="1" customWidth="1"/>
    <col min="4102" max="4102" width="7.85546875" style="44" bestFit="1" customWidth="1"/>
    <col min="4103" max="4103" width="11.5703125" style="44" customWidth="1"/>
    <col min="4104" max="4104" width="12" style="44" customWidth="1"/>
    <col min="4105" max="4352" width="9.140625" style="44"/>
    <col min="4353" max="4353" width="2.7109375" style="44" customWidth="1"/>
    <col min="4354" max="4354" width="4.7109375" style="44" customWidth="1"/>
    <col min="4355" max="4355" width="40.7109375" style="44" customWidth="1"/>
    <col min="4356" max="4356" width="12.42578125" style="44" bestFit="1" customWidth="1"/>
    <col min="4357" max="4357" width="20.42578125" style="44" bestFit="1" customWidth="1"/>
    <col min="4358" max="4358" width="7.85546875" style="44" bestFit="1" customWidth="1"/>
    <col min="4359" max="4359" width="11.5703125" style="44" customWidth="1"/>
    <col min="4360" max="4360" width="12" style="44" customWidth="1"/>
    <col min="4361" max="4608" width="9.140625" style="44"/>
    <col min="4609" max="4609" width="2.7109375" style="44" customWidth="1"/>
    <col min="4610" max="4610" width="4.7109375" style="44" customWidth="1"/>
    <col min="4611" max="4611" width="40.7109375" style="44" customWidth="1"/>
    <col min="4612" max="4612" width="12.42578125" style="44" bestFit="1" customWidth="1"/>
    <col min="4613" max="4613" width="20.42578125" style="44" bestFit="1" customWidth="1"/>
    <col min="4614" max="4614" width="7.85546875" style="44" bestFit="1" customWidth="1"/>
    <col min="4615" max="4615" width="11.5703125" style="44" customWidth="1"/>
    <col min="4616" max="4616" width="12" style="44" customWidth="1"/>
    <col min="4617" max="4864" width="9.140625" style="44"/>
    <col min="4865" max="4865" width="2.7109375" style="44" customWidth="1"/>
    <col min="4866" max="4866" width="4.7109375" style="44" customWidth="1"/>
    <col min="4867" max="4867" width="40.7109375" style="44" customWidth="1"/>
    <col min="4868" max="4868" width="12.42578125" style="44" bestFit="1" customWidth="1"/>
    <col min="4869" max="4869" width="20.42578125" style="44" bestFit="1" customWidth="1"/>
    <col min="4870" max="4870" width="7.85546875" style="44" bestFit="1" customWidth="1"/>
    <col min="4871" max="4871" width="11.5703125" style="44" customWidth="1"/>
    <col min="4872" max="4872" width="12" style="44" customWidth="1"/>
    <col min="4873" max="5120" width="9.140625" style="44"/>
    <col min="5121" max="5121" width="2.7109375" style="44" customWidth="1"/>
    <col min="5122" max="5122" width="4.7109375" style="44" customWidth="1"/>
    <col min="5123" max="5123" width="40.7109375" style="44" customWidth="1"/>
    <col min="5124" max="5124" width="12.42578125" style="44" bestFit="1" customWidth="1"/>
    <col min="5125" max="5125" width="20.42578125" style="44" bestFit="1" customWidth="1"/>
    <col min="5126" max="5126" width="7.85546875" style="44" bestFit="1" customWidth="1"/>
    <col min="5127" max="5127" width="11.5703125" style="44" customWidth="1"/>
    <col min="5128" max="5128" width="12" style="44" customWidth="1"/>
    <col min="5129" max="5376" width="9.140625" style="44"/>
    <col min="5377" max="5377" width="2.7109375" style="44" customWidth="1"/>
    <col min="5378" max="5378" width="4.7109375" style="44" customWidth="1"/>
    <col min="5379" max="5379" width="40.7109375" style="44" customWidth="1"/>
    <col min="5380" max="5380" width="12.42578125" style="44" bestFit="1" customWidth="1"/>
    <col min="5381" max="5381" width="20.42578125" style="44" bestFit="1" customWidth="1"/>
    <col min="5382" max="5382" width="7.85546875" style="44" bestFit="1" customWidth="1"/>
    <col min="5383" max="5383" width="11.5703125" style="44" customWidth="1"/>
    <col min="5384" max="5384" width="12" style="44" customWidth="1"/>
    <col min="5385" max="5632" width="9.140625" style="44"/>
    <col min="5633" max="5633" width="2.7109375" style="44" customWidth="1"/>
    <col min="5634" max="5634" width="4.7109375" style="44" customWidth="1"/>
    <col min="5635" max="5635" width="40.7109375" style="44" customWidth="1"/>
    <col min="5636" max="5636" width="12.42578125" style="44" bestFit="1" customWidth="1"/>
    <col min="5637" max="5637" width="20.42578125" style="44" bestFit="1" customWidth="1"/>
    <col min="5638" max="5638" width="7.85546875" style="44" bestFit="1" customWidth="1"/>
    <col min="5639" max="5639" width="11.5703125" style="44" customWidth="1"/>
    <col min="5640" max="5640" width="12" style="44" customWidth="1"/>
    <col min="5641" max="5888" width="9.140625" style="44"/>
    <col min="5889" max="5889" width="2.7109375" style="44" customWidth="1"/>
    <col min="5890" max="5890" width="4.7109375" style="44" customWidth="1"/>
    <col min="5891" max="5891" width="40.7109375" style="44" customWidth="1"/>
    <col min="5892" max="5892" width="12.42578125" style="44" bestFit="1" customWidth="1"/>
    <col min="5893" max="5893" width="20.42578125" style="44" bestFit="1" customWidth="1"/>
    <col min="5894" max="5894" width="7.85546875" style="44" bestFit="1" customWidth="1"/>
    <col min="5895" max="5895" width="11.5703125" style="44" customWidth="1"/>
    <col min="5896" max="5896" width="12" style="44" customWidth="1"/>
    <col min="5897" max="6144" width="9.140625" style="44"/>
    <col min="6145" max="6145" width="2.7109375" style="44" customWidth="1"/>
    <col min="6146" max="6146" width="4.7109375" style="44" customWidth="1"/>
    <col min="6147" max="6147" width="40.7109375" style="44" customWidth="1"/>
    <col min="6148" max="6148" width="12.42578125" style="44" bestFit="1" customWidth="1"/>
    <col min="6149" max="6149" width="20.42578125" style="44" bestFit="1" customWidth="1"/>
    <col min="6150" max="6150" width="7.85546875" style="44" bestFit="1" customWidth="1"/>
    <col min="6151" max="6151" width="11.5703125" style="44" customWidth="1"/>
    <col min="6152" max="6152" width="12" style="44" customWidth="1"/>
    <col min="6153" max="6400" width="9.140625" style="44"/>
    <col min="6401" max="6401" width="2.7109375" style="44" customWidth="1"/>
    <col min="6402" max="6402" width="4.7109375" style="44" customWidth="1"/>
    <col min="6403" max="6403" width="40.7109375" style="44" customWidth="1"/>
    <col min="6404" max="6404" width="12.42578125" style="44" bestFit="1" customWidth="1"/>
    <col min="6405" max="6405" width="20.42578125" style="44" bestFit="1" customWidth="1"/>
    <col min="6406" max="6406" width="7.85546875" style="44" bestFit="1" customWidth="1"/>
    <col min="6407" max="6407" width="11.5703125" style="44" customWidth="1"/>
    <col min="6408" max="6408" width="12" style="44" customWidth="1"/>
    <col min="6409" max="6656" width="9.140625" style="44"/>
    <col min="6657" max="6657" width="2.7109375" style="44" customWidth="1"/>
    <col min="6658" max="6658" width="4.7109375" style="44" customWidth="1"/>
    <col min="6659" max="6659" width="40.7109375" style="44" customWidth="1"/>
    <col min="6660" max="6660" width="12.42578125" style="44" bestFit="1" customWidth="1"/>
    <col min="6661" max="6661" width="20.42578125" style="44" bestFit="1" customWidth="1"/>
    <col min="6662" max="6662" width="7.85546875" style="44" bestFit="1" customWidth="1"/>
    <col min="6663" max="6663" width="11.5703125" style="44" customWidth="1"/>
    <col min="6664" max="6664" width="12" style="44" customWidth="1"/>
    <col min="6665" max="6912" width="9.140625" style="44"/>
    <col min="6913" max="6913" width="2.7109375" style="44" customWidth="1"/>
    <col min="6914" max="6914" width="4.7109375" style="44" customWidth="1"/>
    <col min="6915" max="6915" width="40.7109375" style="44" customWidth="1"/>
    <col min="6916" max="6916" width="12.42578125" style="44" bestFit="1" customWidth="1"/>
    <col min="6917" max="6917" width="20.42578125" style="44" bestFit="1" customWidth="1"/>
    <col min="6918" max="6918" width="7.85546875" style="44" bestFit="1" customWidth="1"/>
    <col min="6919" max="6919" width="11.5703125" style="44" customWidth="1"/>
    <col min="6920" max="6920" width="12" style="44" customWidth="1"/>
    <col min="6921" max="7168" width="9.140625" style="44"/>
    <col min="7169" max="7169" width="2.7109375" style="44" customWidth="1"/>
    <col min="7170" max="7170" width="4.7109375" style="44" customWidth="1"/>
    <col min="7171" max="7171" width="40.7109375" style="44" customWidth="1"/>
    <col min="7172" max="7172" width="12.42578125" style="44" bestFit="1" customWidth="1"/>
    <col min="7173" max="7173" width="20.42578125" style="44" bestFit="1" customWidth="1"/>
    <col min="7174" max="7174" width="7.85546875" style="44" bestFit="1" customWidth="1"/>
    <col min="7175" max="7175" width="11.5703125" style="44" customWidth="1"/>
    <col min="7176" max="7176" width="12" style="44" customWidth="1"/>
    <col min="7177" max="7424" width="9.140625" style="44"/>
    <col min="7425" max="7425" width="2.7109375" style="44" customWidth="1"/>
    <col min="7426" max="7426" width="4.7109375" style="44" customWidth="1"/>
    <col min="7427" max="7427" width="40.7109375" style="44" customWidth="1"/>
    <col min="7428" max="7428" width="12.42578125" style="44" bestFit="1" customWidth="1"/>
    <col min="7429" max="7429" width="20.42578125" style="44" bestFit="1" customWidth="1"/>
    <col min="7430" max="7430" width="7.85546875" style="44" bestFit="1" customWidth="1"/>
    <col min="7431" max="7431" width="11.5703125" style="44" customWidth="1"/>
    <col min="7432" max="7432" width="12" style="44" customWidth="1"/>
    <col min="7433" max="7680" width="9.140625" style="44"/>
    <col min="7681" max="7681" width="2.7109375" style="44" customWidth="1"/>
    <col min="7682" max="7682" width="4.7109375" style="44" customWidth="1"/>
    <col min="7683" max="7683" width="40.7109375" style="44" customWidth="1"/>
    <col min="7684" max="7684" width="12.42578125" style="44" bestFit="1" customWidth="1"/>
    <col min="7685" max="7685" width="20.42578125" style="44" bestFit="1" customWidth="1"/>
    <col min="7686" max="7686" width="7.85546875" style="44" bestFit="1" customWidth="1"/>
    <col min="7687" max="7687" width="11.5703125" style="44" customWidth="1"/>
    <col min="7688" max="7688" width="12" style="44" customWidth="1"/>
    <col min="7689" max="7936" width="9.140625" style="44"/>
    <col min="7937" max="7937" width="2.7109375" style="44" customWidth="1"/>
    <col min="7938" max="7938" width="4.7109375" style="44" customWidth="1"/>
    <col min="7939" max="7939" width="40.7109375" style="44" customWidth="1"/>
    <col min="7940" max="7940" width="12.42578125" style="44" bestFit="1" customWidth="1"/>
    <col min="7941" max="7941" width="20.42578125" style="44" bestFit="1" customWidth="1"/>
    <col min="7942" max="7942" width="7.85546875" style="44" bestFit="1" customWidth="1"/>
    <col min="7943" max="7943" width="11.5703125" style="44" customWidth="1"/>
    <col min="7944" max="7944" width="12" style="44" customWidth="1"/>
    <col min="7945" max="8192" width="9.140625" style="44"/>
    <col min="8193" max="8193" width="2.7109375" style="44" customWidth="1"/>
    <col min="8194" max="8194" width="4.7109375" style="44" customWidth="1"/>
    <col min="8195" max="8195" width="40.7109375" style="44" customWidth="1"/>
    <col min="8196" max="8196" width="12.42578125" style="44" bestFit="1" customWidth="1"/>
    <col min="8197" max="8197" width="20.42578125" style="44" bestFit="1" customWidth="1"/>
    <col min="8198" max="8198" width="7.85546875" style="44" bestFit="1" customWidth="1"/>
    <col min="8199" max="8199" width="11.5703125" style="44" customWidth="1"/>
    <col min="8200" max="8200" width="12" style="44" customWidth="1"/>
    <col min="8201" max="8448" width="9.140625" style="44"/>
    <col min="8449" max="8449" width="2.7109375" style="44" customWidth="1"/>
    <col min="8450" max="8450" width="4.7109375" style="44" customWidth="1"/>
    <col min="8451" max="8451" width="40.7109375" style="44" customWidth="1"/>
    <col min="8452" max="8452" width="12.42578125" style="44" bestFit="1" customWidth="1"/>
    <col min="8453" max="8453" width="20.42578125" style="44" bestFit="1" customWidth="1"/>
    <col min="8454" max="8454" width="7.85546875" style="44" bestFit="1" customWidth="1"/>
    <col min="8455" max="8455" width="11.5703125" style="44" customWidth="1"/>
    <col min="8456" max="8456" width="12" style="44" customWidth="1"/>
    <col min="8457" max="8704" width="9.140625" style="44"/>
    <col min="8705" max="8705" width="2.7109375" style="44" customWidth="1"/>
    <col min="8706" max="8706" width="4.7109375" style="44" customWidth="1"/>
    <col min="8707" max="8707" width="40.7109375" style="44" customWidth="1"/>
    <col min="8708" max="8708" width="12.42578125" style="44" bestFit="1" customWidth="1"/>
    <col min="8709" max="8709" width="20.42578125" style="44" bestFit="1" customWidth="1"/>
    <col min="8710" max="8710" width="7.85546875" style="44" bestFit="1" customWidth="1"/>
    <col min="8711" max="8711" width="11.5703125" style="44" customWidth="1"/>
    <col min="8712" max="8712" width="12" style="44" customWidth="1"/>
    <col min="8713" max="8960" width="9.140625" style="44"/>
    <col min="8961" max="8961" width="2.7109375" style="44" customWidth="1"/>
    <col min="8962" max="8962" width="4.7109375" style="44" customWidth="1"/>
    <col min="8963" max="8963" width="40.7109375" style="44" customWidth="1"/>
    <col min="8964" max="8964" width="12.42578125" style="44" bestFit="1" customWidth="1"/>
    <col min="8965" max="8965" width="20.42578125" style="44" bestFit="1" customWidth="1"/>
    <col min="8966" max="8966" width="7.85546875" style="44" bestFit="1" customWidth="1"/>
    <col min="8967" max="8967" width="11.5703125" style="44" customWidth="1"/>
    <col min="8968" max="8968" width="12" style="44" customWidth="1"/>
    <col min="8969" max="9216" width="9.140625" style="44"/>
    <col min="9217" max="9217" width="2.7109375" style="44" customWidth="1"/>
    <col min="9218" max="9218" width="4.7109375" style="44" customWidth="1"/>
    <col min="9219" max="9219" width="40.7109375" style="44" customWidth="1"/>
    <col min="9220" max="9220" width="12.42578125" style="44" bestFit="1" customWidth="1"/>
    <col min="9221" max="9221" width="20.42578125" style="44" bestFit="1" customWidth="1"/>
    <col min="9222" max="9222" width="7.85546875" style="44" bestFit="1" customWidth="1"/>
    <col min="9223" max="9223" width="11.5703125" style="44" customWidth="1"/>
    <col min="9224" max="9224" width="12" style="44" customWidth="1"/>
    <col min="9225" max="9472" width="9.140625" style="44"/>
    <col min="9473" max="9473" width="2.7109375" style="44" customWidth="1"/>
    <col min="9474" max="9474" width="4.7109375" style="44" customWidth="1"/>
    <col min="9475" max="9475" width="40.7109375" style="44" customWidth="1"/>
    <col min="9476" max="9476" width="12.42578125" style="44" bestFit="1" customWidth="1"/>
    <col min="9477" max="9477" width="20.42578125" style="44" bestFit="1" customWidth="1"/>
    <col min="9478" max="9478" width="7.85546875" style="44" bestFit="1" customWidth="1"/>
    <col min="9479" max="9479" width="11.5703125" style="44" customWidth="1"/>
    <col min="9480" max="9480" width="12" style="44" customWidth="1"/>
    <col min="9481" max="9728" width="9.140625" style="44"/>
    <col min="9729" max="9729" width="2.7109375" style="44" customWidth="1"/>
    <col min="9730" max="9730" width="4.7109375" style="44" customWidth="1"/>
    <col min="9731" max="9731" width="40.7109375" style="44" customWidth="1"/>
    <col min="9732" max="9732" width="12.42578125" style="44" bestFit="1" customWidth="1"/>
    <col min="9733" max="9733" width="20.42578125" style="44" bestFit="1" customWidth="1"/>
    <col min="9734" max="9734" width="7.85546875" style="44" bestFit="1" customWidth="1"/>
    <col min="9735" max="9735" width="11.5703125" style="44" customWidth="1"/>
    <col min="9736" max="9736" width="12" style="44" customWidth="1"/>
    <col min="9737" max="9984" width="9.140625" style="44"/>
    <col min="9985" max="9985" width="2.7109375" style="44" customWidth="1"/>
    <col min="9986" max="9986" width="4.7109375" style="44" customWidth="1"/>
    <col min="9987" max="9987" width="40.7109375" style="44" customWidth="1"/>
    <col min="9988" max="9988" width="12.42578125" style="44" bestFit="1" customWidth="1"/>
    <col min="9989" max="9989" width="20.42578125" style="44" bestFit="1" customWidth="1"/>
    <col min="9990" max="9990" width="7.85546875" style="44" bestFit="1" customWidth="1"/>
    <col min="9991" max="9991" width="11.5703125" style="44" customWidth="1"/>
    <col min="9992" max="9992" width="12" style="44" customWidth="1"/>
    <col min="9993" max="10240" width="9.140625" style="44"/>
    <col min="10241" max="10241" width="2.7109375" style="44" customWidth="1"/>
    <col min="10242" max="10242" width="4.7109375" style="44" customWidth="1"/>
    <col min="10243" max="10243" width="40.7109375" style="44" customWidth="1"/>
    <col min="10244" max="10244" width="12.42578125" style="44" bestFit="1" customWidth="1"/>
    <col min="10245" max="10245" width="20.42578125" style="44" bestFit="1" customWidth="1"/>
    <col min="10246" max="10246" width="7.85546875" style="44" bestFit="1" customWidth="1"/>
    <col min="10247" max="10247" width="11.5703125" style="44" customWidth="1"/>
    <col min="10248" max="10248" width="12" style="44" customWidth="1"/>
    <col min="10249" max="10496" width="9.140625" style="44"/>
    <col min="10497" max="10497" width="2.7109375" style="44" customWidth="1"/>
    <col min="10498" max="10498" width="4.7109375" style="44" customWidth="1"/>
    <col min="10499" max="10499" width="40.7109375" style="44" customWidth="1"/>
    <col min="10500" max="10500" width="12.42578125" style="44" bestFit="1" customWidth="1"/>
    <col min="10501" max="10501" width="20.42578125" style="44" bestFit="1" customWidth="1"/>
    <col min="10502" max="10502" width="7.85546875" style="44" bestFit="1" customWidth="1"/>
    <col min="10503" max="10503" width="11.5703125" style="44" customWidth="1"/>
    <col min="10504" max="10504" width="12" style="44" customWidth="1"/>
    <col min="10505" max="10752" width="9.140625" style="44"/>
    <col min="10753" max="10753" width="2.7109375" style="44" customWidth="1"/>
    <col min="10754" max="10754" width="4.7109375" style="44" customWidth="1"/>
    <col min="10755" max="10755" width="40.7109375" style="44" customWidth="1"/>
    <col min="10756" max="10756" width="12.42578125" style="44" bestFit="1" customWidth="1"/>
    <col min="10757" max="10757" width="20.42578125" style="44" bestFit="1" customWidth="1"/>
    <col min="10758" max="10758" width="7.85546875" style="44" bestFit="1" customWidth="1"/>
    <col min="10759" max="10759" width="11.5703125" style="44" customWidth="1"/>
    <col min="10760" max="10760" width="12" style="44" customWidth="1"/>
    <col min="10761" max="11008" width="9.140625" style="44"/>
    <col min="11009" max="11009" width="2.7109375" style="44" customWidth="1"/>
    <col min="11010" max="11010" width="4.7109375" style="44" customWidth="1"/>
    <col min="11011" max="11011" width="40.7109375" style="44" customWidth="1"/>
    <col min="11012" max="11012" width="12.42578125" style="44" bestFit="1" customWidth="1"/>
    <col min="11013" max="11013" width="20.42578125" style="44" bestFit="1" customWidth="1"/>
    <col min="11014" max="11014" width="7.85546875" style="44" bestFit="1" customWidth="1"/>
    <col min="11015" max="11015" width="11.5703125" style="44" customWidth="1"/>
    <col min="11016" max="11016" width="12" style="44" customWidth="1"/>
    <col min="11017" max="11264" width="9.140625" style="44"/>
    <col min="11265" max="11265" width="2.7109375" style="44" customWidth="1"/>
    <col min="11266" max="11266" width="4.7109375" style="44" customWidth="1"/>
    <col min="11267" max="11267" width="40.7109375" style="44" customWidth="1"/>
    <col min="11268" max="11268" width="12.42578125" style="44" bestFit="1" customWidth="1"/>
    <col min="11269" max="11269" width="20.42578125" style="44" bestFit="1" customWidth="1"/>
    <col min="11270" max="11270" width="7.85546875" style="44" bestFit="1" customWidth="1"/>
    <col min="11271" max="11271" width="11.5703125" style="44" customWidth="1"/>
    <col min="11272" max="11272" width="12" style="44" customWidth="1"/>
    <col min="11273" max="11520" width="9.140625" style="44"/>
    <col min="11521" max="11521" width="2.7109375" style="44" customWidth="1"/>
    <col min="11522" max="11522" width="4.7109375" style="44" customWidth="1"/>
    <col min="11523" max="11523" width="40.7109375" style="44" customWidth="1"/>
    <col min="11524" max="11524" width="12.42578125" style="44" bestFit="1" customWidth="1"/>
    <col min="11525" max="11525" width="20.42578125" style="44" bestFit="1" customWidth="1"/>
    <col min="11526" max="11526" width="7.85546875" style="44" bestFit="1" customWidth="1"/>
    <col min="11527" max="11527" width="11.5703125" style="44" customWidth="1"/>
    <col min="11528" max="11528" width="12" style="44" customWidth="1"/>
    <col min="11529" max="11776" width="9.140625" style="44"/>
    <col min="11777" max="11777" width="2.7109375" style="44" customWidth="1"/>
    <col min="11778" max="11778" width="4.7109375" style="44" customWidth="1"/>
    <col min="11779" max="11779" width="40.7109375" style="44" customWidth="1"/>
    <col min="11780" max="11780" width="12.42578125" style="44" bestFit="1" customWidth="1"/>
    <col min="11781" max="11781" width="20.42578125" style="44" bestFit="1" customWidth="1"/>
    <col min="11782" max="11782" width="7.85546875" style="44" bestFit="1" customWidth="1"/>
    <col min="11783" max="11783" width="11.5703125" style="44" customWidth="1"/>
    <col min="11784" max="11784" width="12" style="44" customWidth="1"/>
    <col min="11785" max="12032" width="9.140625" style="44"/>
    <col min="12033" max="12033" width="2.7109375" style="44" customWidth="1"/>
    <col min="12034" max="12034" width="4.7109375" style="44" customWidth="1"/>
    <col min="12035" max="12035" width="40.7109375" style="44" customWidth="1"/>
    <col min="12036" max="12036" width="12.42578125" style="44" bestFit="1" customWidth="1"/>
    <col min="12037" max="12037" width="20.42578125" style="44" bestFit="1" customWidth="1"/>
    <col min="12038" max="12038" width="7.85546875" style="44" bestFit="1" customWidth="1"/>
    <col min="12039" max="12039" width="11.5703125" style="44" customWidth="1"/>
    <col min="12040" max="12040" width="12" style="44" customWidth="1"/>
    <col min="12041" max="12288" width="9.140625" style="44"/>
    <col min="12289" max="12289" width="2.7109375" style="44" customWidth="1"/>
    <col min="12290" max="12290" width="4.7109375" style="44" customWidth="1"/>
    <col min="12291" max="12291" width="40.7109375" style="44" customWidth="1"/>
    <col min="12292" max="12292" width="12.42578125" style="44" bestFit="1" customWidth="1"/>
    <col min="12293" max="12293" width="20.42578125" style="44" bestFit="1" customWidth="1"/>
    <col min="12294" max="12294" width="7.85546875" style="44" bestFit="1" customWidth="1"/>
    <col min="12295" max="12295" width="11.5703125" style="44" customWidth="1"/>
    <col min="12296" max="12296" width="12" style="44" customWidth="1"/>
    <col min="12297" max="12544" width="9.140625" style="44"/>
    <col min="12545" max="12545" width="2.7109375" style="44" customWidth="1"/>
    <col min="12546" max="12546" width="4.7109375" style="44" customWidth="1"/>
    <col min="12547" max="12547" width="40.7109375" style="44" customWidth="1"/>
    <col min="12548" max="12548" width="12.42578125" style="44" bestFit="1" customWidth="1"/>
    <col min="12549" max="12549" width="20.42578125" style="44" bestFit="1" customWidth="1"/>
    <col min="12550" max="12550" width="7.85546875" style="44" bestFit="1" customWidth="1"/>
    <col min="12551" max="12551" width="11.5703125" style="44" customWidth="1"/>
    <col min="12552" max="12552" width="12" style="44" customWidth="1"/>
    <col min="12553" max="12800" width="9.140625" style="44"/>
    <col min="12801" max="12801" width="2.7109375" style="44" customWidth="1"/>
    <col min="12802" max="12802" width="4.7109375" style="44" customWidth="1"/>
    <col min="12803" max="12803" width="40.7109375" style="44" customWidth="1"/>
    <col min="12804" max="12804" width="12.42578125" style="44" bestFit="1" customWidth="1"/>
    <col min="12805" max="12805" width="20.42578125" style="44" bestFit="1" customWidth="1"/>
    <col min="12806" max="12806" width="7.85546875" style="44" bestFit="1" customWidth="1"/>
    <col min="12807" max="12807" width="11.5703125" style="44" customWidth="1"/>
    <col min="12808" max="12808" width="12" style="44" customWidth="1"/>
    <col min="12809" max="13056" width="9.140625" style="44"/>
    <col min="13057" max="13057" width="2.7109375" style="44" customWidth="1"/>
    <col min="13058" max="13058" width="4.7109375" style="44" customWidth="1"/>
    <col min="13059" max="13059" width="40.7109375" style="44" customWidth="1"/>
    <col min="13060" max="13060" width="12.42578125" style="44" bestFit="1" customWidth="1"/>
    <col min="13061" max="13061" width="20.42578125" style="44" bestFit="1" customWidth="1"/>
    <col min="13062" max="13062" width="7.85546875" style="44" bestFit="1" customWidth="1"/>
    <col min="13063" max="13063" width="11.5703125" style="44" customWidth="1"/>
    <col min="13064" max="13064" width="12" style="44" customWidth="1"/>
    <col min="13065" max="13312" width="9.140625" style="44"/>
    <col min="13313" max="13313" width="2.7109375" style="44" customWidth="1"/>
    <col min="13314" max="13314" width="4.7109375" style="44" customWidth="1"/>
    <col min="13315" max="13315" width="40.7109375" style="44" customWidth="1"/>
    <col min="13316" max="13316" width="12.42578125" style="44" bestFit="1" customWidth="1"/>
    <col min="13317" max="13317" width="20.42578125" style="44" bestFit="1" customWidth="1"/>
    <col min="13318" max="13318" width="7.85546875" style="44" bestFit="1" customWidth="1"/>
    <col min="13319" max="13319" width="11.5703125" style="44" customWidth="1"/>
    <col min="13320" max="13320" width="12" style="44" customWidth="1"/>
    <col min="13321" max="13568" width="9.140625" style="44"/>
    <col min="13569" max="13569" width="2.7109375" style="44" customWidth="1"/>
    <col min="13570" max="13570" width="4.7109375" style="44" customWidth="1"/>
    <col min="13571" max="13571" width="40.7109375" style="44" customWidth="1"/>
    <col min="13572" max="13572" width="12.42578125" style="44" bestFit="1" customWidth="1"/>
    <col min="13573" max="13573" width="20.42578125" style="44" bestFit="1" customWidth="1"/>
    <col min="13574" max="13574" width="7.85546875" style="44" bestFit="1" customWidth="1"/>
    <col min="13575" max="13575" width="11.5703125" style="44" customWidth="1"/>
    <col min="13576" max="13576" width="12" style="44" customWidth="1"/>
    <col min="13577" max="13824" width="9.140625" style="44"/>
    <col min="13825" max="13825" width="2.7109375" style="44" customWidth="1"/>
    <col min="13826" max="13826" width="4.7109375" style="44" customWidth="1"/>
    <col min="13827" max="13827" width="40.7109375" style="44" customWidth="1"/>
    <col min="13828" max="13828" width="12.42578125" style="44" bestFit="1" customWidth="1"/>
    <col min="13829" max="13829" width="20.42578125" style="44" bestFit="1" customWidth="1"/>
    <col min="13830" max="13830" width="7.85546875" style="44" bestFit="1" customWidth="1"/>
    <col min="13831" max="13831" width="11.5703125" style="44" customWidth="1"/>
    <col min="13832" max="13832" width="12" style="44" customWidth="1"/>
    <col min="13833" max="14080" width="9.140625" style="44"/>
    <col min="14081" max="14081" width="2.7109375" style="44" customWidth="1"/>
    <col min="14082" max="14082" width="4.7109375" style="44" customWidth="1"/>
    <col min="14083" max="14083" width="40.7109375" style="44" customWidth="1"/>
    <col min="14084" max="14084" width="12.42578125" style="44" bestFit="1" customWidth="1"/>
    <col min="14085" max="14085" width="20.42578125" style="44" bestFit="1" customWidth="1"/>
    <col min="14086" max="14086" width="7.85546875" style="44" bestFit="1" customWidth="1"/>
    <col min="14087" max="14087" width="11.5703125" style="44" customWidth="1"/>
    <col min="14088" max="14088" width="12" style="44" customWidth="1"/>
    <col min="14089" max="14336" width="9.140625" style="44"/>
    <col min="14337" max="14337" width="2.7109375" style="44" customWidth="1"/>
    <col min="14338" max="14338" width="4.7109375" style="44" customWidth="1"/>
    <col min="14339" max="14339" width="40.7109375" style="44" customWidth="1"/>
    <col min="14340" max="14340" width="12.42578125" style="44" bestFit="1" customWidth="1"/>
    <col min="14341" max="14341" width="20.42578125" style="44" bestFit="1" customWidth="1"/>
    <col min="14342" max="14342" width="7.85546875" style="44" bestFit="1" customWidth="1"/>
    <col min="14343" max="14343" width="11.5703125" style="44" customWidth="1"/>
    <col min="14344" max="14344" width="12" style="44" customWidth="1"/>
    <col min="14345" max="14592" width="9.140625" style="44"/>
    <col min="14593" max="14593" width="2.7109375" style="44" customWidth="1"/>
    <col min="14594" max="14594" width="4.7109375" style="44" customWidth="1"/>
    <col min="14595" max="14595" width="40.7109375" style="44" customWidth="1"/>
    <col min="14596" max="14596" width="12.42578125" style="44" bestFit="1" customWidth="1"/>
    <col min="14597" max="14597" width="20.42578125" style="44" bestFit="1" customWidth="1"/>
    <col min="14598" max="14598" width="7.85546875" style="44" bestFit="1" customWidth="1"/>
    <col min="14599" max="14599" width="11.5703125" style="44" customWidth="1"/>
    <col min="14600" max="14600" width="12" style="44" customWidth="1"/>
    <col min="14601" max="14848" width="9.140625" style="44"/>
    <col min="14849" max="14849" width="2.7109375" style="44" customWidth="1"/>
    <col min="14850" max="14850" width="4.7109375" style="44" customWidth="1"/>
    <col min="14851" max="14851" width="40.7109375" style="44" customWidth="1"/>
    <col min="14852" max="14852" width="12.42578125" style="44" bestFit="1" customWidth="1"/>
    <col min="14853" max="14853" width="20.42578125" style="44" bestFit="1" customWidth="1"/>
    <col min="14854" max="14854" width="7.85546875" style="44" bestFit="1" customWidth="1"/>
    <col min="14855" max="14855" width="11.5703125" style="44" customWidth="1"/>
    <col min="14856" max="14856" width="12" style="44" customWidth="1"/>
    <col min="14857" max="15104" width="9.140625" style="44"/>
    <col min="15105" max="15105" width="2.7109375" style="44" customWidth="1"/>
    <col min="15106" max="15106" width="4.7109375" style="44" customWidth="1"/>
    <col min="15107" max="15107" width="40.7109375" style="44" customWidth="1"/>
    <col min="15108" max="15108" width="12.42578125" style="44" bestFit="1" customWidth="1"/>
    <col min="15109" max="15109" width="20.42578125" style="44" bestFit="1" customWidth="1"/>
    <col min="15110" max="15110" width="7.85546875" style="44" bestFit="1" customWidth="1"/>
    <col min="15111" max="15111" width="11.5703125" style="44" customWidth="1"/>
    <col min="15112" max="15112" width="12" style="44" customWidth="1"/>
    <col min="15113" max="15360" width="9.140625" style="44"/>
    <col min="15361" max="15361" width="2.7109375" style="44" customWidth="1"/>
    <col min="15362" max="15362" width="4.7109375" style="44" customWidth="1"/>
    <col min="15363" max="15363" width="40.7109375" style="44" customWidth="1"/>
    <col min="15364" max="15364" width="12.42578125" style="44" bestFit="1" customWidth="1"/>
    <col min="15365" max="15365" width="20.42578125" style="44" bestFit="1" customWidth="1"/>
    <col min="15366" max="15366" width="7.85546875" style="44" bestFit="1" customWidth="1"/>
    <col min="15367" max="15367" width="11.5703125" style="44" customWidth="1"/>
    <col min="15368" max="15368" width="12" style="44" customWidth="1"/>
    <col min="15369" max="15616" width="9.140625" style="44"/>
    <col min="15617" max="15617" width="2.7109375" style="44" customWidth="1"/>
    <col min="15618" max="15618" width="4.7109375" style="44" customWidth="1"/>
    <col min="15619" max="15619" width="40.7109375" style="44" customWidth="1"/>
    <col min="15620" max="15620" width="12.42578125" style="44" bestFit="1" customWidth="1"/>
    <col min="15621" max="15621" width="20.42578125" style="44" bestFit="1" customWidth="1"/>
    <col min="15622" max="15622" width="7.85546875" style="44" bestFit="1" customWidth="1"/>
    <col min="15623" max="15623" width="11.5703125" style="44" customWidth="1"/>
    <col min="15624" max="15624" width="12" style="44" customWidth="1"/>
    <col min="15625" max="15872" width="9.140625" style="44"/>
    <col min="15873" max="15873" width="2.7109375" style="44" customWidth="1"/>
    <col min="15874" max="15874" width="4.7109375" style="44" customWidth="1"/>
    <col min="15875" max="15875" width="40.7109375" style="44" customWidth="1"/>
    <col min="15876" max="15876" width="12.42578125" style="44" bestFit="1" customWidth="1"/>
    <col min="15877" max="15877" width="20.42578125" style="44" bestFit="1" customWidth="1"/>
    <col min="15878" max="15878" width="7.85546875" style="44" bestFit="1" customWidth="1"/>
    <col min="15879" max="15879" width="11.5703125" style="44" customWidth="1"/>
    <col min="15880" max="15880" width="12" style="44" customWidth="1"/>
    <col min="15881" max="16128" width="9.140625" style="44"/>
    <col min="16129" max="16129" width="2.7109375" style="44" customWidth="1"/>
    <col min="16130" max="16130" width="4.7109375" style="44" customWidth="1"/>
    <col min="16131" max="16131" width="40.7109375" style="44" customWidth="1"/>
    <col min="16132" max="16132" width="12.42578125" style="44" bestFit="1" customWidth="1"/>
    <col min="16133" max="16133" width="20.42578125" style="44" bestFit="1" customWidth="1"/>
    <col min="16134" max="16134" width="7.85546875" style="44" bestFit="1" customWidth="1"/>
    <col min="16135" max="16135" width="11.5703125" style="44" customWidth="1"/>
    <col min="16136" max="16136" width="12" style="44" customWidth="1"/>
    <col min="16137" max="16384" width="9.140625" style="44"/>
  </cols>
  <sheetData>
    <row r="1" spans="1:8" x14ac:dyDescent="0.2">
      <c r="A1" s="40"/>
      <c r="B1" s="40"/>
      <c r="C1" s="41" t="s">
        <v>2191</v>
      </c>
      <c r="D1" s="40"/>
      <c r="E1" s="40"/>
      <c r="F1" s="40"/>
      <c r="G1" s="42"/>
      <c r="H1" s="43"/>
    </row>
    <row r="2" spans="1:8" ht="38.25" x14ac:dyDescent="0.2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131</v>
      </c>
      <c r="D5" s="44" t="s">
        <v>1132</v>
      </c>
      <c r="E5" s="44" t="s">
        <v>1133</v>
      </c>
      <c r="F5" s="44">
        <v>250085</v>
      </c>
      <c r="G5" s="53">
        <v>2966.01</v>
      </c>
      <c r="H5" s="54">
        <v>5.98</v>
      </c>
    </row>
    <row r="6" spans="1:8" x14ac:dyDescent="0.2">
      <c r="B6" s="56" t="s">
        <v>6</v>
      </c>
      <c r="C6" s="44" t="s">
        <v>1136</v>
      </c>
      <c r="D6" s="44" t="s">
        <v>1137</v>
      </c>
      <c r="E6" s="44" t="s">
        <v>1138</v>
      </c>
      <c r="F6" s="44">
        <v>189793</v>
      </c>
      <c r="G6" s="53">
        <v>2590.86</v>
      </c>
      <c r="H6" s="54">
        <v>5.2200000000000006</v>
      </c>
    </row>
    <row r="7" spans="1:8" x14ac:dyDescent="0.2">
      <c r="B7" s="56" t="s">
        <v>6</v>
      </c>
      <c r="C7" s="44" t="s">
        <v>1150</v>
      </c>
      <c r="D7" s="44" t="s">
        <v>1151</v>
      </c>
      <c r="E7" s="44" t="s">
        <v>1152</v>
      </c>
      <c r="F7" s="44">
        <v>22898</v>
      </c>
      <c r="G7" s="53">
        <v>2180.02</v>
      </c>
      <c r="H7" s="54">
        <v>4.3900000000000006</v>
      </c>
    </row>
    <row r="8" spans="1:8" x14ac:dyDescent="0.2">
      <c r="B8" s="56" t="s">
        <v>6</v>
      </c>
      <c r="C8" s="44" t="s">
        <v>1153</v>
      </c>
      <c r="D8" s="44" t="s">
        <v>1154</v>
      </c>
      <c r="E8" s="44" t="s">
        <v>1141</v>
      </c>
      <c r="F8" s="44">
        <v>124190</v>
      </c>
      <c r="G8" s="53">
        <v>2150.54</v>
      </c>
      <c r="H8" s="54">
        <v>4.33</v>
      </c>
    </row>
    <row r="9" spans="1:8" x14ac:dyDescent="0.2">
      <c r="B9" s="56" t="s">
        <v>6</v>
      </c>
      <c r="C9" s="44" t="s">
        <v>1143</v>
      </c>
      <c r="D9" s="44" t="s">
        <v>1144</v>
      </c>
      <c r="E9" s="44" t="s">
        <v>1138</v>
      </c>
      <c r="F9" s="44">
        <v>110328</v>
      </c>
      <c r="G9" s="53">
        <v>2140.58</v>
      </c>
      <c r="H9" s="54">
        <v>4.3099999999999996</v>
      </c>
    </row>
    <row r="10" spans="1:8" x14ac:dyDescent="0.2">
      <c r="B10" s="56" t="s">
        <v>6</v>
      </c>
      <c r="C10" s="44" t="s">
        <v>1215</v>
      </c>
      <c r="D10" s="44" t="s">
        <v>1216</v>
      </c>
      <c r="E10" s="44" t="s">
        <v>1135</v>
      </c>
      <c r="F10" s="44">
        <v>162531</v>
      </c>
      <c r="G10" s="53">
        <v>1974.02</v>
      </c>
      <c r="H10" s="54">
        <v>3.9800000000000004</v>
      </c>
    </row>
    <row r="11" spans="1:8" x14ac:dyDescent="0.2">
      <c r="B11" s="56" t="s">
        <v>6</v>
      </c>
      <c r="C11" s="44" t="s">
        <v>1139</v>
      </c>
      <c r="D11" s="44" t="s">
        <v>1140</v>
      </c>
      <c r="E11" s="44" t="s">
        <v>1141</v>
      </c>
      <c r="F11" s="44">
        <v>646178</v>
      </c>
      <c r="G11" s="53">
        <v>1923.67</v>
      </c>
      <c r="H11" s="54">
        <v>3.88</v>
      </c>
    </row>
    <row r="12" spans="1:8" x14ac:dyDescent="0.2">
      <c r="B12" s="56" t="s">
        <v>6</v>
      </c>
      <c r="C12" s="44" t="s">
        <v>1313</v>
      </c>
      <c r="D12" s="44" t="s">
        <v>1314</v>
      </c>
      <c r="E12" s="44" t="s">
        <v>1247</v>
      </c>
      <c r="F12" s="44">
        <v>197965</v>
      </c>
      <c r="G12" s="53">
        <v>1806.13</v>
      </c>
      <c r="H12" s="54">
        <v>3.64</v>
      </c>
    </row>
    <row r="13" spans="1:8" x14ac:dyDescent="0.2">
      <c r="B13" s="56" t="s">
        <v>6</v>
      </c>
      <c r="C13" s="44" t="s">
        <v>178</v>
      </c>
      <c r="D13" s="44" t="s">
        <v>1196</v>
      </c>
      <c r="E13" s="44" t="s">
        <v>1135</v>
      </c>
      <c r="F13" s="44">
        <v>65530</v>
      </c>
      <c r="G13" s="53">
        <v>1767.93</v>
      </c>
      <c r="H13" s="54">
        <v>3.56</v>
      </c>
    </row>
    <row r="14" spans="1:8" x14ac:dyDescent="0.2">
      <c r="B14" s="56" t="s">
        <v>6</v>
      </c>
      <c r="C14" s="44" t="s">
        <v>1158</v>
      </c>
      <c r="D14" s="44" t="s">
        <v>1159</v>
      </c>
      <c r="E14" s="44" t="s">
        <v>1152</v>
      </c>
      <c r="F14" s="44">
        <v>182602</v>
      </c>
      <c r="G14" s="53">
        <v>1709.06</v>
      </c>
      <c r="H14" s="54">
        <v>3.44</v>
      </c>
    </row>
    <row r="15" spans="1:8" x14ac:dyDescent="0.2">
      <c r="B15" s="56" t="s">
        <v>6</v>
      </c>
      <c r="C15" s="44" t="s">
        <v>1306</v>
      </c>
      <c r="D15" s="44" t="s">
        <v>1307</v>
      </c>
      <c r="E15" s="44" t="s">
        <v>1138</v>
      </c>
      <c r="F15" s="44">
        <v>250417</v>
      </c>
      <c r="G15" s="53">
        <v>1704.71</v>
      </c>
      <c r="H15" s="54">
        <v>3.4300000000000006</v>
      </c>
    </row>
    <row r="16" spans="1:8" x14ac:dyDescent="0.2">
      <c r="B16" s="56" t="s">
        <v>6</v>
      </c>
      <c r="C16" s="44" t="s">
        <v>1145</v>
      </c>
      <c r="D16" s="44" t="s">
        <v>1146</v>
      </c>
      <c r="E16" s="44" t="s">
        <v>1147</v>
      </c>
      <c r="F16" s="44">
        <v>120845</v>
      </c>
      <c r="G16" s="53">
        <v>1573.76</v>
      </c>
      <c r="H16" s="54">
        <v>3.17</v>
      </c>
    </row>
    <row r="17" spans="2:8" x14ac:dyDescent="0.2">
      <c r="B17" s="56" t="s">
        <v>6</v>
      </c>
      <c r="C17" s="44" t="s">
        <v>1161</v>
      </c>
      <c r="D17" s="44" t="s">
        <v>1162</v>
      </c>
      <c r="E17" s="44" t="s">
        <v>1141</v>
      </c>
      <c r="F17" s="44">
        <v>91165</v>
      </c>
      <c r="G17" s="53">
        <v>1323.17</v>
      </c>
      <c r="H17" s="54">
        <v>2.67</v>
      </c>
    </row>
    <row r="18" spans="2:8" x14ac:dyDescent="0.2">
      <c r="B18" s="56" t="s">
        <v>6</v>
      </c>
      <c r="C18" s="44" t="s">
        <v>1197</v>
      </c>
      <c r="D18" s="44" t="s">
        <v>1198</v>
      </c>
      <c r="E18" s="44" t="s">
        <v>1199</v>
      </c>
      <c r="F18" s="44">
        <v>327892</v>
      </c>
      <c r="G18" s="53">
        <v>1230.0899999999999</v>
      </c>
      <c r="H18" s="54">
        <v>2.4800000000000004</v>
      </c>
    </row>
    <row r="19" spans="2:8" x14ac:dyDescent="0.2">
      <c r="B19" s="56" t="s">
        <v>6</v>
      </c>
      <c r="C19" s="44" t="s">
        <v>1205</v>
      </c>
      <c r="D19" s="44" t="s">
        <v>1206</v>
      </c>
      <c r="E19" s="44" t="s">
        <v>1141</v>
      </c>
      <c r="F19" s="44">
        <v>13842</v>
      </c>
      <c r="G19" s="53">
        <v>905.57</v>
      </c>
      <c r="H19" s="54">
        <v>1.82</v>
      </c>
    </row>
    <row r="20" spans="2:8" x14ac:dyDescent="0.2">
      <c r="B20" s="56" t="s">
        <v>6</v>
      </c>
      <c r="C20" s="44" t="s">
        <v>1456</v>
      </c>
      <c r="D20" s="44" t="s">
        <v>1457</v>
      </c>
      <c r="E20" s="44" t="s">
        <v>1165</v>
      </c>
      <c r="F20" s="44">
        <v>150383</v>
      </c>
      <c r="G20" s="53">
        <v>881.85</v>
      </c>
      <c r="H20" s="54">
        <v>1.78</v>
      </c>
    </row>
    <row r="21" spans="2:8" x14ac:dyDescent="0.2">
      <c r="B21" s="56" t="s">
        <v>6</v>
      </c>
      <c r="C21" s="44" t="s">
        <v>1266</v>
      </c>
      <c r="D21" s="44" t="s">
        <v>1267</v>
      </c>
      <c r="E21" s="44" t="s">
        <v>1141</v>
      </c>
      <c r="F21" s="44">
        <v>62428</v>
      </c>
      <c r="G21" s="53">
        <v>877.05000000000007</v>
      </c>
      <c r="H21" s="54">
        <v>1.77</v>
      </c>
    </row>
    <row r="22" spans="2:8" x14ac:dyDescent="0.2">
      <c r="B22" s="56" t="s">
        <v>6</v>
      </c>
      <c r="C22" s="44" t="s">
        <v>378</v>
      </c>
      <c r="D22" s="44" t="s">
        <v>1172</v>
      </c>
      <c r="E22" s="44" t="s">
        <v>1173</v>
      </c>
      <c r="F22" s="44">
        <v>119319</v>
      </c>
      <c r="G22" s="53">
        <v>671.83</v>
      </c>
      <c r="H22" s="54">
        <v>1.35</v>
      </c>
    </row>
    <row r="23" spans="2:8" x14ac:dyDescent="0.2">
      <c r="B23" s="56" t="s">
        <v>6</v>
      </c>
      <c r="C23" s="44" t="s">
        <v>1304</v>
      </c>
      <c r="D23" s="44" t="s">
        <v>1305</v>
      </c>
      <c r="E23" s="44" t="s">
        <v>1138</v>
      </c>
      <c r="F23" s="44">
        <v>69258</v>
      </c>
      <c r="G23" s="53">
        <v>668.41</v>
      </c>
      <c r="H23" s="54">
        <v>1.35</v>
      </c>
    </row>
    <row r="24" spans="2:8" x14ac:dyDescent="0.2">
      <c r="B24" s="56" t="s">
        <v>6</v>
      </c>
      <c r="C24" s="44" t="s">
        <v>1484</v>
      </c>
      <c r="D24" s="44" t="s">
        <v>1485</v>
      </c>
      <c r="E24" s="44" t="s">
        <v>1173</v>
      </c>
      <c r="F24" s="44">
        <v>189907</v>
      </c>
      <c r="G24" s="53">
        <v>627.45000000000005</v>
      </c>
      <c r="H24" s="54">
        <v>1.26</v>
      </c>
    </row>
    <row r="25" spans="2:8" x14ac:dyDescent="0.2">
      <c r="B25" s="56" t="s">
        <v>6</v>
      </c>
      <c r="C25" s="44" t="s">
        <v>1488</v>
      </c>
      <c r="D25" s="44" t="s">
        <v>1489</v>
      </c>
      <c r="E25" s="44" t="s">
        <v>1135</v>
      </c>
      <c r="F25" s="44">
        <v>198995</v>
      </c>
      <c r="G25" s="53">
        <v>615.79</v>
      </c>
      <c r="H25" s="54">
        <v>1.2400000000000002</v>
      </c>
    </row>
    <row r="26" spans="2:8" x14ac:dyDescent="0.2">
      <c r="B26" s="56" t="s">
        <v>6</v>
      </c>
      <c r="C26" s="44" t="s">
        <v>1268</v>
      </c>
      <c r="D26" s="44" t="s">
        <v>1269</v>
      </c>
      <c r="E26" s="44" t="s">
        <v>1152</v>
      </c>
      <c r="F26" s="44">
        <v>509500</v>
      </c>
      <c r="G26" s="53">
        <v>574.72</v>
      </c>
      <c r="H26" s="54">
        <v>1.1600000000000001</v>
      </c>
    </row>
    <row r="27" spans="2:8" x14ac:dyDescent="0.2">
      <c r="B27" s="56" t="s">
        <v>6</v>
      </c>
      <c r="C27" s="44" t="s">
        <v>1187</v>
      </c>
      <c r="D27" s="44" t="s">
        <v>1188</v>
      </c>
      <c r="E27" s="44" t="s">
        <v>1138</v>
      </c>
      <c r="F27" s="44">
        <v>203970</v>
      </c>
      <c r="G27" s="53">
        <v>563.77</v>
      </c>
      <c r="H27" s="54">
        <v>1.1400000000000001</v>
      </c>
    </row>
    <row r="28" spans="2:8" x14ac:dyDescent="0.2">
      <c r="B28" s="56" t="s">
        <v>6</v>
      </c>
      <c r="C28" s="44" t="s">
        <v>1225</v>
      </c>
      <c r="D28" s="44" t="s">
        <v>1226</v>
      </c>
      <c r="E28" s="44" t="s">
        <v>1173</v>
      </c>
      <c r="F28" s="44">
        <v>232920</v>
      </c>
      <c r="G28" s="53">
        <v>478.53000000000003</v>
      </c>
      <c r="H28" s="54">
        <v>0.96000000000000008</v>
      </c>
    </row>
    <row r="29" spans="2:8" x14ac:dyDescent="0.2">
      <c r="B29" s="56" t="s">
        <v>6</v>
      </c>
      <c r="C29" s="44" t="s">
        <v>1506</v>
      </c>
      <c r="D29" s="44" t="s">
        <v>1507</v>
      </c>
      <c r="E29" s="44" t="s">
        <v>1147</v>
      </c>
      <c r="F29" s="44">
        <v>83320</v>
      </c>
      <c r="G29" s="53">
        <v>473.22</v>
      </c>
      <c r="H29" s="54">
        <v>0.95</v>
      </c>
    </row>
    <row r="30" spans="2:8" x14ac:dyDescent="0.2">
      <c r="B30" s="56" t="s">
        <v>6</v>
      </c>
      <c r="C30" s="44" t="s">
        <v>1508</v>
      </c>
      <c r="D30" s="44" t="s">
        <v>1509</v>
      </c>
      <c r="E30" s="44" t="s">
        <v>1259</v>
      </c>
      <c r="F30" s="44">
        <v>69076</v>
      </c>
      <c r="G30" s="53">
        <v>442.54</v>
      </c>
      <c r="H30" s="54">
        <v>0.89</v>
      </c>
    </row>
    <row r="31" spans="2:8" x14ac:dyDescent="0.2">
      <c r="B31" s="56" t="s">
        <v>6</v>
      </c>
      <c r="C31" s="44" t="s">
        <v>1174</v>
      </c>
      <c r="D31" s="44" t="s">
        <v>1175</v>
      </c>
      <c r="E31" s="44" t="s">
        <v>1176</v>
      </c>
      <c r="F31" s="44">
        <v>110900</v>
      </c>
      <c r="G31" s="53">
        <v>433.18</v>
      </c>
      <c r="H31" s="54">
        <v>0.87000000000000011</v>
      </c>
    </row>
    <row r="32" spans="2:8" x14ac:dyDescent="0.2">
      <c r="B32" s="56" t="s">
        <v>6</v>
      </c>
      <c r="C32" s="44" t="s">
        <v>1403</v>
      </c>
      <c r="D32" s="44" t="s">
        <v>1404</v>
      </c>
      <c r="E32" s="44" t="s">
        <v>1236</v>
      </c>
      <c r="F32" s="44">
        <v>41355</v>
      </c>
      <c r="G32" s="53">
        <v>416.94</v>
      </c>
      <c r="H32" s="54">
        <v>0.84000000000000008</v>
      </c>
    </row>
    <row r="33" spans="2:8" x14ac:dyDescent="0.2">
      <c r="B33" s="56" t="s">
        <v>6</v>
      </c>
      <c r="C33" s="44" t="s">
        <v>1510</v>
      </c>
      <c r="D33" s="44" t="s">
        <v>1511</v>
      </c>
      <c r="E33" s="44" t="s">
        <v>1204</v>
      </c>
      <c r="F33" s="44">
        <v>26400</v>
      </c>
      <c r="G33" s="53">
        <v>403.85</v>
      </c>
      <c r="H33" s="54">
        <v>0.80999999999999994</v>
      </c>
    </row>
    <row r="34" spans="2:8" x14ac:dyDescent="0.2">
      <c r="B34" s="56" t="s">
        <v>6</v>
      </c>
      <c r="C34" s="44" t="s">
        <v>1286</v>
      </c>
      <c r="D34" s="44" t="s">
        <v>1321</v>
      </c>
      <c r="E34" s="44" t="s">
        <v>1288</v>
      </c>
      <c r="F34" s="44">
        <v>74938</v>
      </c>
      <c r="G34" s="53">
        <v>395.04</v>
      </c>
      <c r="H34" s="54">
        <v>0.8</v>
      </c>
    </row>
    <row r="35" spans="2:8" x14ac:dyDescent="0.2">
      <c r="B35" s="56" t="s">
        <v>6</v>
      </c>
      <c r="C35" s="44" t="s">
        <v>1519</v>
      </c>
      <c r="D35" s="44" t="s">
        <v>1520</v>
      </c>
      <c r="E35" s="44" t="s">
        <v>1141</v>
      </c>
      <c r="F35" s="44">
        <v>61500</v>
      </c>
      <c r="G35" s="53">
        <v>361.04</v>
      </c>
      <c r="H35" s="54">
        <v>0.73</v>
      </c>
    </row>
    <row r="36" spans="2:8" x14ac:dyDescent="0.2">
      <c r="B36" s="56" t="s">
        <v>6</v>
      </c>
      <c r="C36" s="44" t="s">
        <v>1879</v>
      </c>
      <c r="D36" s="44" t="s">
        <v>1880</v>
      </c>
      <c r="E36" s="44" t="s">
        <v>1135</v>
      </c>
      <c r="F36" s="44">
        <v>32461</v>
      </c>
      <c r="G36" s="53">
        <v>357.07</v>
      </c>
      <c r="H36" s="54">
        <v>0.72000000000000008</v>
      </c>
    </row>
    <row r="37" spans="2:8" x14ac:dyDescent="0.2">
      <c r="B37" s="56" t="s">
        <v>6</v>
      </c>
      <c r="C37" s="44" t="s">
        <v>1194</v>
      </c>
      <c r="D37" s="44" t="s">
        <v>1195</v>
      </c>
      <c r="E37" s="44" t="s">
        <v>1131</v>
      </c>
      <c r="F37" s="44">
        <v>48591</v>
      </c>
      <c r="G37" s="53">
        <v>278.38</v>
      </c>
      <c r="H37" s="54">
        <v>0.55999999999999994</v>
      </c>
    </row>
    <row r="38" spans="2:8" x14ac:dyDescent="0.2">
      <c r="B38" s="56" t="s">
        <v>6</v>
      </c>
      <c r="C38" s="44" t="s">
        <v>796</v>
      </c>
      <c r="D38" s="44" t="s">
        <v>1494</v>
      </c>
      <c r="E38" s="44" t="s">
        <v>1135</v>
      </c>
      <c r="F38" s="44">
        <v>17426</v>
      </c>
      <c r="G38" s="53">
        <v>240.85</v>
      </c>
      <c r="H38" s="54">
        <v>0.49</v>
      </c>
    </row>
    <row r="39" spans="2:8" x14ac:dyDescent="0.2">
      <c r="B39" s="56" t="s">
        <v>6</v>
      </c>
      <c r="C39" s="44" t="s">
        <v>1410</v>
      </c>
      <c r="D39" s="44" t="s">
        <v>1411</v>
      </c>
      <c r="E39" s="44" t="s">
        <v>1236</v>
      </c>
      <c r="F39" s="44">
        <v>73150</v>
      </c>
      <c r="G39" s="53">
        <v>235.62</v>
      </c>
      <c r="H39" s="54">
        <v>0.47000000000000003</v>
      </c>
    </row>
    <row r="40" spans="2:8" x14ac:dyDescent="0.2">
      <c r="B40" s="56" t="s">
        <v>6</v>
      </c>
      <c r="C40" s="44" t="s">
        <v>1248</v>
      </c>
      <c r="D40" s="44" t="s">
        <v>1249</v>
      </c>
      <c r="E40" s="44" t="s">
        <v>1191</v>
      </c>
      <c r="F40" s="44">
        <v>24508</v>
      </c>
      <c r="G40" s="53">
        <v>227.85</v>
      </c>
      <c r="H40" s="54">
        <v>0.45999999999999996</v>
      </c>
    </row>
    <row r="41" spans="2:8" x14ac:dyDescent="0.2">
      <c r="B41" s="56" t="s">
        <v>6</v>
      </c>
      <c r="C41" s="44" t="s">
        <v>1237</v>
      </c>
      <c r="D41" s="44" t="s">
        <v>1238</v>
      </c>
      <c r="E41" s="44" t="s">
        <v>1135</v>
      </c>
      <c r="F41" s="44">
        <v>2866</v>
      </c>
      <c r="G41" s="53">
        <v>199.97</v>
      </c>
      <c r="H41" s="54">
        <v>0.4</v>
      </c>
    </row>
    <row r="42" spans="2:8" x14ac:dyDescent="0.2">
      <c r="B42" s="56" t="s">
        <v>6</v>
      </c>
      <c r="C42" s="44" t="s">
        <v>1211</v>
      </c>
      <c r="D42" s="44" t="s">
        <v>1212</v>
      </c>
      <c r="E42" s="44" t="s">
        <v>1199</v>
      </c>
      <c r="F42" s="44">
        <v>63715</v>
      </c>
      <c r="G42" s="53">
        <v>193.66</v>
      </c>
      <c r="H42" s="54">
        <v>0.39</v>
      </c>
    </row>
    <row r="43" spans="2:8" x14ac:dyDescent="0.2">
      <c r="B43" s="56" t="s">
        <v>6</v>
      </c>
      <c r="C43" s="44" t="s">
        <v>1405</v>
      </c>
      <c r="D43" s="44" t="s">
        <v>1406</v>
      </c>
      <c r="E43" s="44" t="s">
        <v>1288</v>
      </c>
      <c r="F43" s="44">
        <v>23756</v>
      </c>
      <c r="G43" s="53">
        <v>183.47</v>
      </c>
      <c r="H43" s="54">
        <v>0.37</v>
      </c>
    </row>
    <row r="44" spans="2:8" x14ac:dyDescent="0.2">
      <c r="B44" s="56" t="s">
        <v>6</v>
      </c>
      <c r="C44" s="44" t="s">
        <v>198</v>
      </c>
      <c r="D44" s="44" t="s">
        <v>1224</v>
      </c>
      <c r="E44" s="44" t="s">
        <v>1131</v>
      </c>
      <c r="F44" s="44">
        <v>27921</v>
      </c>
      <c r="G44" s="53">
        <v>179.78</v>
      </c>
      <c r="H44" s="54">
        <v>0.36000000000000004</v>
      </c>
    </row>
    <row r="45" spans="2:8" x14ac:dyDescent="0.2">
      <c r="B45" s="56" t="s">
        <v>6</v>
      </c>
      <c r="C45" s="44" t="s">
        <v>1557</v>
      </c>
      <c r="D45" s="44" t="s">
        <v>1558</v>
      </c>
      <c r="E45" s="44" t="s">
        <v>1141</v>
      </c>
      <c r="F45" s="44">
        <v>28250</v>
      </c>
      <c r="G45" s="53">
        <v>177.28</v>
      </c>
      <c r="H45" s="54">
        <v>0.36000000000000004</v>
      </c>
    </row>
    <row r="46" spans="2:8" x14ac:dyDescent="0.2">
      <c r="B46" s="56" t="s">
        <v>6</v>
      </c>
      <c r="C46" s="44" t="s">
        <v>851</v>
      </c>
      <c r="D46" s="44" t="s">
        <v>1142</v>
      </c>
      <c r="E46" s="44" t="s">
        <v>1131</v>
      </c>
      <c r="F46" s="44">
        <v>57750</v>
      </c>
      <c r="G46" s="53">
        <v>175.70000000000002</v>
      </c>
      <c r="H46" s="54">
        <v>0.35000000000000003</v>
      </c>
    </row>
    <row r="47" spans="2:8" x14ac:dyDescent="0.2">
      <c r="B47" s="56" t="s">
        <v>6</v>
      </c>
      <c r="C47" s="44" t="s">
        <v>475</v>
      </c>
      <c r="D47" s="44" t="s">
        <v>1156</v>
      </c>
      <c r="E47" s="44" t="s">
        <v>1131</v>
      </c>
      <c r="F47" s="44">
        <v>8757</v>
      </c>
      <c r="G47" s="53">
        <v>174.72</v>
      </c>
      <c r="H47" s="54">
        <v>0.35000000000000003</v>
      </c>
    </row>
    <row r="48" spans="2:8" x14ac:dyDescent="0.2">
      <c r="B48" s="56" t="s">
        <v>6</v>
      </c>
      <c r="C48" s="44" t="s">
        <v>2173</v>
      </c>
      <c r="D48" s="44" t="s">
        <v>2174</v>
      </c>
      <c r="E48" s="44" t="s">
        <v>1135</v>
      </c>
      <c r="F48" s="44">
        <v>114064</v>
      </c>
      <c r="G48" s="53">
        <v>167.1</v>
      </c>
      <c r="H48" s="54">
        <v>0.34</v>
      </c>
    </row>
    <row r="49" spans="2:8" x14ac:dyDescent="0.2">
      <c r="B49" s="56" t="s">
        <v>6</v>
      </c>
      <c r="C49" s="44" t="s">
        <v>29</v>
      </c>
      <c r="D49" s="44" t="s">
        <v>1134</v>
      </c>
      <c r="E49" s="44" t="s">
        <v>1135</v>
      </c>
      <c r="F49" s="44">
        <v>8267</v>
      </c>
      <c r="G49" s="53">
        <v>164.91</v>
      </c>
      <c r="H49" s="54">
        <v>0.33</v>
      </c>
    </row>
    <row r="50" spans="2:8" x14ac:dyDescent="0.2">
      <c r="B50" s="56" t="s">
        <v>6</v>
      </c>
      <c r="C50" s="44" t="s">
        <v>470</v>
      </c>
      <c r="D50" s="44" t="s">
        <v>1401</v>
      </c>
      <c r="E50" s="44" t="s">
        <v>1135</v>
      </c>
      <c r="F50" s="44">
        <v>31715</v>
      </c>
      <c r="G50" s="53">
        <v>162.97</v>
      </c>
      <c r="H50" s="54">
        <v>0.33</v>
      </c>
    </row>
    <row r="51" spans="2:8" x14ac:dyDescent="0.2">
      <c r="B51" s="56" t="s">
        <v>6</v>
      </c>
      <c r="C51" s="44" t="s">
        <v>560</v>
      </c>
      <c r="D51" s="44" t="s">
        <v>1155</v>
      </c>
      <c r="E51" s="44" t="s">
        <v>1131</v>
      </c>
      <c r="F51" s="44">
        <v>54330</v>
      </c>
      <c r="G51" s="53">
        <v>159.46</v>
      </c>
      <c r="H51" s="54">
        <v>0.32</v>
      </c>
    </row>
    <row r="52" spans="2:8" x14ac:dyDescent="0.2">
      <c r="B52" s="56" t="s">
        <v>6</v>
      </c>
      <c r="C52" s="44" t="s">
        <v>1594</v>
      </c>
      <c r="D52" s="44" t="s">
        <v>1595</v>
      </c>
      <c r="E52" s="44" t="s">
        <v>1176</v>
      </c>
      <c r="F52" s="44">
        <v>24846</v>
      </c>
      <c r="G52" s="53">
        <v>143.76</v>
      </c>
      <c r="H52" s="54">
        <v>0.29000000000000004</v>
      </c>
    </row>
    <row r="53" spans="2:8" x14ac:dyDescent="0.2">
      <c r="B53" s="56" t="s">
        <v>6</v>
      </c>
      <c r="C53" s="44" t="s">
        <v>1393</v>
      </c>
      <c r="D53" s="44" t="s">
        <v>1394</v>
      </c>
      <c r="E53" s="44" t="s">
        <v>1247</v>
      </c>
      <c r="F53" s="44">
        <v>14552</v>
      </c>
      <c r="G53" s="53">
        <v>141.71</v>
      </c>
      <c r="H53" s="54">
        <v>0.29000000000000004</v>
      </c>
    </row>
    <row r="54" spans="2:8" x14ac:dyDescent="0.2">
      <c r="B54" s="56" t="s">
        <v>6</v>
      </c>
      <c r="C54" s="44" t="s">
        <v>1252</v>
      </c>
      <c r="D54" s="44" t="s">
        <v>1253</v>
      </c>
      <c r="E54" s="44" t="s">
        <v>1254</v>
      </c>
      <c r="F54" s="44">
        <v>7450</v>
      </c>
      <c r="G54" s="53">
        <v>123.29</v>
      </c>
      <c r="H54" s="54">
        <v>0.25</v>
      </c>
    </row>
    <row r="55" spans="2:8" x14ac:dyDescent="0.2">
      <c r="B55" s="56" t="s">
        <v>6</v>
      </c>
      <c r="C55" s="44" t="s">
        <v>1515</v>
      </c>
      <c r="D55" s="44" t="s">
        <v>1516</v>
      </c>
      <c r="E55" s="44" t="s">
        <v>1165</v>
      </c>
      <c r="F55" s="44">
        <v>13922</v>
      </c>
      <c r="G55" s="53">
        <v>98.850000000000009</v>
      </c>
      <c r="H55" s="54">
        <v>0.2</v>
      </c>
    </row>
    <row r="56" spans="2:8" x14ac:dyDescent="0.2">
      <c r="B56" s="56" t="s">
        <v>6</v>
      </c>
      <c r="C56" s="44" t="s">
        <v>1315</v>
      </c>
      <c r="D56" s="44" t="s">
        <v>1316</v>
      </c>
      <c r="E56" s="44" t="s">
        <v>1152</v>
      </c>
      <c r="F56" s="44">
        <v>182</v>
      </c>
      <c r="G56" s="53">
        <v>50.59</v>
      </c>
      <c r="H56" s="54">
        <v>0.1</v>
      </c>
    </row>
    <row r="57" spans="2:8" x14ac:dyDescent="0.2">
      <c r="B57" s="56" t="s">
        <v>6</v>
      </c>
      <c r="C57" s="44" t="s">
        <v>1129</v>
      </c>
      <c r="D57" s="44" t="s">
        <v>1130</v>
      </c>
      <c r="E57" s="44" t="s">
        <v>1131</v>
      </c>
      <c r="F57" s="44">
        <v>2182</v>
      </c>
      <c r="G57" s="53">
        <v>47.56</v>
      </c>
      <c r="H57" s="54">
        <v>0.1</v>
      </c>
    </row>
    <row r="58" spans="2:8" x14ac:dyDescent="0.2">
      <c r="B58" s="56" t="s">
        <v>6</v>
      </c>
      <c r="C58" s="44" t="s">
        <v>1308</v>
      </c>
      <c r="D58" s="44" t="s">
        <v>1309</v>
      </c>
      <c r="E58" s="44" t="s">
        <v>1133</v>
      </c>
      <c r="F58" s="44">
        <v>14253</v>
      </c>
      <c r="G58" s="53">
        <v>40.590000000000003</v>
      </c>
      <c r="H58" s="54">
        <v>0.08</v>
      </c>
    </row>
    <row r="59" spans="2:8" x14ac:dyDescent="0.2">
      <c r="B59" s="56" t="s">
        <v>6</v>
      </c>
      <c r="C59" s="44" t="s">
        <v>378</v>
      </c>
      <c r="D59" s="44" t="s">
        <v>2035</v>
      </c>
      <c r="E59" s="44" t="s">
        <v>1173</v>
      </c>
      <c r="F59" s="44">
        <v>2292</v>
      </c>
      <c r="G59" s="53">
        <v>13.47</v>
      </c>
      <c r="H59" s="54">
        <v>3.0000000000000002E-2</v>
      </c>
    </row>
    <row r="60" spans="2:8" ht="13.5" thickBot="1" x14ac:dyDescent="0.25">
      <c r="E60" s="57" t="s">
        <v>31</v>
      </c>
      <c r="G60" s="58">
        <v>40769.94</v>
      </c>
      <c r="H60" s="59">
        <v>82.14</v>
      </c>
    </row>
    <row r="61" spans="2:8" ht="13.5" thickTop="1" x14ac:dyDescent="0.2">
      <c r="B61" s="55" t="s">
        <v>1285</v>
      </c>
      <c r="C61" s="52"/>
      <c r="H61" s="54"/>
    </row>
    <row r="62" spans="2:8" x14ac:dyDescent="0.2">
      <c r="B62" s="51" t="s">
        <v>17</v>
      </c>
      <c r="C62" s="52"/>
      <c r="H62" s="54"/>
    </row>
    <row r="63" spans="2:8" x14ac:dyDescent="0.2">
      <c r="B63" s="56" t="s">
        <v>6</v>
      </c>
      <c r="C63" s="44" t="s">
        <v>80</v>
      </c>
      <c r="D63" s="44" t="s">
        <v>1604</v>
      </c>
      <c r="E63" s="44" t="s">
        <v>1180</v>
      </c>
      <c r="F63" s="44">
        <v>182016</v>
      </c>
      <c r="G63" s="53">
        <v>18.66</v>
      </c>
      <c r="H63" s="54">
        <v>0.04</v>
      </c>
    </row>
    <row r="64" spans="2:8" ht="13.5" thickBot="1" x14ac:dyDescent="0.25">
      <c r="E64" s="57" t="s">
        <v>31</v>
      </c>
      <c r="G64" s="58">
        <v>18.66</v>
      </c>
      <c r="H64" s="59">
        <v>0.04</v>
      </c>
    </row>
    <row r="65" spans="2:8" ht="13.5" thickTop="1" x14ac:dyDescent="0.2">
      <c r="B65" s="55" t="s">
        <v>1289</v>
      </c>
      <c r="C65" s="80"/>
      <c r="H65" s="54"/>
    </row>
    <row r="66" spans="2:8" x14ac:dyDescent="0.2">
      <c r="B66" s="51" t="s">
        <v>17</v>
      </c>
      <c r="C66" s="52"/>
      <c r="H66" s="54"/>
    </row>
    <row r="67" spans="2:8" x14ac:dyDescent="0.2">
      <c r="B67" s="56" t="s">
        <v>6</v>
      </c>
      <c r="C67" s="44" t="s">
        <v>29</v>
      </c>
      <c r="D67" s="44" t="s">
        <v>1290</v>
      </c>
      <c r="E67" s="44" t="s">
        <v>1135</v>
      </c>
      <c r="F67" s="44">
        <v>65700</v>
      </c>
      <c r="G67" s="53">
        <v>343.61</v>
      </c>
      <c r="H67" s="54">
        <v>0.69000000000000006</v>
      </c>
    </row>
    <row r="68" spans="2:8" ht="13.5" thickBot="1" x14ac:dyDescent="0.25">
      <c r="E68" s="57" t="s">
        <v>31</v>
      </c>
      <c r="G68" s="74">
        <v>343.61</v>
      </c>
      <c r="H68" s="75">
        <v>0.69</v>
      </c>
    </row>
    <row r="69" spans="2:8" ht="13.5" thickTop="1" x14ac:dyDescent="0.2">
      <c r="B69" s="55" t="s">
        <v>1108</v>
      </c>
      <c r="C69" s="52"/>
      <c r="H69" s="54"/>
    </row>
    <row r="70" spans="2:8" x14ac:dyDescent="0.2">
      <c r="C70" s="44" t="s">
        <v>1971</v>
      </c>
      <c r="D70" s="44" t="s">
        <v>1130</v>
      </c>
      <c r="E70" s="44" t="s">
        <v>6</v>
      </c>
      <c r="F70" s="44">
        <v>154000</v>
      </c>
      <c r="G70" s="53">
        <v>3357.431</v>
      </c>
      <c r="H70" s="54">
        <v>6.7600000000000007</v>
      </c>
    </row>
    <row r="71" spans="2:8" x14ac:dyDescent="0.2">
      <c r="C71" s="44" t="s">
        <v>1291</v>
      </c>
      <c r="E71" s="44" t="s">
        <v>6</v>
      </c>
      <c r="F71" s="44">
        <v>19500</v>
      </c>
      <c r="G71" s="53">
        <v>2217.462</v>
      </c>
      <c r="H71" s="54">
        <v>4.4700000000000006</v>
      </c>
    </row>
    <row r="72" spans="2:8" x14ac:dyDescent="0.2">
      <c r="C72" s="44" t="s">
        <v>1633</v>
      </c>
      <c r="D72" s="44" t="s">
        <v>1137</v>
      </c>
      <c r="E72" s="44" t="s">
        <v>6</v>
      </c>
      <c r="F72" s="44">
        <v>16200</v>
      </c>
      <c r="G72" s="53">
        <v>221.45400000000001</v>
      </c>
      <c r="H72" s="54">
        <v>0.45000000000000007</v>
      </c>
    </row>
    <row r="73" spans="2:8" x14ac:dyDescent="0.2">
      <c r="C73" s="44" t="s">
        <v>1661</v>
      </c>
      <c r="D73" s="44" t="s">
        <v>1146</v>
      </c>
      <c r="E73" s="44" t="s">
        <v>6</v>
      </c>
      <c r="F73" s="44">
        <v>2250</v>
      </c>
      <c r="G73" s="53">
        <v>29.0745</v>
      </c>
      <c r="H73" s="54">
        <v>6.0000000000000005E-2</v>
      </c>
    </row>
    <row r="74" spans="2:8" ht="13.5" thickBot="1" x14ac:dyDescent="0.25">
      <c r="E74" s="57" t="s">
        <v>31</v>
      </c>
      <c r="G74" s="74">
        <v>5825.4215000000004</v>
      </c>
      <c r="H74" s="75">
        <v>11.74</v>
      </c>
    </row>
    <row r="75" spans="2:8" ht="13.5" thickTop="1" x14ac:dyDescent="0.2">
      <c r="H75" s="54"/>
    </row>
    <row r="76" spans="2:8" x14ac:dyDescent="0.2">
      <c r="B76" s="51" t="s">
        <v>1292</v>
      </c>
      <c r="C76" s="52"/>
      <c r="H76" s="54"/>
    </row>
    <row r="77" spans="2:8" x14ac:dyDescent="0.2">
      <c r="B77" s="55" t="s">
        <v>1293</v>
      </c>
      <c r="C77" s="52"/>
      <c r="E77" s="57" t="s">
        <v>1294</v>
      </c>
      <c r="H77" s="54"/>
    </row>
    <row r="78" spans="2:8" x14ac:dyDescent="0.2">
      <c r="C78" s="44" t="s">
        <v>1129</v>
      </c>
      <c r="E78" s="44" t="s">
        <v>2142</v>
      </c>
      <c r="G78" s="53">
        <v>350</v>
      </c>
      <c r="H78" s="54">
        <v>0.71000000000000008</v>
      </c>
    </row>
    <row r="79" spans="2:8" x14ac:dyDescent="0.2">
      <c r="C79" s="44" t="s">
        <v>146</v>
      </c>
      <c r="E79" s="44" t="s">
        <v>1739</v>
      </c>
      <c r="G79" s="53">
        <v>200</v>
      </c>
      <c r="H79" s="54">
        <v>0.4</v>
      </c>
    </row>
    <row r="80" spans="2:8" x14ac:dyDescent="0.2">
      <c r="C80" s="44" t="s">
        <v>1129</v>
      </c>
      <c r="E80" s="44" t="s">
        <v>1745</v>
      </c>
      <c r="G80" s="53">
        <v>200</v>
      </c>
      <c r="H80" s="54">
        <v>0.4</v>
      </c>
    </row>
    <row r="81" spans="1:8" x14ac:dyDescent="0.2">
      <c r="C81" s="44" t="s">
        <v>1129</v>
      </c>
      <c r="E81" s="44" t="s">
        <v>1297</v>
      </c>
      <c r="G81" s="53">
        <v>150</v>
      </c>
      <c r="H81" s="54">
        <v>0.3</v>
      </c>
    </row>
    <row r="82" spans="1:8" x14ac:dyDescent="0.2">
      <c r="C82" s="44" t="s">
        <v>1129</v>
      </c>
      <c r="E82" s="44" t="s">
        <v>1298</v>
      </c>
      <c r="G82" s="53">
        <v>150</v>
      </c>
      <c r="H82" s="54">
        <v>0.3</v>
      </c>
    </row>
    <row r="83" spans="1:8" x14ac:dyDescent="0.2">
      <c r="C83" s="44" t="s">
        <v>841</v>
      </c>
      <c r="E83" s="44" t="s">
        <v>1298</v>
      </c>
      <c r="G83" s="53">
        <v>100</v>
      </c>
      <c r="H83" s="54">
        <v>0.2</v>
      </c>
    </row>
    <row r="84" spans="1:8" x14ac:dyDescent="0.2">
      <c r="C84" s="44" t="s">
        <v>1129</v>
      </c>
      <c r="E84" s="44" t="s">
        <v>2162</v>
      </c>
      <c r="G84" s="53">
        <v>100</v>
      </c>
      <c r="H84" s="54">
        <v>0.2</v>
      </c>
    </row>
    <row r="85" spans="1:8" x14ac:dyDescent="0.2">
      <c r="C85" s="44" t="s">
        <v>1129</v>
      </c>
      <c r="E85" s="44" t="s">
        <v>1965</v>
      </c>
      <c r="G85" s="53">
        <v>100</v>
      </c>
      <c r="H85" s="54">
        <v>0.2</v>
      </c>
    </row>
    <row r="86" spans="1:8" x14ac:dyDescent="0.2">
      <c r="C86" s="44" t="s">
        <v>146</v>
      </c>
      <c r="E86" s="44" t="s">
        <v>1919</v>
      </c>
      <c r="G86" s="53">
        <v>99</v>
      </c>
      <c r="H86" s="54">
        <v>0.2</v>
      </c>
    </row>
    <row r="87" spans="1:8" x14ac:dyDescent="0.2">
      <c r="C87" s="44" t="s">
        <v>1129</v>
      </c>
      <c r="E87" s="44" t="s">
        <v>1759</v>
      </c>
      <c r="G87" s="53">
        <v>25</v>
      </c>
      <c r="H87" s="54">
        <v>0.05</v>
      </c>
    </row>
    <row r="88" spans="1:8" ht="13.5" thickBot="1" x14ac:dyDescent="0.25">
      <c r="E88" s="57" t="s">
        <v>31</v>
      </c>
      <c r="G88" s="58">
        <v>1474</v>
      </c>
      <c r="H88" s="59">
        <v>2.96</v>
      </c>
    </row>
    <row r="89" spans="1:8" ht="13.5" thickTop="1" x14ac:dyDescent="0.2">
      <c r="B89" s="56" t="s">
        <v>6</v>
      </c>
      <c r="H89" s="54"/>
    </row>
    <row r="90" spans="1:8" x14ac:dyDescent="0.2">
      <c r="C90" s="44" t="s">
        <v>7</v>
      </c>
      <c r="E90" s="44" t="s">
        <v>6</v>
      </c>
      <c r="G90" s="53">
        <v>2590</v>
      </c>
      <c r="H90" s="54">
        <v>5.2200000000000006</v>
      </c>
    </row>
    <row r="91" spans="1:8" x14ac:dyDescent="0.2">
      <c r="H91" s="54"/>
    </row>
    <row r="92" spans="1:8" x14ac:dyDescent="0.2">
      <c r="A92" s="60" t="s">
        <v>8</v>
      </c>
      <c r="G92" s="61">
        <v>-1388.48</v>
      </c>
      <c r="H92" s="62">
        <v>-2.79</v>
      </c>
    </row>
    <row r="93" spans="1:8" x14ac:dyDescent="0.2">
      <c r="H93" s="54"/>
    </row>
    <row r="94" spans="1:8" ht="13.5" thickBot="1" x14ac:dyDescent="0.25">
      <c r="E94" s="57" t="s">
        <v>9</v>
      </c>
      <c r="G94" s="58">
        <v>49633.15</v>
      </c>
      <c r="H94" s="59">
        <v>100</v>
      </c>
    </row>
    <row r="95" spans="1:8" ht="13.5" thickTop="1" x14ac:dyDescent="0.2">
      <c r="H95" s="54"/>
    </row>
    <row r="96" spans="1:8" x14ac:dyDescent="0.2">
      <c r="A96" s="57" t="s">
        <v>10</v>
      </c>
      <c r="H96" s="54"/>
    </row>
    <row r="97" spans="1:8" x14ac:dyDescent="0.2">
      <c r="A97" s="44">
        <v>1</v>
      </c>
      <c r="B97" s="44" t="s">
        <v>1301</v>
      </c>
      <c r="H97" s="54"/>
    </row>
    <row r="98" spans="1:8" x14ac:dyDescent="0.2">
      <c r="H98" s="54"/>
    </row>
    <row r="99" spans="1:8" x14ac:dyDescent="0.2">
      <c r="A99" s="44">
        <v>2</v>
      </c>
      <c r="B99" s="44" t="s">
        <v>12</v>
      </c>
      <c r="H99" s="54"/>
    </row>
    <row r="100" spans="1:8" x14ac:dyDescent="0.2">
      <c r="H100" s="54"/>
    </row>
    <row r="101" spans="1:8" x14ac:dyDescent="0.2">
      <c r="A101" s="44">
        <v>3</v>
      </c>
      <c r="B101" s="44" t="s">
        <v>2192</v>
      </c>
      <c r="H101" s="54"/>
    </row>
    <row r="102" spans="1:8" x14ac:dyDescent="0.2">
      <c r="H102" s="54"/>
    </row>
    <row r="103" spans="1:8" x14ac:dyDescent="0.2">
      <c r="A103" s="40"/>
      <c r="B103" s="40"/>
      <c r="C103" s="40"/>
      <c r="D103" s="40"/>
      <c r="E103" s="40"/>
      <c r="F103" s="40"/>
      <c r="G103" s="42"/>
      <c r="H103" s="63"/>
    </row>
  </sheetData>
  <mergeCells count="10">
    <mergeCell ref="B66:C66"/>
    <mergeCell ref="B69:C69"/>
    <mergeCell ref="B76:C76"/>
    <mergeCell ref="B77:C77"/>
    <mergeCell ref="A2:C2"/>
    <mergeCell ref="A3:C3"/>
    <mergeCell ref="B4:C4"/>
    <mergeCell ref="B61:C61"/>
    <mergeCell ref="B62:C62"/>
    <mergeCell ref="B65:C65"/>
  </mergeCell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4.7109375" style="44" customWidth="1"/>
    <col min="3" max="3" width="40.7109375" style="44" customWidth="1"/>
    <col min="4" max="6" width="13.5703125" style="44" customWidth="1"/>
    <col min="7" max="7" width="13.5703125" style="53" customWidth="1"/>
    <col min="8" max="8" width="13.5703125" style="64" customWidth="1"/>
    <col min="9" max="256" width="9.140625" style="44"/>
    <col min="257" max="257" width="2.7109375" style="44" customWidth="1"/>
    <col min="258" max="258" width="4.7109375" style="44" customWidth="1"/>
    <col min="259" max="259" width="40.7109375" style="44" customWidth="1"/>
    <col min="260" max="264" width="13.5703125" style="44" customWidth="1"/>
    <col min="265" max="512" width="9.140625" style="44"/>
    <col min="513" max="513" width="2.7109375" style="44" customWidth="1"/>
    <col min="514" max="514" width="4.7109375" style="44" customWidth="1"/>
    <col min="515" max="515" width="40.7109375" style="44" customWidth="1"/>
    <col min="516" max="520" width="13.5703125" style="44" customWidth="1"/>
    <col min="521" max="768" width="9.140625" style="44"/>
    <col min="769" max="769" width="2.7109375" style="44" customWidth="1"/>
    <col min="770" max="770" width="4.7109375" style="44" customWidth="1"/>
    <col min="771" max="771" width="40.7109375" style="44" customWidth="1"/>
    <col min="772" max="776" width="13.5703125" style="44" customWidth="1"/>
    <col min="777" max="1024" width="9.140625" style="44"/>
    <col min="1025" max="1025" width="2.7109375" style="44" customWidth="1"/>
    <col min="1026" max="1026" width="4.7109375" style="44" customWidth="1"/>
    <col min="1027" max="1027" width="40.7109375" style="44" customWidth="1"/>
    <col min="1028" max="1032" width="13.5703125" style="44" customWidth="1"/>
    <col min="1033" max="1280" width="9.140625" style="44"/>
    <col min="1281" max="1281" width="2.7109375" style="44" customWidth="1"/>
    <col min="1282" max="1282" width="4.7109375" style="44" customWidth="1"/>
    <col min="1283" max="1283" width="40.7109375" style="44" customWidth="1"/>
    <col min="1284" max="1288" width="13.5703125" style="44" customWidth="1"/>
    <col min="1289" max="1536" width="9.140625" style="44"/>
    <col min="1537" max="1537" width="2.7109375" style="44" customWidth="1"/>
    <col min="1538" max="1538" width="4.7109375" style="44" customWidth="1"/>
    <col min="1539" max="1539" width="40.7109375" style="44" customWidth="1"/>
    <col min="1540" max="1544" width="13.5703125" style="44" customWidth="1"/>
    <col min="1545" max="1792" width="9.140625" style="44"/>
    <col min="1793" max="1793" width="2.7109375" style="44" customWidth="1"/>
    <col min="1794" max="1794" width="4.7109375" style="44" customWidth="1"/>
    <col min="1795" max="1795" width="40.7109375" style="44" customWidth="1"/>
    <col min="1796" max="1800" width="13.5703125" style="44" customWidth="1"/>
    <col min="1801" max="2048" width="9.140625" style="44"/>
    <col min="2049" max="2049" width="2.7109375" style="44" customWidth="1"/>
    <col min="2050" max="2050" width="4.7109375" style="44" customWidth="1"/>
    <col min="2051" max="2051" width="40.7109375" style="44" customWidth="1"/>
    <col min="2052" max="2056" width="13.5703125" style="44" customWidth="1"/>
    <col min="2057" max="2304" width="9.140625" style="44"/>
    <col min="2305" max="2305" width="2.7109375" style="44" customWidth="1"/>
    <col min="2306" max="2306" width="4.7109375" style="44" customWidth="1"/>
    <col min="2307" max="2307" width="40.7109375" style="44" customWidth="1"/>
    <col min="2308" max="2312" width="13.5703125" style="44" customWidth="1"/>
    <col min="2313" max="2560" width="9.140625" style="44"/>
    <col min="2561" max="2561" width="2.7109375" style="44" customWidth="1"/>
    <col min="2562" max="2562" width="4.7109375" style="44" customWidth="1"/>
    <col min="2563" max="2563" width="40.7109375" style="44" customWidth="1"/>
    <col min="2564" max="2568" width="13.5703125" style="44" customWidth="1"/>
    <col min="2569" max="2816" width="9.140625" style="44"/>
    <col min="2817" max="2817" width="2.7109375" style="44" customWidth="1"/>
    <col min="2818" max="2818" width="4.7109375" style="44" customWidth="1"/>
    <col min="2819" max="2819" width="40.7109375" style="44" customWidth="1"/>
    <col min="2820" max="2824" width="13.5703125" style="44" customWidth="1"/>
    <col min="2825" max="3072" width="9.140625" style="44"/>
    <col min="3073" max="3073" width="2.7109375" style="44" customWidth="1"/>
    <col min="3074" max="3074" width="4.7109375" style="44" customWidth="1"/>
    <col min="3075" max="3075" width="40.7109375" style="44" customWidth="1"/>
    <col min="3076" max="3080" width="13.5703125" style="44" customWidth="1"/>
    <col min="3081" max="3328" width="9.140625" style="44"/>
    <col min="3329" max="3329" width="2.7109375" style="44" customWidth="1"/>
    <col min="3330" max="3330" width="4.7109375" style="44" customWidth="1"/>
    <col min="3331" max="3331" width="40.7109375" style="44" customWidth="1"/>
    <col min="3332" max="3336" width="13.5703125" style="44" customWidth="1"/>
    <col min="3337" max="3584" width="9.140625" style="44"/>
    <col min="3585" max="3585" width="2.7109375" style="44" customWidth="1"/>
    <col min="3586" max="3586" width="4.7109375" style="44" customWidth="1"/>
    <col min="3587" max="3587" width="40.7109375" style="44" customWidth="1"/>
    <col min="3588" max="3592" width="13.5703125" style="44" customWidth="1"/>
    <col min="3593" max="3840" width="9.140625" style="44"/>
    <col min="3841" max="3841" width="2.7109375" style="44" customWidth="1"/>
    <col min="3842" max="3842" width="4.7109375" style="44" customWidth="1"/>
    <col min="3843" max="3843" width="40.7109375" style="44" customWidth="1"/>
    <col min="3844" max="3848" width="13.5703125" style="44" customWidth="1"/>
    <col min="3849" max="4096" width="9.140625" style="44"/>
    <col min="4097" max="4097" width="2.7109375" style="44" customWidth="1"/>
    <col min="4098" max="4098" width="4.7109375" style="44" customWidth="1"/>
    <col min="4099" max="4099" width="40.7109375" style="44" customWidth="1"/>
    <col min="4100" max="4104" width="13.5703125" style="44" customWidth="1"/>
    <col min="4105" max="4352" width="9.140625" style="44"/>
    <col min="4353" max="4353" width="2.7109375" style="44" customWidth="1"/>
    <col min="4354" max="4354" width="4.7109375" style="44" customWidth="1"/>
    <col min="4355" max="4355" width="40.7109375" style="44" customWidth="1"/>
    <col min="4356" max="4360" width="13.5703125" style="44" customWidth="1"/>
    <col min="4361" max="4608" width="9.140625" style="44"/>
    <col min="4609" max="4609" width="2.7109375" style="44" customWidth="1"/>
    <col min="4610" max="4610" width="4.7109375" style="44" customWidth="1"/>
    <col min="4611" max="4611" width="40.7109375" style="44" customWidth="1"/>
    <col min="4612" max="4616" width="13.5703125" style="44" customWidth="1"/>
    <col min="4617" max="4864" width="9.140625" style="44"/>
    <col min="4865" max="4865" width="2.7109375" style="44" customWidth="1"/>
    <col min="4866" max="4866" width="4.7109375" style="44" customWidth="1"/>
    <col min="4867" max="4867" width="40.7109375" style="44" customWidth="1"/>
    <col min="4868" max="4872" width="13.5703125" style="44" customWidth="1"/>
    <col min="4873" max="5120" width="9.140625" style="44"/>
    <col min="5121" max="5121" width="2.7109375" style="44" customWidth="1"/>
    <col min="5122" max="5122" width="4.7109375" style="44" customWidth="1"/>
    <col min="5123" max="5123" width="40.7109375" style="44" customWidth="1"/>
    <col min="5124" max="5128" width="13.5703125" style="44" customWidth="1"/>
    <col min="5129" max="5376" width="9.140625" style="44"/>
    <col min="5377" max="5377" width="2.7109375" style="44" customWidth="1"/>
    <col min="5378" max="5378" width="4.7109375" style="44" customWidth="1"/>
    <col min="5379" max="5379" width="40.7109375" style="44" customWidth="1"/>
    <col min="5380" max="5384" width="13.5703125" style="44" customWidth="1"/>
    <col min="5385" max="5632" width="9.140625" style="44"/>
    <col min="5633" max="5633" width="2.7109375" style="44" customWidth="1"/>
    <col min="5634" max="5634" width="4.7109375" style="44" customWidth="1"/>
    <col min="5635" max="5635" width="40.7109375" style="44" customWidth="1"/>
    <col min="5636" max="5640" width="13.5703125" style="44" customWidth="1"/>
    <col min="5641" max="5888" width="9.140625" style="44"/>
    <col min="5889" max="5889" width="2.7109375" style="44" customWidth="1"/>
    <col min="5890" max="5890" width="4.7109375" style="44" customWidth="1"/>
    <col min="5891" max="5891" width="40.7109375" style="44" customWidth="1"/>
    <col min="5892" max="5896" width="13.5703125" style="44" customWidth="1"/>
    <col min="5897" max="6144" width="9.140625" style="44"/>
    <col min="6145" max="6145" width="2.7109375" style="44" customWidth="1"/>
    <col min="6146" max="6146" width="4.7109375" style="44" customWidth="1"/>
    <col min="6147" max="6147" width="40.7109375" style="44" customWidth="1"/>
    <col min="6148" max="6152" width="13.5703125" style="44" customWidth="1"/>
    <col min="6153" max="6400" width="9.140625" style="44"/>
    <col min="6401" max="6401" width="2.7109375" style="44" customWidth="1"/>
    <col min="6402" max="6402" width="4.7109375" style="44" customWidth="1"/>
    <col min="6403" max="6403" width="40.7109375" style="44" customWidth="1"/>
    <col min="6404" max="6408" width="13.5703125" style="44" customWidth="1"/>
    <col min="6409" max="6656" width="9.140625" style="44"/>
    <col min="6657" max="6657" width="2.7109375" style="44" customWidth="1"/>
    <col min="6658" max="6658" width="4.7109375" style="44" customWidth="1"/>
    <col min="6659" max="6659" width="40.7109375" style="44" customWidth="1"/>
    <col min="6660" max="6664" width="13.5703125" style="44" customWidth="1"/>
    <col min="6665" max="6912" width="9.140625" style="44"/>
    <col min="6913" max="6913" width="2.7109375" style="44" customWidth="1"/>
    <col min="6914" max="6914" width="4.7109375" style="44" customWidth="1"/>
    <col min="6915" max="6915" width="40.7109375" style="44" customWidth="1"/>
    <col min="6916" max="6920" width="13.5703125" style="44" customWidth="1"/>
    <col min="6921" max="7168" width="9.140625" style="44"/>
    <col min="7169" max="7169" width="2.7109375" style="44" customWidth="1"/>
    <col min="7170" max="7170" width="4.7109375" style="44" customWidth="1"/>
    <col min="7171" max="7171" width="40.7109375" style="44" customWidth="1"/>
    <col min="7172" max="7176" width="13.5703125" style="44" customWidth="1"/>
    <col min="7177" max="7424" width="9.140625" style="44"/>
    <col min="7425" max="7425" width="2.7109375" style="44" customWidth="1"/>
    <col min="7426" max="7426" width="4.7109375" style="44" customWidth="1"/>
    <col min="7427" max="7427" width="40.7109375" style="44" customWidth="1"/>
    <col min="7428" max="7432" width="13.5703125" style="44" customWidth="1"/>
    <col min="7433" max="7680" width="9.140625" style="44"/>
    <col min="7681" max="7681" width="2.7109375" style="44" customWidth="1"/>
    <col min="7682" max="7682" width="4.7109375" style="44" customWidth="1"/>
    <col min="7683" max="7683" width="40.7109375" style="44" customWidth="1"/>
    <col min="7684" max="7688" width="13.5703125" style="44" customWidth="1"/>
    <col min="7689" max="7936" width="9.140625" style="44"/>
    <col min="7937" max="7937" width="2.7109375" style="44" customWidth="1"/>
    <col min="7938" max="7938" width="4.7109375" style="44" customWidth="1"/>
    <col min="7939" max="7939" width="40.7109375" style="44" customWidth="1"/>
    <col min="7940" max="7944" width="13.5703125" style="44" customWidth="1"/>
    <col min="7945" max="8192" width="9.140625" style="44"/>
    <col min="8193" max="8193" width="2.7109375" style="44" customWidth="1"/>
    <col min="8194" max="8194" width="4.7109375" style="44" customWidth="1"/>
    <col min="8195" max="8195" width="40.7109375" style="44" customWidth="1"/>
    <col min="8196" max="8200" width="13.5703125" style="44" customWidth="1"/>
    <col min="8201" max="8448" width="9.140625" style="44"/>
    <col min="8449" max="8449" width="2.7109375" style="44" customWidth="1"/>
    <col min="8450" max="8450" width="4.7109375" style="44" customWidth="1"/>
    <col min="8451" max="8451" width="40.7109375" style="44" customWidth="1"/>
    <col min="8452" max="8456" width="13.5703125" style="44" customWidth="1"/>
    <col min="8457" max="8704" width="9.140625" style="44"/>
    <col min="8705" max="8705" width="2.7109375" style="44" customWidth="1"/>
    <col min="8706" max="8706" width="4.7109375" style="44" customWidth="1"/>
    <col min="8707" max="8707" width="40.7109375" style="44" customWidth="1"/>
    <col min="8708" max="8712" width="13.5703125" style="44" customWidth="1"/>
    <col min="8713" max="8960" width="9.140625" style="44"/>
    <col min="8961" max="8961" width="2.7109375" style="44" customWidth="1"/>
    <col min="8962" max="8962" width="4.7109375" style="44" customWidth="1"/>
    <col min="8963" max="8963" width="40.7109375" style="44" customWidth="1"/>
    <col min="8964" max="8968" width="13.5703125" style="44" customWidth="1"/>
    <col min="8969" max="9216" width="9.140625" style="44"/>
    <col min="9217" max="9217" width="2.7109375" style="44" customWidth="1"/>
    <col min="9218" max="9218" width="4.7109375" style="44" customWidth="1"/>
    <col min="9219" max="9219" width="40.7109375" style="44" customWidth="1"/>
    <col min="9220" max="9224" width="13.5703125" style="44" customWidth="1"/>
    <col min="9225" max="9472" width="9.140625" style="44"/>
    <col min="9473" max="9473" width="2.7109375" style="44" customWidth="1"/>
    <col min="9474" max="9474" width="4.7109375" style="44" customWidth="1"/>
    <col min="9475" max="9475" width="40.7109375" style="44" customWidth="1"/>
    <col min="9476" max="9480" width="13.5703125" style="44" customWidth="1"/>
    <col min="9481" max="9728" width="9.140625" style="44"/>
    <col min="9729" max="9729" width="2.7109375" style="44" customWidth="1"/>
    <col min="9730" max="9730" width="4.7109375" style="44" customWidth="1"/>
    <col min="9731" max="9731" width="40.7109375" style="44" customWidth="1"/>
    <col min="9732" max="9736" width="13.5703125" style="44" customWidth="1"/>
    <col min="9737" max="9984" width="9.140625" style="44"/>
    <col min="9985" max="9985" width="2.7109375" style="44" customWidth="1"/>
    <col min="9986" max="9986" width="4.7109375" style="44" customWidth="1"/>
    <col min="9987" max="9987" width="40.7109375" style="44" customWidth="1"/>
    <col min="9988" max="9992" width="13.5703125" style="44" customWidth="1"/>
    <col min="9993" max="10240" width="9.140625" style="44"/>
    <col min="10241" max="10241" width="2.7109375" style="44" customWidth="1"/>
    <col min="10242" max="10242" width="4.7109375" style="44" customWidth="1"/>
    <col min="10243" max="10243" width="40.7109375" style="44" customWidth="1"/>
    <col min="10244" max="10248" width="13.5703125" style="44" customWidth="1"/>
    <col min="10249" max="10496" width="9.140625" style="44"/>
    <col min="10497" max="10497" width="2.7109375" style="44" customWidth="1"/>
    <col min="10498" max="10498" width="4.7109375" style="44" customWidth="1"/>
    <col min="10499" max="10499" width="40.7109375" style="44" customWidth="1"/>
    <col min="10500" max="10504" width="13.5703125" style="44" customWidth="1"/>
    <col min="10505" max="10752" width="9.140625" style="44"/>
    <col min="10753" max="10753" width="2.7109375" style="44" customWidth="1"/>
    <col min="10754" max="10754" width="4.7109375" style="44" customWidth="1"/>
    <col min="10755" max="10755" width="40.7109375" style="44" customWidth="1"/>
    <col min="10756" max="10760" width="13.5703125" style="44" customWidth="1"/>
    <col min="10761" max="11008" width="9.140625" style="44"/>
    <col min="11009" max="11009" width="2.7109375" style="44" customWidth="1"/>
    <col min="11010" max="11010" width="4.7109375" style="44" customWidth="1"/>
    <col min="11011" max="11011" width="40.7109375" style="44" customWidth="1"/>
    <col min="11012" max="11016" width="13.5703125" style="44" customWidth="1"/>
    <col min="11017" max="11264" width="9.140625" style="44"/>
    <col min="11265" max="11265" width="2.7109375" style="44" customWidth="1"/>
    <col min="11266" max="11266" width="4.7109375" style="44" customWidth="1"/>
    <col min="11267" max="11267" width="40.7109375" style="44" customWidth="1"/>
    <col min="11268" max="11272" width="13.5703125" style="44" customWidth="1"/>
    <col min="11273" max="11520" width="9.140625" style="44"/>
    <col min="11521" max="11521" width="2.7109375" style="44" customWidth="1"/>
    <col min="11522" max="11522" width="4.7109375" style="44" customWidth="1"/>
    <col min="11523" max="11523" width="40.7109375" style="44" customWidth="1"/>
    <col min="11524" max="11528" width="13.5703125" style="44" customWidth="1"/>
    <col min="11529" max="11776" width="9.140625" style="44"/>
    <col min="11777" max="11777" width="2.7109375" style="44" customWidth="1"/>
    <col min="11778" max="11778" width="4.7109375" style="44" customWidth="1"/>
    <col min="11779" max="11779" width="40.7109375" style="44" customWidth="1"/>
    <col min="11780" max="11784" width="13.5703125" style="44" customWidth="1"/>
    <col min="11785" max="12032" width="9.140625" style="44"/>
    <col min="12033" max="12033" width="2.7109375" style="44" customWidth="1"/>
    <col min="12034" max="12034" width="4.7109375" style="44" customWidth="1"/>
    <col min="12035" max="12035" width="40.7109375" style="44" customWidth="1"/>
    <col min="12036" max="12040" width="13.5703125" style="44" customWidth="1"/>
    <col min="12041" max="12288" width="9.140625" style="44"/>
    <col min="12289" max="12289" width="2.7109375" style="44" customWidth="1"/>
    <col min="12290" max="12290" width="4.7109375" style="44" customWidth="1"/>
    <col min="12291" max="12291" width="40.7109375" style="44" customWidth="1"/>
    <col min="12292" max="12296" width="13.5703125" style="44" customWidth="1"/>
    <col min="12297" max="12544" width="9.140625" style="44"/>
    <col min="12545" max="12545" width="2.7109375" style="44" customWidth="1"/>
    <col min="12546" max="12546" width="4.7109375" style="44" customWidth="1"/>
    <col min="12547" max="12547" width="40.7109375" style="44" customWidth="1"/>
    <col min="12548" max="12552" width="13.5703125" style="44" customWidth="1"/>
    <col min="12553" max="12800" width="9.140625" style="44"/>
    <col min="12801" max="12801" width="2.7109375" style="44" customWidth="1"/>
    <col min="12802" max="12802" width="4.7109375" style="44" customWidth="1"/>
    <col min="12803" max="12803" width="40.7109375" style="44" customWidth="1"/>
    <col min="12804" max="12808" width="13.5703125" style="44" customWidth="1"/>
    <col min="12809" max="13056" width="9.140625" style="44"/>
    <col min="13057" max="13057" width="2.7109375" style="44" customWidth="1"/>
    <col min="13058" max="13058" width="4.7109375" style="44" customWidth="1"/>
    <col min="13059" max="13059" width="40.7109375" style="44" customWidth="1"/>
    <col min="13060" max="13064" width="13.5703125" style="44" customWidth="1"/>
    <col min="13065" max="13312" width="9.140625" style="44"/>
    <col min="13313" max="13313" width="2.7109375" style="44" customWidth="1"/>
    <col min="13314" max="13314" width="4.7109375" style="44" customWidth="1"/>
    <col min="13315" max="13315" width="40.7109375" style="44" customWidth="1"/>
    <col min="13316" max="13320" width="13.5703125" style="44" customWidth="1"/>
    <col min="13321" max="13568" width="9.140625" style="44"/>
    <col min="13569" max="13569" width="2.7109375" style="44" customWidth="1"/>
    <col min="13570" max="13570" width="4.7109375" style="44" customWidth="1"/>
    <col min="13571" max="13571" width="40.7109375" style="44" customWidth="1"/>
    <col min="13572" max="13576" width="13.5703125" style="44" customWidth="1"/>
    <col min="13577" max="13824" width="9.140625" style="44"/>
    <col min="13825" max="13825" width="2.7109375" style="44" customWidth="1"/>
    <col min="13826" max="13826" width="4.7109375" style="44" customWidth="1"/>
    <col min="13827" max="13827" width="40.7109375" style="44" customWidth="1"/>
    <col min="13828" max="13832" width="13.5703125" style="44" customWidth="1"/>
    <col min="13833" max="14080" width="9.140625" style="44"/>
    <col min="14081" max="14081" width="2.7109375" style="44" customWidth="1"/>
    <col min="14082" max="14082" width="4.7109375" style="44" customWidth="1"/>
    <col min="14083" max="14083" width="40.7109375" style="44" customWidth="1"/>
    <col min="14084" max="14088" width="13.5703125" style="44" customWidth="1"/>
    <col min="14089" max="14336" width="9.140625" style="44"/>
    <col min="14337" max="14337" width="2.7109375" style="44" customWidth="1"/>
    <col min="14338" max="14338" width="4.7109375" style="44" customWidth="1"/>
    <col min="14339" max="14339" width="40.7109375" style="44" customWidth="1"/>
    <col min="14340" max="14344" width="13.5703125" style="44" customWidth="1"/>
    <col min="14345" max="14592" width="9.140625" style="44"/>
    <col min="14593" max="14593" width="2.7109375" style="44" customWidth="1"/>
    <col min="14594" max="14594" width="4.7109375" style="44" customWidth="1"/>
    <col min="14595" max="14595" width="40.7109375" style="44" customWidth="1"/>
    <col min="14596" max="14600" width="13.5703125" style="44" customWidth="1"/>
    <col min="14601" max="14848" width="9.140625" style="44"/>
    <col min="14849" max="14849" width="2.7109375" style="44" customWidth="1"/>
    <col min="14850" max="14850" width="4.7109375" style="44" customWidth="1"/>
    <col min="14851" max="14851" width="40.7109375" style="44" customWidth="1"/>
    <col min="14852" max="14856" width="13.5703125" style="44" customWidth="1"/>
    <col min="14857" max="15104" width="9.140625" style="44"/>
    <col min="15105" max="15105" width="2.7109375" style="44" customWidth="1"/>
    <col min="15106" max="15106" width="4.7109375" style="44" customWidth="1"/>
    <col min="15107" max="15107" width="40.7109375" style="44" customWidth="1"/>
    <col min="15108" max="15112" width="13.5703125" style="44" customWidth="1"/>
    <col min="15113" max="15360" width="9.140625" style="44"/>
    <col min="15361" max="15361" width="2.7109375" style="44" customWidth="1"/>
    <col min="15362" max="15362" width="4.7109375" style="44" customWidth="1"/>
    <col min="15363" max="15363" width="40.7109375" style="44" customWidth="1"/>
    <col min="15364" max="15368" width="13.5703125" style="44" customWidth="1"/>
    <col min="15369" max="15616" width="9.140625" style="44"/>
    <col min="15617" max="15617" width="2.7109375" style="44" customWidth="1"/>
    <col min="15618" max="15618" width="4.7109375" style="44" customWidth="1"/>
    <col min="15619" max="15619" width="40.7109375" style="44" customWidth="1"/>
    <col min="15620" max="15624" width="13.5703125" style="44" customWidth="1"/>
    <col min="15625" max="15872" width="9.140625" style="44"/>
    <col min="15873" max="15873" width="2.7109375" style="44" customWidth="1"/>
    <col min="15874" max="15874" width="4.7109375" style="44" customWidth="1"/>
    <col min="15875" max="15875" width="40.7109375" style="44" customWidth="1"/>
    <col min="15876" max="15880" width="13.5703125" style="44" customWidth="1"/>
    <col min="15881" max="16128" width="9.140625" style="44"/>
    <col min="16129" max="16129" width="2.7109375" style="44" customWidth="1"/>
    <col min="16130" max="16130" width="4.7109375" style="44" customWidth="1"/>
    <col min="16131" max="16131" width="40.7109375" style="44" customWidth="1"/>
    <col min="16132" max="16136" width="13.5703125" style="44" customWidth="1"/>
    <col min="16137" max="16384" width="9.140625" style="44"/>
  </cols>
  <sheetData>
    <row r="1" spans="1:8" x14ac:dyDescent="0.2">
      <c r="A1" s="40"/>
      <c r="B1" s="40"/>
      <c r="C1" s="41" t="s">
        <v>2193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560</v>
      </c>
      <c r="D5" s="44" t="s">
        <v>1155</v>
      </c>
      <c r="E5" s="44" t="s">
        <v>1131</v>
      </c>
      <c r="F5" s="44">
        <v>2113427</v>
      </c>
      <c r="G5" s="53">
        <v>6202.91</v>
      </c>
      <c r="H5" s="54">
        <v>70.300000000000011</v>
      </c>
    </row>
    <row r="6" spans="1:8" x14ac:dyDescent="0.2">
      <c r="B6" s="56" t="s">
        <v>6</v>
      </c>
      <c r="C6" s="44" t="s">
        <v>790</v>
      </c>
      <c r="D6" s="44" t="s">
        <v>1483</v>
      </c>
      <c r="E6" s="44" t="s">
        <v>1131</v>
      </c>
      <c r="F6" s="44">
        <v>536985</v>
      </c>
      <c r="G6" s="53">
        <v>823.47</v>
      </c>
      <c r="H6" s="54">
        <v>9.33</v>
      </c>
    </row>
    <row r="7" spans="1:8" x14ac:dyDescent="0.2">
      <c r="B7" s="56" t="s">
        <v>6</v>
      </c>
      <c r="C7" s="44" t="s">
        <v>494</v>
      </c>
      <c r="D7" s="44" t="s">
        <v>1421</v>
      </c>
      <c r="E7" s="44" t="s">
        <v>1131</v>
      </c>
      <c r="F7" s="44">
        <v>591470</v>
      </c>
      <c r="G7" s="53">
        <v>503.34000000000003</v>
      </c>
      <c r="H7" s="54">
        <v>5.7</v>
      </c>
    </row>
    <row r="8" spans="1:8" x14ac:dyDescent="0.2">
      <c r="B8" s="56" t="s">
        <v>6</v>
      </c>
      <c r="C8" s="44" t="s">
        <v>855</v>
      </c>
      <c r="D8" s="44" t="s">
        <v>1583</v>
      </c>
      <c r="E8" s="44" t="s">
        <v>1131</v>
      </c>
      <c r="F8" s="44">
        <v>111626</v>
      </c>
      <c r="G8" s="53">
        <v>317.58</v>
      </c>
      <c r="H8" s="54">
        <v>3.6000000000000005</v>
      </c>
    </row>
    <row r="9" spans="1:8" x14ac:dyDescent="0.2">
      <c r="B9" s="56" t="s">
        <v>6</v>
      </c>
      <c r="C9" s="44" t="s">
        <v>508</v>
      </c>
      <c r="D9" s="44" t="s">
        <v>1464</v>
      </c>
      <c r="E9" s="44" t="s">
        <v>1131</v>
      </c>
      <c r="F9" s="44">
        <v>217430</v>
      </c>
      <c r="G9" s="53">
        <v>187.97</v>
      </c>
      <c r="H9" s="54">
        <v>2.13</v>
      </c>
    </row>
    <row r="10" spans="1:8" x14ac:dyDescent="0.2">
      <c r="B10" s="56" t="s">
        <v>6</v>
      </c>
      <c r="C10" s="44" t="s">
        <v>1517</v>
      </c>
      <c r="D10" s="44" t="s">
        <v>1518</v>
      </c>
      <c r="E10" s="44" t="s">
        <v>1131</v>
      </c>
      <c r="F10" s="44">
        <v>306475</v>
      </c>
      <c r="G10" s="53">
        <v>180.36</v>
      </c>
      <c r="H10" s="54">
        <v>2.04</v>
      </c>
    </row>
    <row r="11" spans="1:8" x14ac:dyDescent="0.2">
      <c r="B11" s="56" t="s">
        <v>6</v>
      </c>
      <c r="C11" s="44" t="s">
        <v>1867</v>
      </c>
      <c r="D11" s="44" t="s">
        <v>1868</v>
      </c>
      <c r="E11" s="44" t="s">
        <v>1131</v>
      </c>
      <c r="F11" s="44">
        <v>48744</v>
      </c>
      <c r="G11" s="53">
        <v>174.36</v>
      </c>
      <c r="H11" s="54">
        <v>1.9800000000000002</v>
      </c>
    </row>
    <row r="12" spans="1:8" x14ac:dyDescent="0.2">
      <c r="B12" s="56" t="s">
        <v>6</v>
      </c>
      <c r="C12" s="44" t="s">
        <v>1502</v>
      </c>
      <c r="D12" s="44" t="s">
        <v>1503</v>
      </c>
      <c r="E12" s="44" t="s">
        <v>1131</v>
      </c>
      <c r="F12" s="44">
        <v>157242</v>
      </c>
      <c r="G12" s="53">
        <v>148.44</v>
      </c>
      <c r="H12" s="54">
        <v>1.6800000000000002</v>
      </c>
    </row>
    <row r="13" spans="1:8" x14ac:dyDescent="0.2">
      <c r="B13" s="56" t="s">
        <v>6</v>
      </c>
      <c r="C13" s="44" t="s">
        <v>531</v>
      </c>
      <c r="D13" s="44" t="s">
        <v>1514</v>
      </c>
      <c r="E13" s="44" t="s">
        <v>1131</v>
      </c>
      <c r="F13" s="44">
        <v>215757</v>
      </c>
      <c r="G13" s="53">
        <v>97.52</v>
      </c>
      <c r="H13" s="54">
        <v>1.1100000000000001</v>
      </c>
    </row>
    <row r="14" spans="1:8" x14ac:dyDescent="0.2">
      <c r="B14" s="56" t="s">
        <v>6</v>
      </c>
      <c r="C14" s="44" t="s">
        <v>1579</v>
      </c>
      <c r="D14" s="44" t="s">
        <v>1580</v>
      </c>
      <c r="E14" s="44" t="s">
        <v>1131</v>
      </c>
      <c r="F14" s="44">
        <v>82059</v>
      </c>
      <c r="G14" s="53">
        <v>66.22</v>
      </c>
      <c r="H14" s="54">
        <v>0.75000000000000011</v>
      </c>
    </row>
    <row r="15" spans="1:8" x14ac:dyDescent="0.2">
      <c r="B15" s="56" t="s">
        <v>6</v>
      </c>
      <c r="C15" s="44" t="s">
        <v>2058</v>
      </c>
      <c r="D15" s="44" t="s">
        <v>2059</v>
      </c>
      <c r="E15" s="44" t="s">
        <v>1131</v>
      </c>
      <c r="F15" s="44">
        <v>142731</v>
      </c>
      <c r="G15" s="53">
        <v>65.09</v>
      </c>
      <c r="H15" s="54">
        <v>0.74</v>
      </c>
    </row>
    <row r="16" spans="1:8" x14ac:dyDescent="0.2">
      <c r="B16" s="56" t="s">
        <v>6</v>
      </c>
      <c r="C16" s="44" t="s">
        <v>549</v>
      </c>
      <c r="D16" s="44" t="s">
        <v>2053</v>
      </c>
      <c r="E16" s="44" t="s">
        <v>1131</v>
      </c>
      <c r="F16" s="44">
        <v>148706</v>
      </c>
      <c r="G16" s="53">
        <v>52.27</v>
      </c>
      <c r="H16" s="54">
        <v>0.59</v>
      </c>
    </row>
    <row r="17" spans="1:8" ht="13.5" thickBot="1" x14ac:dyDescent="0.25">
      <c r="E17" s="57" t="s">
        <v>31</v>
      </c>
      <c r="G17" s="58">
        <v>8819.5300000000007</v>
      </c>
      <c r="H17" s="59">
        <v>99.95</v>
      </c>
    </row>
    <row r="18" spans="1:8" ht="13.5" thickTop="1" x14ac:dyDescent="0.2">
      <c r="H18" s="54"/>
    </row>
    <row r="19" spans="1:8" x14ac:dyDescent="0.2">
      <c r="A19" s="60" t="s">
        <v>8</v>
      </c>
      <c r="G19" s="61">
        <v>3.99</v>
      </c>
      <c r="H19" s="62">
        <v>0.05</v>
      </c>
    </row>
    <row r="20" spans="1:8" x14ac:dyDescent="0.2">
      <c r="H20" s="54"/>
    </row>
    <row r="21" spans="1:8" ht="13.5" thickBot="1" x14ac:dyDescent="0.25">
      <c r="E21" s="57" t="s">
        <v>9</v>
      </c>
      <c r="G21" s="58">
        <v>8823.52</v>
      </c>
      <c r="H21" s="59">
        <v>100</v>
      </c>
    </row>
    <row r="22" spans="1:8" ht="13.5" thickTop="1" x14ac:dyDescent="0.2">
      <c r="H22" s="54"/>
    </row>
    <row r="23" spans="1:8" x14ac:dyDescent="0.2">
      <c r="A23" s="57" t="s">
        <v>10</v>
      </c>
      <c r="H23" s="54"/>
    </row>
    <row r="24" spans="1:8" x14ac:dyDescent="0.2">
      <c r="H24" s="54"/>
    </row>
    <row r="25" spans="1:8" x14ac:dyDescent="0.2">
      <c r="A25" s="44">
        <v>1</v>
      </c>
      <c r="B25" s="44" t="s">
        <v>12</v>
      </c>
      <c r="H25" s="54"/>
    </row>
    <row r="26" spans="1:8" x14ac:dyDescent="0.2">
      <c r="H26" s="54"/>
    </row>
    <row r="27" spans="1:8" x14ac:dyDescent="0.2">
      <c r="A27" s="40"/>
      <c r="B27" s="40"/>
      <c r="C27" s="40"/>
      <c r="D27" s="40"/>
      <c r="E27" s="40"/>
      <c r="F27" s="40"/>
      <c r="G27" s="42"/>
      <c r="H27" s="6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0"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4.7109375" style="44" customWidth="1"/>
    <col min="3" max="3" width="40.7109375" style="44" customWidth="1"/>
    <col min="4" max="4" width="12.140625" style="44" bestFit="1" customWidth="1"/>
    <col min="5" max="5" width="10.28515625" style="44" bestFit="1" customWidth="1"/>
    <col min="6" max="6" width="7.85546875" style="44" bestFit="1" customWidth="1"/>
    <col min="7" max="7" width="14.140625" style="53" customWidth="1"/>
    <col min="8" max="8" width="11.140625" style="64" customWidth="1"/>
    <col min="9" max="256" width="9.140625" style="44"/>
    <col min="257" max="257" width="2.7109375" style="44" customWidth="1"/>
    <col min="258" max="258" width="4.7109375" style="44" customWidth="1"/>
    <col min="259" max="259" width="40.7109375" style="44" customWidth="1"/>
    <col min="260" max="260" width="12.140625" style="44" bestFit="1" customWidth="1"/>
    <col min="261" max="261" width="10.28515625" style="44" bestFit="1" customWidth="1"/>
    <col min="262" max="262" width="7.85546875" style="44" bestFit="1" customWidth="1"/>
    <col min="263" max="263" width="14.140625" style="44" customWidth="1"/>
    <col min="264" max="264" width="11.140625" style="44" customWidth="1"/>
    <col min="265" max="512" width="9.140625" style="44"/>
    <col min="513" max="513" width="2.7109375" style="44" customWidth="1"/>
    <col min="514" max="514" width="4.7109375" style="44" customWidth="1"/>
    <col min="515" max="515" width="40.7109375" style="44" customWidth="1"/>
    <col min="516" max="516" width="12.140625" style="44" bestFit="1" customWidth="1"/>
    <col min="517" max="517" width="10.28515625" style="44" bestFit="1" customWidth="1"/>
    <col min="518" max="518" width="7.85546875" style="44" bestFit="1" customWidth="1"/>
    <col min="519" max="519" width="14.140625" style="44" customWidth="1"/>
    <col min="520" max="520" width="11.140625" style="44" customWidth="1"/>
    <col min="521" max="768" width="9.140625" style="44"/>
    <col min="769" max="769" width="2.7109375" style="44" customWidth="1"/>
    <col min="770" max="770" width="4.7109375" style="44" customWidth="1"/>
    <col min="771" max="771" width="40.7109375" style="44" customWidth="1"/>
    <col min="772" max="772" width="12.140625" style="44" bestFit="1" customWidth="1"/>
    <col min="773" max="773" width="10.28515625" style="44" bestFit="1" customWidth="1"/>
    <col min="774" max="774" width="7.85546875" style="44" bestFit="1" customWidth="1"/>
    <col min="775" max="775" width="14.140625" style="44" customWidth="1"/>
    <col min="776" max="776" width="11.140625" style="44" customWidth="1"/>
    <col min="777" max="1024" width="9.140625" style="44"/>
    <col min="1025" max="1025" width="2.7109375" style="44" customWidth="1"/>
    <col min="1026" max="1026" width="4.7109375" style="44" customWidth="1"/>
    <col min="1027" max="1027" width="40.7109375" style="44" customWidth="1"/>
    <col min="1028" max="1028" width="12.140625" style="44" bestFit="1" customWidth="1"/>
    <col min="1029" max="1029" width="10.28515625" style="44" bestFit="1" customWidth="1"/>
    <col min="1030" max="1030" width="7.85546875" style="44" bestFit="1" customWidth="1"/>
    <col min="1031" max="1031" width="14.140625" style="44" customWidth="1"/>
    <col min="1032" max="1032" width="11.140625" style="44" customWidth="1"/>
    <col min="1033" max="1280" width="9.140625" style="44"/>
    <col min="1281" max="1281" width="2.7109375" style="44" customWidth="1"/>
    <col min="1282" max="1282" width="4.7109375" style="44" customWidth="1"/>
    <col min="1283" max="1283" width="40.7109375" style="44" customWidth="1"/>
    <col min="1284" max="1284" width="12.140625" style="44" bestFit="1" customWidth="1"/>
    <col min="1285" max="1285" width="10.28515625" style="44" bestFit="1" customWidth="1"/>
    <col min="1286" max="1286" width="7.85546875" style="44" bestFit="1" customWidth="1"/>
    <col min="1287" max="1287" width="14.140625" style="44" customWidth="1"/>
    <col min="1288" max="1288" width="11.140625" style="44" customWidth="1"/>
    <col min="1289" max="1536" width="9.140625" style="44"/>
    <col min="1537" max="1537" width="2.7109375" style="44" customWidth="1"/>
    <col min="1538" max="1538" width="4.7109375" style="44" customWidth="1"/>
    <col min="1539" max="1539" width="40.7109375" style="44" customWidth="1"/>
    <col min="1540" max="1540" width="12.140625" style="44" bestFit="1" customWidth="1"/>
    <col min="1541" max="1541" width="10.28515625" style="44" bestFit="1" customWidth="1"/>
    <col min="1542" max="1542" width="7.85546875" style="44" bestFit="1" customWidth="1"/>
    <col min="1543" max="1543" width="14.140625" style="44" customWidth="1"/>
    <col min="1544" max="1544" width="11.140625" style="44" customWidth="1"/>
    <col min="1545" max="1792" width="9.140625" style="44"/>
    <col min="1793" max="1793" width="2.7109375" style="44" customWidth="1"/>
    <col min="1794" max="1794" width="4.7109375" style="44" customWidth="1"/>
    <col min="1795" max="1795" width="40.7109375" style="44" customWidth="1"/>
    <col min="1796" max="1796" width="12.140625" style="44" bestFit="1" customWidth="1"/>
    <col min="1797" max="1797" width="10.28515625" style="44" bestFit="1" customWidth="1"/>
    <col min="1798" max="1798" width="7.85546875" style="44" bestFit="1" customWidth="1"/>
    <col min="1799" max="1799" width="14.140625" style="44" customWidth="1"/>
    <col min="1800" max="1800" width="11.140625" style="44" customWidth="1"/>
    <col min="1801" max="2048" width="9.140625" style="44"/>
    <col min="2049" max="2049" width="2.7109375" style="44" customWidth="1"/>
    <col min="2050" max="2050" width="4.7109375" style="44" customWidth="1"/>
    <col min="2051" max="2051" width="40.7109375" style="44" customWidth="1"/>
    <col min="2052" max="2052" width="12.140625" style="44" bestFit="1" customWidth="1"/>
    <col min="2053" max="2053" width="10.28515625" style="44" bestFit="1" customWidth="1"/>
    <col min="2054" max="2054" width="7.85546875" style="44" bestFit="1" customWidth="1"/>
    <col min="2055" max="2055" width="14.140625" style="44" customWidth="1"/>
    <col min="2056" max="2056" width="11.140625" style="44" customWidth="1"/>
    <col min="2057" max="2304" width="9.140625" style="44"/>
    <col min="2305" max="2305" width="2.7109375" style="44" customWidth="1"/>
    <col min="2306" max="2306" width="4.7109375" style="44" customWidth="1"/>
    <col min="2307" max="2307" width="40.7109375" style="44" customWidth="1"/>
    <col min="2308" max="2308" width="12.140625" style="44" bestFit="1" customWidth="1"/>
    <col min="2309" max="2309" width="10.28515625" style="44" bestFit="1" customWidth="1"/>
    <col min="2310" max="2310" width="7.85546875" style="44" bestFit="1" customWidth="1"/>
    <col min="2311" max="2311" width="14.140625" style="44" customWidth="1"/>
    <col min="2312" max="2312" width="11.140625" style="44" customWidth="1"/>
    <col min="2313" max="2560" width="9.140625" style="44"/>
    <col min="2561" max="2561" width="2.7109375" style="44" customWidth="1"/>
    <col min="2562" max="2562" width="4.7109375" style="44" customWidth="1"/>
    <col min="2563" max="2563" width="40.7109375" style="44" customWidth="1"/>
    <col min="2564" max="2564" width="12.140625" style="44" bestFit="1" customWidth="1"/>
    <col min="2565" max="2565" width="10.28515625" style="44" bestFit="1" customWidth="1"/>
    <col min="2566" max="2566" width="7.85546875" style="44" bestFit="1" customWidth="1"/>
    <col min="2567" max="2567" width="14.140625" style="44" customWidth="1"/>
    <col min="2568" max="2568" width="11.140625" style="44" customWidth="1"/>
    <col min="2569" max="2816" width="9.140625" style="44"/>
    <col min="2817" max="2817" width="2.7109375" style="44" customWidth="1"/>
    <col min="2818" max="2818" width="4.7109375" style="44" customWidth="1"/>
    <col min="2819" max="2819" width="40.7109375" style="44" customWidth="1"/>
    <col min="2820" max="2820" width="12.140625" style="44" bestFit="1" customWidth="1"/>
    <col min="2821" max="2821" width="10.28515625" style="44" bestFit="1" customWidth="1"/>
    <col min="2822" max="2822" width="7.85546875" style="44" bestFit="1" customWidth="1"/>
    <col min="2823" max="2823" width="14.140625" style="44" customWidth="1"/>
    <col min="2824" max="2824" width="11.140625" style="44" customWidth="1"/>
    <col min="2825" max="3072" width="9.140625" style="44"/>
    <col min="3073" max="3073" width="2.7109375" style="44" customWidth="1"/>
    <col min="3074" max="3074" width="4.7109375" style="44" customWidth="1"/>
    <col min="3075" max="3075" width="40.7109375" style="44" customWidth="1"/>
    <col min="3076" max="3076" width="12.140625" style="44" bestFit="1" customWidth="1"/>
    <col min="3077" max="3077" width="10.28515625" style="44" bestFit="1" customWidth="1"/>
    <col min="3078" max="3078" width="7.85546875" style="44" bestFit="1" customWidth="1"/>
    <col min="3079" max="3079" width="14.140625" style="44" customWidth="1"/>
    <col min="3080" max="3080" width="11.140625" style="44" customWidth="1"/>
    <col min="3081" max="3328" width="9.140625" style="44"/>
    <col min="3329" max="3329" width="2.7109375" style="44" customWidth="1"/>
    <col min="3330" max="3330" width="4.7109375" style="44" customWidth="1"/>
    <col min="3331" max="3331" width="40.7109375" style="44" customWidth="1"/>
    <col min="3332" max="3332" width="12.140625" style="44" bestFit="1" customWidth="1"/>
    <col min="3333" max="3333" width="10.28515625" style="44" bestFit="1" customWidth="1"/>
    <col min="3334" max="3334" width="7.85546875" style="44" bestFit="1" customWidth="1"/>
    <col min="3335" max="3335" width="14.140625" style="44" customWidth="1"/>
    <col min="3336" max="3336" width="11.140625" style="44" customWidth="1"/>
    <col min="3337" max="3584" width="9.140625" style="44"/>
    <col min="3585" max="3585" width="2.7109375" style="44" customWidth="1"/>
    <col min="3586" max="3586" width="4.7109375" style="44" customWidth="1"/>
    <col min="3587" max="3587" width="40.7109375" style="44" customWidth="1"/>
    <col min="3588" max="3588" width="12.140625" style="44" bestFit="1" customWidth="1"/>
    <col min="3589" max="3589" width="10.28515625" style="44" bestFit="1" customWidth="1"/>
    <col min="3590" max="3590" width="7.85546875" style="44" bestFit="1" customWidth="1"/>
    <col min="3591" max="3591" width="14.140625" style="44" customWidth="1"/>
    <col min="3592" max="3592" width="11.140625" style="44" customWidth="1"/>
    <col min="3593" max="3840" width="9.140625" style="44"/>
    <col min="3841" max="3841" width="2.7109375" style="44" customWidth="1"/>
    <col min="3842" max="3842" width="4.7109375" style="44" customWidth="1"/>
    <col min="3843" max="3843" width="40.7109375" style="44" customWidth="1"/>
    <col min="3844" max="3844" width="12.140625" style="44" bestFit="1" customWidth="1"/>
    <col min="3845" max="3845" width="10.28515625" style="44" bestFit="1" customWidth="1"/>
    <col min="3846" max="3846" width="7.85546875" style="44" bestFit="1" customWidth="1"/>
    <col min="3847" max="3847" width="14.140625" style="44" customWidth="1"/>
    <col min="3848" max="3848" width="11.140625" style="44" customWidth="1"/>
    <col min="3849" max="4096" width="9.140625" style="44"/>
    <col min="4097" max="4097" width="2.7109375" style="44" customWidth="1"/>
    <col min="4098" max="4098" width="4.7109375" style="44" customWidth="1"/>
    <col min="4099" max="4099" width="40.7109375" style="44" customWidth="1"/>
    <col min="4100" max="4100" width="12.140625" style="44" bestFit="1" customWidth="1"/>
    <col min="4101" max="4101" width="10.28515625" style="44" bestFit="1" customWidth="1"/>
    <col min="4102" max="4102" width="7.85546875" style="44" bestFit="1" customWidth="1"/>
    <col min="4103" max="4103" width="14.140625" style="44" customWidth="1"/>
    <col min="4104" max="4104" width="11.140625" style="44" customWidth="1"/>
    <col min="4105" max="4352" width="9.140625" style="44"/>
    <col min="4353" max="4353" width="2.7109375" style="44" customWidth="1"/>
    <col min="4354" max="4354" width="4.7109375" style="44" customWidth="1"/>
    <col min="4355" max="4355" width="40.7109375" style="44" customWidth="1"/>
    <col min="4356" max="4356" width="12.140625" style="44" bestFit="1" customWidth="1"/>
    <col min="4357" max="4357" width="10.28515625" style="44" bestFit="1" customWidth="1"/>
    <col min="4358" max="4358" width="7.85546875" style="44" bestFit="1" customWidth="1"/>
    <col min="4359" max="4359" width="14.140625" style="44" customWidth="1"/>
    <col min="4360" max="4360" width="11.140625" style="44" customWidth="1"/>
    <col min="4361" max="4608" width="9.140625" style="44"/>
    <col min="4609" max="4609" width="2.7109375" style="44" customWidth="1"/>
    <col min="4610" max="4610" width="4.7109375" style="44" customWidth="1"/>
    <col min="4611" max="4611" width="40.7109375" style="44" customWidth="1"/>
    <col min="4612" max="4612" width="12.140625" style="44" bestFit="1" customWidth="1"/>
    <col min="4613" max="4613" width="10.28515625" style="44" bestFit="1" customWidth="1"/>
    <col min="4614" max="4614" width="7.85546875" style="44" bestFit="1" customWidth="1"/>
    <col min="4615" max="4615" width="14.140625" style="44" customWidth="1"/>
    <col min="4616" max="4616" width="11.140625" style="44" customWidth="1"/>
    <col min="4617" max="4864" width="9.140625" style="44"/>
    <col min="4865" max="4865" width="2.7109375" style="44" customWidth="1"/>
    <col min="4866" max="4866" width="4.7109375" style="44" customWidth="1"/>
    <col min="4867" max="4867" width="40.7109375" style="44" customWidth="1"/>
    <col min="4868" max="4868" width="12.140625" style="44" bestFit="1" customWidth="1"/>
    <col min="4869" max="4869" width="10.28515625" style="44" bestFit="1" customWidth="1"/>
    <col min="4870" max="4870" width="7.85546875" style="44" bestFit="1" customWidth="1"/>
    <col min="4871" max="4871" width="14.140625" style="44" customWidth="1"/>
    <col min="4872" max="4872" width="11.140625" style="44" customWidth="1"/>
    <col min="4873" max="5120" width="9.140625" style="44"/>
    <col min="5121" max="5121" width="2.7109375" style="44" customWidth="1"/>
    <col min="5122" max="5122" width="4.7109375" style="44" customWidth="1"/>
    <col min="5123" max="5123" width="40.7109375" style="44" customWidth="1"/>
    <col min="5124" max="5124" width="12.140625" style="44" bestFit="1" customWidth="1"/>
    <col min="5125" max="5125" width="10.28515625" style="44" bestFit="1" customWidth="1"/>
    <col min="5126" max="5126" width="7.85546875" style="44" bestFit="1" customWidth="1"/>
    <col min="5127" max="5127" width="14.140625" style="44" customWidth="1"/>
    <col min="5128" max="5128" width="11.140625" style="44" customWidth="1"/>
    <col min="5129" max="5376" width="9.140625" style="44"/>
    <col min="5377" max="5377" width="2.7109375" style="44" customWidth="1"/>
    <col min="5378" max="5378" width="4.7109375" style="44" customWidth="1"/>
    <col min="5379" max="5379" width="40.7109375" style="44" customWidth="1"/>
    <col min="5380" max="5380" width="12.140625" style="44" bestFit="1" customWidth="1"/>
    <col min="5381" max="5381" width="10.28515625" style="44" bestFit="1" customWidth="1"/>
    <col min="5382" max="5382" width="7.85546875" style="44" bestFit="1" customWidth="1"/>
    <col min="5383" max="5383" width="14.140625" style="44" customWidth="1"/>
    <col min="5384" max="5384" width="11.140625" style="44" customWidth="1"/>
    <col min="5385" max="5632" width="9.140625" style="44"/>
    <col min="5633" max="5633" width="2.7109375" style="44" customWidth="1"/>
    <col min="5634" max="5634" width="4.7109375" style="44" customWidth="1"/>
    <col min="5635" max="5635" width="40.7109375" style="44" customWidth="1"/>
    <col min="5636" max="5636" width="12.140625" style="44" bestFit="1" customWidth="1"/>
    <col min="5637" max="5637" width="10.28515625" style="44" bestFit="1" customWidth="1"/>
    <col min="5638" max="5638" width="7.85546875" style="44" bestFit="1" customWidth="1"/>
    <col min="5639" max="5639" width="14.140625" style="44" customWidth="1"/>
    <col min="5640" max="5640" width="11.140625" style="44" customWidth="1"/>
    <col min="5641" max="5888" width="9.140625" style="44"/>
    <col min="5889" max="5889" width="2.7109375" style="44" customWidth="1"/>
    <col min="5890" max="5890" width="4.7109375" style="44" customWidth="1"/>
    <col min="5891" max="5891" width="40.7109375" style="44" customWidth="1"/>
    <col min="5892" max="5892" width="12.140625" style="44" bestFit="1" customWidth="1"/>
    <col min="5893" max="5893" width="10.28515625" style="44" bestFit="1" customWidth="1"/>
    <col min="5894" max="5894" width="7.85546875" style="44" bestFit="1" customWidth="1"/>
    <col min="5895" max="5895" width="14.140625" style="44" customWidth="1"/>
    <col min="5896" max="5896" width="11.140625" style="44" customWidth="1"/>
    <col min="5897" max="6144" width="9.140625" style="44"/>
    <col min="6145" max="6145" width="2.7109375" style="44" customWidth="1"/>
    <col min="6146" max="6146" width="4.7109375" style="44" customWidth="1"/>
    <col min="6147" max="6147" width="40.7109375" style="44" customWidth="1"/>
    <col min="6148" max="6148" width="12.140625" style="44" bestFit="1" customWidth="1"/>
    <col min="6149" max="6149" width="10.28515625" style="44" bestFit="1" customWidth="1"/>
    <col min="6150" max="6150" width="7.85546875" style="44" bestFit="1" customWidth="1"/>
    <col min="6151" max="6151" width="14.140625" style="44" customWidth="1"/>
    <col min="6152" max="6152" width="11.140625" style="44" customWidth="1"/>
    <col min="6153" max="6400" width="9.140625" style="44"/>
    <col min="6401" max="6401" width="2.7109375" style="44" customWidth="1"/>
    <col min="6402" max="6402" width="4.7109375" style="44" customWidth="1"/>
    <col min="6403" max="6403" width="40.7109375" style="44" customWidth="1"/>
    <col min="6404" max="6404" width="12.140625" style="44" bestFit="1" customWidth="1"/>
    <col min="6405" max="6405" width="10.28515625" style="44" bestFit="1" customWidth="1"/>
    <col min="6406" max="6406" width="7.85546875" style="44" bestFit="1" customWidth="1"/>
    <col min="6407" max="6407" width="14.140625" style="44" customWidth="1"/>
    <col min="6408" max="6408" width="11.140625" style="44" customWidth="1"/>
    <col min="6409" max="6656" width="9.140625" style="44"/>
    <col min="6657" max="6657" width="2.7109375" style="44" customWidth="1"/>
    <col min="6658" max="6658" width="4.7109375" style="44" customWidth="1"/>
    <col min="6659" max="6659" width="40.7109375" style="44" customWidth="1"/>
    <col min="6660" max="6660" width="12.140625" style="44" bestFit="1" customWidth="1"/>
    <col min="6661" max="6661" width="10.28515625" style="44" bestFit="1" customWidth="1"/>
    <col min="6662" max="6662" width="7.85546875" style="44" bestFit="1" customWidth="1"/>
    <col min="6663" max="6663" width="14.140625" style="44" customWidth="1"/>
    <col min="6664" max="6664" width="11.140625" style="44" customWidth="1"/>
    <col min="6665" max="6912" width="9.140625" style="44"/>
    <col min="6913" max="6913" width="2.7109375" style="44" customWidth="1"/>
    <col min="6914" max="6914" width="4.7109375" style="44" customWidth="1"/>
    <col min="6915" max="6915" width="40.7109375" style="44" customWidth="1"/>
    <col min="6916" max="6916" width="12.140625" style="44" bestFit="1" customWidth="1"/>
    <col min="6917" max="6917" width="10.28515625" style="44" bestFit="1" customWidth="1"/>
    <col min="6918" max="6918" width="7.85546875" style="44" bestFit="1" customWidth="1"/>
    <col min="6919" max="6919" width="14.140625" style="44" customWidth="1"/>
    <col min="6920" max="6920" width="11.140625" style="44" customWidth="1"/>
    <col min="6921" max="7168" width="9.140625" style="44"/>
    <col min="7169" max="7169" width="2.7109375" style="44" customWidth="1"/>
    <col min="7170" max="7170" width="4.7109375" style="44" customWidth="1"/>
    <col min="7171" max="7171" width="40.7109375" style="44" customWidth="1"/>
    <col min="7172" max="7172" width="12.140625" style="44" bestFit="1" customWidth="1"/>
    <col min="7173" max="7173" width="10.28515625" style="44" bestFit="1" customWidth="1"/>
    <col min="7174" max="7174" width="7.85546875" style="44" bestFit="1" customWidth="1"/>
    <col min="7175" max="7175" width="14.140625" style="44" customWidth="1"/>
    <col min="7176" max="7176" width="11.140625" style="44" customWidth="1"/>
    <col min="7177" max="7424" width="9.140625" style="44"/>
    <col min="7425" max="7425" width="2.7109375" style="44" customWidth="1"/>
    <col min="7426" max="7426" width="4.7109375" style="44" customWidth="1"/>
    <col min="7427" max="7427" width="40.7109375" style="44" customWidth="1"/>
    <col min="7428" max="7428" width="12.140625" style="44" bestFit="1" customWidth="1"/>
    <col min="7429" max="7429" width="10.28515625" style="44" bestFit="1" customWidth="1"/>
    <col min="7430" max="7430" width="7.85546875" style="44" bestFit="1" customWidth="1"/>
    <col min="7431" max="7431" width="14.140625" style="44" customWidth="1"/>
    <col min="7432" max="7432" width="11.140625" style="44" customWidth="1"/>
    <col min="7433" max="7680" width="9.140625" style="44"/>
    <col min="7681" max="7681" width="2.7109375" style="44" customWidth="1"/>
    <col min="7682" max="7682" width="4.7109375" style="44" customWidth="1"/>
    <col min="7683" max="7683" width="40.7109375" style="44" customWidth="1"/>
    <col min="7684" max="7684" width="12.140625" style="44" bestFit="1" customWidth="1"/>
    <col min="7685" max="7685" width="10.28515625" style="44" bestFit="1" customWidth="1"/>
    <col min="7686" max="7686" width="7.85546875" style="44" bestFit="1" customWidth="1"/>
    <col min="7687" max="7687" width="14.140625" style="44" customWidth="1"/>
    <col min="7688" max="7688" width="11.140625" style="44" customWidth="1"/>
    <col min="7689" max="7936" width="9.140625" style="44"/>
    <col min="7937" max="7937" width="2.7109375" style="44" customWidth="1"/>
    <col min="7938" max="7938" width="4.7109375" style="44" customWidth="1"/>
    <col min="7939" max="7939" width="40.7109375" style="44" customWidth="1"/>
    <col min="7940" max="7940" width="12.140625" style="44" bestFit="1" customWidth="1"/>
    <col min="7941" max="7941" width="10.28515625" style="44" bestFit="1" customWidth="1"/>
    <col min="7942" max="7942" width="7.85546875" style="44" bestFit="1" customWidth="1"/>
    <col min="7943" max="7943" width="14.140625" style="44" customWidth="1"/>
    <col min="7944" max="7944" width="11.140625" style="44" customWidth="1"/>
    <col min="7945" max="8192" width="9.140625" style="44"/>
    <col min="8193" max="8193" width="2.7109375" style="44" customWidth="1"/>
    <col min="8194" max="8194" width="4.7109375" style="44" customWidth="1"/>
    <col min="8195" max="8195" width="40.7109375" style="44" customWidth="1"/>
    <col min="8196" max="8196" width="12.140625" style="44" bestFit="1" customWidth="1"/>
    <col min="8197" max="8197" width="10.28515625" style="44" bestFit="1" customWidth="1"/>
    <col min="8198" max="8198" width="7.85546875" style="44" bestFit="1" customWidth="1"/>
    <col min="8199" max="8199" width="14.140625" style="44" customWidth="1"/>
    <col min="8200" max="8200" width="11.140625" style="44" customWidth="1"/>
    <col min="8201" max="8448" width="9.140625" style="44"/>
    <col min="8449" max="8449" width="2.7109375" style="44" customWidth="1"/>
    <col min="8450" max="8450" width="4.7109375" style="44" customWidth="1"/>
    <col min="8451" max="8451" width="40.7109375" style="44" customWidth="1"/>
    <col min="8452" max="8452" width="12.140625" style="44" bestFit="1" customWidth="1"/>
    <col min="8453" max="8453" width="10.28515625" style="44" bestFit="1" customWidth="1"/>
    <col min="8454" max="8454" width="7.85546875" style="44" bestFit="1" customWidth="1"/>
    <col min="8455" max="8455" width="14.140625" style="44" customWidth="1"/>
    <col min="8456" max="8456" width="11.140625" style="44" customWidth="1"/>
    <col min="8457" max="8704" width="9.140625" style="44"/>
    <col min="8705" max="8705" width="2.7109375" style="44" customWidth="1"/>
    <col min="8706" max="8706" width="4.7109375" style="44" customWidth="1"/>
    <col min="8707" max="8707" width="40.7109375" style="44" customWidth="1"/>
    <col min="8708" max="8708" width="12.140625" style="44" bestFit="1" customWidth="1"/>
    <col min="8709" max="8709" width="10.28515625" style="44" bestFit="1" customWidth="1"/>
    <col min="8710" max="8710" width="7.85546875" style="44" bestFit="1" customWidth="1"/>
    <col min="8711" max="8711" width="14.140625" style="44" customWidth="1"/>
    <col min="8712" max="8712" width="11.140625" style="44" customWidth="1"/>
    <col min="8713" max="8960" width="9.140625" style="44"/>
    <col min="8961" max="8961" width="2.7109375" style="44" customWidth="1"/>
    <col min="8962" max="8962" width="4.7109375" style="44" customWidth="1"/>
    <col min="8963" max="8963" width="40.7109375" style="44" customWidth="1"/>
    <col min="8964" max="8964" width="12.140625" style="44" bestFit="1" customWidth="1"/>
    <col min="8965" max="8965" width="10.28515625" style="44" bestFit="1" customWidth="1"/>
    <col min="8966" max="8966" width="7.85546875" style="44" bestFit="1" customWidth="1"/>
    <col min="8967" max="8967" width="14.140625" style="44" customWidth="1"/>
    <col min="8968" max="8968" width="11.140625" style="44" customWidth="1"/>
    <col min="8969" max="9216" width="9.140625" style="44"/>
    <col min="9217" max="9217" width="2.7109375" style="44" customWidth="1"/>
    <col min="9218" max="9218" width="4.7109375" style="44" customWidth="1"/>
    <col min="9219" max="9219" width="40.7109375" style="44" customWidth="1"/>
    <col min="9220" max="9220" width="12.140625" style="44" bestFit="1" customWidth="1"/>
    <col min="9221" max="9221" width="10.28515625" style="44" bestFit="1" customWidth="1"/>
    <col min="9222" max="9222" width="7.85546875" style="44" bestFit="1" customWidth="1"/>
    <col min="9223" max="9223" width="14.140625" style="44" customWidth="1"/>
    <col min="9224" max="9224" width="11.140625" style="44" customWidth="1"/>
    <col min="9225" max="9472" width="9.140625" style="44"/>
    <col min="9473" max="9473" width="2.7109375" style="44" customWidth="1"/>
    <col min="9474" max="9474" width="4.7109375" style="44" customWidth="1"/>
    <col min="9475" max="9475" width="40.7109375" style="44" customWidth="1"/>
    <col min="9476" max="9476" width="12.140625" style="44" bestFit="1" customWidth="1"/>
    <col min="9477" max="9477" width="10.28515625" style="44" bestFit="1" customWidth="1"/>
    <col min="9478" max="9478" width="7.85546875" style="44" bestFit="1" customWidth="1"/>
    <col min="9479" max="9479" width="14.140625" style="44" customWidth="1"/>
    <col min="9480" max="9480" width="11.140625" style="44" customWidth="1"/>
    <col min="9481" max="9728" width="9.140625" style="44"/>
    <col min="9729" max="9729" width="2.7109375" style="44" customWidth="1"/>
    <col min="9730" max="9730" width="4.7109375" style="44" customWidth="1"/>
    <col min="9731" max="9731" width="40.7109375" style="44" customWidth="1"/>
    <col min="9732" max="9732" width="12.140625" style="44" bestFit="1" customWidth="1"/>
    <col min="9733" max="9733" width="10.28515625" style="44" bestFit="1" customWidth="1"/>
    <col min="9734" max="9734" width="7.85546875" style="44" bestFit="1" customWidth="1"/>
    <col min="9735" max="9735" width="14.140625" style="44" customWidth="1"/>
    <col min="9736" max="9736" width="11.140625" style="44" customWidth="1"/>
    <col min="9737" max="9984" width="9.140625" style="44"/>
    <col min="9985" max="9985" width="2.7109375" style="44" customWidth="1"/>
    <col min="9986" max="9986" width="4.7109375" style="44" customWidth="1"/>
    <col min="9987" max="9987" width="40.7109375" style="44" customWidth="1"/>
    <col min="9988" max="9988" width="12.140625" style="44" bestFit="1" customWidth="1"/>
    <col min="9989" max="9989" width="10.28515625" style="44" bestFit="1" customWidth="1"/>
    <col min="9990" max="9990" width="7.85546875" style="44" bestFit="1" customWidth="1"/>
    <col min="9991" max="9991" width="14.140625" style="44" customWidth="1"/>
    <col min="9992" max="9992" width="11.140625" style="44" customWidth="1"/>
    <col min="9993" max="10240" width="9.140625" style="44"/>
    <col min="10241" max="10241" width="2.7109375" style="44" customWidth="1"/>
    <col min="10242" max="10242" width="4.7109375" style="44" customWidth="1"/>
    <col min="10243" max="10243" width="40.7109375" style="44" customWidth="1"/>
    <col min="10244" max="10244" width="12.140625" style="44" bestFit="1" customWidth="1"/>
    <col min="10245" max="10245" width="10.28515625" style="44" bestFit="1" customWidth="1"/>
    <col min="10246" max="10246" width="7.85546875" style="44" bestFit="1" customWidth="1"/>
    <col min="10247" max="10247" width="14.140625" style="44" customWidth="1"/>
    <col min="10248" max="10248" width="11.140625" style="44" customWidth="1"/>
    <col min="10249" max="10496" width="9.140625" style="44"/>
    <col min="10497" max="10497" width="2.7109375" style="44" customWidth="1"/>
    <col min="10498" max="10498" width="4.7109375" style="44" customWidth="1"/>
    <col min="10499" max="10499" width="40.7109375" style="44" customWidth="1"/>
    <col min="10500" max="10500" width="12.140625" style="44" bestFit="1" customWidth="1"/>
    <col min="10501" max="10501" width="10.28515625" style="44" bestFit="1" customWidth="1"/>
    <col min="10502" max="10502" width="7.85546875" style="44" bestFit="1" customWidth="1"/>
    <col min="10503" max="10503" width="14.140625" style="44" customWidth="1"/>
    <col min="10504" max="10504" width="11.140625" style="44" customWidth="1"/>
    <col min="10505" max="10752" width="9.140625" style="44"/>
    <col min="10753" max="10753" width="2.7109375" style="44" customWidth="1"/>
    <col min="10754" max="10754" width="4.7109375" style="44" customWidth="1"/>
    <col min="10755" max="10755" width="40.7109375" style="44" customWidth="1"/>
    <col min="10756" max="10756" width="12.140625" style="44" bestFit="1" customWidth="1"/>
    <col min="10757" max="10757" width="10.28515625" style="44" bestFit="1" customWidth="1"/>
    <col min="10758" max="10758" width="7.85546875" style="44" bestFit="1" customWidth="1"/>
    <col min="10759" max="10759" width="14.140625" style="44" customWidth="1"/>
    <col min="10760" max="10760" width="11.140625" style="44" customWidth="1"/>
    <col min="10761" max="11008" width="9.140625" style="44"/>
    <col min="11009" max="11009" width="2.7109375" style="44" customWidth="1"/>
    <col min="11010" max="11010" width="4.7109375" style="44" customWidth="1"/>
    <col min="11011" max="11011" width="40.7109375" style="44" customWidth="1"/>
    <col min="11012" max="11012" width="12.140625" style="44" bestFit="1" customWidth="1"/>
    <col min="11013" max="11013" width="10.28515625" style="44" bestFit="1" customWidth="1"/>
    <col min="11014" max="11014" width="7.85546875" style="44" bestFit="1" customWidth="1"/>
    <col min="11015" max="11015" width="14.140625" style="44" customWidth="1"/>
    <col min="11016" max="11016" width="11.140625" style="44" customWidth="1"/>
    <col min="11017" max="11264" width="9.140625" style="44"/>
    <col min="11265" max="11265" width="2.7109375" style="44" customWidth="1"/>
    <col min="11266" max="11266" width="4.7109375" style="44" customWidth="1"/>
    <col min="11267" max="11267" width="40.7109375" style="44" customWidth="1"/>
    <col min="11268" max="11268" width="12.140625" style="44" bestFit="1" customWidth="1"/>
    <col min="11269" max="11269" width="10.28515625" style="44" bestFit="1" customWidth="1"/>
    <col min="11270" max="11270" width="7.85546875" style="44" bestFit="1" customWidth="1"/>
    <col min="11271" max="11271" width="14.140625" style="44" customWidth="1"/>
    <col min="11272" max="11272" width="11.140625" style="44" customWidth="1"/>
    <col min="11273" max="11520" width="9.140625" style="44"/>
    <col min="11521" max="11521" width="2.7109375" style="44" customWidth="1"/>
    <col min="11522" max="11522" width="4.7109375" style="44" customWidth="1"/>
    <col min="11523" max="11523" width="40.7109375" style="44" customWidth="1"/>
    <col min="11524" max="11524" width="12.140625" style="44" bestFit="1" customWidth="1"/>
    <col min="11525" max="11525" width="10.28515625" style="44" bestFit="1" customWidth="1"/>
    <col min="11526" max="11526" width="7.85546875" style="44" bestFit="1" customWidth="1"/>
    <col min="11527" max="11527" width="14.140625" style="44" customWidth="1"/>
    <col min="11528" max="11528" width="11.140625" style="44" customWidth="1"/>
    <col min="11529" max="11776" width="9.140625" style="44"/>
    <col min="11777" max="11777" width="2.7109375" style="44" customWidth="1"/>
    <col min="11778" max="11778" width="4.7109375" style="44" customWidth="1"/>
    <col min="11779" max="11779" width="40.7109375" style="44" customWidth="1"/>
    <col min="11780" max="11780" width="12.140625" style="44" bestFit="1" customWidth="1"/>
    <col min="11781" max="11781" width="10.28515625" style="44" bestFit="1" customWidth="1"/>
    <col min="11782" max="11782" width="7.85546875" style="44" bestFit="1" customWidth="1"/>
    <col min="11783" max="11783" width="14.140625" style="44" customWidth="1"/>
    <col min="11784" max="11784" width="11.140625" style="44" customWidth="1"/>
    <col min="11785" max="12032" width="9.140625" style="44"/>
    <col min="12033" max="12033" width="2.7109375" style="44" customWidth="1"/>
    <col min="12034" max="12034" width="4.7109375" style="44" customWidth="1"/>
    <col min="12035" max="12035" width="40.7109375" style="44" customWidth="1"/>
    <col min="12036" max="12036" width="12.140625" style="44" bestFit="1" customWidth="1"/>
    <col min="12037" max="12037" width="10.28515625" style="44" bestFit="1" customWidth="1"/>
    <col min="12038" max="12038" width="7.85546875" style="44" bestFit="1" customWidth="1"/>
    <col min="12039" max="12039" width="14.140625" style="44" customWidth="1"/>
    <col min="12040" max="12040" width="11.140625" style="44" customWidth="1"/>
    <col min="12041" max="12288" width="9.140625" style="44"/>
    <col min="12289" max="12289" width="2.7109375" style="44" customWidth="1"/>
    <col min="12290" max="12290" width="4.7109375" style="44" customWidth="1"/>
    <col min="12291" max="12291" width="40.7109375" style="44" customWidth="1"/>
    <col min="12292" max="12292" width="12.140625" style="44" bestFit="1" customWidth="1"/>
    <col min="12293" max="12293" width="10.28515625" style="44" bestFit="1" customWidth="1"/>
    <col min="12294" max="12294" width="7.85546875" style="44" bestFit="1" customWidth="1"/>
    <col min="12295" max="12295" width="14.140625" style="44" customWidth="1"/>
    <col min="12296" max="12296" width="11.140625" style="44" customWidth="1"/>
    <col min="12297" max="12544" width="9.140625" style="44"/>
    <col min="12545" max="12545" width="2.7109375" style="44" customWidth="1"/>
    <col min="12546" max="12546" width="4.7109375" style="44" customWidth="1"/>
    <col min="12547" max="12547" width="40.7109375" style="44" customWidth="1"/>
    <col min="12548" max="12548" width="12.140625" style="44" bestFit="1" customWidth="1"/>
    <col min="12549" max="12549" width="10.28515625" style="44" bestFit="1" customWidth="1"/>
    <col min="12550" max="12550" width="7.85546875" style="44" bestFit="1" customWidth="1"/>
    <col min="12551" max="12551" width="14.140625" style="44" customWidth="1"/>
    <col min="12552" max="12552" width="11.140625" style="44" customWidth="1"/>
    <col min="12553" max="12800" width="9.140625" style="44"/>
    <col min="12801" max="12801" width="2.7109375" style="44" customWidth="1"/>
    <col min="12802" max="12802" width="4.7109375" style="44" customWidth="1"/>
    <col min="12803" max="12803" width="40.7109375" style="44" customWidth="1"/>
    <col min="12804" max="12804" width="12.140625" style="44" bestFit="1" customWidth="1"/>
    <col min="12805" max="12805" width="10.28515625" style="44" bestFit="1" customWidth="1"/>
    <col min="12806" max="12806" width="7.85546875" style="44" bestFit="1" customWidth="1"/>
    <col min="12807" max="12807" width="14.140625" style="44" customWidth="1"/>
    <col min="12808" max="12808" width="11.140625" style="44" customWidth="1"/>
    <col min="12809" max="13056" width="9.140625" style="44"/>
    <col min="13057" max="13057" width="2.7109375" style="44" customWidth="1"/>
    <col min="13058" max="13058" width="4.7109375" style="44" customWidth="1"/>
    <col min="13059" max="13059" width="40.7109375" style="44" customWidth="1"/>
    <col min="13060" max="13060" width="12.140625" style="44" bestFit="1" customWidth="1"/>
    <col min="13061" max="13061" width="10.28515625" style="44" bestFit="1" customWidth="1"/>
    <col min="13062" max="13062" width="7.85546875" style="44" bestFit="1" customWidth="1"/>
    <col min="13063" max="13063" width="14.140625" style="44" customWidth="1"/>
    <col min="13064" max="13064" width="11.140625" style="44" customWidth="1"/>
    <col min="13065" max="13312" width="9.140625" style="44"/>
    <col min="13313" max="13313" width="2.7109375" style="44" customWidth="1"/>
    <col min="13314" max="13314" width="4.7109375" style="44" customWidth="1"/>
    <col min="13315" max="13315" width="40.7109375" style="44" customWidth="1"/>
    <col min="13316" max="13316" width="12.140625" style="44" bestFit="1" customWidth="1"/>
    <col min="13317" max="13317" width="10.28515625" style="44" bestFit="1" customWidth="1"/>
    <col min="13318" max="13318" width="7.85546875" style="44" bestFit="1" customWidth="1"/>
    <col min="13319" max="13319" width="14.140625" style="44" customWidth="1"/>
    <col min="13320" max="13320" width="11.140625" style="44" customWidth="1"/>
    <col min="13321" max="13568" width="9.140625" style="44"/>
    <col min="13569" max="13569" width="2.7109375" style="44" customWidth="1"/>
    <col min="13570" max="13570" width="4.7109375" style="44" customWidth="1"/>
    <col min="13571" max="13571" width="40.7109375" style="44" customWidth="1"/>
    <col min="13572" max="13572" width="12.140625" style="44" bestFit="1" customWidth="1"/>
    <col min="13573" max="13573" width="10.28515625" style="44" bestFit="1" customWidth="1"/>
    <col min="13574" max="13574" width="7.85546875" style="44" bestFit="1" customWidth="1"/>
    <col min="13575" max="13575" width="14.140625" style="44" customWidth="1"/>
    <col min="13576" max="13576" width="11.140625" style="44" customWidth="1"/>
    <col min="13577" max="13824" width="9.140625" style="44"/>
    <col min="13825" max="13825" width="2.7109375" style="44" customWidth="1"/>
    <col min="13826" max="13826" width="4.7109375" style="44" customWidth="1"/>
    <col min="13827" max="13827" width="40.7109375" style="44" customWidth="1"/>
    <col min="13828" max="13828" width="12.140625" style="44" bestFit="1" customWidth="1"/>
    <col min="13829" max="13829" width="10.28515625" style="44" bestFit="1" customWidth="1"/>
    <col min="13830" max="13830" width="7.85546875" style="44" bestFit="1" customWidth="1"/>
    <col min="13831" max="13831" width="14.140625" style="44" customWidth="1"/>
    <col min="13832" max="13832" width="11.140625" style="44" customWidth="1"/>
    <col min="13833" max="14080" width="9.140625" style="44"/>
    <col min="14081" max="14081" width="2.7109375" style="44" customWidth="1"/>
    <col min="14082" max="14082" width="4.7109375" style="44" customWidth="1"/>
    <col min="14083" max="14083" width="40.7109375" style="44" customWidth="1"/>
    <col min="14084" max="14084" width="12.140625" style="44" bestFit="1" customWidth="1"/>
    <col min="14085" max="14085" width="10.28515625" style="44" bestFit="1" customWidth="1"/>
    <col min="14086" max="14086" width="7.85546875" style="44" bestFit="1" customWidth="1"/>
    <col min="14087" max="14087" width="14.140625" style="44" customWidth="1"/>
    <col min="14088" max="14088" width="11.140625" style="44" customWidth="1"/>
    <col min="14089" max="14336" width="9.140625" style="44"/>
    <col min="14337" max="14337" width="2.7109375" style="44" customWidth="1"/>
    <col min="14338" max="14338" width="4.7109375" style="44" customWidth="1"/>
    <col min="14339" max="14339" width="40.7109375" style="44" customWidth="1"/>
    <col min="14340" max="14340" width="12.140625" style="44" bestFit="1" customWidth="1"/>
    <col min="14341" max="14341" width="10.28515625" style="44" bestFit="1" customWidth="1"/>
    <col min="14342" max="14342" width="7.85546875" style="44" bestFit="1" customWidth="1"/>
    <col min="14343" max="14343" width="14.140625" style="44" customWidth="1"/>
    <col min="14344" max="14344" width="11.140625" style="44" customWidth="1"/>
    <col min="14345" max="14592" width="9.140625" style="44"/>
    <col min="14593" max="14593" width="2.7109375" style="44" customWidth="1"/>
    <col min="14594" max="14594" width="4.7109375" style="44" customWidth="1"/>
    <col min="14595" max="14595" width="40.7109375" style="44" customWidth="1"/>
    <col min="14596" max="14596" width="12.140625" style="44" bestFit="1" customWidth="1"/>
    <col min="14597" max="14597" width="10.28515625" style="44" bestFit="1" customWidth="1"/>
    <col min="14598" max="14598" width="7.85546875" style="44" bestFit="1" customWidth="1"/>
    <col min="14599" max="14599" width="14.140625" style="44" customWidth="1"/>
    <col min="14600" max="14600" width="11.140625" style="44" customWidth="1"/>
    <col min="14601" max="14848" width="9.140625" style="44"/>
    <col min="14849" max="14849" width="2.7109375" style="44" customWidth="1"/>
    <col min="14850" max="14850" width="4.7109375" style="44" customWidth="1"/>
    <col min="14851" max="14851" width="40.7109375" style="44" customWidth="1"/>
    <col min="14852" max="14852" width="12.140625" style="44" bestFit="1" customWidth="1"/>
    <col min="14853" max="14853" width="10.28515625" style="44" bestFit="1" customWidth="1"/>
    <col min="14854" max="14854" width="7.85546875" style="44" bestFit="1" customWidth="1"/>
    <col min="14855" max="14855" width="14.140625" style="44" customWidth="1"/>
    <col min="14856" max="14856" width="11.140625" style="44" customWidth="1"/>
    <col min="14857" max="15104" width="9.140625" style="44"/>
    <col min="15105" max="15105" width="2.7109375" style="44" customWidth="1"/>
    <col min="15106" max="15106" width="4.7109375" style="44" customWidth="1"/>
    <col min="15107" max="15107" width="40.7109375" style="44" customWidth="1"/>
    <col min="15108" max="15108" width="12.140625" style="44" bestFit="1" customWidth="1"/>
    <col min="15109" max="15109" width="10.28515625" style="44" bestFit="1" customWidth="1"/>
    <col min="15110" max="15110" width="7.85546875" style="44" bestFit="1" customWidth="1"/>
    <col min="15111" max="15111" width="14.140625" style="44" customWidth="1"/>
    <col min="15112" max="15112" width="11.140625" style="44" customWidth="1"/>
    <col min="15113" max="15360" width="9.140625" style="44"/>
    <col min="15361" max="15361" width="2.7109375" style="44" customWidth="1"/>
    <col min="15362" max="15362" width="4.7109375" style="44" customWidth="1"/>
    <col min="15363" max="15363" width="40.7109375" style="44" customWidth="1"/>
    <col min="15364" max="15364" width="12.140625" style="44" bestFit="1" customWidth="1"/>
    <col min="15365" max="15365" width="10.28515625" style="44" bestFit="1" customWidth="1"/>
    <col min="15366" max="15366" width="7.85546875" style="44" bestFit="1" customWidth="1"/>
    <col min="15367" max="15367" width="14.140625" style="44" customWidth="1"/>
    <col min="15368" max="15368" width="11.140625" style="44" customWidth="1"/>
    <col min="15369" max="15616" width="9.140625" style="44"/>
    <col min="15617" max="15617" width="2.7109375" style="44" customWidth="1"/>
    <col min="15618" max="15618" width="4.7109375" style="44" customWidth="1"/>
    <col min="15619" max="15619" width="40.7109375" style="44" customWidth="1"/>
    <col min="15620" max="15620" width="12.140625" style="44" bestFit="1" customWidth="1"/>
    <col min="15621" max="15621" width="10.28515625" style="44" bestFit="1" customWidth="1"/>
    <col min="15622" max="15622" width="7.85546875" style="44" bestFit="1" customWidth="1"/>
    <col min="15623" max="15623" width="14.140625" style="44" customWidth="1"/>
    <col min="15624" max="15624" width="11.140625" style="44" customWidth="1"/>
    <col min="15625" max="15872" width="9.140625" style="44"/>
    <col min="15873" max="15873" width="2.7109375" style="44" customWidth="1"/>
    <col min="15874" max="15874" width="4.7109375" style="44" customWidth="1"/>
    <col min="15875" max="15875" width="40.7109375" style="44" customWidth="1"/>
    <col min="15876" max="15876" width="12.140625" style="44" bestFit="1" customWidth="1"/>
    <col min="15877" max="15877" width="10.28515625" style="44" bestFit="1" customWidth="1"/>
    <col min="15878" max="15878" width="7.85546875" style="44" bestFit="1" customWidth="1"/>
    <col min="15879" max="15879" width="14.140625" style="44" customWidth="1"/>
    <col min="15880" max="15880" width="11.140625" style="44" customWidth="1"/>
    <col min="15881" max="16128" width="9.140625" style="44"/>
    <col min="16129" max="16129" width="2.7109375" style="44" customWidth="1"/>
    <col min="16130" max="16130" width="4.7109375" style="44" customWidth="1"/>
    <col min="16131" max="16131" width="40.7109375" style="44" customWidth="1"/>
    <col min="16132" max="16132" width="12.140625" style="44" bestFit="1" customWidth="1"/>
    <col min="16133" max="16133" width="10.28515625" style="44" bestFit="1" customWidth="1"/>
    <col min="16134" max="16134" width="7.85546875" style="44" bestFit="1" customWidth="1"/>
    <col min="16135" max="16135" width="14.140625" style="44" customWidth="1"/>
    <col min="16136" max="16136" width="11.140625" style="44" customWidth="1"/>
    <col min="16137" max="16384" width="9.140625" style="44"/>
  </cols>
  <sheetData>
    <row r="1" spans="1:8" x14ac:dyDescent="0.2">
      <c r="A1" s="40"/>
      <c r="B1" s="40"/>
      <c r="C1" s="41" t="s">
        <v>2194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914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1129</v>
      </c>
      <c r="D5" s="44" t="s">
        <v>1130</v>
      </c>
      <c r="E5" s="44" t="s">
        <v>1131</v>
      </c>
      <c r="F5" s="44">
        <v>7764376</v>
      </c>
      <c r="G5" s="53">
        <v>169224.57</v>
      </c>
      <c r="H5" s="54">
        <v>35.520000000000003</v>
      </c>
    </row>
    <row r="6" spans="1:8" x14ac:dyDescent="0.2">
      <c r="B6" s="56" t="s">
        <v>6</v>
      </c>
      <c r="C6" s="44" t="s">
        <v>851</v>
      </c>
      <c r="D6" s="44" t="s">
        <v>1142</v>
      </c>
      <c r="E6" s="44" t="s">
        <v>1131</v>
      </c>
      <c r="F6" s="44">
        <v>24277925</v>
      </c>
      <c r="G6" s="53">
        <v>73865.59</v>
      </c>
      <c r="H6" s="54">
        <v>15.5</v>
      </c>
    </row>
    <row r="7" spans="1:8" x14ac:dyDescent="0.2">
      <c r="B7" s="56" t="s">
        <v>6</v>
      </c>
      <c r="C7" s="44" t="s">
        <v>1148</v>
      </c>
      <c r="D7" s="44" t="s">
        <v>1149</v>
      </c>
      <c r="E7" s="44" t="s">
        <v>1131</v>
      </c>
      <c r="F7" s="44">
        <v>5037167</v>
      </c>
      <c r="G7" s="53">
        <v>65828.22</v>
      </c>
      <c r="H7" s="54">
        <v>13.820000000000002</v>
      </c>
    </row>
    <row r="8" spans="1:8" x14ac:dyDescent="0.2">
      <c r="B8" s="56" t="s">
        <v>6</v>
      </c>
      <c r="C8" s="44" t="s">
        <v>560</v>
      </c>
      <c r="D8" s="44" t="s">
        <v>1155</v>
      </c>
      <c r="E8" s="44" t="s">
        <v>1131</v>
      </c>
      <c r="F8" s="44">
        <v>14151173</v>
      </c>
      <c r="G8" s="53">
        <v>41533.69</v>
      </c>
      <c r="H8" s="54">
        <v>8.7200000000000006</v>
      </c>
    </row>
    <row r="9" spans="1:8" x14ac:dyDescent="0.2">
      <c r="B9" s="56" t="s">
        <v>6</v>
      </c>
      <c r="C9" s="44" t="s">
        <v>475</v>
      </c>
      <c r="D9" s="44" t="s">
        <v>1156</v>
      </c>
      <c r="E9" s="44" t="s">
        <v>1131</v>
      </c>
      <c r="F9" s="44">
        <v>1926712</v>
      </c>
      <c r="G9" s="53">
        <v>38440.79</v>
      </c>
      <c r="H9" s="54">
        <v>8.07</v>
      </c>
    </row>
    <row r="10" spans="1:8" x14ac:dyDescent="0.2">
      <c r="B10" s="56" t="s">
        <v>6</v>
      </c>
      <c r="C10" s="44" t="s">
        <v>146</v>
      </c>
      <c r="D10" s="44" t="s">
        <v>1157</v>
      </c>
      <c r="E10" s="44" t="s">
        <v>1131</v>
      </c>
      <c r="F10" s="44">
        <v>6495443</v>
      </c>
      <c r="G10" s="53">
        <v>35750.92</v>
      </c>
      <c r="H10" s="54">
        <v>7.5</v>
      </c>
    </row>
    <row r="11" spans="1:8" x14ac:dyDescent="0.2">
      <c r="B11" s="56" t="s">
        <v>6</v>
      </c>
      <c r="C11" s="44" t="s">
        <v>534</v>
      </c>
      <c r="D11" s="44" t="s">
        <v>1160</v>
      </c>
      <c r="E11" s="44" t="s">
        <v>1131</v>
      </c>
      <c r="F11" s="44">
        <v>6962210</v>
      </c>
      <c r="G11" s="53">
        <v>25617.45</v>
      </c>
      <c r="H11" s="54">
        <v>5.38</v>
      </c>
    </row>
    <row r="12" spans="1:8" x14ac:dyDescent="0.2">
      <c r="B12" s="56" t="s">
        <v>6</v>
      </c>
      <c r="C12" s="44" t="s">
        <v>1194</v>
      </c>
      <c r="D12" s="44" t="s">
        <v>1195</v>
      </c>
      <c r="E12" s="44" t="s">
        <v>1131</v>
      </c>
      <c r="F12" s="44">
        <v>1413228</v>
      </c>
      <c r="G12" s="53">
        <v>8096.38</v>
      </c>
      <c r="H12" s="54">
        <v>1.7000000000000002</v>
      </c>
    </row>
    <row r="13" spans="1:8" x14ac:dyDescent="0.2">
      <c r="B13" s="56" t="s">
        <v>6</v>
      </c>
      <c r="C13" s="44" t="s">
        <v>1395</v>
      </c>
      <c r="D13" s="44" t="s">
        <v>1396</v>
      </c>
      <c r="E13" s="44" t="s">
        <v>1131</v>
      </c>
      <c r="F13" s="44">
        <v>7456462</v>
      </c>
      <c r="G13" s="53">
        <v>6636.25</v>
      </c>
      <c r="H13" s="54">
        <v>1.3900000000000001</v>
      </c>
    </row>
    <row r="14" spans="1:8" x14ac:dyDescent="0.2">
      <c r="B14" s="56" t="s">
        <v>6</v>
      </c>
      <c r="C14" s="44" t="s">
        <v>790</v>
      </c>
      <c r="D14" s="44" t="s">
        <v>1483</v>
      </c>
      <c r="E14" s="44" t="s">
        <v>1131</v>
      </c>
      <c r="F14" s="44">
        <v>3595584</v>
      </c>
      <c r="G14" s="53">
        <v>5513.83</v>
      </c>
      <c r="H14" s="54">
        <v>1.1600000000000001</v>
      </c>
    </row>
    <row r="15" spans="1:8" x14ac:dyDescent="0.2">
      <c r="B15" s="56" t="s">
        <v>6</v>
      </c>
      <c r="C15" s="44" t="s">
        <v>494</v>
      </c>
      <c r="D15" s="44" t="s">
        <v>1421</v>
      </c>
      <c r="E15" s="44" t="s">
        <v>1131</v>
      </c>
      <c r="F15" s="44">
        <v>3960388</v>
      </c>
      <c r="G15" s="53">
        <v>3370.29</v>
      </c>
      <c r="H15" s="54">
        <v>0.71000000000000008</v>
      </c>
    </row>
    <row r="16" spans="1:8" x14ac:dyDescent="0.2">
      <c r="B16" s="56" t="s">
        <v>6</v>
      </c>
      <c r="C16" s="44" t="s">
        <v>841</v>
      </c>
      <c r="D16" s="44" t="s">
        <v>1451</v>
      </c>
      <c r="E16" s="44" t="s">
        <v>1131</v>
      </c>
      <c r="F16" s="44">
        <v>5140651</v>
      </c>
      <c r="G16" s="53">
        <v>2058.83</v>
      </c>
      <c r="H16" s="54">
        <v>0.43</v>
      </c>
    </row>
    <row r="17" spans="1:8" ht="13.5" thickBot="1" x14ac:dyDescent="0.25">
      <c r="E17" s="57" t="s">
        <v>31</v>
      </c>
      <c r="G17" s="58">
        <v>475936.81</v>
      </c>
      <c r="H17" s="59">
        <v>99.9</v>
      </c>
    </row>
    <row r="18" spans="1:8" ht="13.5" thickTop="1" x14ac:dyDescent="0.2">
      <c r="H18" s="54"/>
    </row>
    <row r="19" spans="1:8" x14ac:dyDescent="0.2">
      <c r="A19" s="60" t="s">
        <v>8</v>
      </c>
      <c r="G19" s="61">
        <v>523.42999999999995</v>
      </c>
      <c r="H19" s="62">
        <v>0.1</v>
      </c>
    </row>
    <row r="20" spans="1:8" x14ac:dyDescent="0.2">
      <c r="H20" s="54"/>
    </row>
    <row r="21" spans="1:8" ht="13.5" thickBot="1" x14ac:dyDescent="0.25">
      <c r="E21" s="57" t="s">
        <v>9</v>
      </c>
      <c r="G21" s="58">
        <v>476460.24</v>
      </c>
      <c r="H21" s="59">
        <v>100</v>
      </c>
    </row>
    <row r="22" spans="1:8" ht="13.5" thickTop="1" x14ac:dyDescent="0.2">
      <c r="H22" s="54"/>
    </row>
    <row r="23" spans="1:8" x14ac:dyDescent="0.2">
      <c r="A23" s="57" t="s">
        <v>10</v>
      </c>
      <c r="H23" s="54"/>
    </row>
    <row r="24" spans="1:8" x14ac:dyDescent="0.2">
      <c r="H24" s="54"/>
    </row>
    <row r="25" spans="1:8" x14ac:dyDescent="0.2">
      <c r="A25" s="44">
        <v>1</v>
      </c>
      <c r="B25" s="44" t="s">
        <v>12</v>
      </c>
      <c r="H25" s="54"/>
    </row>
    <row r="26" spans="1:8" x14ac:dyDescent="0.2">
      <c r="H26" s="54"/>
    </row>
    <row r="27" spans="1:8" x14ac:dyDescent="0.2">
      <c r="A27" s="40"/>
      <c r="B27" s="40"/>
      <c r="C27" s="40"/>
      <c r="D27" s="40"/>
      <c r="E27" s="40"/>
      <c r="F27" s="40"/>
      <c r="G27" s="42"/>
      <c r="H27" s="6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workbookViewId="0">
      <selection activeCell="A45" sqref="A45:IV45"/>
    </sheetView>
  </sheetViews>
  <sheetFormatPr defaultRowHeight="12.75" x14ac:dyDescent="0.2"/>
  <cols>
    <col min="1" max="1" width="2.7109375" style="44" customWidth="1"/>
    <col min="2" max="2" width="7.42578125" style="44" customWidth="1"/>
    <col min="3" max="3" width="53.7109375" style="44" bestFit="1" customWidth="1"/>
    <col min="4" max="4" width="13.140625" style="44" bestFit="1" customWidth="1"/>
    <col min="5" max="5" width="20.42578125" style="44" bestFit="1" customWidth="1"/>
    <col min="6" max="6" width="7.85546875" style="44" bestFit="1" customWidth="1"/>
    <col min="7" max="7" width="12.5703125" style="53" customWidth="1"/>
    <col min="8" max="8" width="10" style="64" customWidth="1"/>
    <col min="9" max="256" width="9.140625" style="44"/>
    <col min="257" max="257" width="2.7109375" style="44" customWidth="1"/>
    <col min="258" max="258" width="7.42578125" style="44" customWidth="1"/>
    <col min="259" max="259" width="53.7109375" style="44" bestFit="1" customWidth="1"/>
    <col min="260" max="260" width="13.140625" style="44" bestFit="1" customWidth="1"/>
    <col min="261" max="261" width="20.42578125" style="44" bestFit="1" customWidth="1"/>
    <col min="262" max="262" width="7.85546875" style="44" bestFit="1" customWidth="1"/>
    <col min="263" max="263" width="12.5703125" style="44" customWidth="1"/>
    <col min="264" max="264" width="10" style="44" customWidth="1"/>
    <col min="265" max="512" width="9.140625" style="44"/>
    <col min="513" max="513" width="2.7109375" style="44" customWidth="1"/>
    <col min="514" max="514" width="7.42578125" style="44" customWidth="1"/>
    <col min="515" max="515" width="53.7109375" style="44" bestFit="1" customWidth="1"/>
    <col min="516" max="516" width="13.140625" style="44" bestFit="1" customWidth="1"/>
    <col min="517" max="517" width="20.42578125" style="44" bestFit="1" customWidth="1"/>
    <col min="518" max="518" width="7.85546875" style="44" bestFit="1" customWidth="1"/>
    <col min="519" max="519" width="12.5703125" style="44" customWidth="1"/>
    <col min="520" max="520" width="10" style="44" customWidth="1"/>
    <col min="521" max="768" width="9.140625" style="44"/>
    <col min="769" max="769" width="2.7109375" style="44" customWidth="1"/>
    <col min="770" max="770" width="7.42578125" style="44" customWidth="1"/>
    <col min="771" max="771" width="53.7109375" style="44" bestFit="1" customWidth="1"/>
    <col min="772" max="772" width="13.140625" style="44" bestFit="1" customWidth="1"/>
    <col min="773" max="773" width="20.42578125" style="44" bestFit="1" customWidth="1"/>
    <col min="774" max="774" width="7.85546875" style="44" bestFit="1" customWidth="1"/>
    <col min="775" max="775" width="12.5703125" style="44" customWidth="1"/>
    <col min="776" max="776" width="10" style="44" customWidth="1"/>
    <col min="777" max="1024" width="9.140625" style="44"/>
    <col min="1025" max="1025" width="2.7109375" style="44" customWidth="1"/>
    <col min="1026" max="1026" width="7.42578125" style="44" customWidth="1"/>
    <col min="1027" max="1027" width="53.7109375" style="44" bestFit="1" customWidth="1"/>
    <col min="1028" max="1028" width="13.140625" style="44" bestFit="1" customWidth="1"/>
    <col min="1029" max="1029" width="20.42578125" style="44" bestFit="1" customWidth="1"/>
    <col min="1030" max="1030" width="7.85546875" style="44" bestFit="1" customWidth="1"/>
    <col min="1031" max="1031" width="12.5703125" style="44" customWidth="1"/>
    <col min="1032" max="1032" width="10" style="44" customWidth="1"/>
    <col min="1033" max="1280" width="9.140625" style="44"/>
    <col min="1281" max="1281" width="2.7109375" style="44" customWidth="1"/>
    <col min="1282" max="1282" width="7.42578125" style="44" customWidth="1"/>
    <col min="1283" max="1283" width="53.7109375" style="44" bestFit="1" customWidth="1"/>
    <col min="1284" max="1284" width="13.140625" style="44" bestFit="1" customWidth="1"/>
    <col min="1285" max="1285" width="20.42578125" style="44" bestFit="1" customWidth="1"/>
    <col min="1286" max="1286" width="7.85546875" style="44" bestFit="1" customWidth="1"/>
    <col min="1287" max="1287" width="12.5703125" style="44" customWidth="1"/>
    <col min="1288" max="1288" width="10" style="44" customWidth="1"/>
    <col min="1289" max="1536" width="9.140625" style="44"/>
    <col min="1537" max="1537" width="2.7109375" style="44" customWidth="1"/>
    <col min="1538" max="1538" width="7.42578125" style="44" customWidth="1"/>
    <col min="1539" max="1539" width="53.7109375" style="44" bestFit="1" customWidth="1"/>
    <col min="1540" max="1540" width="13.140625" style="44" bestFit="1" customWidth="1"/>
    <col min="1541" max="1541" width="20.42578125" style="44" bestFit="1" customWidth="1"/>
    <col min="1542" max="1542" width="7.85546875" style="44" bestFit="1" customWidth="1"/>
    <col min="1543" max="1543" width="12.5703125" style="44" customWidth="1"/>
    <col min="1544" max="1544" width="10" style="44" customWidth="1"/>
    <col min="1545" max="1792" width="9.140625" style="44"/>
    <col min="1793" max="1793" width="2.7109375" style="44" customWidth="1"/>
    <col min="1794" max="1794" width="7.42578125" style="44" customWidth="1"/>
    <col min="1795" max="1795" width="53.7109375" style="44" bestFit="1" customWidth="1"/>
    <col min="1796" max="1796" width="13.140625" style="44" bestFit="1" customWidth="1"/>
    <col min="1797" max="1797" width="20.42578125" style="44" bestFit="1" customWidth="1"/>
    <col min="1798" max="1798" width="7.85546875" style="44" bestFit="1" customWidth="1"/>
    <col min="1799" max="1799" width="12.5703125" style="44" customWidth="1"/>
    <col min="1800" max="1800" width="10" style="44" customWidth="1"/>
    <col min="1801" max="2048" width="9.140625" style="44"/>
    <col min="2049" max="2049" width="2.7109375" style="44" customWidth="1"/>
    <col min="2050" max="2050" width="7.42578125" style="44" customWidth="1"/>
    <col min="2051" max="2051" width="53.7109375" style="44" bestFit="1" customWidth="1"/>
    <col min="2052" max="2052" width="13.140625" style="44" bestFit="1" customWidth="1"/>
    <col min="2053" max="2053" width="20.42578125" style="44" bestFit="1" customWidth="1"/>
    <col min="2054" max="2054" width="7.85546875" style="44" bestFit="1" customWidth="1"/>
    <col min="2055" max="2055" width="12.5703125" style="44" customWidth="1"/>
    <col min="2056" max="2056" width="10" style="44" customWidth="1"/>
    <col min="2057" max="2304" width="9.140625" style="44"/>
    <col min="2305" max="2305" width="2.7109375" style="44" customWidth="1"/>
    <col min="2306" max="2306" width="7.42578125" style="44" customWidth="1"/>
    <col min="2307" max="2307" width="53.7109375" style="44" bestFit="1" customWidth="1"/>
    <col min="2308" max="2308" width="13.140625" style="44" bestFit="1" customWidth="1"/>
    <col min="2309" max="2309" width="20.42578125" style="44" bestFit="1" customWidth="1"/>
    <col min="2310" max="2310" width="7.85546875" style="44" bestFit="1" customWidth="1"/>
    <col min="2311" max="2311" width="12.5703125" style="44" customWidth="1"/>
    <col min="2312" max="2312" width="10" style="44" customWidth="1"/>
    <col min="2313" max="2560" width="9.140625" style="44"/>
    <col min="2561" max="2561" width="2.7109375" style="44" customWidth="1"/>
    <col min="2562" max="2562" width="7.42578125" style="44" customWidth="1"/>
    <col min="2563" max="2563" width="53.7109375" style="44" bestFit="1" customWidth="1"/>
    <col min="2564" max="2564" width="13.140625" style="44" bestFit="1" customWidth="1"/>
    <col min="2565" max="2565" width="20.42578125" style="44" bestFit="1" customWidth="1"/>
    <col min="2566" max="2566" width="7.85546875" style="44" bestFit="1" customWidth="1"/>
    <col min="2567" max="2567" width="12.5703125" style="44" customWidth="1"/>
    <col min="2568" max="2568" width="10" style="44" customWidth="1"/>
    <col min="2569" max="2816" width="9.140625" style="44"/>
    <col min="2817" max="2817" width="2.7109375" style="44" customWidth="1"/>
    <col min="2818" max="2818" width="7.42578125" style="44" customWidth="1"/>
    <col min="2819" max="2819" width="53.7109375" style="44" bestFit="1" customWidth="1"/>
    <col min="2820" max="2820" width="13.140625" style="44" bestFit="1" customWidth="1"/>
    <col min="2821" max="2821" width="20.42578125" style="44" bestFit="1" customWidth="1"/>
    <col min="2822" max="2822" width="7.85546875" style="44" bestFit="1" customWidth="1"/>
    <col min="2823" max="2823" width="12.5703125" style="44" customWidth="1"/>
    <col min="2824" max="2824" width="10" style="44" customWidth="1"/>
    <col min="2825" max="3072" width="9.140625" style="44"/>
    <col min="3073" max="3073" width="2.7109375" style="44" customWidth="1"/>
    <col min="3074" max="3074" width="7.42578125" style="44" customWidth="1"/>
    <col min="3075" max="3075" width="53.7109375" style="44" bestFit="1" customWidth="1"/>
    <col min="3076" max="3076" width="13.140625" style="44" bestFit="1" customWidth="1"/>
    <col min="3077" max="3077" width="20.42578125" style="44" bestFit="1" customWidth="1"/>
    <col min="3078" max="3078" width="7.85546875" style="44" bestFit="1" customWidth="1"/>
    <col min="3079" max="3079" width="12.5703125" style="44" customWidth="1"/>
    <col min="3080" max="3080" width="10" style="44" customWidth="1"/>
    <col min="3081" max="3328" width="9.140625" style="44"/>
    <col min="3329" max="3329" width="2.7109375" style="44" customWidth="1"/>
    <col min="3330" max="3330" width="7.42578125" style="44" customWidth="1"/>
    <col min="3331" max="3331" width="53.7109375" style="44" bestFit="1" customWidth="1"/>
    <col min="3332" max="3332" width="13.140625" style="44" bestFit="1" customWidth="1"/>
    <col min="3333" max="3333" width="20.42578125" style="44" bestFit="1" customWidth="1"/>
    <col min="3334" max="3334" width="7.85546875" style="44" bestFit="1" customWidth="1"/>
    <col min="3335" max="3335" width="12.5703125" style="44" customWidth="1"/>
    <col min="3336" max="3336" width="10" style="44" customWidth="1"/>
    <col min="3337" max="3584" width="9.140625" style="44"/>
    <col min="3585" max="3585" width="2.7109375" style="44" customWidth="1"/>
    <col min="3586" max="3586" width="7.42578125" style="44" customWidth="1"/>
    <col min="3587" max="3587" width="53.7109375" style="44" bestFit="1" customWidth="1"/>
    <col min="3588" max="3588" width="13.140625" style="44" bestFit="1" customWidth="1"/>
    <col min="3589" max="3589" width="20.42578125" style="44" bestFit="1" customWidth="1"/>
    <col min="3590" max="3590" width="7.85546875" style="44" bestFit="1" customWidth="1"/>
    <col min="3591" max="3591" width="12.5703125" style="44" customWidth="1"/>
    <col min="3592" max="3592" width="10" style="44" customWidth="1"/>
    <col min="3593" max="3840" width="9.140625" style="44"/>
    <col min="3841" max="3841" width="2.7109375" style="44" customWidth="1"/>
    <col min="3842" max="3842" width="7.42578125" style="44" customWidth="1"/>
    <col min="3843" max="3843" width="53.7109375" style="44" bestFit="1" customWidth="1"/>
    <col min="3844" max="3844" width="13.140625" style="44" bestFit="1" customWidth="1"/>
    <col min="3845" max="3845" width="20.42578125" style="44" bestFit="1" customWidth="1"/>
    <col min="3846" max="3846" width="7.85546875" style="44" bestFit="1" customWidth="1"/>
    <col min="3847" max="3847" width="12.5703125" style="44" customWidth="1"/>
    <col min="3848" max="3848" width="10" style="44" customWidth="1"/>
    <col min="3849" max="4096" width="9.140625" style="44"/>
    <col min="4097" max="4097" width="2.7109375" style="44" customWidth="1"/>
    <col min="4098" max="4098" width="7.42578125" style="44" customWidth="1"/>
    <col min="4099" max="4099" width="53.7109375" style="44" bestFit="1" customWidth="1"/>
    <col min="4100" max="4100" width="13.140625" style="44" bestFit="1" customWidth="1"/>
    <col min="4101" max="4101" width="20.42578125" style="44" bestFit="1" customWidth="1"/>
    <col min="4102" max="4102" width="7.85546875" style="44" bestFit="1" customWidth="1"/>
    <col min="4103" max="4103" width="12.5703125" style="44" customWidth="1"/>
    <col min="4104" max="4104" width="10" style="44" customWidth="1"/>
    <col min="4105" max="4352" width="9.140625" style="44"/>
    <col min="4353" max="4353" width="2.7109375" style="44" customWidth="1"/>
    <col min="4354" max="4354" width="7.42578125" style="44" customWidth="1"/>
    <col min="4355" max="4355" width="53.7109375" style="44" bestFit="1" customWidth="1"/>
    <col min="4356" max="4356" width="13.140625" style="44" bestFit="1" customWidth="1"/>
    <col min="4357" max="4357" width="20.42578125" style="44" bestFit="1" customWidth="1"/>
    <col min="4358" max="4358" width="7.85546875" style="44" bestFit="1" customWidth="1"/>
    <col min="4359" max="4359" width="12.5703125" style="44" customWidth="1"/>
    <col min="4360" max="4360" width="10" style="44" customWidth="1"/>
    <col min="4361" max="4608" width="9.140625" style="44"/>
    <col min="4609" max="4609" width="2.7109375" style="44" customWidth="1"/>
    <col min="4610" max="4610" width="7.42578125" style="44" customWidth="1"/>
    <col min="4611" max="4611" width="53.7109375" style="44" bestFit="1" customWidth="1"/>
    <col min="4612" max="4612" width="13.140625" style="44" bestFit="1" customWidth="1"/>
    <col min="4613" max="4613" width="20.42578125" style="44" bestFit="1" customWidth="1"/>
    <col min="4614" max="4614" width="7.85546875" style="44" bestFit="1" customWidth="1"/>
    <col min="4615" max="4615" width="12.5703125" style="44" customWidth="1"/>
    <col min="4616" max="4616" width="10" style="44" customWidth="1"/>
    <col min="4617" max="4864" width="9.140625" style="44"/>
    <col min="4865" max="4865" width="2.7109375" style="44" customWidth="1"/>
    <col min="4866" max="4866" width="7.42578125" style="44" customWidth="1"/>
    <col min="4867" max="4867" width="53.7109375" style="44" bestFit="1" customWidth="1"/>
    <col min="4868" max="4868" width="13.140625" style="44" bestFit="1" customWidth="1"/>
    <col min="4869" max="4869" width="20.42578125" style="44" bestFit="1" customWidth="1"/>
    <col min="4870" max="4870" width="7.85546875" style="44" bestFit="1" customWidth="1"/>
    <col min="4871" max="4871" width="12.5703125" style="44" customWidth="1"/>
    <col min="4872" max="4872" width="10" style="44" customWidth="1"/>
    <col min="4873" max="5120" width="9.140625" style="44"/>
    <col min="5121" max="5121" width="2.7109375" style="44" customWidth="1"/>
    <col min="5122" max="5122" width="7.42578125" style="44" customWidth="1"/>
    <col min="5123" max="5123" width="53.7109375" style="44" bestFit="1" customWidth="1"/>
    <col min="5124" max="5124" width="13.140625" style="44" bestFit="1" customWidth="1"/>
    <col min="5125" max="5125" width="20.42578125" style="44" bestFit="1" customWidth="1"/>
    <col min="5126" max="5126" width="7.85546875" style="44" bestFit="1" customWidth="1"/>
    <col min="5127" max="5127" width="12.5703125" style="44" customWidth="1"/>
    <col min="5128" max="5128" width="10" style="44" customWidth="1"/>
    <col min="5129" max="5376" width="9.140625" style="44"/>
    <col min="5377" max="5377" width="2.7109375" style="44" customWidth="1"/>
    <col min="5378" max="5378" width="7.42578125" style="44" customWidth="1"/>
    <col min="5379" max="5379" width="53.7109375" style="44" bestFit="1" customWidth="1"/>
    <col min="5380" max="5380" width="13.140625" style="44" bestFit="1" customWidth="1"/>
    <col min="5381" max="5381" width="20.42578125" style="44" bestFit="1" customWidth="1"/>
    <col min="5382" max="5382" width="7.85546875" style="44" bestFit="1" customWidth="1"/>
    <col min="5383" max="5383" width="12.5703125" style="44" customWidth="1"/>
    <col min="5384" max="5384" width="10" style="44" customWidth="1"/>
    <col min="5385" max="5632" width="9.140625" style="44"/>
    <col min="5633" max="5633" width="2.7109375" style="44" customWidth="1"/>
    <col min="5634" max="5634" width="7.42578125" style="44" customWidth="1"/>
    <col min="5635" max="5635" width="53.7109375" style="44" bestFit="1" customWidth="1"/>
    <col min="5636" max="5636" width="13.140625" style="44" bestFit="1" customWidth="1"/>
    <col min="5637" max="5637" width="20.42578125" style="44" bestFit="1" customWidth="1"/>
    <col min="5638" max="5638" width="7.85546875" style="44" bestFit="1" customWidth="1"/>
    <col min="5639" max="5639" width="12.5703125" style="44" customWidth="1"/>
    <col min="5640" max="5640" width="10" style="44" customWidth="1"/>
    <col min="5641" max="5888" width="9.140625" style="44"/>
    <col min="5889" max="5889" width="2.7109375" style="44" customWidth="1"/>
    <col min="5890" max="5890" width="7.42578125" style="44" customWidth="1"/>
    <col min="5891" max="5891" width="53.7109375" style="44" bestFit="1" customWidth="1"/>
    <col min="5892" max="5892" width="13.140625" style="44" bestFit="1" customWidth="1"/>
    <col min="5893" max="5893" width="20.42578125" style="44" bestFit="1" customWidth="1"/>
    <col min="5894" max="5894" width="7.85546875" style="44" bestFit="1" customWidth="1"/>
    <col min="5895" max="5895" width="12.5703125" style="44" customWidth="1"/>
    <col min="5896" max="5896" width="10" style="44" customWidth="1"/>
    <col min="5897" max="6144" width="9.140625" style="44"/>
    <col min="6145" max="6145" width="2.7109375" style="44" customWidth="1"/>
    <col min="6146" max="6146" width="7.42578125" style="44" customWidth="1"/>
    <col min="6147" max="6147" width="53.7109375" style="44" bestFit="1" customWidth="1"/>
    <col min="6148" max="6148" width="13.140625" style="44" bestFit="1" customWidth="1"/>
    <col min="6149" max="6149" width="20.42578125" style="44" bestFit="1" customWidth="1"/>
    <col min="6150" max="6150" width="7.85546875" style="44" bestFit="1" customWidth="1"/>
    <col min="6151" max="6151" width="12.5703125" style="44" customWidth="1"/>
    <col min="6152" max="6152" width="10" style="44" customWidth="1"/>
    <col min="6153" max="6400" width="9.140625" style="44"/>
    <col min="6401" max="6401" width="2.7109375" style="44" customWidth="1"/>
    <col min="6402" max="6402" width="7.42578125" style="44" customWidth="1"/>
    <col min="6403" max="6403" width="53.7109375" style="44" bestFit="1" customWidth="1"/>
    <col min="6404" max="6404" width="13.140625" style="44" bestFit="1" customWidth="1"/>
    <col min="6405" max="6405" width="20.42578125" style="44" bestFit="1" customWidth="1"/>
    <col min="6406" max="6406" width="7.85546875" style="44" bestFit="1" customWidth="1"/>
    <col min="6407" max="6407" width="12.5703125" style="44" customWidth="1"/>
    <col min="6408" max="6408" width="10" style="44" customWidth="1"/>
    <col min="6409" max="6656" width="9.140625" style="44"/>
    <col min="6657" max="6657" width="2.7109375" style="44" customWidth="1"/>
    <col min="6658" max="6658" width="7.42578125" style="44" customWidth="1"/>
    <col min="6659" max="6659" width="53.7109375" style="44" bestFit="1" customWidth="1"/>
    <col min="6660" max="6660" width="13.140625" style="44" bestFit="1" customWidth="1"/>
    <col min="6661" max="6661" width="20.42578125" style="44" bestFit="1" customWidth="1"/>
    <col min="6662" max="6662" width="7.85546875" style="44" bestFit="1" customWidth="1"/>
    <col min="6663" max="6663" width="12.5703125" style="44" customWidth="1"/>
    <col min="6664" max="6664" width="10" style="44" customWidth="1"/>
    <col min="6665" max="6912" width="9.140625" style="44"/>
    <col min="6913" max="6913" width="2.7109375" style="44" customWidth="1"/>
    <col min="6914" max="6914" width="7.42578125" style="44" customWidth="1"/>
    <col min="6915" max="6915" width="53.7109375" style="44" bestFit="1" customWidth="1"/>
    <col min="6916" max="6916" width="13.140625" style="44" bestFit="1" customWidth="1"/>
    <col min="6917" max="6917" width="20.42578125" style="44" bestFit="1" customWidth="1"/>
    <col min="6918" max="6918" width="7.85546875" style="44" bestFit="1" customWidth="1"/>
    <col min="6919" max="6919" width="12.5703125" style="44" customWidth="1"/>
    <col min="6920" max="6920" width="10" style="44" customWidth="1"/>
    <col min="6921" max="7168" width="9.140625" style="44"/>
    <col min="7169" max="7169" width="2.7109375" style="44" customWidth="1"/>
    <col min="7170" max="7170" width="7.42578125" style="44" customWidth="1"/>
    <col min="7171" max="7171" width="53.7109375" style="44" bestFit="1" customWidth="1"/>
    <col min="7172" max="7172" width="13.140625" style="44" bestFit="1" customWidth="1"/>
    <col min="7173" max="7173" width="20.42578125" style="44" bestFit="1" customWidth="1"/>
    <col min="7174" max="7174" width="7.85546875" style="44" bestFit="1" customWidth="1"/>
    <col min="7175" max="7175" width="12.5703125" style="44" customWidth="1"/>
    <col min="7176" max="7176" width="10" style="44" customWidth="1"/>
    <col min="7177" max="7424" width="9.140625" style="44"/>
    <col min="7425" max="7425" width="2.7109375" style="44" customWidth="1"/>
    <col min="7426" max="7426" width="7.42578125" style="44" customWidth="1"/>
    <col min="7427" max="7427" width="53.7109375" style="44" bestFit="1" customWidth="1"/>
    <col min="7428" max="7428" width="13.140625" style="44" bestFit="1" customWidth="1"/>
    <col min="7429" max="7429" width="20.42578125" style="44" bestFit="1" customWidth="1"/>
    <col min="7430" max="7430" width="7.85546875" style="44" bestFit="1" customWidth="1"/>
    <col min="7431" max="7431" width="12.5703125" style="44" customWidth="1"/>
    <col min="7432" max="7432" width="10" style="44" customWidth="1"/>
    <col min="7433" max="7680" width="9.140625" style="44"/>
    <col min="7681" max="7681" width="2.7109375" style="44" customWidth="1"/>
    <col min="7682" max="7682" width="7.42578125" style="44" customWidth="1"/>
    <col min="7683" max="7683" width="53.7109375" style="44" bestFit="1" customWidth="1"/>
    <col min="7684" max="7684" width="13.140625" style="44" bestFit="1" customWidth="1"/>
    <col min="7685" max="7685" width="20.42578125" style="44" bestFit="1" customWidth="1"/>
    <col min="7686" max="7686" width="7.85546875" style="44" bestFit="1" customWidth="1"/>
    <col min="7687" max="7687" width="12.5703125" style="44" customWidth="1"/>
    <col min="7688" max="7688" width="10" style="44" customWidth="1"/>
    <col min="7689" max="7936" width="9.140625" style="44"/>
    <col min="7937" max="7937" width="2.7109375" style="44" customWidth="1"/>
    <col min="7938" max="7938" width="7.42578125" style="44" customWidth="1"/>
    <col min="7939" max="7939" width="53.7109375" style="44" bestFit="1" customWidth="1"/>
    <col min="7940" max="7940" width="13.140625" style="44" bestFit="1" customWidth="1"/>
    <col min="7941" max="7941" width="20.42578125" style="44" bestFit="1" customWidth="1"/>
    <col min="7942" max="7942" width="7.85546875" style="44" bestFit="1" customWidth="1"/>
    <col min="7943" max="7943" width="12.5703125" style="44" customWidth="1"/>
    <col min="7944" max="7944" width="10" style="44" customWidth="1"/>
    <col min="7945" max="8192" width="9.140625" style="44"/>
    <col min="8193" max="8193" width="2.7109375" style="44" customWidth="1"/>
    <col min="8194" max="8194" width="7.42578125" style="44" customWidth="1"/>
    <col min="8195" max="8195" width="53.7109375" style="44" bestFit="1" customWidth="1"/>
    <col min="8196" max="8196" width="13.140625" style="44" bestFit="1" customWidth="1"/>
    <col min="8197" max="8197" width="20.42578125" style="44" bestFit="1" customWidth="1"/>
    <col min="8198" max="8198" width="7.85546875" style="44" bestFit="1" customWidth="1"/>
    <col min="8199" max="8199" width="12.5703125" style="44" customWidth="1"/>
    <col min="8200" max="8200" width="10" style="44" customWidth="1"/>
    <col min="8201" max="8448" width="9.140625" style="44"/>
    <col min="8449" max="8449" width="2.7109375" style="44" customWidth="1"/>
    <col min="8450" max="8450" width="7.42578125" style="44" customWidth="1"/>
    <col min="8451" max="8451" width="53.7109375" style="44" bestFit="1" customWidth="1"/>
    <col min="8452" max="8452" width="13.140625" style="44" bestFit="1" customWidth="1"/>
    <col min="8453" max="8453" width="20.42578125" style="44" bestFit="1" customWidth="1"/>
    <col min="8454" max="8454" width="7.85546875" style="44" bestFit="1" customWidth="1"/>
    <col min="8455" max="8455" width="12.5703125" style="44" customWidth="1"/>
    <col min="8456" max="8456" width="10" style="44" customWidth="1"/>
    <col min="8457" max="8704" width="9.140625" style="44"/>
    <col min="8705" max="8705" width="2.7109375" style="44" customWidth="1"/>
    <col min="8706" max="8706" width="7.42578125" style="44" customWidth="1"/>
    <col min="8707" max="8707" width="53.7109375" style="44" bestFit="1" customWidth="1"/>
    <col min="8708" max="8708" width="13.140625" style="44" bestFit="1" customWidth="1"/>
    <col min="8709" max="8709" width="20.42578125" style="44" bestFit="1" customWidth="1"/>
    <col min="8710" max="8710" width="7.85546875" style="44" bestFit="1" customWidth="1"/>
    <col min="8711" max="8711" width="12.5703125" style="44" customWidth="1"/>
    <col min="8712" max="8712" width="10" style="44" customWidth="1"/>
    <col min="8713" max="8960" width="9.140625" style="44"/>
    <col min="8961" max="8961" width="2.7109375" style="44" customWidth="1"/>
    <col min="8962" max="8962" width="7.42578125" style="44" customWidth="1"/>
    <col min="8963" max="8963" width="53.7109375" style="44" bestFit="1" customWidth="1"/>
    <col min="8964" max="8964" width="13.140625" style="44" bestFit="1" customWidth="1"/>
    <col min="8965" max="8965" width="20.42578125" style="44" bestFit="1" customWidth="1"/>
    <col min="8966" max="8966" width="7.85546875" style="44" bestFit="1" customWidth="1"/>
    <col min="8967" max="8967" width="12.5703125" style="44" customWidth="1"/>
    <col min="8968" max="8968" width="10" style="44" customWidth="1"/>
    <col min="8969" max="9216" width="9.140625" style="44"/>
    <col min="9217" max="9217" width="2.7109375" style="44" customWidth="1"/>
    <col min="9218" max="9218" width="7.42578125" style="44" customWidth="1"/>
    <col min="9219" max="9219" width="53.7109375" style="44" bestFit="1" customWidth="1"/>
    <col min="9220" max="9220" width="13.140625" style="44" bestFit="1" customWidth="1"/>
    <col min="9221" max="9221" width="20.42578125" style="44" bestFit="1" customWidth="1"/>
    <col min="9222" max="9222" width="7.85546875" style="44" bestFit="1" customWidth="1"/>
    <col min="9223" max="9223" width="12.5703125" style="44" customWidth="1"/>
    <col min="9224" max="9224" width="10" style="44" customWidth="1"/>
    <col min="9225" max="9472" width="9.140625" style="44"/>
    <col min="9473" max="9473" width="2.7109375" style="44" customWidth="1"/>
    <col min="9474" max="9474" width="7.42578125" style="44" customWidth="1"/>
    <col min="9475" max="9475" width="53.7109375" style="44" bestFit="1" customWidth="1"/>
    <col min="9476" max="9476" width="13.140625" style="44" bestFit="1" customWidth="1"/>
    <col min="9477" max="9477" width="20.42578125" style="44" bestFit="1" customWidth="1"/>
    <col min="9478" max="9478" width="7.85546875" style="44" bestFit="1" customWidth="1"/>
    <col min="9479" max="9479" width="12.5703125" style="44" customWidth="1"/>
    <col min="9480" max="9480" width="10" style="44" customWidth="1"/>
    <col min="9481" max="9728" width="9.140625" style="44"/>
    <col min="9729" max="9729" width="2.7109375" style="44" customWidth="1"/>
    <col min="9730" max="9730" width="7.42578125" style="44" customWidth="1"/>
    <col min="9731" max="9731" width="53.7109375" style="44" bestFit="1" customWidth="1"/>
    <col min="9732" max="9732" width="13.140625" style="44" bestFit="1" customWidth="1"/>
    <col min="9733" max="9733" width="20.42578125" style="44" bestFit="1" customWidth="1"/>
    <col min="9734" max="9734" width="7.85546875" style="44" bestFit="1" customWidth="1"/>
    <col min="9735" max="9735" width="12.5703125" style="44" customWidth="1"/>
    <col min="9736" max="9736" width="10" style="44" customWidth="1"/>
    <col min="9737" max="9984" width="9.140625" style="44"/>
    <col min="9985" max="9985" width="2.7109375" style="44" customWidth="1"/>
    <col min="9986" max="9986" width="7.42578125" style="44" customWidth="1"/>
    <col min="9987" max="9987" width="53.7109375" style="44" bestFit="1" customWidth="1"/>
    <col min="9988" max="9988" width="13.140625" style="44" bestFit="1" customWidth="1"/>
    <col min="9989" max="9989" width="20.42578125" style="44" bestFit="1" customWidth="1"/>
    <col min="9990" max="9990" width="7.85546875" style="44" bestFit="1" customWidth="1"/>
    <col min="9991" max="9991" width="12.5703125" style="44" customWidth="1"/>
    <col min="9992" max="9992" width="10" style="44" customWidth="1"/>
    <col min="9993" max="10240" width="9.140625" style="44"/>
    <col min="10241" max="10241" width="2.7109375" style="44" customWidth="1"/>
    <col min="10242" max="10242" width="7.42578125" style="44" customWidth="1"/>
    <col min="10243" max="10243" width="53.7109375" style="44" bestFit="1" customWidth="1"/>
    <col min="10244" max="10244" width="13.140625" style="44" bestFit="1" customWidth="1"/>
    <col min="10245" max="10245" width="20.42578125" style="44" bestFit="1" customWidth="1"/>
    <col min="10246" max="10246" width="7.85546875" style="44" bestFit="1" customWidth="1"/>
    <col min="10247" max="10247" width="12.5703125" style="44" customWidth="1"/>
    <col min="10248" max="10248" width="10" style="44" customWidth="1"/>
    <col min="10249" max="10496" width="9.140625" style="44"/>
    <col min="10497" max="10497" width="2.7109375" style="44" customWidth="1"/>
    <col min="10498" max="10498" width="7.42578125" style="44" customWidth="1"/>
    <col min="10499" max="10499" width="53.7109375" style="44" bestFit="1" customWidth="1"/>
    <col min="10500" max="10500" width="13.140625" style="44" bestFit="1" customWidth="1"/>
    <col min="10501" max="10501" width="20.42578125" style="44" bestFit="1" customWidth="1"/>
    <col min="10502" max="10502" width="7.85546875" style="44" bestFit="1" customWidth="1"/>
    <col min="10503" max="10503" width="12.5703125" style="44" customWidth="1"/>
    <col min="10504" max="10504" width="10" style="44" customWidth="1"/>
    <col min="10505" max="10752" width="9.140625" style="44"/>
    <col min="10753" max="10753" width="2.7109375" style="44" customWidth="1"/>
    <col min="10754" max="10754" width="7.42578125" style="44" customWidth="1"/>
    <col min="10755" max="10755" width="53.7109375" style="44" bestFit="1" customWidth="1"/>
    <col min="10756" max="10756" width="13.140625" style="44" bestFit="1" customWidth="1"/>
    <col min="10757" max="10757" width="20.42578125" style="44" bestFit="1" customWidth="1"/>
    <col min="10758" max="10758" width="7.85546875" style="44" bestFit="1" customWidth="1"/>
    <col min="10759" max="10759" width="12.5703125" style="44" customWidth="1"/>
    <col min="10760" max="10760" width="10" style="44" customWidth="1"/>
    <col min="10761" max="11008" width="9.140625" style="44"/>
    <col min="11009" max="11009" width="2.7109375" style="44" customWidth="1"/>
    <col min="11010" max="11010" width="7.42578125" style="44" customWidth="1"/>
    <col min="11011" max="11011" width="53.7109375" style="44" bestFit="1" customWidth="1"/>
    <col min="11012" max="11012" width="13.140625" style="44" bestFit="1" customWidth="1"/>
    <col min="11013" max="11013" width="20.42578125" style="44" bestFit="1" customWidth="1"/>
    <col min="11014" max="11014" width="7.85546875" style="44" bestFit="1" customWidth="1"/>
    <col min="11015" max="11015" width="12.5703125" style="44" customWidth="1"/>
    <col min="11016" max="11016" width="10" style="44" customWidth="1"/>
    <col min="11017" max="11264" width="9.140625" style="44"/>
    <col min="11265" max="11265" width="2.7109375" style="44" customWidth="1"/>
    <col min="11266" max="11266" width="7.42578125" style="44" customWidth="1"/>
    <col min="11267" max="11267" width="53.7109375" style="44" bestFit="1" customWidth="1"/>
    <col min="11268" max="11268" width="13.140625" style="44" bestFit="1" customWidth="1"/>
    <col min="11269" max="11269" width="20.42578125" style="44" bestFit="1" customWidth="1"/>
    <col min="11270" max="11270" width="7.85546875" style="44" bestFit="1" customWidth="1"/>
    <col min="11271" max="11271" width="12.5703125" style="44" customWidth="1"/>
    <col min="11272" max="11272" width="10" style="44" customWidth="1"/>
    <col min="11273" max="11520" width="9.140625" style="44"/>
    <col min="11521" max="11521" width="2.7109375" style="44" customWidth="1"/>
    <col min="11522" max="11522" width="7.42578125" style="44" customWidth="1"/>
    <col min="11523" max="11523" width="53.7109375" style="44" bestFit="1" customWidth="1"/>
    <col min="11524" max="11524" width="13.140625" style="44" bestFit="1" customWidth="1"/>
    <col min="11525" max="11525" width="20.42578125" style="44" bestFit="1" customWidth="1"/>
    <col min="11526" max="11526" width="7.85546875" style="44" bestFit="1" customWidth="1"/>
    <col min="11527" max="11527" width="12.5703125" style="44" customWidth="1"/>
    <col min="11528" max="11528" width="10" style="44" customWidth="1"/>
    <col min="11529" max="11776" width="9.140625" style="44"/>
    <col min="11777" max="11777" width="2.7109375" style="44" customWidth="1"/>
    <col min="11778" max="11778" width="7.42578125" style="44" customWidth="1"/>
    <col min="11779" max="11779" width="53.7109375" style="44" bestFit="1" customWidth="1"/>
    <col min="11780" max="11780" width="13.140625" style="44" bestFit="1" customWidth="1"/>
    <col min="11781" max="11781" width="20.42578125" style="44" bestFit="1" customWidth="1"/>
    <col min="11782" max="11782" width="7.85546875" style="44" bestFit="1" customWidth="1"/>
    <col min="11783" max="11783" width="12.5703125" style="44" customWidth="1"/>
    <col min="11784" max="11784" width="10" style="44" customWidth="1"/>
    <col min="11785" max="12032" width="9.140625" style="44"/>
    <col min="12033" max="12033" width="2.7109375" style="44" customWidth="1"/>
    <col min="12034" max="12034" width="7.42578125" style="44" customWidth="1"/>
    <col min="12035" max="12035" width="53.7109375" style="44" bestFit="1" customWidth="1"/>
    <col min="12036" max="12036" width="13.140625" style="44" bestFit="1" customWidth="1"/>
    <col min="12037" max="12037" width="20.42578125" style="44" bestFit="1" customWidth="1"/>
    <col min="12038" max="12038" width="7.85546875" style="44" bestFit="1" customWidth="1"/>
    <col min="12039" max="12039" width="12.5703125" style="44" customWidth="1"/>
    <col min="12040" max="12040" width="10" style="44" customWidth="1"/>
    <col min="12041" max="12288" width="9.140625" style="44"/>
    <col min="12289" max="12289" width="2.7109375" style="44" customWidth="1"/>
    <col min="12290" max="12290" width="7.42578125" style="44" customWidth="1"/>
    <col min="12291" max="12291" width="53.7109375" style="44" bestFit="1" customWidth="1"/>
    <col min="12292" max="12292" width="13.140625" style="44" bestFit="1" customWidth="1"/>
    <col min="12293" max="12293" width="20.42578125" style="44" bestFit="1" customWidth="1"/>
    <col min="12294" max="12294" width="7.85546875" style="44" bestFit="1" customWidth="1"/>
    <col min="12295" max="12295" width="12.5703125" style="44" customWidth="1"/>
    <col min="12296" max="12296" width="10" style="44" customWidth="1"/>
    <col min="12297" max="12544" width="9.140625" style="44"/>
    <col min="12545" max="12545" width="2.7109375" style="44" customWidth="1"/>
    <col min="12546" max="12546" width="7.42578125" style="44" customWidth="1"/>
    <col min="12547" max="12547" width="53.7109375" style="44" bestFit="1" customWidth="1"/>
    <col min="12548" max="12548" width="13.140625" style="44" bestFit="1" customWidth="1"/>
    <col min="12549" max="12549" width="20.42578125" style="44" bestFit="1" customWidth="1"/>
    <col min="12550" max="12550" width="7.85546875" style="44" bestFit="1" customWidth="1"/>
    <col min="12551" max="12551" width="12.5703125" style="44" customWidth="1"/>
    <col min="12552" max="12552" width="10" style="44" customWidth="1"/>
    <col min="12553" max="12800" width="9.140625" style="44"/>
    <col min="12801" max="12801" width="2.7109375" style="44" customWidth="1"/>
    <col min="12802" max="12802" width="7.42578125" style="44" customWidth="1"/>
    <col min="12803" max="12803" width="53.7109375" style="44" bestFit="1" customWidth="1"/>
    <col min="12804" max="12804" width="13.140625" style="44" bestFit="1" customWidth="1"/>
    <col min="12805" max="12805" width="20.42578125" style="44" bestFit="1" customWidth="1"/>
    <col min="12806" max="12806" width="7.85546875" style="44" bestFit="1" customWidth="1"/>
    <col min="12807" max="12807" width="12.5703125" style="44" customWidth="1"/>
    <col min="12808" max="12808" width="10" style="44" customWidth="1"/>
    <col min="12809" max="13056" width="9.140625" style="44"/>
    <col min="13057" max="13057" width="2.7109375" style="44" customWidth="1"/>
    <col min="13058" max="13058" width="7.42578125" style="44" customWidth="1"/>
    <col min="13059" max="13059" width="53.7109375" style="44" bestFit="1" customWidth="1"/>
    <col min="13060" max="13060" width="13.140625" style="44" bestFit="1" customWidth="1"/>
    <col min="13061" max="13061" width="20.42578125" style="44" bestFit="1" customWidth="1"/>
    <col min="13062" max="13062" width="7.85546875" style="44" bestFit="1" customWidth="1"/>
    <col min="13063" max="13063" width="12.5703125" style="44" customWidth="1"/>
    <col min="13064" max="13064" width="10" style="44" customWidth="1"/>
    <col min="13065" max="13312" width="9.140625" style="44"/>
    <col min="13313" max="13313" width="2.7109375" style="44" customWidth="1"/>
    <col min="13314" max="13314" width="7.42578125" style="44" customWidth="1"/>
    <col min="13315" max="13315" width="53.7109375" style="44" bestFit="1" customWidth="1"/>
    <col min="13316" max="13316" width="13.140625" style="44" bestFit="1" customWidth="1"/>
    <col min="13317" max="13317" width="20.42578125" style="44" bestFit="1" customWidth="1"/>
    <col min="13318" max="13318" width="7.85546875" style="44" bestFit="1" customWidth="1"/>
    <col min="13319" max="13319" width="12.5703125" style="44" customWidth="1"/>
    <col min="13320" max="13320" width="10" style="44" customWidth="1"/>
    <col min="13321" max="13568" width="9.140625" style="44"/>
    <col min="13569" max="13569" width="2.7109375" style="44" customWidth="1"/>
    <col min="13570" max="13570" width="7.42578125" style="44" customWidth="1"/>
    <col min="13571" max="13571" width="53.7109375" style="44" bestFit="1" customWidth="1"/>
    <col min="13572" max="13572" width="13.140625" style="44" bestFit="1" customWidth="1"/>
    <col min="13573" max="13573" width="20.42578125" style="44" bestFit="1" customWidth="1"/>
    <col min="13574" max="13574" width="7.85546875" style="44" bestFit="1" customWidth="1"/>
    <col min="13575" max="13575" width="12.5703125" style="44" customWidth="1"/>
    <col min="13576" max="13576" width="10" style="44" customWidth="1"/>
    <col min="13577" max="13824" width="9.140625" style="44"/>
    <col min="13825" max="13825" width="2.7109375" style="44" customWidth="1"/>
    <col min="13826" max="13826" width="7.42578125" style="44" customWidth="1"/>
    <col min="13827" max="13827" width="53.7109375" style="44" bestFit="1" customWidth="1"/>
    <col min="13828" max="13828" width="13.140625" style="44" bestFit="1" customWidth="1"/>
    <col min="13829" max="13829" width="20.42578125" style="44" bestFit="1" customWidth="1"/>
    <col min="13830" max="13830" width="7.85546875" style="44" bestFit="1" customWidth="1"/>
    <col min="13831" max="13831" width="12.5703125" style="44" customWidth="1"/>
    <col min="13832" max="13832" width="10" style="44" customWidth="1"/>
    <col min="13833" max="14080" width="9.140625" style="44"/>
    <col min="14081" max="14081" width="2.7109375" style="44" customWidth="1"/>
    <col min="14082" max="14082" width="7.42578125" style="44" customWidth="1"/>
    <col min="14083" max="14083" width="53.7109375" style="44" bestFit="1" customWidth="1"/>
    <col min="14084" max="14084" width="13.140625" style="44" bestFit="1" customWidth="1"/>
    <col min="14085" max="14085" width="20.42578125" style="44" bestFit="1" customWidth="1"/>
    <col min="14086" max="14086" width="7.85546875" style="44" bestFit="1" customWidth="1"/>
    <col min="14087" max="14087" width="12.5703125" style="44" customWidth="1"/>
    <col min="14088" max="14088" width="10" style="44" customWidth="1"/>
    <col min="14089" max="14336" width="9.140625" style="44"/>
    <col min="14337" max="14337" width="2.7109375" style="44" customWidth="1"/>
    <col min="14338" max="14338" width="7.42578125" style="44" customWidth="1"/>
    <col min="14339" max="14339" width="53.7109375" style="44" bestFit="1" customWidth="1"/>
    <col min="14340" max="14340" width="13.140625" style="44" bestFit="1" customWidth="1"/>
    <col min="14341" max="14341" width="20.42578125" style="44" bestFit="1" customWidth="1"/>
    <col min="14342" max="14342" width="7.85546875" style="44" bestFit="1" customWidth="1"/>
    <col min="14343" max="14343" width="12.5703125" style="44" customWidth="1"/>
    <col min="14344" max="14344" width="10" style="44" customWidth="1"/>
    <col min="14345" max="14592" width="9.140625" style="44"/>
    <col min="14593" max="14593" width="2.7109375" style="44" customWidth="1"/>
    <col min="14594" max="14594" width="7.42578125" style="44" customWidth="1"/>
    <col min="14595" max="14595" width="53.7109375" style="44" bestFit="1" customWidth="1"/>
    <col min="14596" max="14596" width="13.140625" style="44" bestFit="1" customWidth="1"/>
    <col min="14597" max="14597" width="20.42578125" style="44" bestFit="1" customWidth="1"/>
    <col min="14598" max="14598" width="7.85546875" style="44" bestFit="1" customWidth="1"/>
    <col min="14599" max="14599" width="12.5703125" style="44" customWidth="1"/>
    <col min="14600" max="14600" width="10" style="44" customWidth="1"/>
    <col min="14601" max="14848" width="9.140625" style="44"/>
    <col min="14849" max="14849" width="2.7109375" style="44" customWidth="1"/>
    <col min="14850" max="14850" width="7.42578125" style="44" customWidth="1"/>
    <col min="14851" max="14851" width="53.7109375" style="44" bestFit="1" customWidth="1"/>
    <col min="14852" max="14852" width="13.140625" style="44" bestFit="1" customWidth="1"/>
    <col min="14853" max="14853" width="20.42578125" style="44" bestFit="1" customWidth="1"/>
    <col min="14854" max="14854" width="7.85546875" style="44" bestFit="1" customWidth="1"/>
    <col min="14855" max="14855" width="12.5703125" style="44" customWidth="1"/>
    <col min="14856" max="14856" width="10" style="44" customWidth="1"/>
    <col min="14857" max="15104" width="9.140625" style="44"/>
    <col min="15105" max="15105" width="2.7109375" style="44" customWidth="1"/>
    <col min="15106" max="15106" width="7.42578125" style="44" customWidth="1"/>
    <col min="15107" max="15107" width="53.7109375" style="44" bestFit="1" customWidth="1"/>
    <col min="15108" max="15108" width="13.140625" style="44" bestFit="1" customWidth="1"/>
    <col min="15109" max="15109" width="20.42578125" style="44" bestFit="1" customWidth="1"/>
    <col min="15110" max="15110" width="7.85546875" style="44" bestFit="1" customWidth="1"/>
    <col min="15111" max="15111" width="12.5703125" style="44" customWidth="1"/>
    <col min="15112" max="15112" width="10" style="44" customWidth="1"/>
    <col min="15113" max="15360" width="9.140625" style="44"/>
    <col min="15361" max="15361" width="2.7109375" style="44" customWidth="1"/>
    <col min="15362" max="15362" width="7.42578125" style="44" customWidth="1"/>
    <col min="15363" max="15363" width="53.7109375" style="44" bestFit="1" customWidth="1"/>
    <col min="15364" max="15364" width="13.140625" style="44" bestFit="1" customWidth="1"/>
    <col min="15365" max="15365" width="20.42578125" style="44" bestFit="1" customWidth="1"/>
    <col min="15366" max="15366" width="7.85546875" style="44" bestFit="1" customWidth="1"/>
    <col min="15367" max="15367" width="12.5703125" style="44" customWidth="1"/>
    <col min="15368" max="15368" width="10" style="44" customWidth="1"/>
    <col min="15369" max="15616" width="9.140625" style="44"/>
    <col min="15617" max="15617" width="2.7109375" style="44" customWidth="1"/>
    <col min="15618" max="15618" width="7.42578125" style="44" customWidth="1"/>
    <col min="15619" max="15619" width="53.7109375" style="44" bestFit="1" customWidth="1"/>
    <col min="15620" max="15620" width="13.140625" style="44" bestFit="1" customWidth="1"/>
    <col min="15621" max="15621" width="20.42578125" style="44" bestFit="1" customWidth="1"/>
    <col min="15622" max="15622" width="7.85546875" style="44" bestFit="1" customWidth="1"/>
    <col min="15623" max="15623" width="12.5703125" style="44" customWidth="1"/>
    <col min="15624" max="15624" width="10" style="44" customWidth="1"/>
    <col min="15625" max="15872" width="9.140625" style="44"/>
    <col min="15873" max="15873" width="2.7109375" style="44" customWidth="1"/>
    <col min="15874" max="15874" width="7.42578125" style="44" customWidth="1"/>
    <col min="15875" max="15875" width="53.7109375" style="44" bestFit="1" customWidth="1"/>
    <col min="15876" max="15876" width="13.140625" style="44" bestFit="1" customWidth="1"/>
    <col min="15877" max="15877" width="20.42578125" style="44" bestFit="1" customWidth="1"/>
    <col min="15878" max="15878" width="7.85546875" style="44" bestFit="1" customWidth="1"/>
    <col min="15879" max="15879" width="12.5703125" style="44" customWidth="1"/>
    <col min="15880" max="15880" width="10" style="44" customWidth="1"/>
    <col min="15881" max="16128" width="9.140625" style="44"/>
    <col min="16129" max="16129" width="2.7109375" style="44" customWidth="1"/>
    <col min="16130" max="16130" width="7.42578125" style="44" customWidth="1"/>
    <col min="16131" max="16131" width="53.7109375" style="44" bestFit="1" customWidth="1"/>
    <col min="16132" max="16132" width="13.140625" style="44" bestFit="1" customWidth="1"/>
    <col min="16133" max="16133" width="20.42578125" style="44" bestFit="1" customWidth="1"/>
    <col min="16134" max="16134" width="7.85546875" style="44" bestFit="1" customWidth="1"/>
    <col min="16135" max="16135" width="12.5703125" style="44" customWidth="1"/>
    <col min="16136" max="16136" width="10" style="44" customWidth="1"/>
    <col min="16137" max="16384" width="9.140625" style="44"/>
  </cols>
  <sheetData>
    <row r="1" spans="1:8" x14ac:dyDescent="0.2">
      <c r="A1" s="40"/>
      <c r="B1" s="40"/>
      <c r="C1" s="41" t="s">
        <v>2195</v>
      </c>
      <c r="D1" s="40"/>
      <c r="E1" s="40"/>
      <c r="F1" s="40"/>
      <c r="G1" s="42"/>
      <c r="H1" s="43"/>
    </row>
    <row r="2" spans="1:8" ht="25.5" x14ac:dyDescent="0.2">
      <c r="A2" s="45" t="s">
        <v>1</v>
      </c>
      <c r="B2" s="46"/>
      <c r="C2" s="46"/>
      <c r="D2" s="47" t="s">
        <v>2</v>
      </c>
      <c r="E2" s="47" t="s">
        <v>491</v>
      </c>
      <c r="F2" s="48" t="s">
        <v>3</v>
      </c>
      <c r="G2" s="49" t="s">
        <v>4</v>
      </c>
      <c r="H2" s="50" t="s">
        <v>5</v>
      </c>
    </row>
    <row r="3" spans="1:8" x14ac:dyDescent="0.2">
      <c r="A3" s="51" t="s">
        <v>915</v>
      </c>
      <c r="B3" s="52"/>
      <c r="C3" s="52"/>
      <c r="H3" s="54"/>
    </row>
    <row r="4" spans="1:8" x14ac:dyDescent="0.2">
      <c r="B4" s="51" t="s">
        <v>17</v>
      </c>
      <c r="C4" s="52"/>
      <c r="H4" s="54"/>
    </row>
    <row r="5" spans="1:8" x14ac:dyDescent="0.2">
      <c r="B5" s="56" t="s">
        <v>6</v>
      </c>
      <c r="C5" s="44" t="s">
        <v>1129</v>
      </c>
      <c r="D5" s="44" t="s">
        <v>1130</v>
      </c>
      <c r="E5" s="44" t="s">
        <v>1131</v>
      </c>
      <c r="F5" s="44">
        <v>419111</v>
      </c>
      <c r="G5" s="53">
        <v>9134.52</v>
      </c>
      <c r="H5" s="54">
        <v>4.62</v>
      </c>
    </row>
    <row r="6" spans="1:8" x14ac:dyDescent="0.2">
      <c r="B6" s="56" t="s">
        <v>6</v>
      </c>
      <c r="C6" s="44" t="s">
        <v>1136</v>
      </c>
      <c r="D6" s="44" t="s">
        <v>1137</v>
      </c>
      <c r="E6" s="44" t="s">
        <v>1138</v>
      </c>
      <c r="F6" s="44">
        <v>369000</v>
      </c>
      <c r="G6" s="53">
        <v>5037.22</v>
      </c>
      <c r="H6" s="54">
        <v>2.5500000000000003</v>
      </c>
    </row>
    <row r="7" spans="1:8" x14ac:dyDescent="0.2">
      <c r="B7" s="56" t="s">
        <v>6</v>
      </c>
      <c r="C7" s="44" t="s">
        <v>1215</v>
      </c>
      <c r="D7" s="44" t="s">
        <v>1216</v>
      </c>
      <c r="E7" s="44" t="s">
        <v>1135</v>
      </c>
      <c r="F7" s="44">
        <v>409425</v>
      </c>
      <c r="G7" s="53">
        <v>4972.67</v>
      </c>
      <c r="H7" s="54">
        <v>2.52</v>
      </c>
    </row>
    <row r="8" spans="1:8" x14ac:dyDescent="0.2">
      <c r="B8" s="56" t="s">
        <v>6</v>
      </c>
      <c r="C8" s="44" t="s">
        <v>1207</v>
      </c>
      <c r="D8" s="44" t="s">
        <v>1208</v>
      </c>
      <c r="E8" s="44" t="s">
        <v>1204</v>
      </c>
      <c r="F8" s="44">
        <v>29197</v>
      </c>
      <c r="G8" s="53">
        <v>4968.7700000000004</v>
      </c>
      <c r="H8" s="54">
        <v>2.5100000000000002</v>
      </c>
    </row>
    <row r="9" spans="1:8" x14ac:dyDescent="0.2">
      <c r="B9" s="56" t="s">
        <v>6</v>
      </c>
      <c r="C9" s="44" t="s">
        <v>851</v>
      </c>
      <c r="D9" s="44" t="s">
        <v>1142</v>
      </c>
      <c r="E9" s="44" t="s">
        <v>1131</v>
      </c>
      <c r="F9" s="44">
        <v>1460000</v>
      </c>
      <c r="G9" s="53">
        <v>4442.05</v>
      </c>
      <c r="H9" s="54">
        <v>2.2500000000000004</v>
      </c>
    </row>
    <row r="10" spans="1:8" x14ac:dyDescent="0.2">
      <c r="B10" s="56" t="s">
        <v>6</v>
      </c>
      <c r="C10" s="44" t="s">
        <v>560</v>
      </c>
      <c r="D10" s="44" t="s">
        <v>1155</v>
      </c>
      <c r="E10" s="44" t="s">
        <v>1131</v>
      </c>
      <c r="F10" s="44">
        <v>1465000</v>
      </c>
      <c r="G10" s="53">
        <v>4299.78</v>
      </c>
      <c r="H10" s="54">
        <v>2.1800000000000002</v>
      </c>
    </row>
    <row r="11" spans="1:8" x14ac:dyDescent="0.2">
      <c r="B11" s="56" t="s">
        <v>6</v>
      </c>
      <c r="C11" s="44" t="s">
        <v>1139</v>
      </c>
      <c r="D11" s="44" t="s">
        <v>1140</v>
      </c>
      <c r="E11" s="44" t="s">
        <v>1141</v>
      </c>
      <c r="F11" s="44">
        <v>1395000</v>
      </c>
      <c r="G11" s="53">
        <v>4152.92</v>
      </c>
      <c r="H11" s="54">
        <v>2.1</v>
      </c>
    </row>
    <row r="12" spans="1:8" x14ac:dyDescent="0.2">
      <c r="B12" s="56" t="s">
        <v>6</v>
      </c>
      <c r="C12" s="44" t="s">
        <v>1866</v>
      </c>
      <c r="D12" s="44" t="s">
        <v>1342</v>
      </c>
      <c r="E12" s="44" t="s">
        <v>1259</v>
      </c>
      <c r="F12" s="44">
        <v>77422</v>
      </c>
      <c r="G12" s="53">
        <v>4072.9</v>
      </c>
      <c r="H12" s="54">
        <v>2.06</v>
      </c>
    </row>
    <row r="13" spans="1:8" x14ac:dyDescent="0.2">
      <c r="B13" s="56" t="s">
        <v>6</v>
      </c>
      <c r="C13" s="44" t="s">
        <v>1194</v>
      </c>
      <c r="D13" s="44" t="s">
        <v>1195</v>
      </c>
      <c r="E13" s="44" t="s">
        <v>1131</v>
      </c>
      <c r="F13" s="44">
        <v>655000</v>
      </c>
      <c r="G13" s="53">
        <v>3752.5</v>
      </c>
      <c r="H13" s="54">
        <v>1.9</v>
      </c>
    </row>
    <row r="14" spans="1:8" x14ac:dyDescent="0.2">
      <c r="B14" s="56" t="s">
        <v>6</v>
      </c>
      <c r="C14" s="44" t="s">
        <v>29</v>
      </c>
      <c r="D14" s="44" t="s">
        <v>1134</v>
      </c>
      <c r="E14" s="44" t="s">
        <v>1135</v>
      </c>
      <c r="F14" s="44">
        <v>187758</v>
      </c>
      <c r="G14" s="53">
        <v>3745.4900000000002</v>
      </c>
      <c r="H14" s="54">
        <v>1.9</v>
      </c>
    </row>
    <row r="15" spans="1:8" x14ac:dyDescent="0.2">
      <c r="B15" s="56" t="s">
        <v>6</v>
      </c>
      <c r="C15" s="44" t="s">
        <v>1332</v>
      </c>
      <c r="D15" s="44" t="s">
        <v>1333</v>
      </c>
      <c r="E15" s="44" t="s">
        <v>1265</v>
      </c>
      <c r="F15" s="44">
        <v>131274</v>
      </c>
      <c r="G15" s="53">
        <v>3734.88</v>
      </c>
      <c r="H15" s="54">
        <v>1.8900000000000001</v>
      </c>
    </row>
    <row r="16" spans="1:8" x14ac:dyDescent="0.2">
      <c r="B16" s="56" t="s">
        <v>6</v>
      </c>
      <c r="C16" s="44" t="s">
        <v>1145</v>
      </c>
      <c r="D16" s="44" t="s">
        <v>1146</v>
      </c>
      <c r="E16" s="44" t="s">
        <v>1147</v>
      </c>
      <c r="F16" s="44">
        <v>284528</v>
      </c>
      <c r="G16" s="53">
        <v>3705.41</v>
      </c>
      <c r="H16" s="54">
        <v>1.8800000000000001</v>
      </c>
    </row>
    <row r="17" spans="2:8" x14ac:dyDescent="0.2">
      <c r="B17" s="56" t="s">
        <v>6</v>
      </c>
      <c r="C17" s="44" t="s">
        <v>131</v>
      </c>
      <c r="D17" s="44" t="s">
        <v>1132</v>
      </c>
      <c r="E17" s="44" t="s">
        <v>1133</v>
      </c>
      <c r="F17" s="44">
        <v>305496</v>
      </c>
      <c r="G17" s="53">
        <v>3623.1800000000003</v>
      </c>
      <c r="H17" s="54">
        <v>1.83</v>
      </c>
    </row>
    <row r="18" spans="2:8" x14ac:dyDescent="0.2">
      <c r="B18" s="56" t="s">
        <v>6</v>
      </c>
      <c r="C18" s="44" t="s">
        <v>1158</v>
      </c>
      <c r="D18" s="44" t="s">
        <v>1159</v>
      </c>
      <c r="E18" s="44" t="s">
        <v>1152</v>
      </c>
      <c r="F18" s="44">
        <v>379000</v>
      </c>
      <c r="G18" s="53">
        <v>3547.25</v>
      </c>
      <c r="H18" s="54">
        <v>1.8000000000000003</v>
      </c>
    </row>
    <row r="19" spans="2:8" x14ac:dyDescent="0.2">
      <c r="B19" s="56" t="s">
        <v>6</v>
      </c>
      <c r="C19" s="44" t="s">
        <v>1948</v>
      </c>
      <c r="D19" s="44" t="s">
        <v>1949</v>
      </c>
      <c r="E19" s="44" t="s">
        <v>1131</v>
      </c>
      <c r="F19" s="44">
        <v>490276</v>
      </c>
      <c r="G19" s="53">
        <v>3438.55</v>
      </c>
      <c r="H19" s="54">
        <v>1.7400000000000002</v>
      </c>
    </row>
    <row r="20" spans="2:8" x14ac:dyDescent="0.2">
      <c r="B20" s="56" t="s">
        <v>6</v>
      </c>
      <c r="C20" s="44" t="s">
        <v>1362</v>
      </c>
      <c r="D20" s="44" t="s">
        <v>1363</v>
      </c>
      <c r="E20" s="44" t="s">
        <v>1221</v>
      </c>
      <c r="F20" s="44">
        <v>287436</v>
      </c>
      <c r="G20" s="53">
        <v>3371.19</v>
      </c>
      <c r="H20" s="54">
        <v>1.71</v>
      </c>
    </row>
    <row r="21" spans="2:8" x14ac:dyDescent="0.2">
      <c r="B21" s="56" t="s">
        <v>6</v>
      </c>
      <c r="C21" s="44" t="s">
        <v>1143</v>
      </c>
      <c r="D21" s="44" t="s">
        <v>1144</v>
      </c>
      <c r="E21" s="44" t="s">
        <v>1138</v>
      </c>
      <c r="F21" s="44">
        <v>172852</v>
      </c>
      <c r="G21" s="53">
        <v>3353.67</v>
      </c>
      <c r="H21" s="54">
        <v>1.7000000000000002</v>
      </c>
    </row>
    <row r="22" spans="2:8" x14ac:dyDescent="0.2">
      <c r="B22" s="56" t="s">
        <v>6</v>
      </c>
      <c r="C22" s="44" t="s">
        <v>1339</v>
      </c>
      <c r="D22" s="44" t="s">
        <v>1340</v>
      </c>
      <c r="E22" s="44" t="s">
        <v>1204</v>
      </c>
      <c r="F22" s="44">
        <v>394788</v>
      </c>
      <c r="G22" s="53">
        <v>3032.76</v>
      </c>
      <c r="H22" s="54">
        <v>1.53</v>
      </c>
    </row>
    <row r="23" spans="2:8" x14ac:dyDescent="0.2">
      <c r="B23" s="56" t="s">
        <v>6</v>
      </c>
      <c r="C23" s="44" t="s">
        <v>1150</v>
      </c>
      <c r="D23" s="44" t="s">
        <v>1151</v>
      </c>
      <c r="E23" s="44" t="s">
        <v>1152</v>
      </c>
      <c r="F23" s="44">
        <v>30000</v>
      </c>
      <c r="G23" s="53">
        <v>2856.17</v>
      </c>
      <c r="H23" s="54">
        <v>1.4500000000000002</v>
      </c>
    </row>
    <row r="24" spans="2:8" x14ac:dyDescent="0.2">
      <c r="B24" s="56" t="s">
        <v>6</v>
      </c>
      <c r="C24" s="44" t="s">
        <v>1875</v>
      </c>
      <c r="D24" s="44" t="s">
        <v>1876</v>
      </c>
      <c r="E24" s="44" t="s">
        <v>1141</v>
      </c>
      <c r="F24" s="44">
        <v>460085</v>
      </c>
      <c r="G24" s="53">
        <v>2720.02</v>
      </c>
      <c r="H24" s="54">
        <v>1.3800000000000001</v>
      </c>
    </row>
    <row r="25" spans="2:8" x14ac:dyDescent="0.2">
      <c r="B25" s="56" t="s">
        <v>6</v>
      </c>
      <c r="C25" s="44" t="s">
        <v>146</v>
      </c>
      <c r="D25" s="44" t="s">
        <v>1157</v>
      </c>
      <c r="E25" s="44" t="s">
        <v>1131</v>
      </c>
      <c r="F25" s="44">
        <v>482000</v>
      </c>
      <c r="G25" s="53">
        <v>2652.93</v>
      </c>
      <c r="H25" s="54">
        <v>1.34</v>
      </c>
    </row>
    <row r="26" spans="2:8" x14ac:dyDescent="0.2">
      <c r="B26" s="56" t="s">
        <v>6</v>
      </c>
      <c r="C26" s="44" t="s">
        <v>1213</v>
      </c>
      <c r="D26" s="44" t="s">
        <v>1214</v>
      </c>
      <c r="E26" s="44" t="s">
        <v>1135</v>
      </c>
      <c r="F26" s="44">
        <v>335466</v>
      </c>
      <c r="G26" s="53">
        <v>2608.92</v>
      </c>
      <c r="H26" s="54">
        <v>1.32</v>
      </c>
    </row>
    <row r="27" spans="2:8" x14ac:dyDescent="0.2">
      <c r="B27" s="56" t="s">
        <v>6</v>
      </c>
      <c r="C27" s="44" t="s">
        <v>198</v>
      </c>
      <c r="D27" s="44" t="s">
        <v>1224</v>
      </c>
      <c r="E27" s="44" t="s">
        <v>1131</v>
      </c>
      <c r="F27" s="44">
        <v>400000</v>
      </c>
      <c r="G27" s="53">
        <v>2575.6</v>
      </c>
      <c r="H27" s="54">
        <v>1.3</v>
      </c>
    </row>
    <row r="28" spans="2:8" x14ac:dyDescent="0.2">
      <c r="B28" s="56" t="s">
        <v>6</v>
      </c>
      <c r="C28" s="44" t="s">
        <v>1347</v>
      </c>
      <c r="D28" s="44" t="s">
        <v>1348</v>
      </c>
      <c r="E28" s="44" t="s">
        <v>1152</v>
      </c>
      <c r="F28" s="44">
        <v>116129</v>
      </c>
      <c r="G28" s="53">
        <v>2567.2600000000002</v>
      </c>
      <c r="H28" s="54">
        <v>1.3</v>
      </c>
    </row>
    <row r="29" spans="2:8" x14ac:dyDescent="0.2">
      <c r="B29" s="56" t="s">
        <v>6</v>
      </c>
      <c r="C29" s="44" t="s">
        <v>1209</v>
      </c>
      <c r="D29" s="44" t="s">
        <v>1210</v>
      </c>
      <c r="E29" s="44" t="s">
        <v>1204</v>
      </c>
      <c r="F29" s="44">
        <v>357164</v>
      </c>
      <c r="G29" s="53">
        <v>2564.44</v>
      </c>
      <c r="H29" s="54">
        <v>1.3</v>
      </c>
    </row>
    <row r="30" spans="2:8" x14ac:dyDescent="0.2">
      <c r="B30" s="56" t="s">
        <v>6</v>
      </c>
      <c r="C30" s="44" t="s">
        <v>997</v>
      </c>
      <c r="D30" s="44" t="s">
        <v>1166</v>
      </c>
      <c r="E30" s="44" t="s">
        <v>1152</v>
      </c>
      <c r="F30" s="44">
        <v>940988</v>
      </c>
      <c r="G30" s="53">
        <v>2485.15</v>
      </c>
      <c r="H30" s="54">
        <v>1.26</v>
      </c>
    </row>
    <row r="31" spans="2:8" x14ac:dyDescent="0.2">
      <c r="B31" s="56" t="s">
        <v>6</v>
      </c>
      <c r="C31" s="44" t="s">
        <v>1263</v>
      </c>
      <c r="D31" s="44" t="s">
        <v>1264</v>
      </c>
      <c r="E31" s="44" t="s">
        <v>1265</v>
      </c>
      <c r="F31" s="44">
        <v>196687</v>
      </c>
      <c r="G31" s="53">
        <v>2348.54</v>
      </c>
      <c r="H31" s="54">
        <v>1.1900000000000002</v>
      </c>
    </row>
    <row r="32" spans="2:8" x14ac:dyDescent="0.2">
      <c r="B32" s="56" t="s">
        <v>6</v>
      </c>
      <c r="C32" s="44" t="s">
        <v>1410</v>
      </c>
      <c r="D32" s="44" t="s">
        <v>1411</v>
      </c>
      <c r="E32" s="44" t="s">
        <v>1236</v>
      </c>
      <c r="F32" s="44">
        <v>703818</v>
      </c>
      <c r="G32" s="53">
        <v>2267</v>
      </c>
      <c r="H32" s="54">
        <v>1.1499999999999999</v>
      </c>
    </row>
    <row r="33" spans="2:8" x14ac:dyDescent="0.2">
      <c r="B33" s="56" t="s">
        <v>6</v>
      </c>
      <c r="C33" s="44" t="s">
        <v>1276</v>
      </c>
      <c r="D33" s="44" t="s">
        <v>1277</v>
      </c>
      <c r="E33" s="44" t="s">
        <v>1147</v>
      </c>
      <c r="F33" s="44">
        <v>755890</v>
      </c>
      <c r="G33" s="53">
        <v>2152.02</v>
      </c>
      <c r="H33" s="54">
        <v>1.0900000000000001</v>
      </c>
    </row>
    <row r="34" spans="2:8" x14ac:dyDescent="0.2">
      <c r="B34" s="56" t="s">
        <v>6</v>
      </c>
      <c r="C34" s="44" t="s">
        <v>1197</v>
      </c>
      <c r="D34" s="44" t="s">
        <v>1198</v>
      </c>
      <c r="E34" s="44" t="s">
        <v>1199</v>
      </c>
      <c r="F34" s="44">
        <v>566666</v>
      </c>
      <c r="G34" s="53">
        <v>2125.85</v>
      </c>
      <c r="H34" s="54">
        <v>1.08</v>
      </c>
    </row>
    <row r="35" spans="2:8" x14ac:dyDescent="0.2">
      <c r="B35" s="56" t="s">
        <v>6</v>
      </c>
      <c r="C35" s="44" t="s">
        <v>1488</v>
      </c>
      <c r="D35" s="44" t="s">
        <v>1489</v>
      </c>
      <c r="E35" s="44" t="s">
        <v>1135</v>
      </c>
      <c r="F35" s="44">
        <v>676171</v>
      </c>
      <c r="G35" s="53">
        <v>2092.41</v>
      </c>
      <c r="H35" s="54">
        <v>1.06</v>
      </c>
    </row>
    <row r="36" spans="2:8" x14ac:dyDescent="0.2">
      <c r="B36" s="56" t="s">
        <v>6</v>
      </c>
      <c r="C36" s="44" t="s">
        <v>1241</v>
      </c>
      <c r="D36" s="44" t="s">
        <v>1242</v>
      </c>
      <c r="E36" s="44" t="s">
        <v>1133</v>
      </c>
      <c r="F36" s="44">
        <v>510000</v>
      </c>
      <c r="G36" s="53">
        <v>1987.73</v>
      </c>
      <c r="H36" s="54">
        <v>1.0100000000000002</v>
      </c>
    </row>
    <row r="37" spans="2:8" x14ac:dyDescent="0.2">
      <c r="B37" s="56" t="s">
        <v>6</v>
      </c>
      <c r="C37" s="44" t="s">
        <v>1334</v>
      </c>
      <c r="D37" s="44" t="s">
        <v>1335</v>
      </c>
      <c r="E37" s="44" t="s">
        <v>1247</v>
      </c>
      <c r="F37" s="44">
        <v>70343</v>
      </c>
      <c r="G37" s="53">
        <v>1935</v>
      </c>
      <c r="H37" s="54">
        <v>0.98</v>
      </c>
    </row>
    <row r="38" spans="2:8" x14ac:dyDescent="0.2">
      <c r="B38" s="56" t="s">
        <v>6</v>
      </c>
      <c r="C38" s="44" t="s">
        <v>1360</v>
      </c>
      <c r="D38" s="44" t="s">
        <v>1361</v>
      </c>
      <c r="E38" s="44" t="s">
        <v>1259</v>
      </c>
      <c r="F38" s="44">
        <v>301710</v>
      </c>
      <c r="G38" s="53">
        <v>1869.0900000000001</v>
      </c>
      <c r="H38" s="54">
        <v>0.95</v>
      </c>
    </row>
    <row r="39" spans="2:8" x14ac:dyDescent="0.2">
      <c r="B39" s="56" t="s">
        <v>6</v>
      </c>
      <c r="C39" s="44" t="s">
        <v>534</v>
      </c>
      <c r="D39" s="44" t="s">
        <v>1160</v>
      </c>
      <c r="E39" s="44" t="s">
        <v>1131</v>
      </c>
      <c r="F39" s="44">
        <v>500000</v>
      </c>
      <c r="G39" s="53">
        <v>1839.75</v>
      </c>
      <c r="H39" s="54">
        <v>0.93</v>
      </c>
    </row>
    <row r="40" spans="2:8" x14ac:dyDescent="0.2">
      <c r="B40" s="56" t="s">
        <v>6</v>
      </c>
      <c r="C40" s="44" t="s">
        <v>80</v>
      </c>
      <c r="D40" s="44" t="s">
        <v>1179</v>
      </c>
      <c r="E40" s="44" t="s">
        <v>1180</v>
      </c>
      <c r="F40" s="44">
        <v>820000</v>
      </c>
      <c r="G40" s="53">
        <v>1822.04</v>
      </c>
      <c r="H40" s="54">
        <v>0.91999999999999993</v>
      </c>
    </row>
    <row r="41" spans="2:8" x14ac:dyDescent="0.2">
      <c r="B41" s="56" t="s">
        <v>6</v>
      </c>
      <c r="C41" s="44" t="s">
        <v>1929</v>
      </c>
      <c r="D41" s="44" t="s">
        <v>1930</v>
      </c>
      <c r="E41" s="44" t="s">
        <v>1199</v>
      </c>
      <c r="F41" s="44">
        <v>224274</v>
      </c>
      <c r="G41" s="53">
        <v>1767.73</v>
      </c>
      <c r="H41" s="54">
        <v>0.89</v>
      </c>
    </row>
    <row r="42" spans="2:8" x14ac:dyDescent="0.2">
      <c r="B42" s="56" t="s">
        <v>6</v>
      </c>
      <c r="C42" s="44" t="s">
        <v>1345</v>
      </c>
      <c r="D42" s="44" t="s">
        <v>1346</v>
      </c>
      <c r="E42" s="44" t="s">
        <v>1173</v>
      </c>
      <c r="F42" s="44">
        <v>104551</v>
      </c>
      <c r="G42" s="53">
        <v>1693.78</v>
      </c>
      <c r="H42" s="54">
        <v>0.86</v>
      </c>
    </row>
    <row r="43" spans="2:8" x14ac:dyDescent="0.2">
      <c r="B43" s="56" t="s">
        <v>6</v>
      </c>
      <c r="C43" s="44" t="s">
        <v>1182</v>
      </c>
      <c r="D43" s="44" t="s">
        <v>1183</v>
      </c>
      <c r="E43" s="44" t="s">
        <v>1152</v>
      </c>
      <c r="F43" s="44">
        <v>61659</v>
      </c>
      <c r="G43" s="53">
        <v>1664.82</v>
      </c>
      <c r="H43" s="54">
        <v>0.84000000000000008</v>
      </c>
    </row>
    <row r="44" spans="2:8" x14ac:dyDescent="0.2">
      <c r="B44" s="56" t="s">
        <v>6</v>
      </c>
      <c r="C44" s="44" t="s">
        <v>1329</v>
      </c>
      <c r="D44" s="44" t="s">
        <v>1330</v>
      </c>
      <c r="E44" s="44" t="s">
        <v>1165</v>
      </c>
      <c r="F44" s="44">
        <v>195000</v>
      </c>
      <c r="G44" s="53">
        <v>1607.58</v>
      </c>
      <c r="H44" s="54">
        <v>0.80999999999999994</v>
      </c>
    </row>
    <row r="45" spans="2:8" x14ac:dyDescent="0.2">
      <c r="B45" s="56" t="s">
        <v>6</v>
      </c>
      <c r="C45" s="44" t="s">
        <v>1590</v>
      </c>
      <c r="D45" s="44" t="s">
        <v>1591</v>
      </c>
      <c r="E45" s="44" t="s">
        <v>1351</v>
      </c>
      <c r="F45" s="44">
        <v>344552</v>
      </c>
      <c r="G45" s="53">
        <v>1529.47</v>
      </c>
      <c r="H45" s="54">
        <v>0.77</v>
      </c>
    </row>
    <row r="46" spans="2:8" x14ac:dyDescent="0.2">
      <c r="B46" s="56" t="s">
        <v>6</v>
      </c>
      <c r="C46" s="44" t="s">
        <v>1322</v>
      </c>
      <c r="D46" s="44" t="s">
        <v>1323</v>
      </c>
      <c r="E46" s="44" t="s">
        <v>1165</v>
      </c>
      <c r="F46" s="44">
        <v>69247</v>
      </c>
      <c r="G46" s="53">
        <v>1473.44</v>
      </c>
      <c r="H46" s="54">
        <v>0.75000000000000011</v>
      </c>
    </row>
    <row r="47" spans="2:8" x14ac:dyDescent="0.2">
      <c r="B47" s="56" t="s">
        <v>6</v>
      </c>
      <c r="C47" s="44" t="s">
        <v>1227</v>
      </c>
      <c r="D47" s="44" t="s">
        <v>1228</v>
      </c>
      <c r="E47" s="44" t="s">
        <v>1135</v>
      </c>
      <c r="F47" s="44">
        <v>289852</v>
      </c>
      <c r="G47" s="53">
        <v>1457.09</v>
      </c>
      <c r="H47" s="54">
        <v>0.74</v>
      </c>
    </row>
    <row r="48" spans="2:8" x14ac:dyDescent="0.2">
      <c r="B48" s="56" t="s">
        <v>6</v>
      </c>
      <c r="C48" s="44" t="s">
        <v>1403</v>
      </c>
      <c r="D48" s="44" t="s">
        <v>1404</v>
      </c>
      <c r="E48" s="44" t="s">
        <v>1236</v>
      </c>
      <c r="F48" s="44">
        <v>140037</v>
      </c>
      <c r="G48" s="53">
        <v>1411.8500000000001</v>
      </c>
      <c r="H48" s="54">
        <v>0.71000000000000008</v>
      </c>
    </row>
    <row r="49" spans="2:8" x14ac:dyDescent="0.2">
      <c r="B49" s="56" t="s">
        <v>6</v>
      </c>
      <c r="C49" s="44" t="s">
        <v>1356</v>
      </c>
      <c r="D49" s="44" t="s">
        <v>1357</v>
      </c>
      <c r="E49" s="44" t="s">
        <v>1265</v>
      </c>
      <c r="F49" s="44">
        <v>116527</v>
      </c>
      <c r="G49" s="53">
        <v>1389.82</v>
      </c>
      <c r="H49" s="54">
        <v>0.70000000000000007</v>
      </c>
    </row>
    <row r="50" spans="2:8" x14ac:dyDescent="0.2">
      <c r="B50" s="56" t="s">
        <v>6</v>
      </c>
      <c r="C50" s="44" t="s">
        <v>1369</v>
      </c>
      <c r="D50" s="44" t="s">
        <v>1370</v>
      </c>
      <c r="E50" s="44" t="s">
        <v>1138</v>
      </c>
      <c r="F50" s="44">
        <v>164260</v>
      </c>
      <c r="G50" s="53">
        <v>1372.31</v>
      </c>
      <c r="H50" s="54">
        <v>0.69000000000000006</v>
      </c>
    </row>
    <row r="51" spans="2:8" x14ac:dyDescent="0.2">
      <c r="B51" s="56" t="s">
        <v>6</v>
      </c>
      <c r="C51" s="44" t="s">
        <v>1508</v>
      </c>
      <c r="D51" s="44" t="s">
        <v>1509</v>
      </c>
      <c r="E51" s="44" t="s">
        <v>1259</v>
      </c>
      <c r="F51" s="44">
        <v>213000</v>
      </c>
      <c r="G51" s="53">
        <v>1364.58</v>
      </c>
      <c r="H51" s="54">
        <v>0.69000000000000006</v>
      </c>
    </row>
    <row r="52" spans="2:8" x14ac:dyDescent="0.2">
      <c r="B52" s="56" t="s">
        <v>6</v>
      </c>
      <c r="C52" s="44" t="s">
        <v>1286</v>
      </c>
      <c r="D52" s="44" t="s">
        <v>1321</v>
      </c>
      <c r="E52" s="44" t="s">
        <v>1288</v>
      </c>
      <c r="F52" s="44">
        <v>248980</v>
      </c>
      <c r="G52" s="53">
        <v>1312.5</v>
      </c>
      <c r="H52" s="54">
        <v>0.66</v>
      </c>
    </row>
    <row r="53" spans="2:8" x14ac:dyDescent="0.2">
      <c r="B53" s="56" t="s">
        <v>6</v>
      </c>
      <c r="C53" s="44" t="s">
        <v>1405</v>
      </c>
      <c r="D53" s="44" t="s">
        <v>1406</v>
      </c>
      <c r="E53" s="44" t="s">
        <v>1288</v>
      </c>
      <c r="F53" s="44">
        <v>168444</v>
      </c>
      <c r="G53" s="53">
        <v>1300.8900000000001</v>
      </c>
      <c r="H53" s="54">
        <v>0.66</v>
      </c>
    </row>
    <row r="54" spans="2:8" x14ac:dyDescent="0.2">
      <c r="B54" s="56" t="s">
        <v>6</v>
      </c>
      <c r="C54" s="44" t="s">
        <v>1961</v>
      </c>
      <c r="D54" s="44" t="s">
        <v>1962</v>
      </c>
      <c r="E54" s="44" t="s">
        <v>1254</v>
      </c>
      <c r="F54" s="44">
        <v>235099</v>
      </c>
      <c r="G54" s="53">
        <v>1256.8399999999999</v>
      </c>
      <c r="H54" s="54">
        <v>0.64</v>
      </c>
    </row>
    <row r="55" spans="2:8" x14ac:dyDescent="0.2">
      <c r="B55" s="56" t="s">
        <v>6</v>
      </c>
      <c r="C55" s="44" t="s">
        <v>1349</v>
      </c>
      <c r="D55" s="44" t="s">
        <v>1350</v>
      </c>
      <c r="E55" s="44" t="s">
        <v>1351</v>
      </c>
      <c r="F55" s="44">
        <v>228962</v>
      </c>
      <c r="G55" s="53">
        <v>1247.1600000000001</v>
      </c>
      <c r="H55" s="54">
        <v>0.63</v>
      </c>
    </row>
    <row r="56" spans="2:8" x14ac:dyDescent="0.2">
      <c r="B56" s="56" t="s">
        <v>6</v>
      </c>
      <c r="C56" s="44" t="s">
        <v>1274</v>
      </c>
      <c r="D56" s="44" t="s">
        <v>1275</v>
      </c>
      <c r="E56" s="44" t="s">
        <v>1165</v>
      </c>
      <c r="F56" s="44">
        <v>263997</v>
      </c>
      <c r="G56" s="53">
        <v>1200.3900000000001</v>
      </c>
      <c r="H56" s="54">
        <v>0.61</v>
      </c>
    </row>
    <row r="57" spans="2:8" x14ac:dyDescent="0.2">
      <c r="B57" s="56" t="s">
        <v>6</v>
      </c>
      <c r="C57" s="44" t="s">
        <v>1174</v>
      </c>
      <c r="D57" s="44" t="s">
        <v>1175</v>
      </c>
      <c r="E57" s="44" t="s">
        <v>1176</v>
      </c>
      <c r="F57" s="44">
        <v>290000</v>
      </c>
      <c r="G57" s="53">
        <v>1132.74</v>
      </c>
      <c r="H57" s="54">
        <v>0.57000000000000006</v>
      </c>
    </row>
    <row r="58" spans="2:8" x14ac:dyDescent="0.2">
      <c r="B58" s="56" t="s">
        <v>6</v>
      </c>
      <c r="C58" s="44" t="s">
        <v>2196</v>
      </c>
      <c r="D58" s="44" t="s">
        <v>2197</v>
      </c>
      <c r="E58" s="44" t="s">
        <v>1254</v>
      </c>
      <c r="F58" s="44">
        <v>173067</v>
      </c>
      <c r="G58" s="53">
        <v>1121.04</v>
      </c>
      <c r="H58" s="54">
        <v>0.57000000000000006</v>
      </c>
    </row>
    <row r="59" spans="2:8" x14ac:dyDescent="0.2">
      <c r="B59" s="56" t="s">
        <v>6</v>
      </c>
      <c r="C59" s="44" t="s">
        <v>1395</v>
      </c>
      <c r="D59" s="44" t="s">
        <v>1396</v>
      </c>
      <c r="E59" s="44" t="s">
        <v>1131</v>
      </c>
      <c r="F59" s="44">
        <v>1233913</v>
      </c>
      <c r="G59" s="53">
        <v>1098.18</v>
      </c>
      <c r="H59" s="54">
        <v>0.55999999999999994</v>
      </c>
    </row>
    <row r="60" spans="2:8" x14ac:dyDescent="0.2">
      <c r="B60" s="56" t="s">
        <v>6</v>
      </c>
      <c r="C60" s="44" t="s">
        <v>1283</v>
      </c>
      <c r="D60" s="44" t="s">
        <v>1284</v>
      </c>
      <c r="E60" s="44" t="s">
        <v>1259</v>
      </c>
      <c r="F60" s="44">
        <v>414891</v>
      </c>
      <c r="G60" s="53">
        <v>1080.17</v>
      </c>
      <c r="H60" s="54">
        <v>0.55000000000000004</v>
      </c>
    </row>
    <row r="61" spans="2:8" x14ac:dyDescent="0.2">
      <c r="B61" s="56" t="s">
        <v>6</v>
      </c>
      <c r="C61" s="44" t="s">
        <v>1892</v>
      </c>
      <c r="D61" s="44" t="s">
        <v>1893</v>
      </c>
      <c r="E61" s="44" t="s">
        <v>1141</v>
      </c>
      <c r="F61" s="44">
        <v>14177</v>
      </c>
      <c r="G61" s="53">
        <v>919.4</v>
      </c>
      <c r="H61" s="54">
        <v>0.47000000000000003</v>
      </c>
    </row>
    <row r="62" spans="2:8" x14ac:dyDescent="0.2">
      <c r="B62" s="56" t="s">
        <v>6</v>
      </c>
      <c r="C62" s="44" t="s">
        <v>1266</v>
      </c>
      <c r="D62" s="44" t="s">
        <v>1267</v>
      </c>
      <c r="E62" s="44" t="s">
        <v>1141</v>
      </c>
      <c r="F62" s="44">
        <v>65256</v>
      </c>
      <c r="G62" s="53">
        <v>916.78</v>
      </c>
      <c r="H62" s="54">
        <v>0.45999999999999996</v>
      </c>
    </row>
    <row r="63" spans="2:8" x14ac:dyDescent="0.2">
      <c r="B63" s="56" t="s">
        <v>6</v>
      </c>
      <c r="C63" s="44" t="s">
        <v>2198</v>
      </c>
      <c r="D63" s="44" t="s">
        <v>2199</v>
      </c>
      <c r="E63" s="44" t="s">
        <v>1141</v>
      </c>
      <c r="F63" s="44">
        <v>237592</v>
      </c>
      <c r="G63" s="53">
        <v>314.93</v>
      </c>
      <c r="H63" s="54">
        <v>0.16</v>
      </c>
    </row>
    <row r="64" spans="2:8" ht="13.5" thickBot="1" x14ac:dyDescent="0.25">
      <c r="E64" s="57" t="s">
        <v>31</v>
      </c>
      <c r="G64" s="58">
        <v>147489.12</v>
      </c>
      <c r="H64" s="59">
        <v>74.67</v>
      </c>
    </row>
    <row r="65" spans="1:8" ht="13.5" thickTop="1" x14ac:dyDescent="0.2">
      <c r="B65" s="55" t="s">
        <v>1289</v>
      </c>
      <c r="C65" s="52"/>
      <c r="H65" s="54"/>
    </row>
    <row r="66" spans="1:8" x14ac:dyDescent="0.2">
      <c r="B66" s="51" t="s">
        <v>17</v>
      </c>
      <c r="C66" s="52"/>
      <c r="H66" s="54"/>
    </row>
    <row r="67" spans="1:8" x14ac:dyDescent="0.2">
      <c r="B67" s="56" t="s">
        <v>6</v>
      </c>
      <c r="C67" s="44" t="s">
        <v>29</v>
      </c>
      <c r="D67" s="44" t="s">
        <v>1290</v>
      </c>
      <c r="E67" s="44" t="s">
        <v>1135</v>
      </c>
      <c r="F67" s="44">
        <v>167900</v>
      </c>
      <c r="G67" s="53">
        <v>878.12</v>
      </c>
      <c r="H67" s="54">
        <v>0.44</v>
      </c>
    </row>
    <row r="68" spans="1:8" ht="13.5" thickBot="1" x14ac:dyDescent="0.25">
      <c r="E68" s="57" t="s">
        <v>31</v>
      </c>
      <c r="G68" s="74">
        <v>878.12</v>
      </c>
      <c r="H68" s="75">
        <v>0.44</v>
      </c>
    </row>
    <row r="69" spans="1:8" ht="13.5" thickTop="1" x14ac:dyDescent="0.2">
      <c r="B69" s="55" t="s">
        <v>1430</v>
      </c>
      <c r="C69" s="52"/>
      <c r="H69" s="54"/>
    </row>
    <row r="70" spans="1:8" x14ac:dyDescent="0.2">
      <c r="C70" s="44" t="s">
        <v>1431</v>
      </c>
      <c r="E70" s="44" t="s">
        <v>6</v>
      </c>
      <c r="F70" s="44">
        <v>80025</v>
      </c>
      <c r="G70" s="53">
        <v>67.460000000000008</v>
      </c>
      <c r="H70" s="54">
        <v>3.0000000000000002E-2</v>
      </c>
    </row>
    <row r="71" spans="1:8" x14ac:dyDescent="0.2">
      <c r="C71" s="44" t="s">
        <v>2200</v>
      </c>
      <c r="D71" s="44" t="s">
        <v>1140</v>
      </c>
      <c r="E71" s="44" t="s">
        <v>6</v>
      </c>
      <c r="F71" s="44">
        <v>148800</v>
      </c>
      <c r="G71" s="53">
        <v>9.9</v>
      </c>
      <c r="H71" s="54">
        <v>0.01</v>
      </c>
    </row>
    <row r="72" spans="1:8" ht="13.5" thickBot="1" x14ac:dyDescent="0.25">
      <c r="E72" s="57" t="s">
        <v>31</v>
      </c>
      <c r="G72" s="58">
        <v>77.36</v>
      </c>
      <c r="H72" s="59">
        <v>0.04</v>
      </c>
    </row>
    <row r="73" spans="1:8" ht="13.5" thickTop="1" x14ac:dyDescent="0.2">
      <c r="H73" s="54"/>
    </row>
    <row r="74" spans="1:8" x14ac:dyDescent="0.2">
      <c r="A74" s="51" t="s">
        <v>15</v>
      </c>
      <c r="B74" s="52"/>
      <c r="C74" s="52"/>
      <c r="H74" s="54"/>
    </row>
    <row r="75" spans="1:8" x14ac:dyDescent="0.2">
      <c r="B75" s="55" t="s">
        <v>16</v>
      </c>
      <c r="C75" s="52"/>
      <c r="H75" s="54"/>
    </row>
    <row r="76" spans="1:8" x14ac:dyDescent="0.2">
      <c r="B76" s="51" t="s">
        <v>17</v>
      </c>
      <c r="C76" s="52"/>
      <c r="H76" s="54"/>
    </row>
    <row r="77" spans="1:8" x14ac:dyDescent="0.2">
      <c r="B77" s="79">
        <v>9.0499999999999997E-2</v>
      </c>
      <c r="C77" s="44" t="s">
        <v>547</v>
      </c>
      <c r="D77" s="44" t="s">
        <v>548</v>
      </c>
      <c r="E77" s="44" t="s">
        <v>384</v>
      </c>
      <c r="F77" s="44">
        <v>1000</v>
      </c>
      <c r="G77" s="53">
        <v>9674.9600000000009</v>
      </c>
      <c r="H77" s="54">
        <v>4.9000000000000004</v>
      </c>
    </row>
    <row r="78" spans="1:8" x14ac:dyDescent="0.2">
      <c r="B78" s="79">
        <v>0.109</v>
      </c>
      <c r="C78" s="44" t="s">
        <v>497</v>
      </c>
      <c r="D78" s="44" t="s">
        <v>498</v>
      </c>
      <c r="E78" s="44" t="s">
        <v>354</v>
      </c>
      <c r="F78" s="44">
        <v>350</v>
      </c>
      <c r="G78" s="53">
        <v>3504.87</v>
      </c>
      <c r="H78" s="54">
        <v>1.77</v>
      </c>
    </row>
    <row r="79" spans="1:8" x14ac:dyDescent="0.2">
      <c r="B79" s="79">
        <v>0.10489999999999999</v>
      </c>
      <c r="C79" s="44" t="s">
        <v>1911</v>
      </c>
      <c r="D79" s="44" t="s">
        <v>1912</v>
      </c>
      <c r="E79" s="44" t="s">
        <v>774</v>
      </c>
      <c r="F79" s="44">
        <v>300</v>
      </c>
      <c r="G79" s="53">
        <v>3009.86</v>
      </c>
      <c r="H79" s="54">
        <v>1.52</v>
      </c>
    </row>
    <row r="80" spans="1:8" x14ac:dyDescent="0.2">
      <c r="B80" s="79">
        <v>0.1125</v>
      </c>
      <c r="C80" s="44" t="s">
        <v>531</v>
      </c>
      <c r="D80" s="44" t="s">
        <v>532</v>
      </c>
      <c r="E80" s="44" t="s">
        <v>207</v>
      </c>
      <c r="F80" s="44">
        <v>217</v>
      </c>
      <c r="G80" s="53">
        <v>2223.09</v>
      </c>
      <c r="H80" s="54">
        <v>1.1199999999999999</v>
      </c>
    </row>
    <row r="81" spans="2:8" x14ac:dyDescent="0.2">
      <c r="B81" s="79">
        <v>9.7500000000000003E-2</v>
      </c>
      <c r="C81" s="44" t="s">
        <v>82</v>
      </c>
      <c r="D81" s="44" t="s">
        <v>1913</v>
      </c>
      <c r="E81" s="44" t="s">
        <v>520</v>
      </c>
      <c r="F81" s="44">
        <v>206</v>
      </c>
      <c r="G81" s="53">
        <v>2046.0900000000001</v>
      </c>
      <c r="H81" s="54">
        <v>1.04</v>
      </c>
    </row>
    <row r="82" spans="2:8" x14ac:dyDescent="0.2">
      <c r="B82" s="79">
        <v>9.7500000000000003E-2</v>
      </c>
      <c r="C82" s="44" t="s">
        <v>82</v>
      </c>
      <c r="D82" s="44" t="s">
        <v>2201</v>
      </c>
      <c r="E82" s="44" t="s">
        <v>520</v>
      </c>
      <c r="F82" s="44">
        <v>160</v>
      </c>
      <c r="G82" s="53">
        <v>1596.65</v>
      </c>
      <c r="H82" s="54">
        <v>0.80999999999999994</v>
      </c>
    </row>
    <row r="83" spans="2:8" x14ac:dyDescent="0.2">
      <c r="B83" s="79">
        <v>8.5999999999999993E-2</v>
      </c>
      <c r="C83" s="44" t="s">
        <v>149</v>
      </c>
      <c r="D83" s="44" t="s">
        <v>166</v>
      </c>
      <c r="E83" s="44" t="s">
        <v>24</v>
      </c>
      <c r="F83" s="44">
        <v>150</v>
      </c>
      <c r="G83" s="53">
        <v>1504.68</v>
      </c>
      <c r="H83" s="54">
        <v>0.76</v>
      </c>
    </row>
    <row r="84" spans="2:8" x14ac:dyDescent="0.2">
      <c r="B84" s="79">
        <v>9.7500000000000003E-2</v>
      </c>
      <c r="C84" s="44" t="s">
        <v>82</v>
      </c>
      <c r="D84" s="44" t="s">
        <v>2202</v>
      </c>
      <c r="E84" s="44" t="s">
        <v>520</v>
      </c>
      <c r="F84" s="44">
        <v>105</v>
      </c>
      <c r="G84" s="53">
        <v>1042.22</v>
      </c>
      <c r="H84" s="54">
        <v>0.53</v>
      </c>
    </row>
    <row r="85" spans="2:8" x14ac:dyDescent="0.2">
      <c r="B85" s="79">
        <v>9.2499999999999999E-2</v>
      </c>
      <c r="C85" s="44" t="s">
        <v>213</v>
      </c>
      <c r="D85" s="44" t="s">
        <v>1035</v>
      </c>
      <c r="E85" s="44" t="s">
        <v>24</v>
      </c>
      <c r="F85" s="44">
        <v>5</v>
      </c>
      <c r="G85" s="53">
        <v>50.870000000000005</v>
      </c>
      <c r="H85" s="54">
        <v>3.0000000000000002E-2</v>
      </c>
    </row>
    <row r="86" spans="2:8" ht="13.5" thickBot="1" x14ac:dyDescent="0.25">
      <c r="E86" s="57" t="s">
        <v>31</v>
      </c>
      <c r="G86" s="58">
        <v>24653.29</v>
      </c>
      <c r="H86" s="59">
        <v>12.48</v>
      </c>
    </row>
    <row r="87" spans="2:8" ht="13.5" thickTop="1" x14ac:dyDescent="0.2">
      <c r="B87" s="55" t="s">
        <v>32</v>
      </c>
      <c r="C87" s="52"/>
      <c r="H87" s="54"/>
    </row>
    <row r="88" spans="2:8" x14ac:dyDescent="0.2">
      <c r="B88" s="51" t="s">
        <v>17</v>
      </c>
      <c r="C88" s="52"/>
      <c r="H88" s="54"/>
    </row>
    <row r="89" spans="2:8" x14ac:dyDescent="0.2">
      <c r="B89" s="79">
        <v>7.17E-2</v>
      </c>
      <c r="C89" s="44" t="s">
        <v>878</v>
      </c>
      <c r="D89" s="44" t="s">
        <v>879</v>
      </c>
      <c r="E89" s="44" t="s">
        <v>35</v>
      </c>
      <c r="F89" s="44">
        <v>4500000</v>
      </c>
      <c r="G89" s="53">
        <v>4320.79</v>
      </c>
      <c r="H89" s="54">
        <v>2.19</v>
      </c>
    </row>
    <row r="90" spans="2:8" x14ac:dyDescent="0.2">
      <c r="B90" s="79">
        <v>6.8400000000000002E-2</v>
      </c>
      <c r="C90" s="44" t="s">
        <v>171</v>
      </c>
      <c r="D90" s="44" t="s">
        <v>873</v>
      </c>
      <c r="E90" s="44" t="s">
        <v>35</v>
      </c>
      <c r="F90" s="44">
        <v>600000</v>
      </c>
      <c r="G90" s="53">
        <v>578.97</v>
      </c>
      <c r="H90" s="54">
        <v>0.29000000000000004</v>
      </c>
    </row>
    <row r="91" spans="2:8" x14ac:dyDescent="0.2">
      <c r="B91" s="79">
        <v>8.2699999999999996E-2</v>
      </c>
      <c r="C91" s="44" t="s">
        <v>171</v>
      </c>
      <c r="D91" s="44" t="s">
        <v>870</v>
      </c>
      <c r="E91" s="44" t="s">
        <v>35</v>
      </c>
      <c r="F91" s="44">
        <v>96000</v>
      </c>
      <c r="G91" s="53">
        <v>95.56</v>
      </c>
      <c r="H91" s="54">
        <v>0.05</v>
      </c>
    </row>
    <row r="92" spans="2:8" x14ac:dyDescent="0.2">
      <c r="B92" s="79">
        <v>8.2900000000000001E-2</v>
      </c>
      <c r="C92" s="44" t="s">
        <v>1090</v>
      </c>
      <c r="D92" s="44" t="s">
        <v>2203</v>
      </c>
      <c r="E92" s="44" t="s">
        <v>35</v>
      </c>
      <c r="F92" s="44">
        <v>72000</v>
      </c>
      <c r="G92" s="53">
        <v>71.62</v>
      </c>
      <c r="H92" s="54">
        <v>0.04</v>
      </c>
    </row>
    <row r="93" spans="2:8" x14ac:dyDescent="0.2">
      <c r="B93" s="79">
        <v>8.43E-2</v>
      </c>
      <c r="C93" s="44" t="s">
        <v>183</v>
      </c>
      <c r="D93" s="44" t="s">
        <v>458</v>
      </c>
      <c r="E93" s="44" t="s">
        <v>35</v>
      </c>
      <c r="F93" s="44">
        <v>25000</v>
      </c>
      <c r="G93" s="53">
        <v>25.16</v>
      </c>
      <c r="H93" s="54">
        <v>0.01</v>
      </c>
    </row>
    <row r="94" spans="2:8" x14ac:dyDescent="0.2">
      <c r="B94" s="79">
        <v>8.1900000000000001E-2</v>
      </c>
      <c r="C94" s="44" t="s">
        <v>865</v>
      </c>
      <c r="D94" s="44" t="s">
        <v>2204</v>
      </c>
      <c r="E94" s="44" t="s">
        <v>35</v>
      </c>
      <c r="F94" s="44">
        <v>40</v>
      </c>
      <c r="G94" s="53">
        <v>0.04</v>
      </c>
      <c r="H94" s="54">
        <v>0</v>
      </c>
    </row>
    <row r="95" spans="2:8" ht="13.5" thickBot="1" x14ac:dyDescent="0.25">
      <c r="E95" s="57" t="s">
        <v>31</v>
      </c>
      <c r="G95" s="74">
        <v>5092.1400000000003</v>
      </c>
      <c r="H95" s="75">
        <v>2.58</v>
      </c>
    </row>
    <row r="96" spans="2:8" ht="13.5" thickTop="1" x14ac:dyDescent="0.2">
      <c r="H96" s="54"/>
    </row>
    <row r="97" spans="1:8" x14ac:dyDescent="0.2">
      <c r="B97" s="51" t="s">
        <v>1292</v>
      </c>
      <c r="C97" s="52"/>
      <c r="H97" s="54"/>
    </row>
    <row r="98" spans="1:8" x14ac:dyDescent="0.2">
      <c r="B98" s="55" t="s">
        <v>1293</v>
      </c>
      <c r="C98" s="52"/>
      <c r="E98" s="57" t="s">
        <v>1294</v>
      </c>
      <c r="H98" s="54"/>
    </row>
    <row r="99" spans="1:8" x14ac:dyDescent="0.2">
      <c r="C99" s="44" t="s">
        <v>1129</v>
      </c>
      <c r="E99" s="44" t="s">
        <v>2162</v>
      </c>
      <c r="G99" s="53">
        <v>400</v>
      </c>
      <c r="H99" s="54">
        <v>0.2</v>
      </c>
    </row>
    <row r="100" spans="1:8" x14ac:dyDescent="0.2">
      <c r="C100" s="44" t="s">
        <v>146</v>
      </c>
      <c r="E100" s="44" t="s">
        <v>1919</v>
      </c>
      <c r="G100" s="53">
        <v>50</v>
      </c>
      <c r="H100" s="54">
        <v>3.0000000000000002E-2</v>
      </c>
    </row>
    <row r="101" spans="1:8" ht="13.5" thickBot="1" x14ac:dyDescent="0.25">
      <c r="E101" s="57" t="s">
        <v>31</v>
      </c>
      <c r="G101" s="58">
        <v>450</v>
      </c>
      <c r="H101" s="59">
        <v>0.23</v>
      </c>
    </row>
    <row r="102" spans="1:8" ht="13.5" thickTop="1" x14ac:dyDescent="0.2">
      <c r="B102" s="56" t="s">
        <v>6</v>
      </c>
      <c r="H102" s="54"/>
    </row>
    <row r="103" spans="1:8" x14ac:dyDescent="0.2">
      <c r="C103" s="44" t="s">
        <v>7</v>
      </c>
      <c r="E103" s="44" t="s">
        <v>6</v>
      </c>
      <c r="G103" s="53">
        <v>280</v>
      </c>
      <c r="H103" s="54">
        <v>0.13999999999999999</v>
      </c>
    </row>
    <row r="104" spans="1:8" x14ac:dyDescent="0.2">
      <c r="H104" s="54"/>
    </row>
    <row r="105" spans="1:8" x14ac:dyDescent="0.2">
      <c r="A105" s="60" t="s">
        <v>8</v>
      </c>
      <c r="G105" s="61">
        <v>18690.37</v>
      </c>
      <c r="H105" s="62">
        <v>9.42</v>
      </c>
    </row>
    <row r="106" spans="1:8" x14ac:dyDescent="0.2">
      <c r="H106" s="54"/>
    </row>
    <row r="107" spans="1:8" ht="13.5" thickBot="1" x14ac:dyDescent="0.25">
      <c r="E107" s="57" t="s">
        <v>9</v>
      </c>
      <c r="G107" s="58">
        <v>197610.4</v>
      </c>
      <c r="H107" s="59">
        <v>100</v>
      </c>
    </row>
    <row r="108" spans="1:8" ht="13.5" thickTop="1" x14ac:dyDescent="0.2">
      <c r="H108" s="54"/>
    </row>
    <row r="109" spans="1:8" x14ac:dyDescent="0.2">
      <c r="A109" s="57" t="s">
        <v>10</v>
      </c>
      <c r="H109" s="54"/>
    </row>
    <row r="110" spans="1:8" x14ac:dyDescent="0.2">
      <c r="A110" s="44">
        <v>1</v>
      </c>
      <c r="B110" s="44" t="s">
        <v>1301</v>
      </c>
      <c r="H110" s="54"/>
    </row>
    <row r="111" spans="1:8" x14ac:dyDescent="0.2">
      <c r="H111" s="54"/>
    </row>
    <row r="112" spans="1:8" x14ac:dyDescent="0.2">
      <c r="A112" s="44">
        <v>2</v>
      </c>
      <c r="B112" s="44" t="s">
        <v>12</v>
      </c>
      <c r="H112" s="54"/>
    </row>
    <row r="113" spans="1:8" x14ac:dyDescent="0.2">
      <c r="H113" s="54"/>
    </row>
    <row r="114" spans="1:8" x14ac:dyDescent="0.2">
      <c r="A114" s="44">
        <v>3</v>
      </c>
      <c r="B114" s="44" t="s">
        <v>2205</v>
      </c>
      <c r="H114" s="54"/>
    </row>
    <row r="115" spans="1:8" x14ac:dyDescent="0.2">
      <c r="H115" s="54"/>
    </row>
    <row r="116" spans="1:8" x14ac:dyDescent="0.2">
      <c r="A116" s="44">
        <v>4</v>
      </c>
      <c r="B116" s="44" t="s">
        <v>40</v>
      </c>
      <c r="H116" s="54"/>
    </row>
    <row r="117" spans="1:8" x14ac:dyDescent="0.2">
      <c r="B117" s="44" t="s">
        <v>41</v>
      </c>
      <c r="H117" s="54"/>
    </row>
    <row r="118" spans="1:8" x14ac:dyDescent="0.2">
      <c r="B118" s="44" t="s">
        <v>42</v>
      </c>
      <c r="H118" s="54"/>
    </row>
    <row r="119" spans="1:8" x14ac:dyDescent="0.2">
      <c r="A119" s="40"/>
      <c r="B119" s="40"/>
      <c r="C119" s="40"/>
      <c r="D119" s="40"/>
      <c r="E119" s="40"/>
      <c r="F119" s="40"/>
      <c r="G119" s="42"/>
      <c r="H119" s="63"/>
    </row>
  </sheetData>
  <mergeCells count="13">
    <mergeCell ref="B98:C98"/>
    <mergeCell ref="A74:C74"/>
    <mergeCell ref="B75:C75"/>
    <mergeCell ref="B76:C76"/>
    <mergeCell ref="B87:C87"/>
    <mergeCell ref="B88:C88"/>
    <mergeCell ref="B97:C97"/>
    <mergeCell ref="A2:C2"/>
    <mergeCell ref="A3:C3"/>
    <mergeCell ref="B4:C4"/>
    <mergeCell ref="B65:C65"/>
    <mergeCell ref="B66:C66"/>
    <mergeCell ref="B69:C69"/>
  </mergeCell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57"/>
  <sheetViews>
    <sheetView workbookViewId="0">
      <selection activeCell="A45" sqref="A45:IV45"/>
    </sheetView>
  </sheetViews>
  <sheetFormatPr defaultRowHeight="15" x14ac:dyDescent="0.25"/>
  <cols>
    <col min="1" max="1" width="31.7109375" bestFit="1" customWidth="1"/>
    <col min="2" max="2" width="29.140625" bestFit="1" customWidth="1"/>
    <col min="3" max="3" width="12.28515625" bestFit="1" customWidth="1"/>
    <col min="4" max="4" width="14.5703125" style="91" bestFit="1" customWidth="1"/>
    <col min="5" max="5" width="9" style="91" bestFit="1" customWidth="1"/>
    <col min="6" max="6" width="10" style="91" bestFit="1" customWidth="1"/>
    <col min="257" max="257" width="31.7109375" bestFit="1" customWidth="1"/>
    <col min="258" max="258" width="29.140625" bestFit="1" customWidth="1"/>
    <col min="259" max="259" width="12.28515625" bestFit="1" customWidth="1"/>
    <col min="260" max="260" width="14.5703125" bestFit="1" customWidth="1"/>
    <col min="261" max="261" width="9" bestFit="1" customWidth="1"/>
    <col min="262" max="262" width="10" bestFit="1" customWidth="1"/>
    <col min="513" max="513" width="31.7109375" bestFit="1" customWidth="1"/>
    <col min="514" max="514" width="29.140625" bestFit="1" customWidth="1"/>
    <col min="515" max="515" width="12.28515625" bestFit="1" customWidth="1"/>
    <col min="516" max="516" width="14.5703125" bestFit="1" customWidth="1"/>
    <col min="517" max="517" width="9" bestFit="1" customWidth="1"/>
    <col min="518" max="518" width="10" bestFit="1" customWidth="1"/>
    <col min="769" max="769" width="31.7109375" bestFit="1" customWidth="1"/>
    <col min="770" max="770" width="29.140625" bestFit="1" customWidth="1"/>
    <col min="771" max="771" width="12.28515625" bestFit="1" customWidth="1"/>
    <col min="772" max="772" width="14.5703125" bestFit="1" customWidth="1"/>
    <col min="773" max="773" width="9" bestFit="1" customWidth="1"/>
    <col min="774" max="774" width="10" bestFit="1" customWidth="1"/>
    <col min="1025" max="1025" width="31.7109375" bestFit="1" customWidth="1"/>
    <col min="1026" max="1026" width="29.140625" bestFit="1" customWidth="1"/>
    <col min="1027" max="1027" width="12.28515625" bestFit="1" customWidth="1"/>
    <col min="1028" max="1028" width="14.5703125" bestFit="1" customWidth="1"/>
    <col min="1029" max="1029" width="9" bestFit="1" customWidth="1"/>
    <col min="1030" max="1030" width="10" bestFit="1" customWidth="1"/>
    <col min="1281" max="1281" width="31.7109375" bestFit="1" customWidth="1"/>
    <col min="1282" max="1282" width="29.140625" bestFit="1" customWidth="1"/>
    <col min="1283" max="1283" width="12.28515625" bestFit="1" customWidth="1"/>
    <col min="1284" max="1284" width="14.5703125" bestFit="1" customWidth="1"/>
    <col min="1285" max="1285" width="9" bestFit="1" customWidth="1"/>
    <col min="1286" max="1286" width="10" bestFit="1" customWidth="1"/>
    <col min="1537" max="1537" width="31.7109375" bestFit="1" customWidth="1"/>
    <col min="1538" max="1538" width="29.140625" bestFit="1" customWidth="1"/>
    <col min="1539" max="1539" width="12.28515625" bestFit="1" customWidth="1"/>
    <col min="1540" max="1540" width="14.5703125" bestFit="1" customWidth="1"/>
    <col min="1541" max="1541" width="9" bestFit="1" customWidth="1"/>
    <col min="1542" max="1542" width="10" bestFit="1" customWidth="1"/>
    <col min="1793" max="1793" width="31.7109375" bestFit="1" customWidth="1"/>
    <col min="1794" max="1794" width="29.140625" bestFit="1" customWidth="1"/>
    <col min="1795" max="1795" width="12.28515625" bestFit="1" customWidth="1"/>
    <col min="1796" max="1796" width="14.5703125" bestFit="1" customWidth="1"/>
    <col min="1797" max="1797" width="9" bestFit="1" customWidth="1"/>
    <col min="1798" max="1798" width="10" bestFit="1" customWidth="1"/>
    <col min="2049" max="2049" width="31.7109375" bestFit="1" customWidth="1"/>
    <col min="2050" max="2050" width="29.140625" bestFit="1" customWidth="1"/>
    <col min="2051" max="2051" width="12.28515625" bestFit="1" customWidth="1"/>
    <col min="2052" max="2052" width="14.5703125" bestFit="1" customWidth="1"/>
    <col min="2053" max="2053" width="9" bestFit="1" customWidth="1"/>
    <col min="2054" max="2054" width="10" bestFit="1" customWidth="1"/>
    <col min="2305" max="2305" width="31.7109375" bestFit="1" customWidth="1"/>
    <col min="2306" max="2306" width="29.140625" bestFit="1" customWidth="1"/>
    <col min="2307" max="2307" width="12.28515625" bestFit="1" customWidth="1"/>
    <col min="2308" max="2308" width="14.5703125" bestFit="1" customWidth="1"/>
    <col min="2309" max="2309" width="9" bestFit="1" customWidth="1"/>
    <col min="2310" max="2310" width="10" bestFit="1" customWidth="1"/>
    <col min="2561" max="2561" width="31.7109375" bestFit="1" customWidth="1"/>
    <col min="2562" max="2562" width="29.140625" bestFit="1" customWidth="1"/>
    <col min="2563" max="2563" width="12.28515625" bestFit="1" customWidth="1"/>
    <col min="2564" max="2564" width="14.5703125" bestFit="1" customWidth="1"/>
    <col min="2565" max="2565" width="9" bestFit="1" customWidth="1"/>
    <col min="2566" max="2566" width="10" bestFit="1" customWidth="1"/>
    <col min="2817" max="2817" width="31.7109375" bestFit="1" customWidth="1"/>
    <col min="2818" max="2818" width="29.140625" bestFit="1" customWidth="1"/>
    <col min="2819" max="2819" width="12.28515625" bestFit="1" customWidth="1"/>
    <col min="2820" max="2820" width="14.5703125" bestFit="1" customWidth="1"/>
    <col min="2821" max="2821" width="9" bestFit="1" customWidth="1"/>
    <col min="2822" max="2822" width="10" bestFit="1" customWidth="1"/>
    <col min="3073" max="3073" width="31.7109375" bestFit="1" customWidth="1"/>
    <col min="3074" max="3074" width="29.140625" bestFit="1" customWidth="1"/>
    <col min="3075" max="3075" width="12.28515625" bestFit="1" customWidth="1"/>
    <col min="3076" max="3076" width="14.5703125" bestFit="1" customWidth="1"/>
    <col min="3077" max="3077" width="9" bestFit="1" customWidth="1"/>
    <col min="3078" max="3078" width="10" bestFit="1" customWidth="1"/>
    <col min="3329" max="3329" width="31.7109375" bestFit="1" customWidth="1"/>
    <col min="3330" max="3330" width="29.140625" bestFit="1" customWidth="1"/>
    <col min="3331" max="3331" width="12.28515625" bestFit="1" customWidth="1"/>
    <col min="3332" max="3332" width="14.5703125" bestFit="1" customWidth="1"/>
    <col min="3333" max="3333" width="9" bestFit="1" customWidth="1"/>
    <col min="3334" max="3334" width="10" bestFit="1" customWidth="1"/>
    <col min="3585" max="3585" width="31.7109375" bestFit="1" customWidth="1"/>
    <col min="3586" max="3586" width="29.140625" bestFit="1" customWidth="1"/>
    <col min="3587" max="3587" width="12.28515625" bestFit="1" customWidth="1"/>
    <col min="3588" max="3588" width="14.5703125" bestFit="1" customWidth="1"/>
    <col min="3589" max="3589" width="9" bestFit="1" customWidth="1"/>
    <col min="3590" max="3590" width="10" bestFit="1" customWidth="1"/>
    <col min="3841" max="3841" width="31.7109375" bestFit="1" customWidth="1"/>
    <col min="3842" max="3842" width="29.140625" bestFit="1" customWidth="1"/>
    <col min="3843" max="3843" width="12.28515625" bestFit="1" customWidth="1"/>
    <col min="3844" max="3844" width="14.5703125" bestFit="1" customWidth="1"/>
    <col min="3845" max="3845" width="9" bestFit="1" customWidth="1"/>
    <col min="3846" max="3846" width="10" bestFit="1" customWidth="1"/>
    <col min="4097" max="4097" width="31.7109375" bestFit="1" customWidth="1"/>
    <col min="4098" max="4098" width="29.140625" bestFit="1" customWidth="1"/>
    <col min="4099" max="4099" width="12.28515625" bestFit="1" customWidth="1"/>
    <col min="4100" max="4100" width="14.5703125" bestFit="1" customWidth="1"/>
    <col min="4101" max="4101" width="9" bestFit="1" customWidth="1"/>
    <col min="4102" max="4102" width="10" bestFit="1" customWidth="1"/>
    <col min="4353" max="4353" width="31.7109375" bestFit="1" customWidth="1"/>
    <col min="4354" max="4354" width="29.140625" bestFit="1" customWidth="1"/>
    <col min="4355" max="4355" width="12.28515625" bestFit="1" customWidth="1"/>
    <col min="4356" max="4356" width="14.5703125" bestFit="1" customWidth="1"/>
    <col min="4357" max="4357" width="9" bestFit="1" customWidth="1"/>
    <col min="4358" max="4358" width="10" bestFit="1" customWidth="1"/>
    <col min="4609" max="4609" width="31.7109375" bestFit="1" customWidth="1"/>
    <col min="4610" max="4610" width="29.140625" bestFit="1" customWidth="1"/>
    <col min="4611" max="4611" width="12.28515625" bestFit="1" customWidth="1"/>
    <col min="4612" max="4612" width="14.5703125" bestFit="1" customWidth="1"/>
    <col min="4613" max="4613" width="9" bestFit="1" customWidth="1"/>
    <col min="4614" max="4614" width="10" bestFit="1" customWidth="1"/>
    <col min="4865" max="4865" width="31.7109375" bestFit="1" customWidth="1"/>
    <col min="4866" max="4866" width="29.140625" bestFit="1" customWidth="1"/>
    <col min="4867" max="4867" width="12.28515625" bestFit="1" customWidth="1"/>
    <col min="4868" max="4868" width="14.5703125" bestFit="1" customWidth="1"/>
    <col min="4869" max="4869" width="9" bestFit="1" customWidth="1"/>
    <col min="4870" max="4870" width="10" bestFit="1" customWidth="1"/>
    <col min="5121" max="5121" width="31.7109375" bestFit="1" customWidth="1"/>
    <col min="5122" max="5122" width="29.140625" bestFit="1" customWidth="1"/>
    <col min="5123" max="5123" width="12.28515625" bestFit="1" customWidth="1"/>
    <col min="5124" max="5124" width="14.5703125" bestFit="1" customWidth="1"/>
    <col min="5125" max="5125" width="9" bestFit="1" customWidth="1"/>
    <col min="5126" max="5126" width="10" bestFit="1" customWidth="1"/>
    <col min="5377" max="5377" width="31.7109375" bestFit="1" customWidth="1"/>
    <col min="5378" max="5378" width="29.140625" bestFit="1" customWidth="1"/>
    <col min="5379" max="5379" width="12.28515625" bestFit="1" customWidth="1"/>
    <col min="5380" max="5380" width="14.5703125" bestFit="1" customWidth="1"/>
    <col min="5381" max="5381" width="9" bestFit="1" customWidth="1"/>
    <col min="5382" max="5382" width="10" bestFit="1" customWidth="1"/>
    <col min="5633" max="5633" width="31.7109375" bestFit="1" customWidth="1"/>
    <col min="5634" max="5634" width="29.140625" bestFit="1" customWidth="1"/>
    <col min="5635" max="5635" width="12.28515625" bestFit="1" customWidth="1"/>
    <col min="5636" max="5636" width="14.5703125" bestFit="1" customWidth="1"/>
    <col min="5637" max="5637" width="9" bestFit="1" customWidth="1"/>
    <col min="5638" max="5638" width="10" bestFit="1" customWidth="1"/>
    <col min="5889" max="5889" width="31.7109375" bestFit="1" customWidth="1"/>
    <col min="5890" max="5890" width="29.140625" bestFit="1" customWidth="1"/>
    <col min="5891" max="5891" width="12.28515625" bestFit="1" customWidth="1"/>
    <col min="5892" max="5892" width="14.5703125" bestFit="1" customWidth="1"/>
    <col min="5893" max="5893" width="9" bestFit="1" customWidth="1"/>
    <col min="5894" max="5894" width="10" bestFit="1" customWidth="1"/>
    <col min="6145" max="6145" width="31.7109375" bestFit="1" customWidth="1"/>
    <col min="6146" max="6146" width="29.140625" bestFit="1" customWidth="1"/>
    <col min="6147" max="6147" width="12.28515625" bestFit="1" customWidth="1"/>
    <col min="6148" max="6148" width="14.5703125" bestFit="1" customWidth="1"/>
    <col min="6149" max="6149" width="9" bestFit="1" customWidth="1"/>
    <col min="6150" max="6150" width="10" bestFit="1" customWidth="1"/>
    <col min="6401" max="6401" width="31.7109375" bestFit="1" customWidth="1"/>
    <col min="6402" max="6402" width="29.140625" bestFit="1" customWidth="1"/>
    <col min="6403" max="6403" width="12.28515625" bestFit="1" customWidth="1"/>
    <col min="6404" max="6404" width="14.5703125" bestFit="1" customWidth="1"/>
    <col min="6405" max="6405" width="9" bestFit="1" customWidth="1"/>
    <col min="6406" max="6406" width="10" bestFit="1" customWidth="1"/>
    <col min="6657" max="6657" width="31.7109375" bestFit="1" customWidth="1"/>
    <col min="6658" max="6658" width="29.140625" bestFit="1" customWidth="1"/>
    <col min="6659" max="6659" width="12.28515625" bestFit="1" customWidth="1"/>
    <col min="6660" max="6660" width="14.5703125" bestFit="1" customWidth="1"/>
    <col min="6661" max="6661" width="9" bestFit="1" customWidth="1"/>
    <col min="6662" max="6662" width="10" bestFit="1" customWidth="1"/>
    <col min="6913" max="6913" width="31.7109375" bestFit="1" customWidth="1"/>
    <col min="6914" max="6914" width="29.140625" bestFit="1" customWidth="1"/>
    <col min="6915" max="6915" width="12.28515625" bestFit="1" customWidth="1"/>
    <col min="6916" max="6916" width="14.5703125" bestFit="1" customWidth="1"/>
    <col min="6917" max="6917" width="9" bestFit="1" customWidth="1"/>
    <col min="6918" max="6918" width="10" bestFit="1" customWidth="1"/>
    <col min="7169" max="7169" width="31.7109375" bestFit="1" customWidth="1"/>
    <col min="7170" max="7170" width="29.140625" bestFit="1" customWidth="1"/>
    <col min="7171" max="7171" width="12.28515625" bestFit="1" customWidth="1"/>
    <col min="7172" max="7172" width="14.5703125" bestFit="1" customWidth="1"/>
    <col min="7173" max="7173" width="9" bestFit="1" customWidth="1"/>
    <col min="7174" max="7174" width="10" bestFit="1" customWidth="1"/>
    <col min="7425" max="7425" width="31.7109375" bestFit="1" customWidth="1"/>
    <col min="7426" max="7426" width="29.140625" bestFit="1" customWidth="1"/>
    <col min="7427" max="7427" width="12.28515625" bestFit="1" customWidth="1"/>
    <col min="7428" max="7428" width="14.5703125" bestFit="1" customWidth="1"/>
    <col min="7429" max="7429" width="9" bestFit="1" customWidth="1"/>
    <col min="7430" max="7430" width="10" bestFit="1" customWidth="1"/>
    <col min="7681" max="7681" width="31.7109375" bestFit="1" customWidth="1"/>
    <col min="7682" max="7682" width="29.140625" bestFit="1" customWidth="1"/>
    <col min="7683" max="7683" width="12.28515625" bestFit="1" customWidth="1"/>
    <col min="7684" max="7684" width="14.5703125" bestFit="1" customWidth="1"/>
    <col min="7685" max="7685" width="9" bestFit="1" customWidth="1"/>
    <col min="7686" max="7686" width="10" bestFit="1" customWidth="1"/>
    <col min="7937" max="7937" width="31.7109375" bestFit="1" customWidth="1"/>
    <col min="7938" max="7938" width="29.140625" bestFit="1" customWidth="1"/>
    <col min="7939" max="7939" width="12.28515625" bestFit="1" customWidth="1"/>
    <col min="7940" max="7940" width="14.5703125" bestFit="1" customWidth="1"/>
    <col min="7941" max="7941" width="9" bestFit="1" customWidth="1"/>
    <col min="7942" max="7942" width="10" bestFit="1" customWidth="1"/>
    <col min="8193" max="8193" width="31.7109375" bestFit="1" customWidth="1"/>
    <col min="8194" max="8194" width="29.140625" bestFit="1" customWidth="1"/>
    <col min="8195" max="8195" width="12.28515625" bestFit="1" customWidth="1"/>
    <col min="8196" max="8196" width="14.5703125" bestFit="1" customWidth="1"/>
    <col min="8197" max="8197" width="9" bestFit="1" customWidth="1"/>
    <col min="8198" max="8198" width="10" bestFit="1" customWidth="1"/>
    <col min="8449" max="8449" width="31.7109375" bestFit="1" customWidth="1"/>
    <col min="8450" max="8450" width="29.140625" bestFit="1" customWidth="1"/>
    <col min="8451" max="8451" width="12.28515625" bestFit="1" customWidth="1"/>
    <col min="8452" max="8452" width="14.5703125" bestFit="1" customWidth="1"/>
    <col min="8453" max="8453" width="9" bestFit="1" customWidth="1"/>
    <col min="8454" max="8454" width="10" bestFit="1" customWidth="1"/>
    <col min="8705" max="8705" width="31.7109375" bestFit="1" customWidth="1"/>
    <col min="8706" max="8706" width="29.140625" bestFit="1" customWidth="1"/>
    <col min="8707" max="8707" width="12.28515625" bestFit="1" customWidth="1"/>
    <col min="8708" max="8708" width="14.5703125" bestFit="1" customWidth="1"/>
    <col min="8709" max="8709" width="9" bestFit="1" customWidth="1"/>
    <col min="8710" max="8710" width="10" bestFit="1" customWidth="1"/>
    <col min="8961" max="8961" width="31.7109375" bestFit="1" customWidth="1"/>
    <col min="8962" max="8962" width="29.140625" bestFit="1" customWidth="1"/>
    <col min="8963" max="8963" width="12.28515625" bestFit="1" customWidth="1"/>
    <col min="8964" max="8964" width="14.5703125" bestFit="1" customWidth="1"/>
    <col min="8965" max="8965" width="9" bestFit="1" customWidth="1"/>
    <col min="8966" max="8966" width="10" bestFit="1" customWidth="1"/>
    <col min="9217" max="9217" width="31.7109375" bestFit="1" customWidth="1"/>
    <col min="9218" max="9218" width="29.140625" bestFit="1" customWidth="1"/>
    <col min="9219" max="9219" width="12.28515625" bestFit="1" customWidth="1"/>
    <col min="9220" max="9220" width="14.5703125" bestFit="1" customWidth="1"/>
    <col min="9221" max="9221" width="9" bestFit="1" customWidth="1"/>
    <col min="9222" max="9222" width="10" bestFit="1" customWidth="1"/>
    <col min="9473" max="9473" width="31.7109375" bestFit="1" customWidth="1"/>
    <col min="9474" max="9474" width="29.140625" bestFit="1" customWidth="1"/>
    <col min="9475" max="9475" width="12.28515625" bestFit="1" customWidth="1"/>
    <col min="9476" max="9476" width="14.5703125" bestFit="1" customWidth="1"/>
    <col min="9477" max="9477" width="9" bestFit="1" customWidth="1"/>
    <col min="9478" max="9478" width="10" bestFit="1" customWidth="1"/>
    <col min="9729" max="9729" width="31.7109375" bestFit="1" customWidth="1"/>
    <col min="9730" max="9730" width="29.140625" bestFit="1" customWidth="1"/>
    <col min="9731" max="9731" width="12.28515625" bestFit="1" customWidth="1"/>
    <col min="9732" max="9732" width="14.5703125" bestFit="1" customWidth="1"/>
    <col min="9733" max="9733" width="9" bestFit="1" customWidth="1"/>
    <col min="9734" max="9734" width="10" bestFit="1" customWidth="1"/>
    <col min="9985" max="9985" width="31.7109375" bestFit="1" customWidth="1"/>
    <col min="9986" max="9986" width="29.140625" bestFit="1" customWidth="1"/>
    <col min="9987" max="9987" width="12.28515625" bestFit="1" customWidth="1"/>
    <col min="9988" max="9988" width="14.5703125" bestFit="1" customWidth="1"/>
    <col min="9989" max="9989" width="9" bestFit="1" customWidth="1"/>
    <col min="9990" max="9990" width="10" bestFit="1" customWidth="1"/>
    <col min="10241" max="10241" width="31.7109375" bestFit="1" customWidth="1"/>
    <col min="10242" max="10242" width="29.140625" bestFit="1" customWidth="1"/>
    <col min="10243" max="10243" width="12.28515625" bestFit="1" customWidth="1"/>
    <col min="10244" max="10244" width="14.5703125" bestFit="1" customWidth="1"/>
    <col min="10245" max="10245" width="9" bestFit="1" customWidth="1"/>
    <col min="10246" max="10246" width="10" bestFit="1" customWidth="1"/>
    <col min="10497" max="10497" width="31.7109375" bestFit="1" customWidth="1"/>
    <col min="10498" max="10498" width="29.140625" bestFit="1" customWidth="1"/>
    <col min="10499" max="10499" width="12.28515625" bestFit="1" customWidth="1"/>
    <col min="10500" max="10500" width="14.5703125" bestFit="1" customWidth="1"/>
    <col min="10501" max="10501" width="9" bestFit="1" customWidth="1"/>
    <col min="10502" max="10502" width="10" bestFit="1" customWidth="1"/>
    <col min="10753" max="10753" width="31.7109375" bestFit="1" customWidth="1"/>
    <col min="10754" max="10754" width="29.140625" bestFit="1" customWidth="1"/>
    <col min="10755" max="10755" width="12.28515625" bestFit="1" customWidth="1"/>
    <col min="10756" max="10756" width="14.5703125" bestFit="1" customWidth="1"/>
    <col min="10757" max="10757" width="9" bestFit="1" customWidth="1"/>
    <col min="10758" max="10758" width="10" bestFit="1" customWidth="1"/>
    <col min="11009" max="11009" width="31.7109375" bestFit="1" customWidth="1"/>
    <col min="11010" max="11010" width="29.140625" bestFit="1" customWidth="1"/>
    <col min="11011" max="11011" width="12.28515625" bestFit="1" customWidth="1"/>
    <col min="11012" max="11012" width="14.5703125" bestFit="1" customWidth="1"/>
    <col min="11013" max="11013" width="9" bestFit="1" customWidth="1"/>
    <col min="11014" max="11014" width="10" bestFit="1" customWidth="1"/>
    <col min="11265" max="11265" width="31.7109375" bestFit="1" customWidth="1"/>
    <col min="11266" max="11266" width="29.140625" bestFit="1" customWidth="1"/>
    <col min="11267" max="11267" width="12.28515625" bestFit="1" customWidth="1"/>
    <col min="11268" max="11268" width="14.5703125" bestFit="1" customWidth="1"/>
    <col min="11269" max="11269" width="9" bestFit="1" customWidth="1"/>
    <col min="11270" max="11270" width="10" bestFit="1" customWidth="1"/>
    <col min="11521" max="11521" width="31.7109375" bestFit="1" customWidth="1"/>
    <col min="11522" max="11522" width="29.140625" bestFit="1" customWidth="1"/>
    <col min="11523" max="11523" width="12.28515625" bestFit="1" customWidth="1"/>
    <col min="11524" max="11524" width="14.5703125" bestFit="1" customWidth="1"/>
    <col min="11525" max="11525" width="9" bestFit="1" customWidth="1"/>
    <col min="11526" max="11526" width="10" bestFit="1" customWidth="1"/>
    <col min="11777" max="11777" width="31.7109375" bestFit="1" customWidth="1"/>
    <col min="11778" max="11778" width="29.140625" bestFit="1" customWidth="1"/>
    <col min="11779" max="11779" width="12.28515625" bestFit="1" customWidth="1"/>
    <col min="11780" max="11780" width="14.5703125" bestFit="1" customWidth="1"/>
    <col min="11781" max="11781" width="9" bestFit="1" customWidth="1"/>
    <col min="11782" max="11782" width="10" bestFit="1" customWidth="1"/>
    <col min="12033" max="12033" width="31.7109375" bestFit="1" customWidth="1"/>
    <col min="12034" max="12034" width="29.140625" bestFit="1" customWidth="1"/>
    <col min="12035" max="12035" width="12.28515625" bestFit="1" customWidth="1"/>
    <col min="12036" max="12036" width="14.5703125" bestFit="1" customWidth="1"/>
    <col min="12037" max="12037" width="9" bestFit="1" customWidth="1"/>
    <col min="12038" max="12038" width="10" bestFit="1" customWidth="1"/>
    <col min="12289" max="12289" width="31.7109375" bestFit="1" customWidth="1"/>
    <col min="12290" max="12290" width="29.140625" bestFit="1" customWidth="1"/>
    <col min="12291" max="12291" width="12.28515625" bestFit="1" customWidth="1"/>
    <col min="12292" max="12292" width="14.5703125" bestFit="1" customWidth="1"/>
    <col min="12293" max="12293" width="9" bestFit="1" customWidth="1"/>
    <col min="12294" max="12294" width="10" bestFit="1" customWidth="1"/>
    <col min="12545" max="12545" width="31.7109375" bestFit="1" customWidth="1"/>
    <col min="12546" max="12546" width="29.140625" bestFit="1" customWidth="1"/>
    <col min="12547" max="12547" width="12.28515625" bestFit="1" customWidth="1"/>
    <col min="12548" max="12548" width="14.5703125" bestFit="1" customWidth="1"/>
    <col min="12549" max="12549" width="9" bestFit="1" customWidth="1"/>
    <col min="12550" max="12550" width="10" bestFit="1" customWidth="1"/>
    <col min="12801" max="12801" width="31.7109375" bestFit="1" customWidth="1"/>
    <col min="12802" max="12802" width="29.140625" bestFit="1" customWidth="1"/>
    <col min="12803" max="12803" width="12.28515625" bestFit="1" customWidth="1"/>
    <col min="12804" max="12804" width="14.5703125" bestFit="1" customWidth="1"/>
    <col min="12805" max="12805" width="9" bestFit="1" customWidth="1"/>
    <col min="12806" max="12806" width="10" bestFit="1" customWidth="1"/>
    <col min="13057" max="13057" width="31.7109375" bestFit="1" customWidth="1"/>
    <col min="13058" max="13058" width="29.140625" bestFit="1" customWidth="1"/>
    <col min="13059" max="13059" width="12.28515625" bestFit="1" customWidth="1"/>
    <col min="13060" max="13060" width="14.5703125" bestFit="1" customWidth="1"/>
    <col min="13061" max="13061" width="9" bestFit="1" customWidth="1"/>
    <col min="13062" max="13062" width="10" bestFit="1" customWidth="1"/>
    <col min="13313" max="13313" width="31.7109375" bestFit="1" customWidth="1"/>
    <col min="13314" max="13314" width="29.140625" bestFit="1" customWidth="1"/>
    <col min="13315" max="13315" width="12.28515625" bestFit="1" customWidth="1"/>
    <col min="13316" max="13316" width="14.5703125" bestFit="1" customWidth="1"/>
    <col min="13317" max="13317" width="9" bestFit="1" customWidth="1"/>
    <col min="13318" max="13318" width="10" bestFit="1" customWidth="1"/>
    <col min="13569" max="13569" width="31.7109375" bestFit="1" customWidth="1"/>
    <col min="13570" max="13570" width="29.140625" bestFit="1" customWidth="1"/>
    <col min="13571" max="13571" width="12.28515625" bestFit="1" customWidth="1"/>
    <col min="13572" max="13572" width="14.5703125" bestFit="1" customWidth="1"/>
    <col min="13573" max="13573" width="9" bestFit="1" customWidth="1"/>
    <col min="13574" max="13574" width="10" bestFit="1" customWidth="1"/>
    <col min="13825" max="13825" width="31.7109375" bestFit="1" customWidth="1"/>
    <col min="13826" max="13826" width="29.140625" bestFit="1" customWidth="1"/>
    <col min="13827" max="13827" width="12.28515625" bestFit="1" customWidth="1"/>
    <col min="13828" max="13828" width="14.5703125" bestFit="1" customWidth="1"/>
    <col min="13829" max="13829" width="9" bestFit="1" customWidth="1"/>
    <col min="13830" max="13830" width="10" bestFit="1" customWidth="1"/>
    <col min="14081" max="14081" width="31.7109375" bestFit="1" customWidth="1"/>
    <col min="14082" max="14082" width="29.140625" bestFit="1" customWidth="1"/>
    <col min="14083" max="14083" width="12.28515625" bestFit="1" customWidth="1"/>
    <col min="14084" max="14084" width="14.5703125" bestFit="1" customWidth="1"/>
    <col min="14085" max="14085" width="9" bestFit="1" customWidth="1"/>
    <col min="14086" max="14086" width="10" bestFit="1" customWidth="1"/>
    <col min="14337" max="14337" width="31.7109375" bestFit="1" customWidth="1"/>
    <col min="14338" max="14338" width="29.140625" bestFit="1" customWidth="1"/>
    <col min="14339" max="14339" width="12.28515625" bestFit="1" customWidth="1"/>
    <col min="14340" max="14340" width="14.5703125" bestFit="1" customWidth="1"/>
    <col min="14341" max="14341" width="9" bestFit="1" customWidth="1"/>
    <col min="14342" max="14342" width="10" bestFit="1" customWidth="1"/>
    <col min="14593" max="14593" width="31.7109375" bestFit="1" customWidth="1"/>
    <col min="14594" max="14594" width="29.140625" bestFit="1" customWidth="1"/>
    <col min="14595" max="14595" width="12.28515625" bestFit="1" customWidth="1"/>
    <col min="14596" max="14596" width="14.5703125" bestFit="1" customWidth="1"/>
    <col min="14597" max="14597" width="9" bestFit="1" customWidth="1"/>
    <col min="14598" max="14598" width="10" bestFit="1" customWidth="1"/>
    <col min="14849" max="14849" width="31.7109375" bestFit="1" customWidth="1"/>
    <col min="14850" max="14850" width="29.140625" bestFit="1" customWidth="1"/>
    <col min="14851" max="14851" width="12.28515625" bestFit="1" customWidth="1"/>
    <col min="14852" max="14852" width="14.5703125" bestFit="1" customWidth="1"/>
    <col min="14853" max="14853" width="9" bestFit="1" customWidth="1"/>
    <col min="14854" max="14854" width="10" bestFit="1" customWidth="1"/>
    <col min="15105" max="15105" width="31.7109375" bestFit="1" customWidth="1"/>
    <col min="15106" max="15106" width="29.140625" bestFit="1" customWidth="1"/>
    <col min="15107" max="15107" width="12.28515625" bestFit="1" customWidth="1"/>
    <col min="15108" max="15108" width="14.5703125" bestFit="1" customWidth="1"/>
    <col min="15109" max="15109" width="9" bestFit="1" customWidth="1"/>
    <col min="15110" max="15110" width="10" bestFit="1" customWidth="1"/>
    <col min="15361" max="15361" width="31.7109375" bestFit="1" customWidth="1"/>
    <col min="15362" max="15362" width="29.140625" bestFit="1" customWidth="1"/>
    <col min="15363" max="15363" width="12.28515625" bestFit="1" customWidth="1"/>
    <col min="15364" max="15364" width="14.5703125" bestFit="1" customWidth="1"/>
    <col min="15365" max="15365" width="9" bestFit="1" customWidth="1"/>
    <col min="15366" max="15366" width="10" bestFit="1" customWidth="1"/>
    <col min="15617" max="15617" width="31.7109375" bestFit="1" customWidth="1"/>
    <col min="15618" max="15618" width="29.140625" bestFit="1" customWidth="1"/>
    <col min="15619" max="15619" width="12.28515625" bestFit="1" customWidth="1"/>
    <col min="15620" max="15620" width="14.5703125" bestFit="1" customWidth="1"/>
    <col min="15621" max="15621" width="9" bestFit="1" customWidth="1"/>
    <col min="15622" max="15622" width="10" bestFit="1" customWidth="1"/>
    <col min="15873" max="15873" width="31.7109375" bestFit="1" customWidth="1"/>
    <col min="15874" max="15874" width="29.140625" bestFit="1" customWidth="1"/>
    <col min="15875" max="15875" width="12.28515625" bestFit="1" customWidth="1"/>
    <col min="15876" max="15876" width="14.5703125" bestFit="1" customWidth="1"/>
    <col min="15877" max="15877" width="9" bestFit="1" customWidth="1"/>
    <col min="15878" max="15878" width="10" bestFit="1" customWidth="1"/>
    <col min="16129" max="16129" width="31.7109375" bestFit="1" customWidth="1"/>
    <col min="16130" max="16130" width="29.140625" bestFit="1" customWidth="1"/>
    <col min="16131" max="16131" width="12.28515625" bestFit="1" customWidth="1"/>
    <col min="16132" max="16132" width="14.5703125" bestFit="1" customWidth="1"/>
    <col min="16133" max="16133" width="9" bestFit="1" customWidth="1"/>
    <col min="16134" max="16134" width="10" bestFit="1" customWidth="1"/>
  </cols>
  <sheetData>
    <row r="2" spans="1:6" x14ac:dyDescent="0.25">
      <c r="A2" s="83"/>
      <c r="B2" s="83"/>
      <c r="C2" s="83"/>
      <c r="D2" s="84" t="s">
        <v>2206</v>
      </c>
      <c r="E2" s="85"/>
      <c r="F2" s="86"/>
    </row>
    <row r="3" spans="1:6" ht="45" x14ac:dyDescent="0.25">
      <c r="A3" s="87" t="s">
        <v>2207</v>
      </c>
      <c r="B3" s="87" t="s">
        <v>2208</v>
      </c>
      <c r="C3" s="87" t="s">
        <v>2209</v>
      </c>
      <c r="D3" s="88" t="s">
        <v>2210</v>
      </c>
      <c r="E3" s="88" t="s">
        <v>2211</v>
      </c>
      <c r="F3" s="89" t="s">
        <v>2212</v>
      </c>
    </row>
    <row r="4" spans="1:6" x14ac:dyDescent="0.25">
      <c r="A4" s="83" t="s">
        <v>2213</v>
      </c>
      <c r="B4" s="83" t="s">
        <v>2214</v>
      </c>
      <c r="C4" s="90">
        <v>43293</v>
      </c>
      <c r="D4" s="86">
        <v>7.3599999999999999E-2</v>
      </c>
      <c r="E4" s="86">
        <v>6.8100000000000008E-2</v>
      </c>
      <c r="F4" s="86">
        <v>10.405000000000001</v>
      </c>
    </row>
    <row r="5" spans="1:6" x14ac:dyDescent="0.25">
      <c r="A5" s="83" t="s">
        <v>2215</v>
      </c>
      <c r="B5" s="83" t="s">
        <v>2216</v>
      </c>
      <c r="C5" s="83"/>
      <c r="D5" s="86">
        <v>4.1926679999999994</v>
      </c>
      <c r="E5" s="86">
        <v>3.8824299999999998</v>
      </c>
      <c r="F5" s="86"/>
    </row>
    <row r="6" spans="1:6" x14ac:dyDescent="0.25">
      <c r="A6" s="83" t="s">
        <v>2215</v>
      </c>
      <c r="B6" s="83" t="s">
        <v>2217</v>
      </c>
      <c r="C6" s="83"/>
      <c r="D6" s="86">
        <v>4.2226530000000002</v>
      </c>
      <c r="E6" s="86">
        <v>3.9101969999999997</v>
      </c>
      <c r="F6" s="86"/>
    </row>
    <row r="7" spans="1:6" x14ac:dyDescent="0.25">
      <c r="A7" s="83" t="s">
        <v>2218</v>
      </c>
      <c r="B7" s="83" t="s">
        <v>2219</v>
      </c>
      <c r="C7" s="90">
        <v>43306</v>
      </c>
      <c r="D7" s="86">
        <v>0.1159</v>
      </c>
      <c r="E7" s="86">
        <v>0.1159</v>
      </c>
      <c r="F7" s="86">
        <v>15.98</v>
      </c>
    </row>
    <row r="8" spans="1:6" x14ac:dyDescent="0.25">
      <c r="A8" s="83" t="s">
        <v>2220</v>
      </c>
      <c r="B8" s="83" t="s">
        <v>2221</v>
      </c>
      <c r="C8" s="90">
        <v>43311</v>
      </c>
      <c r="D8" s="86">
        <v>1.3882000000000001</v>
      </c>
      <c r="E8" s="86">
        <v>1.2854000000000001</v>
      </c>
      <c r="F8" s="86">
        <v>1200.7041000000002</v>
      </c>
    </row>
    <row r="9" spans="1:6" x14ac:dyDescent="0.25">
      <c r="A9" s="83" t="s">
        <v>2220</v>
      </c>
      <c r="B9" s="83" t="s">
        <v>2222</v>
      </c>
      <c r="C9" s="90">
        <v>43290</v>
      </c>
      <c r="D9" s="86">
        <v>1.1992</v>
      </c>
      <c r="E9" s="86">
        <v>1.1105</v>
      </c>
      <c r="F9" s="86">
        <v>1016.0407</v>
      </c>
    </row>
    <row r="10" spans="1:6" x14ac:dyDescent="0.25">
      <c r="A10" s="83" t="s">
        <v>2220</v>
      </c>
      <c r="B10" s="83" t="s">
        <v>2221</v>
      </c>
      <c r="C10" s="90">
        <v>43297</v>
      </c>
      <c r="D10" s="86">
        <v>1.6877</v>
      </c>
      <c r="E10" s="86">
        <v>1.5629000000000002</v>
      </c>
      <c r="F10" s="86">
        <v>1201.1200000000001</v>
      </c>
    </row>
    <row r="11" spans="1:6" x14ac:dyDescent="0.25">
      <c r="A11" s="83"/>
      <c r="B11" s="83"/>
      <c r="C11" s="90">
        <v>43304</v>
      </c>
      <c r="D11" s="86">
        <v>1.4589000000000001</v>
      </c>
      <c r="E11" s="86">
        <v>1.3509</v>
      </c>
      <c r="F11" s="86">
        <v>1200.8023000000001</v>
      </c>
    </row>
    <row r="12" spans="1:6" x14ac:dyDescent="0.25">
      <c r="A12" s="83" t="s">
        <v>2223</v>
      </c>
      <c r="B12" s="83" t="s">
        <v>2224</v>
      </c>
      <c r="C12" s="90">
        <v>43311</v>
      </c>
      <c r="D12" s="86">
        <v>4.5600000000000002E-2</v>
      </c>
      <c r="E12" s="86">
        <v>4.5600000000000002E-2</v>
      </c>
      <c r="F12" s="86">
        <v>23.556700000000003</v>
      </c>
    </row>
    <row r="13" spans="1:6" x14ac:dyDescent="0.25">
      <c r="A13" s="83" t="s">
        <v>2215</v>
      </c>
      <c r="B13" s="83" t="s">
        <v>2225</v>
      </c>
      <c r="C13" s="83"/>
      <c r="D13" s="86">
        <v>5.0723000000000003</v>
      </c>
      <c r="E13" s="86">
        <v>4.6969000000000003</v>
      </c>
      <c r="F13" s="86"/>
    </row>
    <row r="14" spans="1:6" x14ac:dyDescent="0.25">
      <c r="A14" s="83" t="s">
        <v>2226</v>
      </c>
      <c r="B14" s="83" t="s">
        <v>2225</v>
      </c>
      <c r="C14" s="83"/>
      <c r="D14" s="86">
        <v>5.1333000000000002</v>
      </c>
      <c r="E14" s="86">
        <v>4.7534999999999998</v>
      </c>
      <c r="F14" s="86"/>
    </row>
    <row r="15" spans="1:6" x14ac:dyDescent="0.25">
      <c r="A15" s="83" t="s">
        <v>2227</v>
      </c>
      <c r="B15" s="83" t="s">
        <v>2228</v>
      </c>
      <c r="C15" s="90">
        <v>43293</v>
      </c>
      <c r="D15" s="86">
        <v>8.3400000000000002E-2</v>
      </c>
      <c r="E15" s="86">
        <v>7.7300000000000008E-2</v>
      </c>
      <c r="F15" s="86">
        <v>10.670200000000001</v>
      </c>
    </row>
    <row r="16" spans="1:6" x14ac:dyDescent="0.25">
      <c r="A16" s="83" t="s">
        <v>2220</v>
      </c>
      <c r="B16" s="83" t="s">
        <v>2222</v>
      </c>
      <c r="C16" s="90">
        <v>43311</v>
      </c>
      <c r="D16" s="86">
        <v>1.0693000000000001</v>
      </c>
      <c r="E16" s="86">
        <v>0.99020000000000008</v>
      </c>
      <c r="F16" s="86">
        <v>1015.8604</v>
      </c>
    </row>
    <row r="17" spans="1:6" x14ac:dyDescent="0.25">
      <c r="A17" s="83" t="s">
        <v>2215</v>
      </c>
      <c r="B17" s="83" t="s">
        <v>2214</v>
      </c>
      <c r="C17" s="90">
        <v>43293</v>
      </c>
      <c r="D17" s="86">
        <v>4.4930000000000003</v>
      </c>
      <c r="E17" s="86">
        <v>4.1604999999999999</v>
      </c>
      <c r="F17" s="86">
        <v>1007.5776000000001</v>
      </c>
    </row>
    <row r="18" spans="1:6" x14ac:dyDescent="0.25">
      <c r="A18" s="83" t="s">
        <v>2229</v>
      </c>
      <c r="B18" s="83" t="s">
        <v>2216</v>
      </c>
      <c r="C18" s="83"/>
      <c r="D18" s="86">
        <v>4.5242999999999998E-2</v>
      </c>
      <c r="E18" s="86">
        <v>4.1897999999999998E-2</v>
      </c>
      <c r="F18" s="86"/>
    </row>
    <row r="19" spans="1:6" x14ac:dyDescent="0.25">
      <c r="A19" s="83" t="s">
        <v>2213</v>
      </c>
      <c r="B19" s="83" t="s">
        <v>2230</v>
      </c>
      <c r="C19" s="83"/>
      <c r="D19" s="86">
        <v>6.0200000000000004E-2</v>
      </c>
      <c r="E19" s="86">
        <v>5.5800000000000002E-2</v>
      </c>
      <c r="F19" s="86"/>
    </row>
    <row r="20" spans="1:6" x14ac:dyDescent="0.25">
      <c r="A20" s="83" t="s">
        <v>2215</v>
      </c>
      <c r="B20" s="83" t="s">
        <v>2228</v>
      </c>
      <c r="C20" s="90">
        <v>43293</v>
      </c>
      <c r="D20" s="86">
        <v>4.5468000000000002</v>
      </c>
      <c r="E20" s="86">
        <v>4.2103000000000002</v>
      </c>
      <c r="F20" s="86">
        <v>1012.955</v>
      </c>
    </row>
    <row r="21" spans="1:6" x14ac:dyDescent="0.25">
      <c r="A21" s="83" t="s">
        <v>2220</v>
      </c>
      <c r="B21" s="83" t="s">
        <v>2222</v>
      </c>
      <c r="C21" s="90">
        <v>43304</v>
      </c>
      <c r="D21" s="86">
        <v>1.1292</v>
      </c>
      <c r="E21" s="86">
        <v>1.0456000000000001</v>
      </c>
      <c r="F21" s="86">
        <v>1015.9435000000001</v>
      </c>
    </row>
    <row r="22" spans="1:6" x14ac:dyDescent="0.25">
      <c r="A22" s="83" t="s">
        <v>2220</v>
      </c>
      <c r="B22" s="83" t="s">
        <v>2231</v>
      </c>
      <c r="C22" s="90">
        <v>43293</v>
      </c>
      <c r="D22" s="86">
        <v>6.9868000000000006</v>
      </c>
      <c r="E22" s="86">
        <v>6.4698000000000002</v>
      </c>
      <c r="F22" s="86">
        <v>1075.7728</v>
      </c>
    </row>
    <row r="23" spans="1:6" x14ac:dyDescent="0.25">
      <c r="A23" s="83" t="s">
        <v>2220</v>
      </c>
      <c r="B23" s="83" t="s">
        <v>2232</v>
      </c>
      <c r="C23" s="90">
        <v>43293</v>
      </c>
      <c r="D23" s="86">
        <v>6.2143000000000006</v>
      </c>
      <c r="E23" s="86">
        <v>5.7545000000000002</v>
      </c>
      <c r="F23" s="86">
        <v>1026.4171000000001</v>
      </c>
    </row>
    <row r="24" spans="1:6" x14ac:dyDescent="0.25">
      <c r="A24" s="83" t="s">
        <v>2233</v>
      </c>
      <c r="B24" s="83" t="s">
        <v>2214</v>
      </c>
      <c r="C24" s="90">
        <v>43293</v>
      </c>
      <c r="D24" s="86">
        <v>4.41E-2</v>
      </c>
      <c r="E24" s="86">
        <v>4.41E-2</v>
      </c>
      <c r="F24" s="86">
        <v>11.4191</v>
      </c>
    </row>
    <row r="25" spans="1:6" x14ac:dyDescent="0.25">
      <c r="A25" s="83" t="s">
        <v>2223</v>
      </c>
      <c r="B25" s="83" t="s">
        <v>2234</v>
      </c>
      <c r="C25" s="90">
        <v>43311</v>
      </c>
      <c r="D25" s="86">
        <v>4.1100000000000005E-2</v>
      </c>
      <c r="E25" s="86">
        <v>4.1100000000000005E-2</v>
      </c>
      <c r="F25" s="86">
        <v>23.081500000000002</v>
      </c>
    </row>
    <row r="26" spans="1:6" x14ac:dyDescent="0.25">
      <c r="A26" s="83" t="s">
        <v>2229</v>
      </c>
      <c r="B26" s="83" t="s">
        <v>2217</v>
      </c>
      <c r="C26" s="83"/>
      <c r="D26" s="86">
        <v>4.7336999999999997E-2</v>
      </c>
      <c r="E26" s="86">
        <v>4.3832999999999997E-2</v>
      </c>
      <c r="F26" s="86"/>
    </row>
    <row r="27" spans="1:6" x14ac:dyDescent="0.25">
      <c r="A27" s="83" t="s">
        <v>2215</v>
      </c>
      <c r="B27" s="83" t="s">
        <v>2230</v>
      </c>
      <c r="C27" s="83"/>
      <c r="D27" s="86">
        <v>4.9892000000000003</v>
      </c>
      <c r="E27" s="86">
        <v>4.6200999999999999</v>
      </c>
      <c r="F27" s="86"/>
    </row>
    <row r="28" spans="1:6" x14ac:dyDescent="0.25">
      <c r="A28" s="83" t="s">
        <v>2226</v>
      </c>
      <c r="B28" s="83" t="s">
        <v>2217</v>
      </c>
      <c r="C28" s="83"/>
      <c r="D28" s="86">
        <v>5.4817229999999997</v>
      </c>
      <c r="E28" s="86">
        <v>5.0761000000000003</v>
      </c>
      <c r="F28" s="86"/>
    </row>
    <row r="29" spans="1:6" x14ac:dyDescent="0.25">
      <c r="A29" s="83" t="s">
        <v>2223</v>
      </c>
      <c r="B29" s="83" t="s">
        <v>2234</v>
      </c>
      <c r="C29" s="90">
        <v>43283</v>
      </c>
      <c r="D29" s="86">
        <v>5.7200000000000001E-2</v>
      </c>
      <c r="E29" s="86">
        <v>5.7200000000000001E-2</v>
      </c>
      <c r="F29" s="86">
        <v>23.099600000000002</v>
      </c>
    </row>
    <row r="30" spans="1:6" x14ac:dyDescent="0.25">
      <c r="A30" s="83" t="s">
        <v>2235</v>
      </c>
      <c r="B30" s="83" t="s">
        <v>2214</v>
      </c>
      <c r="C30" s="90">
        <v>43293</v>
      </c>
      <c r="D30" s="86">
        <v>7.1800000000000003E-2</v>
      </c>
      <c r="E30" s="86">
        <v>6.6500000000000004E-2</v>
      </c>
      <c r="F30" s="86">
        <v>12.2096</v>
      </c>
    </row>
    <row r="31" spans="1:6" x14ac:dyDescent="0.25">
      <c r="A31" s="83" t="s">
        <v>2236</v>
      </c>
      <c r="B31" s="83" t="s">
        <v>2214</v>
      </c>
      <c r="C31" s="90">
        <v>43293</v>
      </c>
      <c r="D31" s="86">
        <v>6.6700000000000009E-2</v>
      </c>
      <c r="E31" s="86">
        <v>6.1800000000000001E-2</v>
      </c>
      <c r="F31" s="86">
        <v>10.170300000000001</v>
      </c>
    </row>
    <row r="32" spans="1:6" x14ac:dyDescent="0.25">
      <c r="A32" s="83" t="s">
        <v>2213</v>
      </c>
      <c r="B32" s="83" t="s">
        <v>2228</v>
      </c>
      <c r="C32" s="90">
        <v>43293</v>
      </c>
      <c r="D32" s="86">
        <v>7.980000000000001E-2</v>
      </c>
      <c r="E32" s="86">
        <v>7.3900000000000007E-2</v>
      </c>
      <c r="F32" s="86">
        <v>10.631</v>
      </c>
    </row>
    <row r="33" spans="1:6" x14ac:dyDescent="0.25">
      <c r="A33" s="83" t="s">
        <v>2237</v>
      </c>
      <c r="B33" s="83" t="s">
        <v>2231</v>
      </c>
      <c r="C33" s="90">
        <v>43293</v>
      </c>
      <c r="D33" s="86">
        <v>6.5620000000000003</v>
      </c>
      <c r="E33" s="86">
        <v>6.0765000000000002</v>
      </c>
      <c r="F33" s="86">
        <v>1109.0598</v>
      </c>
    </row>
    <row r="34" spans="1:6" x14ac:dyDescent="0.25">
      <c r="A34" s="83" t="s">
        <v>2233</v>
      </c>
      <c r="B34" s="83" t="s">
        <v>2228</v>
      </c>
      <c r="C34" s="90">
        <v>43293</v>
      </c>
      <c r="D34" s="86">
        <v>4.9000000000000002E-2</v>
      </c>
      <c r="E34" s="86">
        <v>4.9000000000000002E-2</v>
      </c>
      <c r="F34" s="86">
        <v>11.688600000000001</v>
      </c>
    </row>
    <row r="35" spans="1:6" x14ac:dyDescent="0.25">
      <c r="A35" s="83" t="s">
        <v>2223</v>
      </c>
      <c r="B35" s="83" t="s">
        <v>2214</v>
      </c>
      <c r="C35" s="90">
        <v>43304</v>
      </c>
      <c r="D35" s="86">
        <v>4.0600000000000004E-2</v>
      </c>
      <c r="E35" s="86">
        <v>4.0600000000000004E-2</v>
      </c>
      <c r="F35" s="86">
        <v>10.716100000000001</v>
      </c>
    </row>
    <row r="36" spans="1:6" x14ac:dyDescent="0.25">
      <c r="A36" s="83" t="s">
        <v>2223</v>
      </c>
      <c r="B36" s="83" t="s">
        <v>2234</v>
      </c>
      <c r="C36" s="90">
        <v>43297</v>
      </c>
      <c r="D36" s="86">
        <v>4.48E-2</v>
      </c>
      <c r="E36" s="86">
        <v>4.48E-2</v>
      </c>
      <c r="F36" s="86">
        <v>23.085700000000003</v>
      </c>
    </row>
    <row r="37" spans="1:6" x14ac:dyDescent="0.25">
      <c r="A37" s="83" t="s">
        <v>2238</v>
      </c>
      <c r="B37" s="83" t="s">
        <v>2216</v>
      </c>
      <c r="C37" s="83"/>
      <c r="D37" s="86">
        <v>5.4442559999999993</v>
      </c>
      <c r="E37" s="86">
        <v>5.0414050000000001</v>
      </c>
      <c r="F37" s="86"/>
    </row>
    <row r="38" spans="1:6" x14ac:dyDescent="0.25">
      <c r="A38" s="83" t="s">
        <v>2227</v>
      </c>
      <c r="B38" s="83" t="s">
        <v>2214</v>
      </c>
      <c r="C38" s="90">
        <v>43293</v>
      </c>
      <c r="D38" s="86">
        <v>8.0399999999999999E-2</v>
      </c>
      <c r="E38" s="86">
        <v>7.4499999999999997E-2</v>
      </c>
      <c r="F38" s="86">
        <v>10.5684</v>
      </c>
    </row>
    <row r="39" spans="1:6" x14ac:dyDescent="0.25">
      <c r="A39" s="83" t="s">
        <v>2239</v>
      </c>
      <c r="B39" s="83" t="s">
        <v>2228</v>
      </c>
      <c r="C39" s="90">
        <v>43293</v>
      </c>
      <c r="D39" s="86">
        <v>7.5600000000000001E-2</v>
      </c>
      <c r="E39" s="86">
        <v>7.0000000000000007E-2</v>
      </c>
      <c r="F39" s="86">
        <v>22.527200000000001</v>
      </c>
    </row>
    <row r="40" spans="1:6" x14ac:dyDescent="0.25">
      <c r="A40" s="83" t="s">
        <v>2223</v>
      </c>
      <c r="B40" s="83" t="s">
        <v>2224</v>
      </c>
      <c r="C40" s="90">
        <v>43297</v>
      </c>
      <c r="D40" s="86">
        <v>4.9500000000000002E-2</v>
      </c>
      <c r="E40" s="86">
        <v>4.9500000000000002E-2</v>
      </c>
      <c r="F40" s="86">
        <v>23.5611</v>
      </c>
    </row>
    <row r="41" spans="1:6" x14ac:dyDescent="0.25">
      <c r="A41" s="83" t="s">
        <v>2220</v>
      </c>
      <c r="B41" s="83" t="s">
        <v>2222</v>
      </c>
      <c r="C41" s="90">
        <v>43283</v>
      </c>
      <c r="D41" s="86">
        <v>1.0212000000000001</v>
      </c>
      <c r="E41" s="86">
        <v>0.9456</v>
      </c>
      <c r="F41" s="86">
        <v>1015.7935</v>
      </c>
    </row>
    <row r="42" spans="1:6" x14ac:dyDescent="0.25">
      <c r="A42" s="83" t="s">
        <v>2220</v>
      </c>
      <c r="B42" s="83" t="s">
        <v>2221</v>
      </c>
      <c r="C42" s="90">
        <v>43290</v>
      </c>
      <c r="D42" s="86">
        <v>1.5417000000000001</v>
      </c>
      <c r="E42" s="86">
        <v>1.4276</v>
      </c>
      <c r="F42" s="86">
        <v>1200.9172000000001</v>
      </c>
    </row>
    <row r="43" spans="1:6" x14ac:dyDescent="0.25">
      <c r="A43" s="83" t="s">
        <v>2237</v>
      </c>
      <c r="B43" s="83" t="s">
        <v>2232</v>
      </c>
      <c r="C43" s="90">
        <v>43293</v>
      </c>
      <c r="D43" s="86">
        <v>6.0532000000000004</v>
      </c>
      <c r="E43" s="86">
        <v>5.6053000000000006</v>
      </c>
      <c r="F43" s="86">
        <v>1054.9301</v>
      </c>
    </row>
    <row r="44" spans="1:6" x14ac:dyDescent="0.25">
      <c r="A44" s="83" t="s">
        <v>2223</v>
      </c>
      <c r="B44" s="83" t="s">
        <v>2240</v>
      </c>
      <c r="C44" s="90">
        <v>43304</v>
      </c>
      <c r="D44" s="86">
        <v>0.1968</v>
      </c>
      <c r="E44" s="86">
        <v>0.1968</v>
      </c>
      <c r="F44" s="86">
        <v>20.340700000000002</v>
      </c>
    </row>
    <row r="45" spans="1:6" x14ac:dyDescent="0.25">
      <c r="A45" s="83" t="s">
        <v>2220</v>
      </c>
      <c r="B45" s="83" t="s">
        <v>2221</v>
      </c>
      <c r="C45" s="90">
        <v>43283</v>
      </c>
      <c r="D45" s="86">
        <v>1.3314000000000001</v>
      </c>
      <c r="E45" s="86">
        <v>1.2329000000000001</v>
      </c>
      <c r="F45" s="86">
        <v>1200.6253000000002</v>
      </c>
    </row>
    <row r="46" spans="1:6" x14ac:dyDescent="0.25">
      <c r="A46" s="83" t="s">
        <v>2241</v>
      </c>
      <c r="B46" s="83" t="s">
        <v>2214</v>
      </c>
      <c r="C46" s="90">
        <v>43293</v>
      </c>
      <c r="D46" s="86">
        <v>5.1800000000000006E-2</v>
      </c>
      <c r="E46" s="86">
        <v>4.8000000000000001E-2</v>
      </c>
      <c r="F46" s="86">
        <v>21.842200000000002</v>
      </c>
    </row>
    <row r="47" spans="1:6" x14ac:dyDescent="0.25">
      <c r="A47" s="83" t="s">
        <v>2229</v>
      </c>
      <c r="B47" s="83" t="s">
        <v>2225</v>
      </c>
      <c r="C47" s="83"/>
      <c r="D47" s="86">
        <v>5.4100000000000002E-2</v>
      </c>
      <c r="E47" s="86">
        <v>5.0100000000000006E-2</v>
      </c>
      <c r="F47" s="86"/>
    </row>
    <row r="48" spans="1:6" x14ac:dyDescent="0.25">
      <c r="A48" s="83" t="s">
        <v>2238</v>
      </c>
      <c r="B48" s="83" t="s">
        <v>2230</v>
      </c>
      <c r="C48" s="83"/>
      <c r="D48" s="86">
        <v>5.0727000000000002</v>
      </c>
      <c r="E48" s="86">
        <v>4.6974</v>
      </c>
      <c r="F48" s="86"/>
    </row>
    <row r="49" spans="1:6" x14ac:dyDescent="0.25">
      <c r="A49" s="83" t="s">
        <v>2229</v>
      </c>
      <c r="B49" s="83" t="s">
        <v>2230</v>
      </c>
      <c r="C49" s="83"/>
      <c r="D49" s="86">
        <v>4.7E-2</v>
      </c>
      <c r="E49" s="86">
        <v>4.36E-2</v>
      </c>
      <c r="F49" s="86"/>
    </row>
    <row r="50" spans="1:6" x14ac:dyDescent="0.25">
      <c r="A50" s="83" t="s">
        <v>2223</v>
      </c>
      <c r="B50" s="83" t="s">
        <v>2224</v>
      </c>
      <c r="C50" s="90">
        <v>43283</v>
      </c>
      <c r="D50" s="86">
        <v>6.2200000000000005E-2</v>
      </c>
      <c r="E50" s="86">
        <v>6.2200000000000005E-2</v>
      </c>
      <c r="F50" s="86">
        <v>23.575400000000002</v>
      </c>
    </row>
    <row r="51" spans="1:6" x14ac:dyDescent="0.25">
      <c r="A51" s="83" t="s">
        <v>2229</v>
      </c>
      <c r="B51" s="83" t="s">
        <v>2214</v>
      </c>
      <c r="C51" s="90">
        <v>43293</v>
      </c>
      <c r="D51" s="86">
        <v>5.2400000000000002E-2</v>
      </c>
      <c r="E51" s="86">
        <v>4.8500000000000001E-2</v>
      </c>
      <c r="F51" s="86">
        <v>10.2837</v>
      </c>
    </row>
    <row r="52" spans="1:6" x14ac:dyDescent="0.25">
      <c r="A52" s="83" t="s">
        <v>2223</v>
      </c>
      <c r="B52" s="83" t="s">
        <v>2228</v>
      </c>
      <c r="C52" s="90">
        <v>43304</v>
      </c>
      <c r="D52" s="86">
        <v>4.53E-2</v>
      </c>
      <c r="E52" s="86">
        <v>4.53E-2</v>
      </c>
      <c r="F52" s="86">
        <v>11.0181</v>
      </c>
    </row>
    <row r="53" spans="1:6" x14ac:dyDescent="0.25">
      <c r="A53" s="83" t="s">
        <v>2213</v>
      </c>
      <c r="B53" s="83" t="s">
        <v>2225</v>
      </c>
      <c r="C53" s="83"/>
      <c r="D53" s="86">
        <v>6.8600000000000008E-2</v>
      </c>
      <c r="E53" s="86">
        <v>6.3600000000000004E-2</v>
      </c>
      <c r="F53" s="86"/>
    </row>
    <row r="54" spans="1:6" x14ac:dyDescent="0.25">
      <c r="A54" s="83" t="s">
        <v>2220</v>
      </c>
      <c r="B54" s="83" t="s">
        <v>2222</v>
      </c>
      <c r="C54" s="90">
        <v>43297</v>
      </c>
      <c r="D54" s="86">
        <v>1.3233000000000001</v>
      </c>
      <c r="E54" s="86">
        <v>1.2253000000000001</v>
      </c>
      <c r="F54" s="86">
        <v>1016.2129000000001</v>
      </c>
    </row>
    <row r="55" spans="1:6" x14ac:dyDescent="0.25">
      <c r="A55" s="83" t="s">
        <v>2223</v>
      </c>
      <c r="B55" s="83" t="s">
        <v>2242</v>
      </c>
      <c r="C55" s="90">
        <v>43304</v>
      </c>
      <c r="D55" s="86">
        <v>0.18210000000000001</v>
      </c>
      <c r="E55" s="86">
        <v>0.18210000000000001</v>
      </c>
      <c r="F55" s="86">
        <v>20.134600000000002</v>
      </c>
    </row>
    <row r="56" spans="1:6" x14ac:dyDescent="0.25">
      <c r="A56" s="83" t="s">
        <v>2235</v>
      </c>
      <c r="B56" s="83" t="s">
        <v>2228</v>
      </c>
      <c r="C56" s="90">
        <v>43293</v>
      </c>
      <c r="D56" s="86">
        <v>7.8100000000000003E-2</v>
      </c>
      <c r="E56" s="86">
        <v>7.2300000000000003E-2</v>
      </c>
      <c r="F56" s="86">
        <v>12.648000000000001</v>
      </c>
    </row>
    <row r="57" spans="1:6" x14ac:dyDescent="0.25">
      <c r="A57" s="83" t="s">
        <v>2218</v>
      </c>
      <c r="B57" s="83" t="s">
        <v>2243</v>
      </c>
      <c r="C57" s="90">
        <v>43306</v>
      </c>
      <c r="D57" s="86">
        <v>0.12660000000000002</v>
      </c>
      <c r="E57" s="86">
        <v>0.12660000000000002</v>
      </c>
      <c r="F57" s="86">
        <v>17.457000000000001</v>
      </c>
    </row>
  </sheetData>
  <mergeCells count="1">
    <mergeCell ref="D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4" workbookViewId="0">
      <selection activeCell="A45" sqref="A45:IV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3" customWidth="1"/>
    <col min="8" max="8" width="7.7109375" style="22" customWidth="1"/>
    <col min="9" max="256" width="9.140625" style="5"/>
    <col min="257" max="257" width="2.7109375" style="5" customWidth="1"/>
    <col min="258" max="258" width="4.7109375" style="5" customWidth="1"/>
    <col min="259" max="259" width="40.7109375" style="5" customWidth="1"/>
    <col min="260" max="260" width="9.28515625" style="5" customWidth="1"/>
    <col min="261" max="261" width="9.140625" style="5"/>
    <col min="262" max="262" width="8.7109375" style="5" customWidth="1"/>
    <col min="263" max="263" width="9.28515625" style="5" customWidth="1"/>
    <col min="264" max="264" width="7.7109375" style="5" customWidth="1"/>
    <col min="265" max="512" width="9.140625" style="5"/>
    <col min="513" max="513" width="2.7109375" style="5" customWidth="1"/>
    <col min="514" max="514" width="4.7109375" style="5" customWidth="1"/>
    <col min="515" max="515" width="40.7109375" style="5" customWidth="1"/>
    <col min="516" max="516" width="9.28515625" style="5" customWidth="1"/>
    <col min="517" max="517" width="9.140625" style="5"/>
    <col min="518" max="518" width="8.7109375" style="5" customWidth="1"/>
    <col min="519" max="519" width="9.28515625" style="5" customWidth="1"/>
    <col min="520" max="520" width="7.7109375" style="5" customWidth="1"/>
    <col min="521" max="768" width="9.140625" style="5"/>
    <col min="769" max="769" width="2.7109375" style="5" customWidth="1"/>
    <col min="770" max="770" width="4.7109375" style="5" customWidth="1"/>
    <col min="771" max="771" width="40.7109375" style="5" customWidth="1"/>
    <col min="772" max="772" width="9.28515625" style="5" customWidth="1"/>
    <col min="773" max="773" width="9.140625" style="5"/>
    <col min="774" max="774" width="8.7109375" style="5" customWidth="1"/>
    <col min="775" max="775" width="9.28515625" style="5" customWidth="1"/>
    <col min="776" max="776" width="7.7109375" style="5" customWidth="1"/>
    <col min="777" max="1024" width="9.140625" style="5"/>
    <col min="1025" max="1025" width="2.7109375" style="5" customWidth="1"/>
    <col min="1026" max="1026" width="4.7109375" style="5" customWidth="1"/>
    <col min="1027" max="1027" width="40.7109375" style="5" customWidth="1"/>
    <col min="1028" max="1028" width="9.28515625" style="5" customWidth="1"/>
    <col min="1029" max="1029" width="9.140625" style="5"/>
    <col min="1030" max="1030" width="8.7109375" style="5" customWidth="1"/>
    <col min="1031" max="1031" width="9.28515625" style="5" customWidth="1"/>
    <col min="1032" max="1032" width="7.7109375" style="5" customWidth="1"/>
    <col min="1033" max="1280" width="9.140625" style="5"/>
    <col min="1281" max="1281" width="2.7109375" style="5" customWidth="1"/>
    <col min="1282" max="1282" width="4.7109375" style="5" customWidth="1"/>
    <col min="1283" max="1283" width="40.7109375" style="5" customWidth="1"/>
    <col min="1284" max="1284" width="9.28515625" style="5" customWidth="1"/>
    <col min="1285" max="1285" width="9.140625" style="5"/>
    <col min="1286" max="1286" width="8.7109375" style="5" customWidth="1"/>
    <col min="1287" max="1287" width="9.28515625" style="5" customWidth="1"/>
    <col min="1288" max="1288" width="7.7109375" style="5" customWidth="1"/>
    <col min="1289" max="1536" width="9.140625" style="5"/>
    <col min="1537" max="1537" width="2.7109375" style="5" customWidth="1"/>
    <col min="1538" max="1538" width="4.7109375" style="5" customWidth="1"/>
    <col min="1539" max="1539" width="40.7109375" style="5" customWidth="1"/>
    <col min="1540" max="1540" width="9.28515625" style="5" customWidth="1"/>
    <col min="1541" max="1541" width="9.140625" style="5"/>
    <col min="1542" max="1542" width="8.7109375" style="5" customWidth="1"/>
    <col min="1543" max="1543" width="9.28515625" style="5" customWidth="1"/>
    <col min="1544" max="1544" width="7.7109375" style="5" customWidth="1"/>
    <col min="1545" max="1792" width="9.140625" style="5"/>
    <col min="1793" max="1793" width="2.7109375" style="5" customWidth="1"/>
    <col min="1794" max="1794" width="4.7109375" style="5" customWidth="1"/>
    <col min="1795" max="1795" width="40.7109375" style="5" customWidth="1"/>
    <col min="1796" max="1796" width="9.28515625" style="5" customWidth="1"/>
    <col min="1797" max="1797" width="9.140625" style="5"/>
    <col min="1798" max="1798" width="8.7109375" style="5" customWidth="1"/>
    <col min="1799" max="1799" width="9.28515625" style="5" customWidth="1"/>
    <col min="1800" max="1800" width="7.7109375" style="5" customWidth="1"/>
    <col min="1801" max="2048" width="9.140625" style="5"/>
    <col min="2049" max="2049" width="2.7109375" style="5" customWidth="1"/>
    <col min="2050" max="2050" width="4.7109375" style="5" customWidth="1"/>
    <col min="2051" max="2051" width="40.7109375" style="5" customWidth="1"/>
    <col min="2052" max="2052" width="9.28515625" style="5" customWidth="1"/>
    <col min="2053" max="2053" width="9.140625" style="5"/>
    <col min="2054" max="2054" width="8.7109375" style="5" customWidth="1"/>
    <col min="2055" max="2055" width="9.28515625" style="5" customWidth="1"/>
    <col min="2056" max="2056" width="7.7109375" style="5" customWidth="1"/>
    <col min="2057" max="2304" width="9.140625" style="5"/>
    <col min="2305" max="2305" width="2.7109375" style="5" customWidth="1"/>
    <col min="2306" max="2306" width="4.7109375" style="5" customWidth="1"/>
    <col min="2307" max="2307" width="40.7109375" style="5" customWidth="1"/>
    <col min="2308" max="2308" width="9.28515625" style="5" customWidth="1"/>
    <col min="2309" max="2309" width="9.140625" style="5"/>
    <col min="2310" max="2310" width="8.7109375" style="5" customWidth="1"/>
    <col min="2311" max="2311" width="9.28515625" style="5" customWidth="1"/>
    <col min="2312" max="2312" width="7.7109375" style="5" customWidth="1"/>
    <col min="2313" max="2560" width="9.140625" style="5"/>
    <col min="2561" max="2561" width="2.7109375" style="5" customWidth="1"/>
    <col min="2562" max="2562" width="4.7109375" style="5" customWidth="1"/>
    <col min="2563" max="2563" width="40.7109375" style="5" customWidth="1"/>
    <col min="2564" max="2564" width="9.28515625" style="5" customWidth="1"/>
    <col min="2565" max="2565" width="9.140625" style="5"/>
    <col min="2566" max="2566" width="8.7109375" style="5" customWidth="1"/>
    <col min="2567" max="2567" width="9.28515625" style="5" customWidth="1"/>
    <col min="2568" max="2568" width="7.7109375" style="5" customWidth="1"/>
    <col min="2569" max="2816" width="9.140625" style="5"/>
    <col min="2817" max="2817" width="2.7109375" style="5" customWidth="1"/>
    <col min="2818" max="2818" width="4.7109375" style="5" customWidth="1"/>
    <col min="2819" max="2819" width="40.7109375" style="5" customWidth="1"/>
    <col min="2820" max="2820" width="9.28515625" style="5" customWidth="1"/>
    <col min="2821" max="2821" width="9.140625" style="5"/>
    <col min="2822" max="2822" width="8.7109375" style="5" customWidth="1"/>
    <col min="2823" max="2823" width="9.28515625" style="5" customWidth="1"/>
    <col min="2824" max="2824" width="7.7109375" style="5" customWidth="1"/>
    <col min="2825" max="3072" width="9.140625" style="5"/>
    <col min="3073" max="3073" width="2.7109375" style="5" customWidth="1"/>
    <col min="3074" max="3074" width="4.7109375" style="5" customWidth="1"/>
    <col min="3075" max="3075" width="40.7109375" style="5" customWidth="1"/>
    <col min="3076" max="3076" width="9.28515625" style="5" customWidth="1"/>
    <col min="3077" max="3077" width="9.140625" style="5"/>
    <col min="3078" max="3078" width="8.7109375" style="5" customWidth="1"/>
    <col min="3079" max="3079" width="9.28515625" style="5" customWidth="1"/>
    <col min="3080" max="3080" width="7.7109375" style="5" customWidth="1"/>
    <col min="3081" max="3328" width="9.140625" style="5"/>
    <col min="3329" max="3329" width="2.7109375" style="5" customWidth="1"/>
    <col min="3330" max="3330" width="4.7109375" style="5" customWidth="1"/>
    <col min="3331" max="3331" width="40.7109375" style="5" customWidth="1"/>
    <col min="3332" max="3332" width="9.28515625" style="5" customWidth="1"/>
    <col min="3333" max="3333" width="9.140625" style="5"/>
    <col min="3334" max="3334" width="8.7109375" style="5" customWidth="1"/>
    <col min="3335" max="3335" width="9.28515625" style="5" customWidth="1"/>
    <col min="3336" max="3336" width="7.7109375" style="5" customWidth="1"/>
    <col min="3337" max="3584" width="9.140625" style="5"/>
    <col min="3585" max="3585" width="2.7109375" style="5" customWidth="1"/>
    <col min="3586" max="3586" width="4.7109375" style="5" customWidth="1"/>
    <col min="3587" max="3587" width="40.7109375" style="5" customWidth="1"/>
    <col min="3588" max="3588" width="9.28515625" style="5" customWidth="1"/>
    <col min="3589" max="3589" width="9.140625" style="5"/>
    <col min="3590" max="3590" width="8.7109375" style="5" customWidth="1"/>
    <col min="3591" max="3591" width="9.28515625" style="5" customWidth="1"/>
    <col min="3592" max="3592" width="7.7109375" style="5" customWidth="1"/>
    <col min="3593" max="3840" width="9.140625" style="5"/>
    <col min="3841" max="3841" width="2.7109375" style="5" customWidth="1"/>
    <col min="3842" max="3842" width="4.7109375" style="5" customWidth="1"/>
    <col min="3843" max="3843" width="40.7109375" style="5" customWidth="1"/>
    <col min="3844" max="3844" width="9.28515625" style="5" customWidth="1"/>
    <col min="3845" max="3845" width="9.140625" style="5"/>
    <col min="3846" max="3846" width="8.7109375" style="5" customWidth="1"/>
    <col min="3847" max="3847" width="9.28515625" style="5" customWidth="1"/>
    <col min="3848" max="3848" width="7.7109375" style="5" customWidth="1"/>
    <col min="3849" max="4096" width="9.140625" style="5"/>
    <col min="4097" max="4097" width="2.7109375" style="5" customWidth="1"/>
    <col min="4098" max="4098" width="4.7109375" style="5" customWidth="1"/>
    <col min="4099" max="4099" width="40.7109375" style="5" customWidth="1"/>
    <col min="4100" max="4100" width="9.28515625" style="5" customWidth="1"/>
    <col min="4101" max="4101" width="9.140625" style="5"/>
    <col min="4102" max="4102" width="8.7109375" style="5" customWidth="1"/>
    <col min="4103" max="4103" width="9.28515625" style="5" customWidth="1"/>
    <col min="4104" max="4104" width="7.7109375" style="5" customWidth="1"/>
    <col min="4105" max="4352" width="9.140625" style="5"/>
    <col min="4353" max="4353" width="2.7109375" style="5" customWidth="1"/>
    <col min="4354" max="4354" width="4.7109375" style="5" customWidth="1"/>
    <col min="4355" max="4355" width="40.7109375" style="5" customWidth="1"/>
    <col min="4356" max="4356" width="9.28515625" style="5" customWidth="1"/>
    <col min="4357" max="4357" width="9.140625" style="5"/>
    <col min="4358" max="4358" width="8.7109375" style="5" customWidth="1"/>
    <col min="4359" max="4359" width="9.28515625" style="5" customWidth="1"/>
    <col min="4360" max="4360" width="7.7109375" style="5" customWidth="1"/>
    <col min="4361" max="4608" width="9.140625" style="5"/>
    <col min="4609" max="4609" width="2.7109375" style="5" customWidth="1"/>
    <col min="4610" max="4610" width="4.7109375" style="5" customWidth="1"/>
    <col min="4611" max="4611" width="40.7109375" style="5" customWidth="1"/>
    <col min="4612" max="4612" width="9.28515625" style="5" customWidth="1"/>
    <col min="4613" max="4613" width="9.140625" style="5"/>
    <col min="4614" max="4614" width="8.7109375" style="5" customWidth="1"/>
    <col min="4615" max="4615" width="9.28515625" style="5" customWidth="1"/>
    <col min="4616" max="4616" width="7.7109375" style="5" customWidth="1"/>
    <col min="4617" max="4864" width="9.140625" style="5"/>
    <col min="4865" max="4865" width="2.7109375" style="5" customWidth="1"/>
    <col min="4866" max="4866" width="4.7109375" style="5" customWidth="1"/>
    <col min="4867" max="4867" width="40.7109375" style="5" customWidth="1"/>
    <col min="4868" max="4868" width="9.28515625" style="5" customWidth="1"/>
    <col min="4869" max="4869" width="9.140625" style="5"/>
    <col min="4870" max="4870" width="8.7109375" style="5" customWidth="1"/>
    <col min="4871" max="4871" width="9.28515625" style="5" customWidth="1"/>
    <col min="4872" max="4872" width="7.7109375" style="5" customWidth="1"/>
    <col min="4873" max="5120" width="9.140625" style="5"/>
    <col min="5121" max="5121" width="2.7109375" style="5" customWidth="1"/>
    <col min="5122" max="5122" width="4.7109375" style="5" customWidth="1"/>
    <col min="5123" max="5123" width="40.7109375" style="5" customWidth="1"/>
    <col min="5124" max="5124" width="9.28515625" style="5" customWidth="1"/>
    <col min="5125" max="5125" width="9.140625" style="5"/>
    <col min="5126" max="5126" width="8.7109375" style="5" customWidth="1"/>
    <col min="5127" max="5127" width="9.28515625" style="5" customWidth="1"/>
    <col min="5128" max="5128" width="7.7109375" style="5" customWidth="1"/>
    <col min="5129" max="5376" width="9.140625" style="5"/>
    <col min="5377" max="5377" width="2.7109375" style="5" customWidth="1"/>
    <col min="5378" max="5378" width="4.7109375" style="5" customWidth="1"/>
    <col min="5379" max="5379" width="40.7109375" style="5" customWidth="1"/>
    <col min="5380" max="5380" width="9.28515625" style="5" customWidth="1"/>
    <col min="5381" max="5381" width="9.140625" style="5"/>
    <col min="5382" max="5382" width="8.7109375" style="5" customWidth="1"/>
    <col min="5383" max="5383" width="9.28515625" style="5" customWidth="1"/>
    <col min="5384" max="5384" width="7.7109375" style="5" customWidth="1"/>
    <col min="5385" max="5632" width="9.140625" style="5"/>
    <col min="5633" max="5633" width="2.7109375" style="5" customWidth="1"/>
    <col min="5634" max="5634" width="4.7109375" style="5" customWidth="1"/>
    <col min="5635" max="5635" width="40.7109375" style="5" customWidth="1"/>
    <col min="5636" max="5636" width="9.28515625" style="5" customWidth="1"/>
    <col min="5637" max="5637" width="9.140625" style="5"/>
    <col min="5638" max="5638" width="8.7109375" style="5" customWidth="1"/>
    <col min="5639" max="5639" width="9.28515625" style="5" customWidth="1"/>
    <col min="5640" max="5640" width="7.7109375" style="5" customWidth="1"/>
    <col min="5641" max="5888" width="9.140625" style="5"/>
    <col min="5889" max="5889" width="2.7109375" style="5" customWidth="1"/>
    <col min="5890" max="5890" width="4.7109375" style="5" customWidth="1"/>
    <col min="5891" max="5891" width="40.7109375" style="5" customWidth="1"/>
    <col min="5892" max="5892" width="9.28515625" style="5" customWidth="1"/>
    <col min="5893" max="5893" width="9.140625" style="5"/>
    <col min="5894" max="5894" width="8.7109375" style="5" customWidth="1"/>
    <col min="5895" max="5895" width="9.28515625" style="5" customWidth="1"/>
    <col min="5896" max="5896" width="7.7109375" style="5" customWidth="1"/>
    <col min="5897" max="6144" width="9.140625" style="5"/>
    <col min="6145" max="6145" width="2.7109375" style="5" customWidth="1"/>
    <col min="6146" max="6146" width="4.7109375" style="5" customWidth="1"/>
    <col min="6147" max="6147" width="40.7109375" style="5" customWidth="1"/>
    <col min="6148" max="6148" width="9.28515625" style="5" customWidth="1"/>
    <col min="6149" max="6149" width="9.140625" style="5"/>
    <col min="6150" max="6150" width="8.7109375" style="5" customWidth="1"/>
    <col min="6151" max="6151" width="9.28515625" style="5" customWidth="1"/>
    <col min="6152" max="6152" width="7.7109375" style="5" customWidth="1"/>
    <col min="6153" max="6400" width="9.140625" style="5"/>
    <col min="6401" max="6401" width="2.7109375" style="5" customWidth="1"/>
    <col min="6402" max="6402" width="4.7109375" style="5" customWidth="1"/>
    <col min="6403" max="6403" width="40.7109375" style="5" customWidth="1"/>
    <col min="6404" max="6404" width="9.28515625" style="5" customWidth="1"/>
    <col min="6405" max="6405" width="9.140625" style="5"/>
    <col min="6406" max="6406" width="8.7109375" style="5" customWidth="1"/>
    <col min="6407" max="6407" width="9.28515625" style="5" customWidth="1"/>
    <col min="6408" max="6408" width="7.7109375" style="5" customWidth="1"/>
    <col min="6409" max="6656" width="9.140625" style="5"/>
    <col min="6657" max="6657" width="2.7109375" style="5" customWidth="1"/>
    <col min="6658" max="6658" width="4.7109375" style="5" customWidth="1"/>
    <col min="6659" max="6659" width="40.7109375" style="5" customWidth="1"/>
    <col min="6660" max="6660" width="9.28515625" style="5" customWidth="1"/>
    <col min="6661" max="6661" width="9.140625" style="5"/>
    <col min="6662" max="6662" width="8.7109375" style="5" customWidth="1"/>
    <col min="6663" max="6663" width="9.28515625" style="5" customWidth="1"/>
    <col min="6664" max="6664" width="7.7109375" style="5" customWidth="1"/>
    <col min="6665" max="6912" width="9.140625" style="5"/>
    <col min="6913" max="6913" width="2.7109375" style="5" customWidth="1"/>
    <col min="6914" max="6914" width="4.7109375" style="5" customWidth="1"/>
    <col min="6915" max="6915" width="40.7109375" style="5" customWidth="1"/>
    <col min="6916" max="6916" width="9.28515625" style="5" customWidth="1"/>
    <col min="6917" max="6917" width="9.140625" style="5"/>
    <col min="6918" max="6918" width="8.7109375" style="5" customWidth="1"/>
    <col min="6919" max="6919" width="9.28515625" style="5" customWidth="1"/>
    <col min="6920" max="6920" width="7.7109375" style="5" customWidth="1"/>
    <col min="6921" max="7168" width="9.140625" style="5"/>
    <col min="7169" max="7169" width="2.7109375" style="5" customWidth="1"/>
    <col min="7170" max="7170" width="4.7109375" style="5" customWidth="1"/>
    <col min="7171" max="7171" width="40.7109375" style="5" customWidth="1"/>
    <col min="7172" max="7172" width="9.28515625" style="5" customWidth="1"/>
    <col min="7173" max="7173" width="9.140625" style="5"/>
    <col min="7174" max="7174" width="8.7109375" style="5" customWidth="1"/>
    <col min="7175" max="7175" width="9.28515625" style="5" customWidth="1"/>
    <col min="7176" max="7176" width="7.7109375" style="5" customWidth="1"/>
    <col min="7177" max="7424" width="9.140625" style="5"/>
    <col min="7425" max="7425" width="2.7109375" style="5" customWidth="1"/>
    <col min="7426" max="7426" width="4.7109375" style="5" customWidth="1"/>
    <col min="7427" max="7427" width="40.7109375" style="5" customWidth="1"/>
    <col min="7428" max="7428" width="9.28515625" style="5" customWidth="1"/>
    <col min="7429" max="7429" width="9.140625" style="5"/>
    <col min="7430" max="7430" width="8.7109375" style="5" customWidth="1"/>
    <col min="7431" max="7431" width="9.28515625" style="5" customWidth="1"/>
    <col min="7432" max="7432" width="7.7109375" style="5" customWidth="1"/>
    <col min="7433" max="7680" width="9.140625" style="5"/>
    <col min="7681" max="7681" width="2.7109375" style="5" customWidth="1"/>
    <col min="7682" max="7682" width="4.7109375" style="5" customWidth="1"/>
    <col min="7683" max="7683" width="40.7109375" style="5" customWidth="1"/>
    <col min="7684" max="7684" width="9.28515625" style="5" customWidth="1"/>
    <col min="7685" max="7685" width="9.140625" style="5"/>
    <col min="7686" max="7686" width="8.7109375" style="5" customWidth="1"/>
    <col min="7687" max="7687" width="9.28515625" style="5" customWidth="1"/>
    <col min="7688" max="7688" width="7.7109375" style="5" customWidth="1"/>
    <col min="7689" max="7936" width="9.140625" style="5"/>
    <col min="7937" max="7937" width="2.7109375" style="5" customWidth="1"/>
    <col min="7938" max="7938" width="4.7109375" style="5" customWidth="1"/>
    <col min="7939" max="7939" width="40.7109375" style="5" customWidth="1"/>
    <col min="7940" max="7940" width="9.28515625" style="5" customWidth="1"/>
    <col min="7941" max="7941" width="9.140625" style="5"/>
    <col min="7942" max="7942" width="8.7109375" style="5" customWidth="1"/>
    <col min="7943" max="7943" width="9.28515625" style="5" customWidth="1"/>
    <col min="7944" max="7944" width="7.7109375" style="5" customWidth="1"/>
    <col min="7945" max="8192" width="9.140625" style="5"/>
    <col min="8193" max="8193" width="2.7109375" style="5" customWidth="1"/>
    <col min="8194" max="8194" width="4.7109375" style="5" customWidth="1"/>
    <col min="8195" max="8195" width="40.7109375" style="5" customWidth="1"/>
    <col min="8196" max="8196" width="9.28515625" style="5" customWidth="1"/>
    <col min="8197" max="8197" width="9.140625" style="5"/>
    <col min="8198" max="8198" width="8.7109375" style="5" customWidth="1"/>
    <col min="8199" max="8199" width="9.28515625" style="5" customWidth="1"/>
    <col min="8200" max="8200" width="7.7109375" style="5" customWidth="1"/>
    <col min="8201" max="8448" width="9.140625" style="5"/>
    <col min="8449" max="8449" width="2.7109375" style="5" customWidth="1"/>
    <col min="8450" max="8450" width="4.7109375" style="5" customWidth="1"/>
    <col min="8451" max="8451" width="40.7109375" style="5" customWidth="1"/>
    <col min="8452" max="8452" width="9.28515625" style="5" customWidth="1"/>
    <col min="8453" max="8453" width="9.140625" style="5"/>
    <col min="8454" max="8454" width="8.7109375" style="5" customWidth="1"/>
    <col min="8455" max="8455" width="9.28515625" style="5" customWidth="1"/>
    <col min="8456" max="8456" width="7.7109375" style="5" customWidth="1"/>
    <col min="8457" max="8704" width="9.140625" style="5"/>
    <col min="8705" max="8705" width="2.7109375" style="5" customWidth="1"/>
    <col min="8706" max="8706" width="4.7109375" style="5" customWidth="1"/>
    <col min="8707" max="8707" width="40.7109375" style="5" customWidth="1"/>
    <col min="8708" max="8708" width="9.28515625" style="5" customWidth="1"/>
    <col min="8709" max="8709" width="9.140625" style="5"/>
    <col min="8710" max="8710" width="8.7109375" style="5" customWidth="1"/>
    <col min="8711" max="8711" width="9.28515625" style="5" customWidth="1"/>
    <col min="8712" max="8712" width="7.7109375" style="5" customWidth="1"/>
    <col min="8713" max="8960" width="9.140625" style="5"/>
    <col min="8961" max="8961" width="2.7109375" style="5" customWidth="1"/>
    <col min="8962" max="8962" width="4.7109375" style="5" customWidth="1"/>
    <col min="8963" max="8963" width="40.7109375" style="5" customWidth="1"/>
    <col min="8964" max="8964" width="9.28515625" style="5" customWidth="1"/>
    <col min="8965" max="8965" width="9.140625" style="5"/>
    <col min="8966" max="8966" width="8.7109375" style="5" customWidth="1"/>
    <col min="8967" max="8967" width="9.28515625" style="5" customWidth="1"/>
    <col min="8968" max="8968" width="7.7109375" style="5" customWidth="1"/>
    <col min="8969" max="9216" width="9.140625" style="5"/>
    <col min="9217" max="9217" width="2.7109375" style="5" customWidth="1"/>
    <col min="9218" max="9218" width="4.7109375" style="5" customWidth="1"/>
    <col min="9219" max="9219" width="40.7109375" style="5" customWidth="1"/>
    <col min="9220" max="9220" width="9.28515625" style="5" customWidth="1"/>
    <col min="9221" max="9221" width="9.140625" style="5"/>
    <col min="9222" max="9222" width="8.7109375" style="5" customWidth="1"/>
    <col min="9223" max="9223" width="9.28515625" style="5" customWidth="1"/>
    <col min="9224" max="9224" width="7.7109375" style="5" customWidth="1"/>
    <col min="9225" max="9472" width="9.140625" style="5"/>
    <col min="9473" max="9473" width="2.7109375" style="5" customWidth="1"/>
    <col min="9474" max="9474" width="4.7109375" style="5" customWidth="1"/>
    <col min="9475" max="9475" width="40.7109375" style="5" customWidth="1"/>
    <col min="9476" max="9476" width="9.28515625" style="5" customWidth="1"/>
    <col min="9477" max="9477" width="9.140625" style="5"/>
    <col min="9478" max="9478" width="8.7109375" style="5" customWidth="1"/>
    <col min="9479" max="9479" width="9.28515625" style="5" customWidth="1"/>
    <col min="9480" max="9480" width="7.7109375" style="5" customWidth="1"/>
    <col min="9481" max="9728" width="9.140625" style="5"/>
    <col min="9729" max="9729" width="2.7109375" style="5" customWidth="1"/>
    <col min="9730" max="9730" width="4.7109375" style="5" customWidth="1"/>
    <col min="9731" max="9731" width="40.7109375" style="5" customWidth="1"/>
    <col min="9732" max="9732" width="9.28515625" style="5" customWidth="1"/>
    <col min="9733" max="9733" width="9.140625" style="5"/>
    <col min="9734" max="9734" width="8.7109375" style="5" customWidth="1"/>
    <col min="9735" max="9735" width="9.28515625" style="5" customWidth="1"/>
    <col min="9736" max="9736" width="7.7109375" style="5" customWidth="1"/>
    <col min="9737" max="9984" width="9.140625" style="5"/>
    <col min="9985" max="9985" width="2.7109375" style="5" customWidth="1"/>
    <col min="9986" max="9986" width="4.7109375" style="5" customWidth="1"/>
    <col min="9987" max="9987" width="40.7109375" style="5" customWidth="1"/>
    <col min="9988" max="9988" width="9.28515625" style="5" customWidth="1"/>
    <col min="9989" max="9989" width="9.140625" style="5"/>
    <col min="9990" max="9990" width="8.7109375" style="5" customWidth="1"/>
    <col min="9991" max="9991" width="9.28515625" style="5" customWidth="1"/>
    <col min="9992" max="9992" width="7.7109375" style="5" customWidth="1"/>
    <col min="9993" max="10240" width="9.140625" style="5"/>
    <col min="10241" max="10241" width="2.7109375" style="5" customWidth="1"/>
    <col min="10242" max="10242" width="4.7109375" style="5" customWidth="1"/>
    <col min="10243" max="10243" width="40.7109375" style="5" customWidth="1"/>
    <col min="10244" max="10244" width="9.28515625" style="5" customWidth="1"/>
    <col min="10245" max="10245" width="9.140625" style="5"/>
    <col min="10246" max="10246" width="8.7109375" style="5" customWidth="1"/>
    <col min="10247" max="10247" width="9.28515625" style="5" customWidth="1"/>
    <col min="10248" max="10248" width="7.7109375" style="5" customWidth="1"/>
    <col min="10249" max="10496" width="9.140625" style="5"/>
    <col min="10497" max="10497" width="2.7109375" style="5" customWidth="1"/>
    <col min="10498" max="10498" width="4.7109375" style="5" customWidth="1"/>
    <col min="10499" max="10499" width="40.7109375" style="5" customWidth="1"/>
    <col min="10500" max="10500" width="9.28515625" style="5" customWidth="1"/>
    <col min="10501" max="10501" width="9.140625" style="5"/>
    <col min="10502" max="10502" width="8.7109375" style="5" customWidth="1"/>
    <col min="10503" max="10503" width="9.28515625" style="5" customWidth="1"/>
    <col min="10504" max="10504" width="7.7109375" style="5" customWidth="1"/>
    <col min="10505" max="10752" width="9.140625" style="5"/>
    <col min="10753" max="10753" width="2.7109375" style="5" customWidth="1"/>
    <col min="10754" max="10754" width="4.7109375" style="5" customWidth="1"/>
    <col min="10755" max="10755" width="40.7109375" style="5" customWidth="1"/>
    <col min="10756" max="10756" width="9.28515625" style="5" customWidth="1"/>
    <col min="10757" max="10757" width="9.140625" style="5"/>
    <col min="10758" max="10758" width="8.7109375" style="5" customWidth="1"/>
    <col min="10759" max="10759" width="9.28515625" style="5" customWidth="1"/>
    <col min="10760" max="10760" width="7.7109375" style="5" customWidth="1"/>
    <col min="10761" max="11008" width="9.140625" style="5"/>
    <col min="11009" max="11009" width="2.7109375" style="5" customWidth="1"/>
    <col min="11010" max="11010" width="4.7109375" style="5" customWidth="1"/>
    <col min="11011" max="11011" width="40.7109375" style="5" customWidth="1"/>
    <col min="11012" max="11012" width="9.28515625" style="5" customWidth="1"/>
    <col min="11013" max="11013" width="9.140625" style="5"/>
    <col min="11014" max="11014" width="8.7109375" style="5" customWidth="1"/>
    <col min="11015" max="11015" width="9.28515625" style="5" customWidth="1"/>
    <col min="11016" max="11016" width="7.7109375" style="5" customWidth="1"/>
    <col min="11017" max="11264" width="9.140625" style="5"/>
    <col min="11265" max="11265" width="2.7109375" style="5" customWidth="1"/>
    <col min="11266" max="11266" width="4.7109375" style="5" customWidth="1"/>
    <col min="11267" max="11267" width="40.7109375" style="5" customWidth="1"/>
    <col min="11268" max="11268" width="9.28515625" style="5" customWidth="1"/>
    <col min="11269" max="11269" width="9.140625" style="5"/>
    <col min="11270" max="11270" width="8.7109375" style="5" customWidth="1"/>
    <col min="11271" max="11271" width="9.28515625" style="5" customWidth="1"/>
    <col min="11272" max="11272" width="7.7109375" style="5" customWidth="1"/>
    <col min="11273" max="11520" width="9.140625" style="5"/>
    <col min="11521" max="11521" width="2.7109375" style="5" customWidth="1"/>
    <col min="11522" max="11522" width="4.7109375" style="5" customWidth="1"/>
    <col min="11523" max="11523" width="40.7109375" style="5" customWidth="1"/>
    <col min="11524" max="11524" width="9.28515625" style="5" customWidth="1"/>
    <col min="11525" max="11525" width="9.140625" style="5"/>
    <col min="11526" max="11526" width="8.7109375" style="5" customWidth="1"/>
    <col min="11527" max="11527" width="9.28515625" style="5" customWidth="1"/>
    <col min="11528" max="11528" width="7.7109375" style="5" customWidth="1"/>
    <col min="11529" max="11776" width="9.140625" style="5"/>
    <col min="11777" max="11777" width="2.7109375" style="5" customWidth="1"/>
    <col min="11778" max="11778" width="4.7109375" style="5" customWidth="1"/>
    <col min="11779" max="11779" width="40.7109375" style="5" customWidth="1"/>
    <col min="11780" max="11780" width="9.28515625" style="5" customWidth="1"/>
    <col min="11781" max="11781" width="9.140625" style="5"/>
    <col min="11782" max="11782" width="8.7109375" style="5" customWidth="1"/>
    <col min="11783" max="11783" width="9.28515625" style="5" customWidth="1"/>
    <col min="11784" max="11784" width="7.7109375" style="5" customWidth="1"/>
    <col min="11785" max="12032" width="9.140625" style="5"/>
    <col min="12033" max="12033" width="2.7109375" style="5" customWidth="1"/>
    <col min="12034" max="12034" width="4.7109375" style="5" customWidth="1"/>
    <col min="12035" max="12035" width="40.7109375" style="5" customWidth="1"/>
    <col min="12036" max="12036" width="9.28515625" style="5" customWidth="1"/>
    <col min="12037" max="12037" width="9.140625" style="5"/>
    <col min="12038" max="12038" width="8.7109375" style="5" customWidth="1"/>
    <col min="12039" max="12039" width="9.28515625" style="5" customWidth="1"/>
    <col min="12040" max="12040" width="7.7109375" style="5" customWidth="1"/>
    <col min="12041" max="12288" width="9.140625" style="5"/>
    <col min="12289" max="12289" width="2.7109375" style="5" customWidth="1"/>
    <col min="12290" max="12290" width="4.7109375" style="5" customWidth="1"/>
    <col min="12291" max="12291" width="40.7109375" style="5" customWidth="1"/>
    <col min="12292" max="12292" width="9.28515625" style="5" customWidth="1"/>
    <col min="12293" max="12293" width="9.140625" style="5"/>
    <col min="12294" max="12294" width="8.7109375" style="5" customWidth="1"/>
    <col min="12295" max="12295" width="9.28515625" style="5" customWidth="1"/>
    <col min="12296" max="12296" width="7.7109375" style="5" customWidth="1"/>
    <col min="12297" max="12544" width="9.140625" style="5"/>
    <col min="12545" max="12545" width="2.7109375" style="5" customWidth="1"/>
    <col min="12546" max="12546" width="4.7109375" style="5" customWidth="1"/>
    <col min="12547" max="12547" width="40.7109375" style="5" customWidth="1"/>
    <col min="12548" max="12548" width="9.28515625" style="5" customWidth="1"/>
    <col min="12549" max="12549" width="9.140625" style="5"/>
    <col min="12550" max="12550" width="8.7109375" style="5" customWidth="1"/>
    <col min="12551" max="12551" width="9.28515625" style="5" customWidth="1"/>
    <col min="12552" max="12552" width="7.7109375" style="5" customWidth="1"/>
    <col min="12553" max="12800" width="9.140625" style="5"/>
    <col min="12801" max="12801" width="2.7109375" style="5" customWidth="1"/>
    <col min="12802" max="12802" width="4.7109375" style="5" customWidth="1"/>
    <col min="12803" max="12803" width="40.7109375" style="5" customWidth="1"/>
    <col min="12804" max="12804" width="9.28515625" style="5" customWidth="1"/>
    <col min="12805" max="12805" width="9.140625" style="5"/>
    <col min="12806" max="12806" width="8.7109375" style="5" customWidth="1"/>
    <col min="12807" max="12807" width="9.28515625" style="5" customWidth="1"/>
    <col min="12808" max="12808" width="7.7109375" style="5" customWidth="1"/>
    <col min="12809" max="13056" width="9.140625" style="5"/>
    <col min="13057" max="13057" width="2.7109375" style="5" customWidth="1"/>
    <col min="13058" max="13058" width="4.7109375" style="5" customWidth="1"/>
    <col min="13059" max="13059" width="40.7109375" style="5" customWidth="1"/>
    <col min="13060" max="13060" width="9.28515625" style="5" customWidth="1"/>
    <col min="13061" max="13061" width="9.140625" style="5"/>
    <col min="13062" max="13062" width="8.7109375" style="5" customWidth="1"/>
    <col min="13063" max="13063" width="9.28515625" style="5" customWidth="1"/>
    <col min="13064" max="13064" width="7.7109375" style="5" customWidth="1"/>
    <col min="13065" max="13312" width="9.140625" style="5"/>
    <col min="13313" max="13313" width="2.7109375" style="5" customWidth="1"/>
    <col min="13314" max="13314" width="4.7109375" style="5" customWidth="1"/>
    <col min="13315" max="13315" width="40.7109375" style="5" customWidth="1"/>
    <col min="13316" max="13316" width="9.28515625" style="5" customWidth="1"/>
    <col min="13317" max="13317" width="9.140625" style="5"/>
    <col min="13318" max="13318" width="8.7109375" style="5" customWidth="1"/>
    <col min="13319" max="13319" width="9.28515625" style="5" customWidth="1"/>
    <col min="13320" max="13320" width="7.7109375" style="5" customWidth="1"/>
    <col min="13321" max="13568" width="9.140625" style="5"/>
    <col min="13569" max="13569" width="2.7109375" style="5" customWidth="1"/>
    <col min="13570" max="13570" width="4.7109375" style="5" customWidth="1"/>
    <col min="13571" max="13571" width="40.7109375" style="5" customWidth="1"/>
    <col min="13572" max="13572" width="9.28515625" style="5" customWidth="1"/>
    <col min="13573" max="13573" width="9.140625" style="5"/>
    <col min="13574" max="13574" width="8.7109375" style="5" customWidth="1"/>
    <col min="13575" max="13575" width="9.28515625" style="5" customWidth="1"/>
    <col min="13576" max="13576" width="7.7109375" style="5" customWidth="1"/>
    <col min="13577" max="13824" width="9.140625" style="5"/>
    <col min="13825" max="13825" width="2.7109375" style="5" customWidth="1"/>
    <col min="13826" max="13826" width="4.7109375" style="5" customWidth="1"/>
    <col min="13827" max="13827" width="40.7109375" style="5" customWidth="1"/>
    <col min="13828" max="13828" width="9.28515625" style="5" customWidth="1"/>
    <col min="13829" max="13829" width="9.140625" style="5"/>
    <col min="13830" max="13830" width="8.7109375" style="5" customWidth="1"/>
    <col min="13831" max="13831" width="9.28515625" style="5" customWidth="1"/>
    <col min="13832" max="13832" width="7.7109375" style="5" customWidth="1"/>
    <col min="13833" max="14080" width="9.140625" style="5"/>
    <col min="14081" max="14081" width="2.7109375" style="5" customWidth="1"/>
    <col min="14082" max="14082" width="4.7109375" style="5" customWidth="1"/>
    <col min="14083" max="14083" width="40.7109375" style="5" customWidth="1"/>
    <col min="14084" max="14084" width="9.28515625" style="5" customWidth="1"/>
    <col min="14085" max="14085" width="9.140625" style="5"/>
    <col min="14086" max="14086" width="8.7109375" style="5" customWidth="1"/>
    <col min="14087" max="14087" width="9.28515625" style="5" customWidth="1"/>
    <col min="14088" max="14088" width="7.7109375" style="5" customWidth="1"/>
    <col min="14089" max="14336" width="9.140625" style="5"/>
    <col min="14337" max="14337" width="2.7109375" style="5" customWidth="1"/>
    <col min="14338" max="14338" width="4.7109375" style="5" customWidth="1"/>
    <col min="14339" max="14339" width="40.7109375" style="5" customWidth="1"/>
    <col min="14340" max="14340" width="9.28515625" style="5" customWidth="1"/>
    <col min="14341" max="14341" width="9.140625" style="5"/>
    <col min="14342" max="14342" width="8.7109375" style="5" customWidth="1"/>
    <col min="14343" max="14343" width="9.28515625" style="5" customWidth="1"/>
    <col min="14344" max="14344" width="7.7109375" style="5" customWidth="1"/>
    <col min="14345" max="14592" width="9.140625" style="5"/>
    <col min="14593" max="14593" width="2.7109375" style="5" customWidth="1"/>
    <col min="14594" max="14594" width="4.7109375" style="5" customWidth="1"/>
    <col min="14595" max="14595" width="40.7109375" style="5" customWidth="1"/>
    <col min="14596" max="14596" width="9.28515625" style="5" customWidth="1"/>
    <col min="14597" max="14597" width="9.140625" style="5"/>
    <col min="14598" max="14598" width="8.7109375" style="5" customWidth="1"/>
    <col min="14599" max="14599" width="9.28515625" style="5" customWidth="1"/>
    <col min="14600" max="14600" width="7.7109375" style="5" customWidth="1"/>
    <col min="14601" max="14848" width="9.140625" style="5"/>
    <col min="14849" max="14849" width="2.7109375" style="5" customWidth="1"/>
    <col min="14850" max="14850" width="4.7109375" style="5" customWidth="1"/>
    <col min="14851" max="14851" width="40.7109375" style="5" customWidth="1"/>
    <col min="14852" max="14852" width="9.28515625" style="5" customWidth="1"/>
    <col min="14853" max="14853" width="9.140625" style="5"/>
    <col min="14854" max="14854" width="8.7109375" style="5" customWidth="1"/>
    <col min="14855" max="14855" width="9.28515625" style="5" customWidth="1"/>
    <col min="14856" max="14856" width="7.7109375" style="5" customWidth="1"/>
    <col min="14857" max="15104" width="9.140625" style="5"/>
    <col min="15105" max="15105" width="2.7109375" style="5" customWidth="1"/>
    <col min="15106" max="15106" width="4.7109375" style="5" customWidth="1"/>
    <col min="15107" max="15107" width="40.7109375" style="5" customWidth="1"/>
    <col min="15108" max="15108" width="9.28515625" style="5" customWidth="1"/>
    <col min="15109" max="15109" width="9.140625" style="5"/>
    <col min="15110" max="15110" width="8.7109375" style="5" customWidth="1"/>
    <col min="15111" max="15111" width="9.28515625" style="5" customWidth="1"/>
    <col min="15112" max="15112" width="7.7109375" style="5" customWidth="1"/>
    <col min="15113" max="15360" width="9.140625" style="5"/>
    <col min="15361" max="15361" width="2.7109375" style="5" customWidth="1"/>
    <col min="15362" max="15362" width="4.7109375" style="5" customWidth="1"/>
    <col min="15363" max="15363" width="40.7109375" style="5" customWidth="1"/>
    <col min="15364" max="15364" width="9.28515625" style="5" customWidth="1"/>
    <col min="15365" max="15365" width="9.140625" style="5"/>
    <col min="15366" max="15366" width="8.7109375" style="5" customWidth="1"/>
    <col min="15367" max="15367" width="9.28515625" style="5" customWidth="1"/>
    <col min="15368" max="15368" width="7.7109375" style="5" customWidth="1"/>
    <col min="15369" max="15616" width="9.140625" style="5"/>
    <col min="15617" max="15617" width="2.7109375" style="5" customWidth="1"/>
    <col min="15618" max="15618" width="4.7109375" style="5" customWidth="1"/>
    <col min="15619" max="15619" width="40.7109375" style="5" customWidth="1"/>
    <col min="15620" max="15620" width="9.28515625" style="5" customWidth="1"/>
    <col min="15621" max="15621" width="9.140625" style="5"/>
    <col min="15622" max="15622" width="8.7109375" style="5" customWidth="1"/>
    <col min="15623" max="15623" width="9.28515625" style="5" customWidth="1"/>
    <col min="15624" max="15624" width="7.7109375" style="5" customWidth="1"/>
    <col min="15625" max="15872" width="9.140625" style="5"/>
    <col min="15873" max="15873" width="2.7109375" style="5" customWidth="1"/>
    <col min="15874" max="15874" width="4.7109375" style="5" customWidth="1"/>
    <col min="15875" max="15875" width="40.7109375" style="5" customWidth="1"/>
    <col min="15876" max="15876" width="9.28515625" style="5" customWidth="1"/>
    <col min="15877" max="15877" width="9.140625" style="5"/>
    <col min="15878" max="15878" width="8.7109375" style="5" customWidth="1"/>
    <col min="15879" max="15879" width="9.28515625" style="5" customWidth="1"/>
    <col min="15880" max="15880" width="7.7109375" style="5" customWidth="1"/>
    <col min="15881" max="16128" width="9.140625" style="5"/>
    <col min="16129" max="16129" width="2.7109375" style="5" customWidth="1"/>
    <col min="16130" max="16130" width="4.7109375" style="5" customWidth="1"/>
    <col min="16131" max="16131" width="40.7109375" style="5" customWidth="1"/>
    <col min="16132" max="16132" width="9.28515625" style="5" customWidth="1"/>
    <col min="16133" max="16133" width="9.140625" style="5"/>
    <col min="16134" max="16134" width="8.7109375" style="5" customWidth="1"/>
    <col min="16135" max="16135" width="9.28515625" style="5" customWidth="1"/>
    <col min="16136" max="16136" width="7.7109375" style="5" customWidth="1"/>
    <col min="16137" max="16384" width="9.140625" style="5"/>
  </cols>
  <sheetData>
    <row r="1" spans="1:8" x14ac:dyDescent="0.15">
      <c r="A1" s="1"/>
      <c r="B1" s="1"/>
      <c r="C1" s="2" t="s">
        <v>140</v>
      </c>
      <c r="D1" s="1"/>
      <c r="E1" s="1"/>
      <c r="F1" s="1"/>
      <c r="G1" s="3"/>
      <c r="H1" s="4"/>
    </row>
    <row r="2" spans="1:8" ht="37.5" x14ac:dyDescent="0.25">
      <c r="A2" s="6" t="s">
        <v>1</v>
      </c>
      <c r="B2" s="7"/>
      <c r="C2" s="7"/>
      <c r="D2" s="8" t="s">
        <v>2</v>
      </c>
      <c r="E2" s="8" t="s">
        <v>14</v>
      </c>
      <c r="F2" s="9" t="s">
        <v>3</v>
      </c>
      <c r="G2" s="10" t="s">
        <v>4</v>
      </c>
      <c r="H2" s="11" t="s">
        <v>5</v>
      </c>
    </row>
    <row r="3" spans="1:8" ht="15" x14ac:dyDescent="0.25">
      <c r="A3" s="23" t="s">
        <v>15</v>
      </c>
      <c r="B3" s="24"/>
      <c r="C3" s="24"/>
      <c r="H3" s="14"/>
    </row>
    <row r="4" spans="1:8" ht="15" x14ac:dyDescent="0.25">
      <c r="B4" s="25" t="s">
        <v>16</v>
      </c>
      <c r="C4" s="24"/>
      <c r="H4" s="14"/>
    </row>
    <row r="5" spans="1:8" ht="15" x14ac:dyDescent="0.25">
      <c r="B5" s="23" t="s">
        <v>17</v>
      </c>
      <c r="C5" s="24"/>
      <c r="H5" s="14"/>
    </row>
    <row r="6" spans="1:8" x14ac:dyDescent="0.15">
      <c r="B6" s="26">
        <v>7.3999999999999996E-2</v>
      </c>
      <c r="C6" s="5" t="s">
        <v>141</v>
      </c>
      <c r="D6" s="5" t="s">
        <v>142</v>
      </c>
      <c r="E6" s="5" t="s">
        <v>21</v>
      </c>
      <c r="F6" s="5">
        <v>250</v>
      </c>
      <c r="G6" s="13">
        <v>2498.85</v>
      </c>
      <c r="H6" s="14">
        <v>3.18</v>
      </c>
    </row>
    <row r="7" spans="1:8" ht="9.75" thickBot="1" x14ac:dyDescent="0.2">
      <c r="E7" s="18" t="s">
        <v>31</v>
      </c>
      <c r="G7" s="19">
        <v>2498.85</v>
      </c>
      <c r="H7" s="20">
        <v>3.18</v>
      </c>
    </row>
    <row r="8" spans="1:8" ht="9.75" thickTop="1" x14ac:dyDescent="0.15">
      <c r="H8" s="14"/>
    </row>
    <row r="9" spans="1:8" ht="15" x14ac:dyDescent="0.25">
      <c r="A9" s="23" t="s">
        <v>106</v>
      </c>
      <c r="B9" s="24"/>
      <c r="C9" s="24"/>
      <c r="H9" s="14"/>
    </row>
    <row r="10" spans="1:8" ht="15" x14ac:dyDescent="0.25">
      <c r="B10" s="25" t="s">
        <v>107</v>
      </c>
      <c r="C10" s="24"/>
      <c r="H10" s="14"/>
    </row>
    <row r="11" spans="1:8" x14ac:dyDescent="0.15">
      <c r="B11" s="12" t="s">
        <v>108</v>
      </c>
      <c r="C11" s="5" t="s">
        <v>143</v>
      </c>
      <c r="D11" s="5" t="s">
        <v>144</v>
      </c>
      <c r="E11" s="5" t="s">
        <v>111</v>
      </c>
      <c r="F11" s="5">
        <v>1540</v>
      </c>
      <c r="G11" s="13">
        <v>7665.59</v>
      </c>
      <c r="H11" s="14">
        <v>9.76</v>
      </c>
    </row>
    <row r="12" spans="1:8" x14ac:dyDescent="0.15">
      <c r="B12" s="12" t="s">
        <v>145</v>
      </c>
      <c r="C12" s="5" t="s">
        <v>146</v>
      </c>
      <c r="D12" s="5" t="s">
        <v>147</v>
      </c>
      <c r="E12" s="5" t="s">
        <v>111</v>
      </c>
      <c r="F12" s="5">
        <v>7500</v>
      </c>
      <c r="G12" s="13">
        <v>7463.47</v>
      </c>
      <c r="H12" s="14">
        <v>9.51</v>
      </c>
    </row>
    <row r="13" spans="1:8" x14ac:dyDescent="0.15">
      <c r="B13" s="12" t="s">
        <v>108</v>
      </c>
      <c r="C13" s="5" t="s">
        <v>131</v>
      </c>
      <c r="D13" s="5" t="s">
        <v>148</v>
      </c>
      <c r="E13" s="5" t="s">
        <v>111</v>
      </c>
      <c r="F13" s="5">
        <v>1500</v>
      </c>
      <c r="G13" s="13">
        <v>7462.87</v>
      </c>
      <c r="H13" s="14">
        <v>9.51</v>
      </c>
    </row>
    <row r="14" spans="1:8" x14ac:dyDescent="0.15">
      <c r="B14" s="12" t="s">
        <v>108</v>
      </c>
      <c r="C14" s="5" t="s">
        <v>149</v>
      </c>
      <c r="D14" s="5" t="s">
        <v>150</v>
      </c>
      <c r="E14" s="5" t="s">
        <v>116</v>
      </c>
      <c r="F14" s="5">
        <v>1500</v>
      </c>
      <c r="G14" s="13">
        <v>7462.82</v>
      </c>
      <c r="H14" s="14">
        <v>9.51</v>
      </c>
    </row>
    <row r="15" spans="1:8" x14ac:dyDescent="0.15">
      <c r="B15" s="12" t="s">
        <v>108</v>
      </c>
      <c r="C15" s="5" t="s">
        <v>151</v>
      </c>
      <c r="D15" s="5" t="s">
        <v>152</v>
      </c>
      <c r="E15" s="5" t="s">
        <v>116</v>
      </c>
      <c r="F15" s="5">
        <v>1400</v>
      </c>
      <c r="G15" s="13">
        <v>6967.53</v>
      </c>
      <c r="H15" s="14">
        <v>8.870000000000001</v>
      </c>
    </row>
    <row r="16" spans="1:8" x14ac:dyDescent="0.15">
      <c r="B16" s="12" t="s">
        <v>108</v>
      </c>
      <c r="C16" s="5" t="s">
        <v>129</v>
      </c>
      <c r="D16" s="5" t="s">
        <v>153</v>
      </c>
      <c r="E16" s="5" t="s">
        <v>111</v>
      </c>
      <c r="F16" s="5">
        <v>1400</v>
      </c>
      <c r="G16" s="13">
        <v>6967.51</v>
      </c>
      <c r="H16" s="14">
        <v>8.870000000000001</v>
      </c>
    </row>
    <row r="17" spans="1:8" x14ac:dyDescent="0.15">
      <c r="B17" s="12" t="s">
        <v>108</v>
      </c>
      <c r="C17" s="5" t="s">
        <v>47</v>
      </c>
      <c r="D17" s="5" t="s">
        <v>154</v>
      </c>
      <c r="E17" s="5" t="s">
        <v>111</v>
      </c>
      <c r="F17" s="5">
        <v>1200</v>
      </c>
      <c r="G17" s="13">
        <v>5973.6</v>
      </c>
      <c r="H17" s="14">
        <v>7.61</v>
      </c>
    </row>
    <row r="18" spans="1:8" x14ac:dyDescent="0.15">
      <c r="B18" s="12" t="s">
        <v>108</v>
      </c>
      <c r="C18" s="5" t="s">
        <v>155</v>
      </c>
      <c r="D18" s="5" t="s">
        <v>156</v>
      </c>
      <c r="E18" s="5" t="s">
        <v>116</v>
      </c>
      <c r="F18" s="5">
        <v>1100</v>
      </c>
      <c r="G18" s="13">
        <v>5482.38</v>
      </c>
      <c r="H18" s="14">
        <v>6.98</v>
      </c>
    </row>
    <row r="19" spans="1:8" x14ac:dyDescent="0.15">
      <c r="B19" s="12" t="s">
        <v>108</v>
      </c>
      <c r="C19" s="5" t="s">
        <v>80</v>
      </c>
      <c r="D19" s="5" t="s">
        <v>157</v>
      </c>
      <c r="E19" s="5" t="s">
        <v>111</v>
      </c>
      <c r="F19" s="5">
        <v>1000</v>
      </c>
      <c r="G19" s="13">
        <v>4993.91</v>
      </c>
      <c r="H19" s="14">
        <v>6.36</v>
      </c>
    </row>
    <row r="20" spans="1:8" x14ac:dyDescent="0.15">
      <c r="B20" s="12" t="s">
        <v>108</v>
      </c>
      <c r="C20" s="5" t="s">
        <v>158</v>
      </c>
      <c r="D20" s="5" t="s">
        <v>159</v>
      </c>
      <c r="E20" s="5" t="s">
        <v>116</v>
      </c>
      <c r="F20" s="5">
        <v>1000</v>
      </c>
      <c r="G20" s="13">
        <v>4978.6000000000004</v>
      </c>
      <c r="H20" s="14">
        <v>6.34</v>
      </c>
    </row>
    <row r="21" spans="1:8" x14ac:dyDescent="0.15">
      <c r="B21" s="12" t="s">
        <v>108</v>
      </c>
      <c r="C21" s="5" t="s">
        <v>160</v>
      </c>
      <c r="D21" s="5" t="s">
        <v>161</v>
      </c>
      <c r="E21" s="5" t="s">
        <v>116</v>
      </c>
      <c r="F21" s="5">
        <v>620</v>
      </c>
      <c r="G21" s="13">
        <v>3090.51</v>
      </c>
      <c r="H21" s="14">
        <v>3.9400000000000004</v>
      </c>
    </row>
    <row r="22" spans="1:8" ht="9.75" thickBot="1" x14ac:dyDescent="0.2">
      <c r="E22" s="18" t="s">
        <v>31</v>
      </c>
      <c r="G22" s="27">
        <v>68508.789999999994</v>
      </c>
      <c r="H22" s="28">
        <v>87.26</v>
      </c>
    </row>
    <row r="23" spans="1:8" ht="9.75" thickTop="1" x14ac:dyDescent="0.15">
      <c r="H23" s="14"/>
    </row>
    <row r="24" spans="1:8" x14ac:dyDescent="0.15">
      <c r="C24" s="5" t="s">
        <v>133</v>
      </c>
      <c r="G24" s="13">
        <v>7162.2300000000005</v>
      </c>
      <c r="H24" s="14">
        <v>9.1222999999999992</v>
      </c>
    </row>
    <row r="25" spans="1:8" x14ac:dyDescent="0.15">
      <c r="B25" s="12" t="s">
        <v>6</v>
      </c>
      <c r="H25" s="14"/>
    </row>
    <row r="26" spans="1:8" x14ac:dyDescent="0.15">
      <c r="C26" s="5" t="s">
        <v>7</v>
      </c>
      <c r="E26" s="5" t="s">
        <v>6</v>
      </c>
      <c r="G26" s="13">
        <v>160</v>
      </c>
      <c r="H26" s="14">
        <v>0.2</v>
      </c>
    </row>
    <row r="27" spans="1:8" x14ac:dyDescent="0.15">
      <c r="H27" s="14"/>
    </row>
    <row r="28" spans="1:8" x14ac:dyDescent="0.15">
      <c r="A28" s="15" t="s">
        <v>8</v>
      </c>
      <c r="G28" s="16">
        <v>182.76</v>
      </c>
      <c r="H28" s="17">
        <v>0.24</v>
      </c>
    </row>
    <row r="29" spans="1:8" x14ac:dyDescent="0.15">
      <c r="H29" s="14"/>
    </row>
    <row r="30" spans="1:8" ht="9.75" thickBot="1" x14ac:dyDescent="0.2">
      <c r="E30" s="18" t="s">
        <v>9</v>
      </c>
      <c r="G30" s="19">
        <v>78512.63</v>
      </c>
      <c r="H30" s="20">
        <v>100</v>
      </c>
    </row>
    <row r="31" spans="1:8" ht="9.75" thickTop="1" x14ac:dyDescent="0.15">
      <c r="H31" s="14"/>
    </row>
    <row r="32" spans="1:8" x14ac:dyDescent="0.15">
      <c r="A32" s="18" t="s">
        <v>10</v>
      </c>
      <c r="H32" s="14"/>
    </row>
    <row r="33" spans="1:8" x14ac:dyDescent="0.15">
      <c r="A33" s="5">
        <v>1</v>
      </c>
      <c r="B33" s="5" t="s">
        <v>162</v>
      </c>
      <c r="H33" s="14"/>
    </row>
    <row r="34" spans="1:8" x14ac:dyDescent="0.15">
      <c r="H34" s="14"/>
    </row>
    <row r="35" spans="1:8" x14ac:dyDescent="0.15">
      <c r="A35" s="5">
        <v>2</v>
      </c>
      <c r="B35" s="5" t="s">
        <v>12</v>
      </c>
      <c r="H35" s="14"/>
    </row>
    <row r="36" spans="1:8" x14ac:dyDescent="0.15">
      <c r="H36" s="14"/>
    </row>
    <row r="37" spans="1:8" x14ac:dyDescent="0.15">
      <c r="A37" s="5">
        <v>3</v>
      </c>
      <c r="B37" s="5" t="s">
        <v>135</v>
      </c>
      <c r="H37" s="14"/>
    </row>
    <row r="38" spans="1:8" x14ac:dyDescent="0.15">
      <c r="H38" s="14"/>
    </row>
    <row r="39" spans="1:8" x14ac:dyDescent="0.15">
      <c r="A39" s="5">
        <v>4</v>
      </c>
      <c r="B39" s="5" t="s">
        <v>40</v>
      </c>
      <c r="H39" s="14"/>
    </row>
    <row r="40" spans="1:8" x14ac:dyDescent="0.15">
      <c r="B40" s="5" t="s">
        <v>41</v>
      </c>
      <c r="H40" s="14"/>
    </row>
    <row r="41" spans="1:8" x14ac:dyDescent="0.15">
      <c r="B41" s="5" t="s">
        <v>42</v>
      </c>
      <c r="H41" s="14"/>
    </row>
    <row r="42" spans="1:8" x14ac:dyDescent="0.15">
      <c r="A42" s="1"/>
      <c r="B42" s="1"/>
      <c r="C42" s="1"/>
      <c r="D42" s="1"/>
      <c r="E42" s="1"/>
      <c r="F42" s="1"/>
      <c r="G42" s="3"/>
      <c r="H42" s="21"/>
    </row>
  </sheetData>
  <mergeCells count="6">
    <mergeCell ref="A2:C2"/>
    <mergeCell ref="A3:C3"/>
    <mergeCell ref="B4:C4"/>
    <mergeCell ref="B5:C5"/>
    <mergeCell ref="A9:C9"/>
    <mergeCell ref="B10:C10"/>
  </mergeCell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53"/>
  <sheetViews>
    <sheetView workbookViewId="0">
      <selection activeCell="A45" sqref="A45:IV45"/>
    </sheetView>
  </sheetViews>
  <sheetFormatPr defaultRowHeight="12.75" x14ac:dyDescent="0.2"/>
  <cols>
    <col min="1" max="1" width="58.140625" style="44" bestFit="1" customWidth="1"/>
    <col min="2" max="2" width="19.28515625" style="44" bestFit="1" customWidth="1"/>
    <col min="3" max="3" width="17" style="44" bestFit="1" customWidth="1"/>
    <col min="4" max="256" width="9.140625" style="44"/>
    <col min="257" max="257" width="58.140625" style="44" bestFit="1" customWidth="1"/>
    <col min="258" max="258" width="19.28515625" style="44" bestFit="1" customWidth="1"/>
    <col min="259" max="259" width="17" style="44" bestFit="1" customWidth="1"/>
    <col min="260" max="512" width="9.140625" style="44"/>
    <col min="513" max="513" width="58.140625" style="44" bestFit="1" customWidth="1"/>
    <col min="514" max="514" width="19.28515625" style="44" bestFit="1" customWidth="1"/>
    <col min="515" max="515" width="17" style="44" bestFit="1" customWidth="1"/>
    <col min="516" max="768" width="9.140625" style="44"/>
    <col min="769" max="769" width="58.140625" style="44" bestFit="1" customWidth="1"/>
    <col min="770" max="770" width="19.28515625" style="44" bestFit="1" customWidth="1"/>
    <col min="771" max="771" width="17" style="44" bestFit="1" customWidth="1"/>
    <col min="772" max="1024" width="9.140625" style="44"/>
    <col min="1025" max="1025" width="58.140625" style="44" bestFit="1" customWidth="1"/>
    <col min="1026" max="1026" width="19.28515625" style="44" bestFit="1" customWidth="1"/>
    <col min="1027" max="1027" width="17" style="44" bestFit="1" customWidth="1"/>
    <col min="1028" max="1280" width="9.140625" style="44"/>
    <col min="1281" max="1281" width="58.140625" style="44" bestFit="1" customWidth="1"/>
    <col min="1282" max="1282" width="19.28515625" style="44" bestFit="1" customWidth="1"/>
    <col min="1283" max="1283" width="17" style="44" bestFit="1" customWidth="1"/>
    <col min="1284" max="1536" width="9.140625" style="44"/>
    <col min="1537" max="1537" width="58.140625" style="44" bestFit="1" customWidth="1"/>
    <col min="1538" max="1538" width="19.28515625" style="44" bestFit="1" customWidth="1"/>
    <col min="1539" max="1539" width="17" style="44" bestFit="1" customWidth="1"/>
    <col min="1540" max="1792" width="9.140625" style="44"/>
    <col min="1793" max="1793" width="58.140625" style="44" bestFit="1" customWidth="1"/>
    <col min="1794" max="1794" width="19.28515625" style="44" bestFit="1" customWidth="1"/>
    <col min="1795" max="1795" width="17" style="44" bestFit="1" customWidth="1"/>
    <col min="1796" max="2048" width="9.140625" style="44"/>
    <col min="2049" max="2049" width="58.140625" style="44" bestFit="1" customWidth="1"/>
    <col min="2050" max="2050" width="19.28515625" style="44" bestFit="1" customWidth="1"/>
    <col min="2051" max="2051" width="17" style="44" bestFit="1" customWidth="1"/>
    <col min="2052" max="2304" width="9.140625" style="44"/>
    <col min="2305" max="2305" width="58.140625" style="44" bestFit="1" customWidth="1"/>
    <col min="2306" max="2306" width="19.28515625" style="44" bestFit="1" customWidth="1"/>
    <col min="2307" max="2307" width="17" style="44" bestFit="1" customWidth="1"/>
    <col min="2308" max="2560" width="9.140625" style="44"/>
    <col min="2561" max="2561" width="58.140625" style="44" bestFit="1" customWidth="1"/>
    <col min="2562" max="2562" width="19.28515625" style="44" bestFit="1" customWidth="1"/>
    <col min="2563" max="2563" width="17" style="44" bestFit="1" customWidth="1"/>
    <col min="2564" max="2816" width="9.140625" style="44"/>
    <col min="2817" max="2817" width="58.140625" style="44" bestFit="1" customWidth="1"/>
    <col min="2818" max="2818" width="19.28515625" style="44" bestFit="1" customWidth="1"/>
    <col min="2819" max="2819" width="17" style="44" bestFit="1" customWidth="1"/>
    <col min="2820" max="3072" width="9.140625" style="44"/>
    <col min="3073" max="3073" width="58.140625" style="44" bestFit="1" customWidth="1"/>
    <col min="3074" max="3074" width="19.28515625" style="44" bestFit="1" customWidth="1"/>
    <col min="3075" max="3075" width="17" style="44" bestFit="1" customWidth="1"/>
    <col min="3076" max="3328" width="9.140625" style="44"/>
    <col min="3329" max="3329" width="58.140625" style="44" bestFit="1" customWidth="1"/>
    <col min="3330" max="3330" width="19.28515625" style="44" bestFit="1" customWidth="1"/>
    <col min="3331" max="3331" width="17" style="44" bestFit="1" customWidth="1"/>
    <col min="3332" max="3584" width="9.140625" style="44"/>
    <col min="3585" max="3585" width="58.140625" style="44" bestFit="1" customWidth="1"/>
    <col min="3586" max="3586" width="19.28515625" style="44" bestFit="1" customWidth="1"/>
    <col min="3587" max="3587" width="17" style="44" bestFit="1" customWidth="1"/>
    <col min="3588" max="3840" width="9.140625" style="44"/>
    <col min="3841" max="3841" width="58.140625" style="44" bestFit="1" customWidth="1"/>
    <col min="3842" max="3842" width="19.28515625" style="44" bestFit="1" customWidth="1"/>
    <col min="3843" max="3843" width="17" style="44" bestFit="1" customWidth="1"/>
    <col min="3844" max="4096" width="9.140625" style="44"/>
    <col min="4097" max="4097" width="58.140625" style="44" bestFit="1" customWidth="1"/>
    <col min="4098" max="4098" width="19.28515625" style="44" bestFit="1" customWidth="1"/>
    <col min="4099" max="4099" width="17" style="44" bestFit="1" customWidth="1"/>
    <col min="4100" max="4352" width="9.140625" style="44"/>
    <col min="4353" max="4353" width="58.140625" style="44" bestFit="1" customWidth="1"/>
    <col min="4354" max="4354" width="19.28515625" style="44" bestFit="1" customWidth="1"/>
    <col min="4355" max="4355" width="17" style="44" bestFit="1" customWidth="1"/>
    <col min="4356" max="4608" width="9.140625" style="44"/>
    <col min="4609" max="4609" width="58.140625" style="44" bestFit="1" customWidth="1"/>
    <col min="4610" max="4610" width="19.28515625" style="44" bestFit="1" customWidth="1"/>
    <col min="4611" max="4611" width="17" style="44" bestFit="1" customWidth="1"/>
    <col min="4612" max="4864" width="9.140625" style="44"/>
    <col min="4865" max="4865" width="58.140625" style="44" bestFit="1" customWidth="1"/>
    <col min="4866" max="4866" width="19.28515625" style="44" bestFit="1" customWidth="1"/>
    <col min="4867" max="4867" width="17" style="44" bestFit="1" customWidth="1"/>
    <col min="4868" max="5120" width="9.140625" style="44"/>
    <col min="5121" max="5121" width="58.140625" style="44" bestFit="1" customWidth="1"/>
    <col min="5122" max="5122" width="19.28515625" style="44" bestFit="1" customWidth="1"/>
    <col min="5123" max="5123" width="17" style="44" bestFit="1" customWidth="1"/>
    <col min="5124" max="5376" width="9.140625" style="44"/>
    <col min="5377" max="5377" width="58.140625" style="44" bestFit="1" customWidth="1"/>
    <col min="5378" max="5378" width="19.28515625" style="44" bestFit="1" customWidth="1"/>
    <col min="5379" max="5379" width="17" style="44" bestFit="1" customWidth="1"/>
    <col min="5380" max="5632" width="9.140625" style="44"/>
    <col min="5633" max="5633" width="58.140625" style="44" bestFit="1" customWidth="1"/>
    <col min="5634" max="5634" width="19.28515625" style="44" bestFit="1" customWidth="1"/>
    <col min="5635" max="5635" width="17" style="44" bestFit="1" customWidth="1"/>
    <col min="5636" max="5888" width="9.140625" style="44"/>
    <col min="5889" max="5889" width="58.140625" style="44" bestFit="1" customWidth="1"/>
    <col min="5890" max="5890" width="19.28515625" style="44" bestFit="1" customWidth="1"/>
    <col min="5891" max="5891" width="17" style="44" bestFit="1" customWidth="1"/>
    <col min="5892" max="6144" width="9.140625" style="44"/>
    <col min="6145" max="6145" width="58.140625" style="44" bestFit="1" customWidth="1"/>
    <col min="6146" max="6146" width="19.28515625" style="44" bestFit="1" customWidth="1"/>
    <col min="6147" max="6147" width="17" style="44" bestFit="1" customWidth="1"/>
    <col min="6148" max="6400" width="9.140625" style="44"/>
    <col min="6401" max="6401" width="58.140625" style="44" bestFit="1" customWidth="1"/>
    <col min="6402" max="6402" width="19.28515625" style="44" bestFit="1" customWidth="1"/>
    <col min="6403" max="6403" width="17" style="44" bestFit="1" customWidth="1"/>
    <col min="6404" max="6656" width="9.140625" style="44"/>
    <col min="6657" max="6657" width="58.140625" style="44" bestFit="1" customWidth="1"/>
    <col min="6658" max="6658" width="19.28515625" style="44" bestFit="1" customWidth="1"/>
    <col min="6659" max="6659" width="17" style="44" bestFit="1" customWidth="1"/>
    <col min="6660" max="6912" width="9.140625" style="44"/>
    <col min="6913" max="6913" width="58.140625" style="44" bestFit="1" customWidth="1"/>
    <col min="6914" max="6914" width="19.28515625" style="44" bestFit="1" customWidth="1"/>
    <col min="6915" max="6915" width="17" style="44" bestFit="1" customWidth="1"/>
    <col min="6916" max="7168" width="9.140625" style="44"/>
    <col min="7169" max="7169" width="58.140625" style="44" bestFit="1" customWidth="1"/>
    <col min="7170" max="7170" width="19.28515625" style="44" bestFit="1" customWidth="1"/>
    <col min="7171" max="7171" width="17" style="44" bestFit="1" customWidth="1"/>
    <col min="7172" max="7424" width="9.140625" style="44"/>
    <col min="7425" max="7425" width="58.140625" style="44" bestFit="1" customWidth="1"/>
    <col min="7426" max="7426" width="19.28515625" style="44" bestFit="1" customWidth="1"/>
    <col min="7427" max="7427" width="17" style="44" bestFit="1" customWidth="1"/>
    <col min="7428" max="7680" width="9.140625" style="44"/>
    <col min="7681" max="7681" width="58.140625" style="44" bestFit="1" customWidth="1"/>
    <col min="7682" max="7682" width="19.28515625" style="44" bestFit="1" customWidth="1"/>
    <col min="7683" max="7683" width="17" style="44" bestFit="1" customWidth="1"/>
    <col min="7684" max="7936" width="9.140625" style="44"/>
    <col min="7937" max="7937" width="58.140625" style="44" bestFit="1" customWidth="1"/>
    <col min="7938" max="7938" width="19.28515625" style="44" bestFit="1" customWidth="1"/>
    <col min="7939" max="7939" width="17" style="44" bestFit="1" customWidth="1"/>
    <col min="7940" max="8192" width="9.140625" style="44"/>
    <col min="8193" max="8193" width="58.140625" style="44" bestFit="1" customWidth="1"/>
    <col min="8194" max="8194" width="19.28515625" style="44" bestFit="1" customWidth="1"/>
    <col min="8195" max="8195" width="17" style="44" bestFit="1" customWidth="1"/>
    <col min="8196" max="8448" width="9.140625" style="44"/>
    <col min="8449" max="8449" width="58.140625" style="44" bestFit="1" customWidth="1"/>
    <col min="8450" max="8450" width="19.28515625" style="44" bestFit="1" customWidth="1"/>
    <col min="8451" max="8451" width="17" style="44" bestFit="1" customWidth="1"/>
    <col min="8452" max="8704" width="9.140625" style="44"/>
    <col min="8705" max="8705" width="58.140625" style="44" bestFit="1" customWidth="1"/>
    <col min="8706" max="8706" width="19.28515625" style="44" bestFit="1" customWidth="1"/>
    <col min="8707" max="8707" width="17" style="44" bestFit="1" customWidth="1"/>
    <col min="8708" max="8960" width="9.140625" style="44"/>
    <col min="8961" max="8961" width="58.140625" style="44" bestFit="1" customWidth="1"/>
    <col min="8962" max="8962" width="19.28515625" style="44" bestFit="1" customWidth="1"/>
    <col min="8963" max="8963" width="17" style="44" bestFit="1" customWidth="1"/>
    <col min="8964" max="9216" width="9.140625" style="44"/>
    <col min="9217" max="9217" width="58.140625" style="44" bestFit="1" customWidth="1"/>
    <col min="9218" max="9218" width="19.28515625" style="44" bestFit="1" customWidth="1"/>
    <col min="9219" max="9219" width="17" style="44" bestFit="1" customWidth="1"/>
    <col min="9220" max="9472" width="9.140625" style="44"/>
    <col min="9473" max="9473" width="58.140625" style="44" bestFit="1" customWidth="1"/>
    <col min="9474" max="9474" width="19.28515625" style="44" bestFit="1" customWidth="1"/>
    <col min="9475" max="9475" width="17" style="44" bestFit="1" customWidth="1"/>
    <col min="9476" max="9728" width="9.140625" style="44"/>
    <col min="9729" max="9729" width="58.140625" style="44" bestFit="1" customWidth="1"/>
    <col min="9730" max="9730" width="19.28515625" style="44" bestFit="1" customWidth="1"/>
    <col min="9731" max="9731" width="17" style="44" bestFit="1" customWidth="1"/>
    <col min="9732" max="9984" width="9.140625" style="44"/>
    <col min="9985" max="9985" width="58.140625" style="44" bestFit="1" customWidth="1"/>
    <col min="9986" max="9986" width="19.28515625" style="44" bestFit="1" customWidth="1"/>
    <col min="9987" max="9987" width="17" style="44" bestFit="1" customWidth="1"/>
    <col min="9988" max="10240" width="9.140625" style="44"/>
    <col min="10241" max="10241" width="58.140625" style="44" bestFit="1" customWidth="1"/>
    <col min="10242" max="10242" width="19.28515625" style="44" bestFit="1" customWidth="1"/>
    <col min="10243" max="10243" width="17" style="44" bestFit="1" customWidth="1"/>
    <col min="10244" max="10496" width="9.140625" style="44"/>
    <col min="10497" max="10497" width="58.140625" style="44" bestFit="1" customWidth="1"/>
    <col min="10498" max="10498" width="19.28515625" style="44" bestFit="1" customWidth="1"/>
    <col min="10499" max="10499" width="17" style="44" bestFit="1" customWidth="1"/>
    <col min="10500" max="10752" width="9.140625" style="44"/>
    <col min="10753" max="10753" width="58.140625" style="44" bestFit="1" customWidth="1"/>
    <col min="10754" max="10754" width="19.28515625" style="44" bestFit="1" customWidth="1"/>
    <col min="10755" max="10755" width="17" style="44" bestFit="1" customWidth="1"/>
    <col min="10756" max="11008" width="9.140625" style="44"/>
    <col min="11009" max="11009" width="58.140625" style="44" bestFit="1" customWidth="1"/>
    <col min="11010" max="11010" width="19.28515625" style="44" bestFit="1" customWidth="1"/>
    <col min="11011" max="11011" width="17" style="44" bestFit="1" customWidth="1"/>
    <col min="11012" max="11264" width="9.140625" style="44"/>
    <col min="11265" max="11265" width="58.140625" style="44" bestFit="1" customWidth="1"/>
    <col min="11266" max="11266" width="19.28515625" style="44" bestFit="1" customWidth="1"/>
    <col min="11267" max="11267" width="17" style="44" bestFit="1" customWidth="1"/>
    <col min="11268" max="11520" width="9.140625" style="44"/>
    <col min="11521" max="11521" width="58.140625" style="44" bestFit="1" customWidth="1"/>
    <col min="11522" max="11522" width="19.28515625" style="44" bestFit="1" customWidth="1"/>
    <col min="11523" max="11523" width="17" style="44" bestFit="1" customWidth="1"/>
    <col min="11524" max="11776" width="9.140625" style="44"/>
    <col min="11777" max="11777" width="58.140625" style="44" bestFit="1" customWidth="1"/>
    <col min="11778" max="11778" width="19.28515625" style="44" bestFit="1" customWidth="1"/>
    <col min="11779" max="11779" width="17" style="44" bestFit="1" customWidth="1"/>
    <col min="11780" max="12032" width="9.140625" style="44"/>
    <col min="12033" max="12033" width="58.140625" style="44" bestFit="1" customWidth="1"/>
    <col min="12034" max="12034" width="19.28515625" style="44" bestFit="1" customWidth="1"/>
    <col min="12035" max="12035" width="17" style="44" bestFit="1" customWidth="1"/>
    <col min="12036" max="12288" width="9.140625" style="44"/>
    <col min="12289" max="12289" width="58.140625" style="44" bestFit="1" customWidth="1"/>
    <col min="12290" max="12290" width="19.28515625" style="44" bestFit="1" customWidth="1"/>
    <col min="12291" max="12291" width="17" style="44" bestFit="1" customWidth="1"/>
    <col min="12292" max="12544" width="9.140625" style="44"/>
    <col min="12545" max="12545" width="58.140625" style="44" bestFit="1" customWidth="1"/>
    <col min="12546" max="12546" width="19.28515625" style="44" bestFit="1" customWidth="1"/>
    <col min="12547" max="12547" width="17" style="44" bestFit="1" customWidth="1"/>
    <col min="12548" max="12800" width="9.140625" style="44"/>
    <col min="12801" max="12801" width="58.140625" style="44" bestFit="1" customWidth="1"/>
    <col min="12802" max="12802" width="19.28515625" style="44" bestFit="1" customWidth="1"/>
    <col min="12803" max="12803" width="17" style="44" bestFit="1" customWidth="1"/>
    <col min="12804" max="13056" width="9.140625" style="44"/>
    <col min="13057" max="13057" width="58.140625" style="44" bestFit="1" customWidth="1"/>
    <col min="13058" max="13058" width="19.28515625" style="44" bestFit="1" customWidth="1"/>
    <col min="13059" max="13059" width="17" style="44" bestFit="1" customWidth="1"/>
    <col min="13060" max="13312" width="9.140625" style="44"/>
    <col min="13313" max="13313" width="58.140625" style="44" bestFit="1" customWidth="1"/>
    <col min="13314" max="13314" width="19.28515625" style="44" bestFit="1" customWidth="1"/>
    <col min="13315" max="13315" width="17" style="44" bestFit="1" customWidth="1"/>
    <col min="13316" max="13568" width="9.140625" style="44"/>
    <col min="13569" max="13569" width="58.140625" style="44" bestFit="1" customWidth="1"/>
    <col min="13570" max="13570" width="19.28515625" style="44" bestFit="1" customWidth="1"/>
    <col min="13571" max="13571" width="17" style="44" bestFit="1" customWidth="1"/>
    <col min="13572" max="13824" width="9.140625" style="44"/>
    <col min="13825" max="13825" width="58.140625" style="44" bestFit="1" customWidth="1"/>
    <col min="13826" max="13826" width="19.28515625" style="44" bestFit="1" customWidth="1"/>
    <col min="13827" max="13827" width="17" style="44" bestFit="1" customWidth="1"/>
    <col min="13828" max="14080" width="9.140625" style="44"/>
    <col min="14081" max="14081" width="58.140625" style="44" bestFit="1" customWidth="1"/>
    <col min="14082" max="14082" width="19.28515625" style="44" bestFit="1" customWidth="1"/>
    <col min="14083" max="14083" width="17" style="44" bestFit="1" customWidth="1"/>
    <col min="14084" max="14336" width="9.140625" style="44"/>
    <col min="14337" max="14337" width="58.140625" style="44" bestFit="1" customWidth="1"/>
    <col min="14338" max="14338" width="19.28515625" style="44" bestFit="1" customWidth="1"/>
    <col min="14339" max="14339" width="17" style="44" bestFit="1" customWidth="1"/>
    <col min="14340" max="14592" width="9.140625" style="44"/>
    <col min="14593" max="14593" width="58.140625" style="44" bestFit="1" customWidth="1"/>
    <col min="14594" max="14594" width="19.28515625" style="44" bestFit="1" customWidth="1"/>
    <col min="14595" max="14595" width="17" style="44" bestFit="1" customWidth="1"/>
    <col min="14596" max="14848" width="9.140625" style="44"/>
    <col min="14849" max="14849" width="58.140625" style="44" bestFit="1" customWidth="1"/>
    <col min="14850" max="14850" width="19.28515625" style="44" bestFit="1" customWidth="1"/>
    <col min="14851" max="14851" width="17" style="44" bestFit="1" customWidth="1"/>
    <col min="14852" max="15104" width="9.140625" style="44"/>
    <col min="15105" max="15105" width="58.140625" style="44" bestFit="1" customWidth="1"/>
    <col min="15106" max="15106" width="19.28515625" style="44" bestFit="1" customWidth="1"/>
    <col min="15107" max="15107" width="17" style="44" bestFit="1" customWidth="1"/>
    <col min="15108" max="15360" width="9.140625" style="44"/>
    <col min="15361" max="15361" width="58.140625" style="44" bestFit="1" customWidth="1"/>
    <col min="15362" max="15362" width="19.28515625" style="44" bestFit="1" customWidth="1"/>
    <col min="15363" max="15363" width="17" style="44" bestFit="1" customWidth="1"/>
    <col min="15364" max="15616" width="9.140625" style="44"/>
    <col min="15617" max="15617" width="58.140625" style="44" bestFit="1" customWidth="1"/>
    <col min="15618" max="15618" width="19.28515625" style="44" bestFit="1" customWidth="1"/>
    <col min="15619" max="15619" width="17" style="44" bestFit="1" customWidth="1"/>
    <col min="15620" max="15872" width="9.140625" style="44"/>
    <col min="15873" max="15873" width="58.140625" style="44" bestFit="1" customWidth="1"/>
    <col min="15874" max="15874" width="19.28515625" style="44" bestFit="1" customWidth="1"/>
    <col min="15875" max="15875" width="17" style="44" bestFit="1" customWidth="1"/>
    <col min="15876" max="16128" width="9.140625" style="44"/>
    <col min="16129" max="16129" width="58.140625" style="44" bestFit="1" customWidth="1"/>
    <col min="16130" max="16130" width="19.28515625" style="44" bestFit="1" customWidth="1"/>
    <col min="16131" max="16131" width="17" style="44" bestFit="1" customWidth="1"/>
    <col min="16132" max="16384" width="9.140625" style="44"/>
  </cols>
  <sheetData>
    <row r="1" spans="1:3" x14ac:dyDescent="0.2">
      <c r="A1" s="92" t="s">
        <v>2244</v>
      </c>
      <c r="B1" s="92" t="s">
        <v>2245</v>
      </c>
      <c r="C1" s="92" t="s">
        <v>2246</v>
      </c>
    </row>
    <row r="2" spans="1:3" x14ac:dyDescent="0.2">
      <c r="A2" s="93" t="s">
        <v>2247</v>
      </c>
      <c r="B2" s="93">
        <v>1011.8205</v>
      </c>
      <c r="C2" s="93">
        <v>1011.62</v>
      </c>
    </row>
    <row r="3" spans="1:3" x14ac:dyDescent="0.2">
      <c r="A3" s="93" t="s">
        <v>2248</v>
      </c>
      <c r="B3" s="93">
        <v>2894.527</v>
      </c>
      <c r="C3" s="93">
        <v>2911.8143</v>
      </c>
    </row>
    <row r="4" spans="1:3" x14ac:dyDescent="0.2">
      <c r="A4" s="93" t="s">
        <v>2249</v>
      </c>
      <c r="B4" s="93">
        <v>1005.1473000000001</v>
      </c>
      <c r="C4" s="93">
        <v>1004.8920000000001</v>
      </c>
    </row>
    <row r="5" spans="1:3" x14ac:dyDescent="0.2">
      <c r="A5" s="93" t="s">
        <v>2250</v>
      </c>
      <c r="B5" s="93">
        <v>1013.0890000000001</v>
      </c>
      <c r="C5" s="93">
        <v>1012.1940000000001</v>
      </c>
    </row>
    <row r="6" spans="1:3" x14ac:dyDescent="0.2">
      <c r="A6" s="93" t="s">
        <v>2251</v>
      </c>
      <c r="B6" s="93">
        <v>1011.8219</v>
      </c>
      <c r="C6" s="93">
        <v>1011.62</v>
      </c>
    </row>
    <row r="7" spans="1:3" x14ac:dyDescent="0.2">
      <c r="A7" s="93" t="s">
        <v>2252</v>
      </c>
      <c r="B7" s="93">
        <v>2902.3965000000003</v>
      </c>
      <c r="C7" s="93">
        <v>2919.8548000000001</v>
      </c>
    </row>
    <row r="8" spans="1:3" x14ac:dyDescent="0.2">
      <c r="A8" s="93" t="s">
        <v>2253</v>
      </c>
      <c r="B8" s="93">
        <v>1010.495</v>
      </c>
      <c r="C8" s="93">
        <v>1010.2397000000001</v>
      </c>
    </row>
    <row r="9" spans="1:3" x14ac:dyDescent="0.2">
      <c r="A9" s="93" t="s">
        <v>2254</v>
      </c>
      <c r="B9" s="93">
        <v>1022.7646000000001</v>
      </c>
      <c r="C9" s="93">
        <v>1021.8553000000001</v>
      </c>
    </row>
    <row r="10" spans="1:3" x14ac:dyDescent="0.2">
      <c r="A10" s="93" t="s">
        <v>2255</v>
      </c>
      <c r="B10" s="93">
        <v>1223.056</v>
      </c>
      <c r="C10" s="93">
        <v>1222.81</v>
      </c>
    </row>
    <row r="11" spans="1:3" x14ac:dyDescent="0.2">
      <c r="A11" s="93" t="s">
        <v>2256</v>
      </c>
      <c r="B11" s="93">
        <v>3584.0550000000003</v>
      </c>
      <c r="C11" s="93">
        <v>3606.3903</v>
      </c>
    </row>
    <row r="12" spans="1:3" x14ac:dyDescent="0.2">
      <c r="A12" s="93" t="s">
        <v>2257</v>
      </c>
      <c r="B12" s="93">
        <v>1006.2049000000001</v>
      </c>
      <c r="C12" s="93">
        <v>1005.3290000000001</v>
      </c>
    </row>
    <row r="13" spans="1:3" x14ac:dyDescent="0.2">
      <c r="A13" s="93" t="s">
        <v>2258</v>
      </c>
      <c r="B13" s="93">
        <v>1001.0974</v>
      </c>
      <c r="C13" s="93">
        <v>1000.2312000000001</v>
      </c>
    </row>
    <row r="14" spans="1:3" x14ac:dyDescent="0.2">
      <c r="A14" s="93" t="s">
        <v>2259</v>
      </c>
      <c r="B14" s="93">
        <v>1223.0543</v>
      </c>
      <c r="C14" s="93">
        <v>1222.81</v>
      </c>
    </row>
    <row r="15" spans="1:3" x14ac:dyDescent="0.2">
      <c r="A15" s="93" t="s">
        <v>2260</v>
      </c>
      <c r="B15" s="93">
        <v>3574.3854000000001</v>
      </c>
      <c r="C15" s="93">
        <v>3596.5077000000001</v>
      </c>
    </row>
    <row r="16" spans="1:3" x14ac:dyDescent="0.2">
      <c r="A16" s="93" t="s">
        <v>2261</v>
      </c>
      <c r="B16" s="93">
        <v>21.7499</v>
      </c>
      <c r="C16" s="93">
        <v>21.924700000000001</v>
      </c>
    </row>
    <row r="17" spans="1:3" x14ac:dyDescent="0.2">
      <c r="A17" s="93" t="s">
        <v>2262</v>
      </c>
      <c r="B17" s="93">
        <v>49.399799999999999</v>
      </c>
      <c r="C17" s="93">
        <v>49.797000000000004</v>
      </c>
    </row>
    <row r="18" spans="1:3" x14ac:dyDescent="0.2">
      <c r="A18" s="93" t="s">
        <v>2263</v>
      </c>
      <c r="B18" s="93">
        <v>13.369200000000001</v>
      </c>
      <c r="C18" s="93">
        <v>13.476700000000001</v>
      </c>
    </row>
    <row r="19" spans="1:3" x14ac:dyDescent="0.2">
      <c r="A19" s="93" t="s">
        <v>2264</v>
      </c>
      <c r="B19" s="93">
        <v>29.009</v>
      </c>
      <c r="C19" s="93">
        <v>29.2225</v>
      </c>
    </row>
    <row r="20" spans="1:3" x14ac:dyDescent="0.2">
      <c r="A20" s="93" t="s">
        <v>2265</v>
      </c>
      <c r="B20" s="93">
        <v>47.348800000000004</v>
      </c>
      <c r="C20" s="93">
        <v>47.697300000000006</v>
      </c>
    </row>
    <row r="21" spans="1:3" x14ac:dyDescent="0.2">
      <c r="A21" s="93" t="s">
        <v>2266</v>
      </c>
      <c r="B21" s="93">
        <v>10.5883</v>
      </c>
      <c r="C21" s="93">
        <v>10.6662</v>
      </c>
    </row>
    <row r="22" spans="1:3" x14ac:dyDescent="0.2">
      <c r="A22" s="93" t="s">
        <v>2267</v>
      </c>
      <c r="B22" s="93">
        <v>32.619700000000002</v>
      </c>
      <c r="C22" s="93">
        <v>32.893799999999999</v>
      </c>
    </row>
    <row r="23" spans="1:3" x14ac:dyDescent="0.2">
      <c r="A23" s="93" t="s">
        <v>2268</v>
      </c>
      <c r="B23" s="93">
        <v>11.8969</v>
      </c>
      <c r="C23" s="93">
        <v>11.9969</v>
      </c>
    </row>
    <row r="24" spans="1:3" x14ac:dyDescent="0.2">
      <c r="A24" s="93" t="s">
        <v>2269</v>
      </c>
      <c r="B24" s="93">
        <v>10.1274</v>
      </c>
      <c r="C24" s="93">
        <v>10.1195</v>
      </c>
    </row>
    <row r="25" spans="1:3" x14ac:dyDescent="0.2">
      <c r="A25" s="93" t="s">
        <v>2270</v>
      </c>
      <c r="B25" s="93">
        <v>33.939500000000002</v>
      </c>
      <c r="C25" s="93">
        <v>34.249500000000005</v>
      </c>
    </row>
    <row r="26" spans="1:3" x14ac:dyDescent="0.2">
      <c r="A26" s="93" t="s">
        <v>2271</v>
      </c>
      <c r="B26" s="93">
        <v>12.0593</v>
      </c>
      <c r="C26" s="93">
        <v>12.169400000000001</v>
      </c>
    </row>
    <row r="27" spans="1:3" x14ac:dyDescent="0.2">
      <c r="A27" s="93" t="s">
        <v>2272</v>
      </c>
      <c r="B27" s="93">
        <v>10.7454</v>
      </c>
      <c r="C27" s="93">
        <v>10.843500000000001</v>
      </c>
    </row>
    <row r="28" spans="1:3" x14ac:dyDescent="0.2">
      <c r="A28" s="93" t="s">
        <v>2273</v>
      </c>
      <c r="B28" s="93">
        <v>10.077300000000001</v>
      </c>
      <c r="C28" s="93">
        <v>10.169600000000001</v>
      </c>
    </row>
    <row r="29" spans="1:3" x14ac:dyDescent="0.2">
      <c r="A29" s="93" t="s">
        <v>2274</v>
      </c>
      <c r="B29" s="93">
        <v>12.073500000000001</v>
      </c>
      <c r="C29" s="93">
        <v>12.2279</v>
      </c>
    </row>
    <row r="30" spans="1:3" x14ac:dyDescent="0.2">
      <c r="A30" s="93" t="s">
        <v>2275</v>
      </c>
      <c r="B30" s="93">
        <v>12.073400000000001</v>
      </c>
      <c r="C30" s="93">
        <v>12.2278</v>
      </c>
    </row>
    <row r="31" spans="1:3" x14ac:dyDescent="0.2">
      <c r="A31" s="93" t="s">
        <v>2276</v>
      </c>
      <c r="B31" s="93">
        <v>11.892200000000001</v>
      </c>
      <c r="C31" s="93">
        <v>12.039200000000001</v>
      </c>
    </row>
    <row r="32" spans="1:3" x14ac:dyDescent="0.2">
      <c r="A32" s="93" t="s">
        <v>2277</v>
      </c>
      <c r="B32" s="93">
        <v>11.892200000000001</v>
      </c>
      <c r="C32" s="93">
        <v>12.039200000000001</v>
      </c>
    </row>
    <row r="33" spans="1:3" x14ac:dyDescent="0.2">
      <c r="A33" s="93" t="s">
        <v>2278</v>
      </c>
      <c r="B33" s="93">
        <v>12.022600000000001</v>
      </c>
      <c r="C33" s="93">
        <v>12.1828</v>
      </c>
    </row>
    <row r="34" spans="1:3" x14ac:dyDescent="0.2">
      <c r="A34" s="93" t="s">
        <v>2279</v>
      </c>
      <c r="B34" s="93">
        <v>12.023800000000001</v>
      </c>
      <c r="C34" s="93">
        <v>12.183900000000001</v>
      </c>
    </row>
    <row r="35" spans="1:3" x14ac:dyDescent="0.2">
      <c r="A35" s="93" t="s">
        <v>2280</v>
      </c>
      <c r="B35" s="93">
        <v>11.8598</v>
      </c>
      <c r="C35" s="93">
        <v>12.012600000000001</v>
      </c>
    </row>
    <row r="36" spans="1:3" x14ac:dyDescent="0.2">
      <c r="A36" s="93" t="s">
        <v>2281</v>
      </c>
      <c r="B36" s="93">
        <v>11.859900000000001</v>
      </c>
      <c r="C36" s="93">
        <v>12.012600000000001</v>
      </c>
    </row>
    <row r="37" spans="1:3" x14ac:dyDescent="0.2">
      <c r="A37" s="93" t="s">
        <v>2282</v>
      </c>
      <c r="B37" s="93">
        <v>11.506</v>
      </c>
      <c r="C37" s="93">
        <v>11.6165</v>
      </c>
    </row>
    <row r="38" spans="1:3" x14ac:dyDescent="0.2">
      <c r="A38" s="93" t="s">
        <v>2283</v>
      </c>
      <c r="B38" s="93">
        <v>11.344700000000001</v>
      </c>
      <c r="C38" s="93">
        <v>11.4488</v>
      </c>
    </row>
    <row r="39" spans="1:3" x14ac:dyDescent="0.2">
      <c r="A39" s="93" t="s">
        <v>2284</v>
      </c>
      <c r="B39" s="93">
        <v>11.344700000000001</v>
      </c>
      <c r="C39" s="93">
        <v>11.4488</v>
      </c>
    </row>
    <row r="40" spans="1:3" x14ac:dyDescent="0.2">
      <c r="A40" s="93" t="s">
        <v>2285</v>
      </c>
      <c r="B40" s="93">
        <v>11.2773</v>
      </c>
      <c r="C40" s="93">
        <v>11.3878</v>
      </c>
    </row>
    <row r="41" spans="1:3" x14ac:dyDescent="0.2">
      <c r="A41" s="93" t="s">
        <v>2286</v>
      </c>
      <c r="B41" s="93">
        <v>11.2773</v>
      </c>
      <c r="C41" s="93">
        <v>11.3878</v>
      </c>
    </row>
    <row r="42" spans="1:3" x14ac:dyDescent="0.2">
      <c r="A42" s="93" t="s">
        <v>2287</v>
      </c>
      <c r="B42" s="93">
        <v>11.1493</v>
      </c>
      <c r="C42" s="93">
        <v>11.2538</v>
      </c>
    </row>
    <row r="43" spans="1:3" x14ac:dyDescent="0.2">
      <c r="A43" s="93" t="s">
        <v>2288</v>
      </c>
      <c r="B43" s="93">
        <v>11.1493</v>
      </c>
      <c r="C43" s="93">
        <v>11.2538</v>
      </c>
    </row>
    <row r="44" spans="1:3" x14ac:dyDescent="0.2">
      <c r="A44" s="93" t="s">
        <v>2289</v>
      </c>
      <c r="B44" s="93">
        <v>10.3643</v>
      </c>
      <c r="C44" s="93">
        <v>10.4534</v>
      </c>
    </row>
    <row r="45" spans="1:3" x14ac:dyDescent="0.2">
      <c r="A45" s="93" t="s">
        <v>2290</v>
      </c>
      <c r="B45" s="93">
        <v>19.238</v>
      </c>
      <c r="C45" s="93">
        <v>19.403500000000001</v>
      </c>
    </row>
    <row r="46" spans="1:3" x14ac:dyDescent="0.2">
      <c r="A46" s="93" t="s">
        <v>2291</v>
      </c>
      <c r="B46" s="93">
        <v>10.360300000000001</v>
      </c>
      <c r="C46" s="93">
        <v>10.3469</v>
      </c>
    </row>
    <row r="47" spans="1:3" x14ac:dyDescent="0.2">
      <c r="A47" s="93" t="s">
        <v>2292</v>
      </c>
      <c r="B47" s="93">
        <v>10.7606</v>
      </c>
      <c r="C47" s="93">
        <v>10.853200000000001</v>
      </c>
    </row>
    <row r="48" spans="1:3" x14ac:dyDescent="0.2">
      <c r="A48" s="93" t="s">
        <v>2293</v>
      </c>
      <c r="B48" s="93">
        <v>10.0091</v>
      </c>
      <c r="C48" s="93">
        <v>10.0113</v>
      </c>
    </row>
    <row r="49" spans="1:3" x14ac:dyDescent="0.2">
      <c r="A49" s="93" t="s">
        <v>2294</v>
      </c>
      <c r="B49" s="93">
        <v>15.196000000000002</v>
      </c>
      <c r="C49" s="93">
        <v>15.337300000000001</v>
      </c>
    </row>
    <row r="50" spans="1:3" x14ac:dyDescent="0.2">
      <c r="A50" s="93" t="s">
        <v>2295</v>
      </c>
      <c r="B50" s="93">
        <v>20.230499999999999</v>
      </c>
      <c r="C50" s="93">
        <v>20.418700000000001</v>
      </c>
    </row>
    <row r="51" spans="1:3" x14ac:dyDescent="0.2">
      <c r="A51" s="93" t="s">
        <v>2296</v>
      </c>
      <c r="B51" s="93">
        <v>10.582700000000001</v>
      </c>
      <c r="C51" s="93">
        <v>10.57</v>
      </c>
    </row>
    <row r="52" spans="1:3" x14ac:dyDescent="0.2">
      <c r="A52" s="93" t="s">
        <v>2297</v>
      </c>
      <c r="B52" s="93">
        <v>10.142000000000001</v>
      </c>
      <c r="C52" s="93">
        <v>10.2363</v>
      </c>
    </row>
    <row r="53" spans="1:3" x14ac:dyDescent="0.2">
      <c r="A53" s="93" t="s">
        <v>2298</v>
      </c>
      <c r="B53" s="93">
        <v>10.434000000000001</v>
      </c>
      <c r="C53" s="93">
        <v>10.435400000000001</v>
      </c>
    </row>
    <row r="54" spans="1:3" x14ac:dyDescent="0.2">
      <c r="A54" s="93" t="s">
        <v>2299</v>
      </c>
      <c r="B54" s="93">
        <v>10.0817</v>
      </c>
      <c r="C54" s="93">
        <v>10.079800000000001</v>
      </c>
    </row>
    <row r="55" spans="1:3" x14ac:dyDescent="0.2">
      <c r="A55" s="93" t="s">
        <v>2300</v>
      </c>
      <c r="B55" s="93">
        <v>28.238700000000001</v>
      </c>
      <c r="C55" s="93">
        <v>28.420200000000001</v>
      </c>
    </row>
    <row r="56" spans="1:3" x14ac:dyDescent="0.2">
      <c r="A56" s="93" t="s">
        <v>2301</v>
      </c>
      <c r="B56" s="93">
        <v>10.2531</v>
      </c>
      <c r="C56" s="93">
        <v>10.246</v>
      </c>
    </row>
    <row r="57" spans="1:3" x14ac:dyDescent="0.2">
      <c r="A57" s="93" t="s">
        <v>2302</v>
      </c>
      <c r="B57" s="93">
        <v>10.1554</v>
      </c>
      <c r="C57" s="93">
        <v>10.155200000000001</v>
      </c>
    </row>
    <row r="58" spans="1:3" x14ac:dyDescent="0.2">
      <c r="A58" s="93" t="s">
        <v>2303</v>
      </c>
      <c r="B58" s="93">
        <v>10.082500000000001</v>
      </c>
      <c r="C58" s="93">
        <v>10.080500000000001</v>
      </c>
    </row>
    <row r="59" spans="1:3" x14ac:dyDescent="0.2">
      <c r="A59" s="93" t="s">
        <v>2304</v>
      </c>
      <c r="B59" s="93">
        <v>28.707800000000002</v>
      </c>
      <c r="C59" s="93">
        <v>28.9009</v>
      </c>
    </row>
    <row r="60" spans="1:3" x14ac:dyDescent="0.2">
      <c r="A60" s="93" t="s">
        <v>2305</v>
      </c>
      <c r="B60" s="93">
        <v>12.9716</v>
      </c>
      <c r="C60" s="93">
        <v>13.058900000000001</v>
      </c>
    </row>
    <row r="61" spans="1:3" x14ac:dyDescent="0.2">
      <c r="A61" s="93" t="s">
        <v>2306</v>
      </c>
      <c r="B61" s="93">
        <v>10.1678</v>
      </c>
      <c r="C61" s="93">
        <v>10.1608</v>
      </c>
    </row>
    <row r="62" spans="1:3" x14ac:dyDescent="0.2">
      <c r="A62" s="93" t="s">
        <v>2307</v>
      </c>
      <c r="B62" s="93">
        <v>23.0564</v>
      </c>
      <c r="C62" s="93">
        <v>23.280100000000001</v>
      </c>
    </row>
    <row r="63" spans="1:3" x14ac:dyDescent="0.2">
      <c r="A63" s="93" t="s">
        <v>2308</v>
      </c>
      <c r="B63" s="93">
        <v>22.4192</v>
      </c>
      <c r="C63" s="93">
        <v>22.531400000000001</v>
      </c>
    </row>
    <row r="64" spans="1:3" x14ac:dyDescent="0.2">
      <c r="A64" s="93" t="s">
        <v>2309</v>
      </c>
      <c r="B64" s="93">
        <v>10.702400000000001</v>
      </c>
      <c r="C64" s="93">
        <v>10.8063</v>
      </c>
    </row>
    <row r="65" spans="1:3" x14ac:dyDescent="0.2">
      <c r="A65" s="93" t="s">
        <v>2310</v>
      </c>
      <c r="B65" s="93">
        <v>21.741400000000002</v>
      </c>
      <c r="C65" s="93">
        <v>21.869900000000001</v>
      </c>
    </row>
    <row r="66" spans="1:3" x14ac:dyDescent="0.2">
      <c r="A66" s="93" t="s">
        <v>2311</v>
      </c>
      <c r="B66" s="93">
        <v>22.301300000000001</v>
      </c>
      <c r="C66" s="93">
        <v>22.507200000000001</v>
      </c>
    </row>
    <row r="67" spans="1:3" x14ac:dyDescent="0.2">
      <c r="A67" s="93" t="s">
        <v>2312</v>
      </c>
      <c r="B67" s="93">
        <v>10.9107</v>
      </c>
      <c r="C67" s="93">
        <v>11.0115</v>
      </c>
    </row>
    <row r="68" spans="1:3" x14ac:dyDescent="0.2">
      <c r="A68" s="93" t="s">
        <v>2313</v>
      </c>
      <c r="B68" s="93">
        <v>2315.6842999999999</v>
      </c>
      <c r="C68" s="93">
        <v>2333.6495</v>
      </c>
    </row>
    <row r="69" spans="1:3" x14ac:dyDescent="0.2">
      <c r="A69" s="93" t="s">
        <v>2314</v>
      </c>
      <c r="B69" s="93">
        <v>1051.1174000000001</v>
      </c>
      <c r="C69" s="93">
        <v>1050.8344</v>
      </c>
    </row>
    <row r="70" spans="1:3" x14ac:dyDescent="0.2">
      <c r="A70" s="93" t="s">
        <v>2315</v>
      </c>
      <c r="B70" s="93">
        <v>2363.6669000000002</v>
      </c>
      <c r="C70" s="93">
        <v>2382.6115</v>
      </c>
    </row>
    <row r="71" spans="1:3" x14ac:dyDescent="0.2">
      <c r="A71" s="93" t="s">
        <v>2316</v>
      </c>
      <c r="B71" s="93">
        <v>1104.9382000000001</v>
      </c>
      <c r="C71" s="93">
        <v>1104.6501000000001</v>
      </c>
    </row>
    <row r="72" spans="1:3" x14ac:dyDescent="0.2">
      <c r="A72" s="93" t="s">
        <v>2317</v>
      </c>
      <c r="B72" s="93">
        <v>12.912500000000001</v>
      </c>
      <c r="C72" s="93">
        <v>13.040100000000001</v>
      </c>
    </row>
    <row r="73" spans="1:3" x14ac:dyDescent="0.2">
      <c r="A73" s="93" t="s">
        <v>2318</v>
      </c>
      <c r="B73" s="93">
        <v>13.8154</v>
      </c>
      <c r="C73" s="93">
        <v>13.963900000000001</v>
      </c>
    </row>
    <row r="74" spans="1:3" x14ac:dyDescent="0.2">
      <c r="A74" s="93" t="s">
        <v>2319</v>
      </c>
      <c r="B74" s="93">
        <v>59.286100000000005</v>
      </c>
      <c r="C74" s="93">
        <v>59.872199999999999</v>
      </c>
    </row>
    <row r="75" spans="1:3" x14ac:dyDescent="0.2">
      <c r="A75" s="93" t="s">
        <v>2320</v>
      </c>
      <c r="B75" s="93">
        <v>11.3918</v>
      </c>
      <c r="C75" s="93">
        <v>11.5044</v>
      </c>
    </row>
    <row r="76" spans="1:3" x14ac:dyDescent="0.2">
      <c r="A76" s="93" t="s">
        <v>2321</v>
      </c>
      <c r="B76" s="93">
        <v>62.650100000000002</v>
      </c>
      <c r="C76" s="93">
        <v>63.3232</v>
      </c>
    </row>
    <row r="77" spans="1:3" x14ac:dyDescent="0.2">
      <c r="A77" s="93" t="s">
        <v>2322</v>
      </c>
      <c r="B77" s="93">
        <v>57.949300000000001</v>
      </c>
      <c r="C77" s="93">
        <v>58.522200000000005</v>
      </c>
    </row>
    <row r="78" spans="1:3" x14ac:dyDescent="0.2">
      <c r="A78" s="93" t="s">
        <v>2323</v>
      </c>
      <c r="B78" s="93">
        <v>61.173000000000002</v>
      </c>
      <c r="C78" s="93">
        <v>61.830200000000005</v>
      </c>
    </row>
    <row r="79" spans="1:3" x14ac:dyDescent="0.2">
      <c r="A79" s="93" t="s">
        <v>2324</v>
      </c>
      <c r="B79" s="93">
        <v>39.363600000000005</v>
      </c>
      <c r="C79" s="93">
        <v>39.704799999999999</v>
      </c>
    </row>
    <row r="80" spans="1:3" x14ac:dyDescent="0.2">
      <c r="A80" s="93" t="s">
        <v>2325</v>
      </c>
      <c r="B80" s="93">
        <v>10.522500000000001</v>
      </c>
      <c r="C80" s="93">
        <v>10.5016</v>
      </c>
    </row>
    <row r="81" spans="1:3" x14ac:dyDescent="0.2">
      <c r="A81" s="93" t="s">
        <v>2326</v>
      </c>
      <c r="B81" s="93">
        <v>39.919499999999999</v>
      </c>
      <c r="C81" s="93">
        <v>40.2776</v>
      </c>
    </row>
    <row r="82" spans="1:3" x14ac:dyDescent="0.2">
      <c r="A82" s="93" t="s">
        <v>2327</v>
      </c>
      <c r="B82" s="93">
        <v>10.6226</v>
      </c>
      <c r="C82" s="93">
        <v>10.601600000000001</v>
      </c>
    </row>
    <row r="83" spans="1:3" x14ac:dyDescent="0.2">
      <c r="A83" s="93" t="s">
        <v>2328</v>
      </c>
      <c r="B83" s="93">
        <v>29.198500000000003</v>
      </c>
      <c r="C83" s="93">
        <v>29.884800000000002</v>
      </c>
    </row>
    <row r="84" spans="1:3" x14ac:dyDescent="0.2">
      <c r="A84" s="93" t="s">
        <v>2329</v>
      </c>
      <c r="B84" s="93">
        <v>12.0839</v>
      </c>
      <c r="C84" s="93">
        <v>12.266900000000001</v>
      </c>
    </row>
    <row r="85" spans="1:3" x14ac:dyDescent="0.2">
      <c r="A85" s="93" t="s">
        <v>2330</v>
      </c>
      <c r="B85" s="93">
        <v>13.303000000000001</v>
      </c>
      <c r="C85" s="93">
        <v>13.6157</v>
      </c>
    </row>
    <row r="86" spans="1:3" x14ac:dyDescent="0.2">
      <c r="A86" s="93" t="s">
        <v>2331</v>
      </c>
      <c r="B86" s="93">
        <v>30.875500000000002</v>
      </c>
      <c r="C86" s="93">
        <v>31.631300000000003</v>
      </c>
    </row>
    <row r="87" spans="1:3" x14ac:dyDescent="0.2">
      <c r="A87" s="93" t="s">
        <v>2332</v>
      </c>
      <c r="B87" s="93">
        <v>12.5128</v>
      </c>
      <c r="C87" s="93">
        <v>12.709200000000001</v>
      </c>
    </row>
    <row r="88" spans="1:3" x14ac:dyDescent="0.2">
      <c r="A88" s="93" t="s">
        <v>2333</v>
      </c>
      <c r="B88" s="93">
        <v>13.884</v>
      </c>
      <c r="C88" s="93">
        <v>14.2239</v>
      </c>
    </row>
    <row r="89" spans="1:3" x14ac:dyDescent="0.2">
      <c r="A89" s="93" t="s">
        <v>2334</v>
      </c>
      <c r="B89" s="93">
        <v>2152.6114000000002</v>
      </c>
      <c r="C89" s="93">
        <v>2167.931</v>
      </c>
    </row>
    <row r="90" spans="1:3" x14ac:dyDescent="0.2">
      <c r="A90" s="93" t="s">
        <v>2335</v>
      </c>
      <c r="B90" s="93">
        <v>1023.2380000000001</v>
      </c>
      <c r="C90" s="93">
        <v>1021.8636</v>
      </c>
    </row>
    <row r="91" spans="1:3" x14ac:dyDescent="0.2">
      <c r="A91" s="93" t="s">
        <v>2336</v>
      </c>
      <c r="B91" s="93">
        <v>1015.2089000000001</v>
      </c>
      <c r="C91" s="93">
        <v>1014.4393</v>
      </c>
    </row>
    <row r="92" spans="1:3" x14ac:dyDescent="0.2">
      <c r="A92" s="93" t="s">
        <v>2337</v>
      </c>
      <c r="B92" s="93">
        <v>2225.3523</v>
      </c>
      <c r="C92" s="93">
        <v>2242.6174000000001</v>
      </c>
    </row>
    <row r="93" spans="1:3" x14ac:dyDescent="0.2">
      <c r="A93" s="93" t="s">
        <v>2338</v>
      </c>
      <c r="B93" s="93">
        <v>1072.1765</v>
      </c>
      <c r="C93" s="93">
        <v>1070.7583999999999</v>
      </c>
    </row>
    <row r="94" spans="1:3" x14ac:dyDescent="0.2">
      <c r="A94" s="93" t="s">
        <v>2339</v>
      </c>
      <c r="B94" s="93">
        <v>1199.8848</v>
      </c>
      <c r="C94" s="93">
        <v>1198.8766000000001</v>
      </c>
    </row>
    <row r="95" spans="1:3" x14ac:dyDescent="0.2">
      <c r="A95" s="93" t="s">
        <v>2340</v>
      </c>
      <c r="B95" s="93">
        <v>10.544700000000001</v>
      </c>
      <c r="C95" s="93">
        <v>10.6448</v>
      </c>
    </row>
    <row r="96" spans="1:3" x14ac:dyDescent="0.2">
      <c r="A96" s="93" t="s">
        <v>2341</v>
      </c>
      <c r="B96" s="93">
        <v>15.065800000000001</v>
      </c>
      <c r="C96" s="93">
        <v>15.218200000000001</v>
      </c>
    </row>
    <row r="97" spans="1:3" x14ac:dyDescent="0.2">
      <c r="A97" s="93" t="s">
        <v>2342</v>
      </c>
      <c r="B97" s="93">
        <v>15.029400000000001</v>
      </c>
      <c r="C97" s="93">
        <v>15.1814</v>
      </c>
    </row>
    <row r="98" spans="1:3" x14ac:dyDescent="0.2">
      <c r="A98" s="93" t="s">
        <v>2343</v>
      </c>
      <c r="B98" s="93">
        <v>10.6251</v>
      </c>
      <c r="C98" s="93">
        <v>10.7326</v>
      </c>
    </row>
    <row r="99" spans="1:3" x14ac:dyDescent="0.2">
      <c r="A99" s="93" t="s">
        <v>2344</v>
      </c>
      <c r="B99" s="93">
        <v>14.4442</v>
      </c>
      <c r="C99" s="93">
        <v>14.5814</v>
      </c>
    </row>
    <row r="100" spans="1:3" x14ac:dyDescent="0.2">
      <c r="A100" s="93" t="s">
        <v>2345</v>
      </c>
      <c r="B100" s="93">
        <v>10.6127</v>
      </c>
      <c r="C100" s="93">
        <v>10.7135</v>
      </c>
    </row>
    <row r="101" spans="1:3" x14ac:dyDescent="0.2">
      <c r="A101" s="93" t="s">
        <v>2346</v>
      </c>
      <c r="B101" s="93">
        <v>15.163600000000001</v>
      </c>
      <c r="C101" s="93">
        <v>15.2531</v>
      </c>
    </row>
    <row r="102" spans="1:3" x14ac:dyDescent="0.2">
      <c r="A102" s="93" t="s">
        <v>2347</v>
      </c>
      <c r="B102" s="93">
        <v>15.022200000000002</v>
      </c>
      <c r="C102" s="93">
        <v>15.110900000000001</v>
      </c>
    </row>
    <row r="103" spans="1:3" x14ac:dyDescent="0.2">
      <c r="A103" s="93" t="s">
        <v>2348</v>
      </c>
      <c r="B103" s="93">
        <v>15.022200000000002</v>
      </c>
      <c r="C103" s="93">
        <v>15.110900000000001</v>
      </c>
    </row>
    <row r="104" spans="1:3" x14ac:dyDescent="0.2">
      <c r="A104" s="93" t="s">
        <v>2349</v>
      </c>
      <c r="B104" s="93">
        <v>15.519500000000001</v>
      </c>
      <c r="C104" s="93">
        <v>15.648000000000001</v>
      </c>
    </row>
    <row r="105" spans="1:3" x14ac:dyDescent="0.2">
      <c r="A105" s="93" t="s">
        <v>2350</v>
      </c>
      <c r="B105" s="93">
        <v>15.519400000000001</v>
      </c>
      <c r="C105" s="93">
        <v>15.648000000000001</v>
      </c>
    </row>
    <row r="106" spans="1:3" x14ac:dyDescent="0.2">
      <c r="A106" s="93" t="s">
        <v>2351</v>
      </c>
      <c r="B106" s="93">
        <v>15.026900000000001</v>
      </c>
      <c r="C106" s="93">
        <v>15.148100000000001</v>
      </c>
    </row>
    <row r="107" spans="1:3" x14ac:dyDescent="0.2">
      <c r="A107" s="93" t="s">
        <v>2352</v>
      </c>
      <c r="B107" s="93">
        <v>15.026900000000001</v>
      </c>
      <c r="C107" s="93">
        <v>15.148100000000001</v>
      </c>
    </row>
    <row r="108" spans="1:3" x14ac:dyDescent="0.2">
      <c r="A108" s="93" t="s">
        <v>2353</v>
      </c>
      <c r="B108" s="93">
        <v>12.610700000000001</v>
      </c>
      <c r="C108" s="93">
        <v>0</v>
      </c>
    </row>
    <row r="109" spans="1:3" x14ac:dyDescent="0.2">
      <c r="A109" s="93" t="s">
        <v>2354</v>
      </c>
      <c r="B109" s="93">
        <v>12.610700000000001</v>
      </c>
      <c r="C109" s="93">
        <v>0</v>
      </c>
    </row>
    <row r="110" spans="1:3" x14ac:dyDescent="0.2">
      <c r="A110" s="93" t="s">
        <v>2355</v>
      </c>
      <c r="B110" s="93">
        <v>12.701400000000001</v>
      </c>
      <c r="C110" s="93">
        <v>0</v>
      </c>
    </row>
    <row r="111" spans="1:3" x14ac:dyDescent="0.2">
      <c r="A111" s="93" t="s">
        <v>2356</v>
      </c>
      <c r="B111" s="93">
        <v>12.5227</v>
      </c>
      <c r="C111" s="93">
        <v>12.601100000000001</v>
      </c>
    </row>
    <row r="112" spans="1:3" x14ac:dyDescent="0.2">
      <c r="A112" s="93" t="s">
        <v>2357</v>
      </c>
      <c r="B112" s="93">
        <v>12.5227</v>
      </c>
      <c r="C112" s="93">
        <v>12.601100000000001</v>
      </c>
    </row>
    <row r="113" spans="1:3" x14ac:dyDescent="0.2">
      <c r="A113" s="93" t="s">
        <v>2358</v>
      </c>
      <c r="B113" s="93">
        <v>12.5946</v>
      </c>
      <c r="C113" s="93">
        <v>12.673500000000001</v>
      </c>
    </row>
    <row r="114" spans="1:3" x14ac:dyDescent="0.2">
      <c r="A114" s="93" t="s">
        <v>2359</v>
      </c>
      <c r="B114" s="93">
        <v>12.464400000000001</v>
      </c>
      <c r="C114" s="93">
        <v>12.545300000000001</v>
      </c>
    </row>
    <row r="115" spans="1:3" x14ac:dyDescent="0.2">
      <c r="A115" s="93" t="s">
        <v>2360</v>
      </c>
      <c r="B115" s="93">
        <v>12.4643</v>
      </c>
      <c r="C115" s="93">
        <v>12.545300000000001</v>
      </c>
    </row>
    <row r="116" spans="1:3" x14ac:dyDescent="0.2">
      <c r="A116" s="93" t="s">
        <v>2361</v>
      </c>
      <c r="B116" s="93">
        <v>12.396100000000001</v>
      </c>
      <c r="C116" s="93">
        <v>12.476500000000001</v>
      </c>
    </row>
    <row r="117" spans="1:3" x14ac:dyDescent="0.2">
      <c r="A117" s="93" t="s">
        <v>2362</v>
      </c>
      <c r="B117" s="93">
        <v>12.396100000000001</v>
      </c>
      <c r="C117" s="93">
        <v>12.476500000000001</v>
      </c>
    </row>
    <row r="118" spans="1:3" x14ac:dyDescent="0.2">
      <c r="A118" s="93" t="s">
        <v>2363</v>
      </c>
      <c r="B118" s="93">
        <v>12.3056</v>
      </c>
      <c r="C118" s="93">
        <v>12.385</v>
      </c>
    </row>
    <row r="119" spans="1:3" x14ac:dyDescent="0.2">
      <c r="A119" s="93" t="s">
        <v>2364</v>
      </c>
      <c r="B119" s="93">
        <v>12.3056</v>
      </c>
      <c r="C119" s="93">
        <v>12.385</v>
      </c>
    </row>
    <row r="120" spans="1:3" x14ac:dyDescent="0.2">
      <c r="A120" s="93" t="s">
        <v>2365</v>
      </c>
      <c r="B120" s="93">
        <v>12.3718</v>
      </c>
      <c r="C120" s="93">
        <v>12.451600000000001</v>
      </c>
    </row>
    <row r="121" spans="1:3" x14ac:dyDescent="0.2">
      <c r="A121" s="93" t="s">
        <v>2366</v>
      </c>
      <c r="B121" s="93">
        <v>12.154500000000001</v>
      </c>
      <c r="C121" s="93">
        <v>12.2422</v>
      </c>
    </row>
    <row r="122" spans="1:3" x14ac:dyDescent="0.2">
      <c r="A122" s="93" t="s">
        <v>2367</v>
      </c>
      <c r="B122" s="93">
        <v>12.154500000000001</v>
      </c>
      <c r="C122" s="93">
        <v>12.2422</v>
      </c>
    </row>
    <row r="123" spans="1:3" x14ac:dyDescent="0.2">
      <c r="A123" s="93" t="s">
        <v>2368</v>
      </c>
      <c r="B123" s="93">
        <v>12.240500000000001</v>
      </c>
      <c r="C123" s="93">
        <v>12.328900000000001</v>
      </c>
    </row>
    <row r="124" spans="1:3" x14ac:dyDescent="0.2">
      <c r="A124" s="93" t="s">
        <v>2369</v>
      </c>
      <c r="B124" s="93">
        <v>12.239000000000001</v>
      </c>
      <c r="C124" s="93">
        <v>12.327300000000001</v>
      </c>
    </row>
    <row r="125" spans="1:3" x14ac:dyDescent="0.2">
      <c r="A125" s="93" t="s">
        <v>2370</v>
      </c>
      <c r="B125" s="93">
        <v>12.131300000000001</v>
      </c>
      <c r="C125" s="93">
        <v>12.209300000000001</v>
      </c>
    </row>
    <row r="126" spans="1:3" x14ac:dyDescent="0.2">
      <c r="A126" s="93" t="s">
        <v>2371</v>
      </c>
      <c r="B126" s="93">
        <v>12.131300000000001</v>
      </c>
      <c r="C126" s="93">
        <v>12.209300000000001</v>
      </c>
    </row>
    <row r="127" spans="1:3" x14ac:dyDescent="0.2">
      <c r="A127" s="93" t="s">
        <v>2372</v>
      </c>
      <c r="B127" s="93">
        <v>12.212</v>
      </c>
      <c r="C127" s="93">
        <v>12.2905</v>
      </c>
    </row>
    <row r="128" spans="1:3" x14ac:dyDescent="0.2">
      <c r="A128" s="93" t="s">
        <v>2373</v>
      </c>
      <c r="B128" s="93">
        <v>12.217400000000001</v>
      </c>
      <c r="C128" s="93">
        <v>12.295900000000001</v>
      </c>
    </row>
    <row r="129" spans="1:3" x14ac:dyDescent="0.2">
      <c r="A129" s="93" t="s">
        <v>2374</v>
      </c>
      <c r="B129" s="93">
        <v>12.451400000000001</v>
      </c>
      <c r="C129" s="93">
        <v>12.550500000000001</v>
      </c>
    </row>
    <row r="130" spans="1:3" x14ac:dyDescent="0.2">
      <c r="A130" s="93" t="s">
        <v>2375</v>
      </c>
      <c r="B130" s="93">
        <v>12.451400000000001</v>
      </c>
      <c r="C130" s="93">
        <v>12.550500000000001</v>
      </c>
    </row>
    <row r="131" spans="1:3" x14ac:dyDescent="0.2">
      <c r="A131" s="93" t="s">
        <v>2376</v>
      </c>
      <c r="B131" s="93">
        <v>12.5395</v>
      </c>
      <c r="C131" s="93">
        <v>12.642000000000001</v>
      </c>
    </row>
    <row r="132" spans="1:3" x14ac:dyDescent="0.2">
      <c r="A132" s="93" t="s">
        <v>2377</v>
      </c>
      <c r="B132" s="93">
        <v>12.0336</v>
      </c>
      <c r="C132" s="93">
        <v>12.1219</v>
      </c>
    </row>
    <row r="133" spans="1:3" x14ac:dyDescent="0.2">
      <c r="A133" s="93" t="s">
        <v>2378</v>
      </c>
      <c r="B133" s="93">
        <v>12.0336</v>
      </c>
      <c r="C133" s="93">
        <v>12.1219</v>
      </c>
    </row>
    <row r="134" spans="1:3" x14ac:dyDescent="0.2">
      <c r="A134" s="93" t="s">
        <v>2379</v>
      </c>
      <c r="B134" s="93">
        <v>12.1219</v>
      </c>
      <c r="C134" s="93">
        <v>12.210900000000001</v>
      </c>
    </row>
    <row r="135" spans="1:3" x14ac:dyDescent="0.2">
      <c r="A135" s="93" t="s">
        <v>2380</v>
      </c>
      <c r="B135" s="93">
        <v>12.5846</v>
      </c>
      <c r="C135" s="93">
        <v>12.6896</v>
      </c>
    </row>
    <row r="136" spans="1:3" x14ac:dyDescent="0.2">
      <c r="A136" s="93" t="s">
        <v>2381</v>
      </c>
      <c r="B136" s="93">
        <v>12.5845</v>
      </c>
      <c r="C136" s="93">
        <v>12.689500000000001</v>
      </c>
    </row>
    <row r="137" spans="1:3" x14ac:dyDescent="0.2">
      <c r="A137" s="93" t="s">
        <v>2382</v>
      </c>
      <c r="B137" s="93">
        <v>12.5997</v>
      </c>
      <c r="C137" s="93">
        <v>12.705400000000001</v>
      </c>
    </row>
    <row r="138" spans="1:3" x14ac:dyDescent="0.2">
      <c r="A138" s="93" t="s">
        <v>2383</v>
      </c>
      <c r="B138" s="93">
        <v>12.253200000000001</v>
      </c>
      <c r="C138" s="93">
        <v>12.347800000000001</v>
      </c>
    </row>
    <row r="139" spans="1:3" x14ac:dyDescent="0.2">
      <c r="A139" s="93" t="s">
        <v>2384</v>
      </c>
      <c r="B139" s="93">
        <v>12.253200000000001</v>
      </c>
      <c r="C139" s="93">
        <v>12.347800000000001</v>
      </c>
    </row>
    <row r="140" spans="1:3" x14ac:dyDescent="0.2">
      <c r="A140" s="93" t="s">
        <v>2385</v>
      </c>
      <c r="B140" s="93">
        <v>12.335800000000001</v>
      </c>
      <c r="C140" s="93">
        <v>12.434200000000001</v>
      </c>
    </row>
    <row r="141" spans="1:3" x14ac:dyDescent="0.2">
      <c r="A141" s="93" t="s">
        <v>2386</v>
      </c>
      <c r="B141" s="93">
        <v>12.492100000000001</v>
      </c>
      <c r="C141" s="93">
        <v>12.595600000000001</v>
      </c>
    </row>
    <row r="142" spans="1:3" x14ac:dyDescent="0.2">
      <c r="A142" s="93" t="s">
        <v>2387</v>
      </c>
      <c r="B142" s="93">
        <v>12.492100000000001</v>
      </c>
      <c r="C142" s="93">
        <v>12.595600000000001</v>
      </c>
    </row>
    <row r="143" spans="1:3" x14ac:dyDescent="0.2">
      <c r="A143" s="93" t="s">
        <v>2388</v>
      </c>
      <c r="B143" s="93">
        <v>12.579400000000001</v>
      </c>
      <c r="C143" s="93">
        <v>12.687000000000001</v>
      </c>
    </row>
    <row r="144" spans="1:3" x14ac:dyDescent="0.2">
      <c r="A144" s="93" t="s">
        <v>2389</v>
      </c>
      <c r="B144" s="93">
        <v>12.579700000000001</v>
      </c>
      <c r="C144" s="93">
        <v>12.687100000000001</v>
      </c>
    </row>
    <row r="145" spans="1:3" x14ac:dyDescent="0.2">
      <c r="A145" s="93" t="s">
        <v>2390</v>
      </c>
      <c r="B145" s="93">
        <v>11.986500000000001</v>
      </c>
      <c r="C145" s="93">
        <v>12.072700000000001</v>
      </c>
    </row>
    <row r="146" spans="1:3" x14ac:dyDescent="0.2">
      <c r="A146" s="93" t="s">
        <v>2391</v>
      </c>
      <c r="B146" s="93">
        <v>11.986500000000001</v>
      </c>
      <c r="C146" s="93">
        <v>12.072700000000001</v>
      </c>
    </row>
    <row r="147" spans="1:3" x14ac:dyDescent="0.2">
      <c r="A147" s="93" t="s">
        <v>2392</v>
      </c>
      <c r="B147" s="93">
        <v>12.069700000000001</v>
      </c>
      <c r="C147" s="93">
        <v>12.156500000000001</v>
      </c>
    </row>
    <row r="148" spans="1:3" x14ac:dyDescent="0.2">
      <c r="A148" s="93" t="s">
        <v>2393</v>
      </c>
      <c r="B148" s="93">
        <v>12.069700000000001</v>
      </c>
      <c r="C148" s="93">
        <v>12.156500000000001</v>
      </c>
    </row>
    <row r="149" spans="1:3" x14ac:dyDescent="0.2">
      <c r="A149" s="93" t="s">
        <v>2394</v>
      </c>
      <c r="B149" s="93">
        <v>11.8675</v>
      </c>
      <c r="C149" s="93">
        <v>11.954800000000001</v>
      </c>
    </row>
    <row r="150" spans="1:3" x14ac:dyDescent="0.2">
      <c r="A150" s="93" t="s">
        <v>2395</v>
      </c>
      <c r="B150" s="93">
        <v>11.8675</v>
      </c>
      <c r="C150" s="93">
        <v>11.954700000000001</v>
      </c>
    </row>
    <row r="151" spans="1:3" x14ac:dyDescent="0.2">
      <c r="A151" s="93" t="s">
        <v>2396</v>
      </c>
      <c r="B151" s="93">
        <v>11.9358</v>
      </c>
      <c r="C151" s="93">
        <v>12.0236</v>
      </c>
    </row>
    <row r="152" spans="1:3" x14ac:dyDescent="0.2">
      <c r="A152" s="93" t="s">
        <v>2397</v>
      </c>
      <c r="B152" s="93">
        <v>12.1799</v>
      </c>
      <c r="C152" s="93">
        <v>12.274900000000001</v>
      </c>
    </row>
    <row r="153" spans="1:3" x14ac:dyDescent="0.2">
      <c r="A153" s="93" t="s">
        <v>2398</v>
      </c>
      <c r="B153" s="93">
        <v>12.1799</v>
      </c>
      <c r="C153" s="93">
        <v>12.274900000000001</v>
      </c>
    </row>
    <row r="154" spans="1:3" x14ac:dyDescent="0.2">
      <c r="A154" s="93" t="s">
        <v>2399</v>
      </c>
      <c r="B154" s="93">
        <v>12.2501</v>
      </c>
      <c r="C154" s="93">
        <v>12.345700000000001</v>
      </c>
    </row>
    <row r="155" spans="1:3" x14ac:dyDescent="0.2">
      <c r="A155" s="93" t="s">
        <v>2400</v>
      </c>
      <c r="B155" s="93">
        <v>12.074</v>
      </c>
      <c r="C155" s="93">
        <v>12.15</v>
      </c>
    </row>
    <row r="156" spans="1:3" x14ac:dyDescent="0.2">
      <c r="A156" s="93" t="s">
        <v>2401</v>
      </c>
      <c r="B156" s="93">
        <v>12.074</v>
      </c>
      <c r="C156" s="93">
        <v>12.15</v>
      </c>
    </row>
    <row r="157" spans="1:3" x14ac:dyDescent="0.2">
      <c r="A157" s="93" t="s">
        <v>2402</v>
      </c>
      <c r="B157" s="93">
        <v>12.154200000000001</v>
      </c>
      <c r="C157" s="93">
        <v>12.2338</v>
      </c>
    </row>
    <row r="158" spans="1:3" x14ac:dyDescent="0.2">
      <c r="A158" s="93" t="s">
        <v>2403</v>
      </c>
      <c r="B158" s="93">
        <v>12.041700000000001</v>
      </c>
      <c r="C158" s="93">
        <v>12.121700000000001</v>
      </c>
    </row>
    <row r="159" spans="1:3" x14ac:dyDescent="0.2">
      <c r="A159" s="93" t="s">
        <v>2404</v>
      </c>
      <c r="B159" s="93">
        <v>12.041700000000001</v>
      </c>
      <c r="C159" s="93">
        <v>12.121700000000001</v>
      </c>
    </row>
    <row r="160" spans="1:3" x14ac:dyDescent="0.2">
      <c r="A160" s="93" t="s">
        <v>2405</v>
      </c>
      <c r="B160" s="93">
        <v>12.119200000000001</v>
      </c>
      <c r="C160" s="93">
        <v>12.202900000000001</v>
      </c>
    </row>
    <row r="161" spans="1:3" x14ac:dyDescent="0.2">
      <c r="A161" s="93" t="s">
        <v>2406</v>
      </c>
      <c r="B161" s="93">
        <v>11.4405</v>
      </c>
      <c r="C161" s="93">
        <v>11.5245</v>
      </c>
    </row>
    <row r="162" spans="1:3" x14ac:dyDescent="0.2">
      <c r="A162" s="93" t="s">
        <v>2407</v>
      </c>
      <c r="B162" s="93">
        <v>11.4405</v>
      </c>
      <c r="C162" s="93">
        <v>11.5245</v>
      </c>
    </row>
    <row r="163" spans="1:3" x14ac:dyDescent="0.2">
      <c r="A163" s="93" t="s">
        <v>2408</v>
      </c>
      <c r="B163" s="93">
        <v>11.495100000000001</v>
      </c>
      <c r="C163" s="93">
        <v>11.579500000000001</v>
      </c>
    </row>
    <row r="164" spans="1:3" x14ac:dyDescent="0.2">
      <c r="A164" s="93" t="s">
        <v>2409</v>
      </c>
      <c r="B164" s="93">
        <v>10.779</v>
      </c>
      <c r="C164" s="93">
        <v>10.878400000000001</v>
      </c>
    </row>
    <row r="165" spans="1:3" x14ac:dyDescent="0.2">
      <c r="A165" s="93" t="s">
        <v>2410</v>
      </c>
      <c r="B165" s="93">
        <v>10.779</v>
      </c>
      <c r="C165" s="93">
        <v>10.878400000000001</v>
      </c>
    </row>
    <row r="166" spans="1:3" x14ac:dyDescent="0.2">
      <c r="A166" s="93" t="s">
        <v>2411</v>
      </c>
      <c r="B166" s="93">
        <v>10.8239</v>
      </c>
      <c r="C166" s="93">
        <v>10.926500000000001</v>
      </c>
    </row>
    <row r="167" spans="1:3" x14ac:dyDescent="0.2">
      <c r="A167" s="93" t="s">
        <v>2412</v>
      </c>
      <c r="B167" s="93">
        <v>10.745100000000001</v>
      </c>
      <c r="C167" s="93">
        <v>10.843</v>
      </c>
    </row>
    <row r="168" spans="1:3" x14ac:dyDescent="0.2">
      <c r="A168" s="93" t="s">
        <v>2413</v>
      </c>
      <c r="B168" s="93">
        <v>10.745100000000001</v>
      </c>
      <c r="C168" s="93">
        <v>10.843</v>
      </c>
    </row>
    <row r="169" spans="1:3" x14ac:dyDescent="0.2">
      <c r="A169" s="93" t="s">
        <v>2414</v>
      </c>
      <c r="B169" s="93">
        <v>10.801500000000001</v>
      </c>
      <c r="C169" s="93">
        <v>10.903700000000001</v>
      </c>
    </row>
    <row r="170" spans="1:3" x14ac:dyDescent="0.2">
      <c r="A170" s="93" t="s">
        <v>2415</v>
      </c>
      <c r="B170" s="93">
        <v>10.801500000000001</v>
      </c>
      <c r="C170" s="93">
        <v>10.903700000000001</v>
      </c>
    </row>
    <row r="171" spans="1:3" x14ac:dyDescent="0.2">
      <c r="A171" s="93" t="s">
        <v>2416</v>
      </c>
      <c r="B171" s="93">
        <v>10.706800000000001</v>
      </c>
      <c r="C171" s="93">
        <v>10.8056</v>
      </c>
    </row>
    <row r="172" spans="1:3" x14ac:dyDescent="0.2">
      <c r="A172" s="93" t="s">
        <v>2417</v>
      </c>
      <c r="B172" s="93">
        <v>10.7064</v>
      </c>
      <c r="C172" s="93">
        <v>10.805400000000001</v>
      </c>
    </row>
    <row r="173" spans="1:3" x14ac:dyDescent="0.2">
      <c r="A173" s="93" t="s">
        <v>2418</v>
      </c>
      <c r="B173" s="93">
        <v>10.7539</v>
      </c>
      <c r="C173" s="93">
        <v>10.8565</v>
      </c>
    </row>
    <row r="174" spans="1:3" x14ac:dyDescent="0.2">
      <c r="A174" s="93" t="s">
        <v>2419</v>
      </c>
      <c r="B174" s="93">
        <v>10.7539</v>
      </c>
      <c r="C174" s="93">
        <v>10.8565</v>
      </c>
    </row>
    <row r="175" spans="1:3" x14ac:dyDescent="0.2">
      <c r="A175" s="93" t="s">
        <v>2420</v>
      </c>
      <c r="B175" s="93">
        <v>10.635200000000001</v>
      </c>
      <c r="C175" s="93">
        <v>10.7333</v>
      </c>
    </row>
    <row r="176" spans="1:3" x14ac:dyDescent="0.2">
      <c r="A176" s="93" t="s">
        <v>2421</v>
      </c>
      <c r="B176" s="93">
        <v>10.635100000000001</v>
      </c>
      <c r="C176" s="93">
        <v>10.7333</v>
      </c>
    </row>
    <row r="177" spans="1:3" x14ac:dyDescent="0.2">
      <c r="A177" s="93" t="s">
        <v>2422</v>
      </c>
      <c r="B177" s="93">
        <v>10.678600000000001</v>
      </c>
      <c r="C177" s="93">
        <v>10.7804</v>
      </c>
    </row>
    <row r="178" spans="1:3" x14ac:dyDescent="0.2">
      <c r="A178" s="93" t="s">
        <v>2423</v>
      </c>
      <c r="B178" s="93">
        <v>10.678600000000001</v>
      </c>
      <c r="C178" s="93">
        <v>10.7804</v>
      </c>
    </row>
    <row r="179" spans="1:3" x14ac:dyDescent="0.2">
      <c r="A179" s="93" t="s">
        <v>2424</v>
      </c>
      <c r="B179" s="93">
        <v>10.6068</v>
      </c>
      <c r="C179" s="93">
        <v>10.7095</v>
      </c>
    </row>
    <row r="180" spans="1:3" x14ac:dyDescent="0.2">
      <c r="A180" s="93" t="s">
        <v>2425</v>
      </c>
      <c r="B180" s="93">
        <v>10.6068</v>
      </c>
      <c r="C180" s="93">
        <v>10.7095</v>
      </c>
    </row>
    <row r="181" spans="1:3" x14ac:dyDescent="0.2">
      <c r="A181" s="93" t="s">
        <v>2426</v>
      </c>
      <c r="B181" s="93">
        <v>10.634600000000001</v>
      </c>
      <c r="C181" s="93">
        <v>10.7376</v>
      </c>
    </row>
    <row r="182" spans="1:3" x14ac:dyDescent="0.2">
      <c r="A182" s="93" t="s">
        <v>2427</v>
      </c>
      <c r="B182" s="93">
        <v>10.6347</v>
      </c>
      <c r="C182" s="93">
        <v>10.7376</v>
      </c>
    </row>
    <row r="183" spans="1:3" x14ac:dyDescent="0.2">
      <c r="A183" s="93" t="s">
        <v>2428</v>
      </c>
      <c r="B183" s="93">
        <v>10.248800000000001</v>
      </c>
      <c r="C183" s="93">
        <v>10.347800000000001</v>
      </c>
    </row>
    <row r="184" spans="1:3" x14ac:dyDescent="0.2">
      <c r="A184" s="93" t="s">
        <v>2429</v>
      </c>
      <c r="B184" s="93">
        <v>10.248800000000001</v>
      </c>
      <c r="C184" s="93">
        <v>10.347800000000001</v>
      </c>
    </row>
    <row r="185" spans="1:3" x14ac:dyDescent="0.2">
      <c r="A185" s="93" t="s">
        <v>2430</v>
      </c>
      <c r="B185" s="93">
        <v>10.268700000000001</v>
      </c>
      <c r="C185" s="93">
        <v>10.370100000000001</v>
      </c>
    </row>
    <row r="186" spans="1:3" x14ac:dyDescent="0.2">
      <c r="A186" s="93" t="s">
        <v>2431</v>
      </c>
      <c r="B186" s="93">
        <v>10.268700000000001</v>
      </c>
      <c r="C186" s="93">
        <v>10.370100000000001</v>
      </c>
    </row>
    <row r="187" spans="1:3" x14ac:dyDescent="0.2">
      <c r="A187" s="93" t="s">
        <v>2432</v>
      </c>
      <c r="B187" s="93">
        <v>10.206000000000001</v>
      </c>
      <c r="C187" s="93">
        <v>10.305400000000001</v>
      </c>
    </row>
    <row r="188" spans="1:3" x14ac:dyDescent="0.2">
      <c r="A188" s="93" t="s">
        <v>2433</v>
      </c>
      <c r="B188" s="93">
        <v>10.206000000000001</v>
      </c>
      <c r="C188" s="93">
        <v>10.305400000000001</v>
      </c>
    </row>
    <row r="189" spans="1:3" x14ac:dyDescent="0.2">
      <c r="A189" s="93" t="s">
        <v>2434</v>
      </c>
      <c r="B189" s="93">
        <v>10.2279</v>
      </c>
      <c r="C189" s="93">
        <v>10.330200000000001</v>
      </c>
    </row>
    <row r="190" spans="1:3" x14ac:dyDescent="0.2">
      <c r="A190" s="93" t="s">
        <v>2435</v>
      </c>
      <c r="B190" s="93">
        <v>10.2279</v>
      </c>
      <c r="C190" s="93">
        <v>10.330200000000001</v>
      </c>
    </row>
    <row r="191" spans="1:3" x14ac:dyDescent="0.2">
      <c r="A191" s="93" t="s">
        <v>2436</v>
      </c>
      <c r="B191" s="93">
        <v>10.129800000000001</v>
      </c>
      <c r="C191" s="93">
        <v>10.2332</v>
      </c>
    </row>
    <row r="192" spans="1:3" x14ac:dyDescent="0.2">
      <c r="A192" s="93" t="s">
        <v>2437</v>
      </c>
      <c r="B192" s="93">
        <v>10.129800000000001</v>
      </c>
      <c r="C192" s="93">
        <v>10.2332</v>
      </c>
    </row>
    <row r="193" spans="1:3" x14ac:dyDescent="0.2">
      <c r="A193" s="93" t="s">
        <v>2438</v>
      </c>
      <c r="B193" s="93">
        <v>10.1487</v>
      </c>
      <c r="C193" s="93">
        <v>10.254800000000001</v>
      </c>
    </row>
    <row r="194" spans="1:3" x14ac:dyDescent="0.2">
      <c r="A194" s="93" t="s">
        <v>2439</v>
      </c>
      <c r="B194" s="93">
        <v>10.1487</v>
      </c>
      <c r="C194" s="93">
        <v>10.254800000000001</v>
      </c>
    </row>
    <row r="195" spans="1:3" x14ac:dyDescent="0.2">
      <c r="A195" s="93" t="s">
        <v>2440</v>
      </c>
      <c r="B195" s="93">
        <v>10.1335</v>
      </c>
      <c r="C195" s="93">
        <v>10.2355</v>
      </c>
    </row>
    <row r="196" spans="1:3" x14ac:dyDescent="0.2">
      <c r="A196" s="93" t="s">
        <v>2441</v>
      </c>
      <c r="B196" s="93">
        <v>10.1335</v>
      </c>
      <c r="C196" s="93">
        <v>10.2355</v>
      </c>
    </row>
    <row r="197" spans="1:3" x14ac:dyDescent="0.2">
      <c r="A197" s="93" t="s">
        <v>2442</v>
      </c>
      <c r="B197" s="93">
        <v>10.1501</v>
      </c>
      <c r="C197" s="93">
        <v>10.254800000000001</v>
      </c>
    </row>
    <row r="198" spans="1:3" x14ac:dyDescent="0.2">
      <c r="A198" s="93" t="s">
        <v>2443</v>
      </c>
      <c r="B198" s="93">
        <v>10.15</v>
      </c>
      <c r="C198" s="93">
        <v>10.254800000000001</v>
      </c>
    </row>
    <row r="199" spans="1:3" x14ac:dyDescent="0.2">
      <c r="A199" s="93" t="s">
        <v>2444</v>
      </c>
      <c r="B199" s="93">
        <v>10.1357</v>
      </c>
      <c r="C199" s="93">
        <v>10.2377</v>
      </c>
    </row>
    <row r="200" spans="1:3" x14ac:dyDescent="0.2">
      <c r="A200" s="93" t="s">
        <v>2445</v>
      </c>
      <c r="B200" s="93">
        <v>10.1357</v>
      </c>
      <c r="C200" s="93">
        <v>10.2377</v>
      </c>
    </row>
    <row r="201" spans="1:3" x14ac:dyDescent="0.2">
      <c r="A201" s="93" t="s">
        <v>2446</v>
      </c>
      <c r="B201" s="93">
        <v>10.152700000000001</v>
      </c>
      <c r="C201" s="93">
        <v>10.257900000000001</v>
      </c>
    </row>
    <row r="202" spans="1:3" x14ac:dyDescent="0.2">
      <c r="A202" s="93" t="s">
        <v>2447</v>
      </c>
      <c r="B202" s="93">
        <v>10.1524</v>
      </c>
      <c r="C202" s="93">
        <v>10.2576</v>
      </c>
    </row>
    <row r="203" spans="1:3" x14ac:dyDescent="0.2">
      <c r="A203" s="93" t="s">
        <v>2448</v>
      </c>
      <c r="B203" s="93">
        <v>10.1366</v>
      </c>
      <c r="C203" s="93">
        <v>10.2407</v>
      </c>
    </row>
    <row r="204" spans="1:3" x14ac:dyDescent="0.2">
      <c r="A204" s="93" t="s">
        <v>2449</v>
      </c>
      <c r="B204" s="93">
        <v>10.1366</v>
      </c>
      <c r="C204" s="93">
        <v>10.2407</v>
      </c>
    </row>
    <row r="205" spans="1:3" x14ac:dyDescent="0.2">
      <c r="A205" s="93" t="s">
        <v>2450</v>
      </c>
      <c r="B205" s="93">
        <v>10.1454</v>
      </c>
      <c r="C205" s="93">
        <v>10.2514</v>
      </c>
    </row>
    <row r="206" spans="1:3" x14ac:dyDescent="0.2">
      <c r="A206" s="93" t="s">
        <v>2451</v>
      </c>
      <c r="B206" s="93">
        <v>10.1454</v>
      </c>
      <c r="C206" s="93">
        <v>10.251300000000001</v>
      </c>
    </row>
    <row r="207" spans="1:3" x14ac:dyDescent="0.2">
      <c r="A207" s="93" t="s">
        <v>2452</v>
      </c>
      <c r="B207" s="93">
        <v>10.1122</v>
      </c>
      <c r="C207" s="93">
        <v>10.217600000000001</v>
      </c>
    </row>
    <row r="208" spans="1:3" x14ac:dyDescent="0.2">
      <c r="A208" s="93" t="s">
        <v>2453</v>
      </c>
      <c r="B208" s="93">
        <v>10.1122</v>
      </c>
      <c r="C208" s="93">
        <v>10.217500000000001</v>
      </c>
    </row>
    <row r="209" spans="1:3" x14ac:dyDescent="0.2">
      <c r="A209" s="93" t="s">
        <v>2454</v>
      </c>
      <c r="B209" s="93">
        <v>10.119900000000001</v>
      </c>
      <c r="C209" s="93">
        <v>10.2265</v>
      </c>
    </row>
    <row r="210" spans="1:3" x14ac:dyDescent="0.2">
      <c r="A210" s="93" t="s">
        <v>2455</v>
      </c>
      <c r="B210" s="93">
        <v>10.119900000000001</v>
      </c>
      <c r="C210" s="93">
        <v>10.2265</v>
      </c>
    </row>
    <row r="211" spans="1:3" x14ac:dyDescent="0.2">
      <c r="A211" s="93" t="s">
        <v>2456</v>
      </c>
      <c r="B211" s="93">
        <v>10.1073</v>
      </c>
      <c r="C211" s="93">
        <v>10.2094</v>
      </c>
    </row>
    <row r="212" spans="1:3" x14ac:dyDescent="0.2">
      <c r="A212" s="93" t="s">
        <v>2457</v>
      </c>
      <c r="B212" s="93">
        <v>10.1073</v>
      </c>
      <c r="C212" s="93">
        <v>10.2094</v>
      </c>
    </row>
    <row r="213" spans="1:3" x14ac:dyDescent="0.2">
      <c r="A213" s="93" t="s">
        <v>2458</v>
      </c>
      <c r="B213" s="93">
        <v>10.1145</v>
      </c>
      <c r="C213" s="93">
        <v>10.218300000000001</v>
      </c>
    </row>
    <row r="214" spans="1:3" x14ac:dyDescent="0.2">
      <c r="A214" s="93" t="s">
        <v>2459</v>
      </c>
      <c r="B214" s="93">
        <v>10.1145</v>
      </c>
      <c r="C214" s="93">
        <v>10.218300000000001</v>
      </c>
    </row>
    <row r="215" spans="1:3" x14ac:dyDescent="0.2">
      <c r="A215" s="93" t="s">
        <v>2460</v>
      </c>
      <c r="B215" s="93">
        <v>10.0617</v>
      </c>
      <c r="C215" s="93">
        <v>10.168200000000001</v>
      </c>
    </row>
    <row r="216" spans="1:3" x14ac:dyDescent="0.2">
      <c r="A216" s="93" t="s">
        <v>2461</v>
      </c>
      <c r="B216" s="93">
        <v>10.0617</v>
      </c>
      <c r="C216" s="93">
        <v>10.168200000000001</v>
      </c>
    </row>
    <row r="217" spans="1:3" x14ac:dyDescent="0.2">
      <c r="A217" s="93" t="s">
        <v>2462</v>
      </c>
      <c r="B217" s="93">
        <v>10.071100000000001</v>
      </c>
      <c r="C217" s="93">
        <v>10.180300000000001</v>
      </c>
    </row>
    <row r="218" spans="1:3" x14ac:dyDescent="0.2">
      <c r="A218" s="93" t="s">
        <v>2463</v>
      </c>
      <c r="B218" s="93">
        <v>10.071100000000001</v>
      </c>
      <c r="C218" s="93">
        <v>10.180300000000001</v>
      </c>
    </row>
    <row r="219" spans="1:3" x14ac:dyDescent="0.2">
      <c r="A219" s="93" t="s">
        <v>2464</v>
      </c>
      <c r="B219" s="93">
        <v>10.136100000000001</v>
      </c>
      <c r="C219" s="93">
        <v>10.210700000000001</v>
      </c>
    </row>
    <row r="220" spans="1:3" x14ac:dyDescent="0.2">
      <c r="A220" s="93" t="s">
        <v>2465</v>
      </c>
      <c r="B220" s="93">
        <v>10.136100000000001</v>
      </c>
      <c r="C220" s="93">
        <v>10.210700000000001</v>
      </c>
    </row>
    <row r="221" spans="1:3" x14ac:dyDescent="0.2">
      <c r="A221" s="93" t="s">
        <v>2466</v>
      </c>
      <c r="B221" s="93">
        <v>10.143000000000001</v>
      </c>
      <c r="C221" s="93">
        <v>10.219900000000001</v>
      </c>
    </row>
    <row r="222" spans="1:3" x14ac:dyDescent="0.2">
      <c r="A222" s="93" t="s">
        <v>2467</v>
      </c>
      <c r="B222" s="93">
        <v>10.142900000000001</v>
      </c>
      <c r="C222" s="93">
        <v>10.219700000000001</v>
      </c>
    </row>
    <row r="223" spans="1:3" x14ac:dyDescent="0.2">
      <c r="A223" s="93" t="s">
        <v>2468</v>
      </c>
      <c r="B223" s="93">
        <v>10.013500000000001</v>
      </c>
      <c r="C223" s="93">
        <v>10.1157</v>
      </c>
    </row>
    <row r="224" spans="1:3" x14ac:dyDescent="0.2">
      <c r="A224" s="93" t="s">
        <v>2469</v>
      </c>
      <c r="B224" s="93">
        <v>10.013500000000001</v>
      </c>
      <c r="C224" s="93">
        <v>10.1157</v>
      </c>
    </row>
    <row r="225" spans="1:3" x14ac:dyDescent="0.2">
      <c r="A225" s="93" t="s">
        <v>2470</v>
      </c>
      <c r="B225" s="93">
        <v>10.021700000000001</v>
      </c>
      <c r="C225" s="93">
        <v>10.1266</v>
      </c>
    </row>
    <row r="226" spans="1:3" x14ac:dyDescent="0.2">
      <c r="A226" s="93" t="s">
        <v>2471</v>
      </c>
      <c r="B226" s="93">
        <v>10.063000000000001</v>
      </c>
      <c r="C226" s="93">
        <v>10.1356</v>
      </c>
    </row>
    <row r="227" spans="1:3" x14ac:dyDescent="0.2">
      <c r="A227" s="93" t="s">
        <v>2472</v>
      </c>
      <c r="B227" s="93">
        <v>10.063000000000001</v>
      </c>
      <c r="C227" s="93">
        <v>10.1356</v>
      </c>
    </row>
    <row r="228" spans="1:3" x14ac:dyDescent="0.2">
      <c r="A228" s="93" t="s">
        <v>2473</v>
      </c>
      <c r="B228" s="93">
        <v>10.0718</v>
      </c>
      <c r="C228" s="93">
        <v>10.147500000000001</v>
      </c>
    </row>
    <row r="229" spans="1:3" x14ac:dyDescent="0.2">
      <c r="A229" s="93" t="s">
        <v>2474</v>
      </c>
      <c r="B229" s="93">
        <v>10.0718</v>
      </c>
      <c r="C229" s="93">
        <v>10.147500000000001</v>
      </c>
    </row>
    <row r="230" spans="1:3" x14ac:dyDescent="0.2">
      <c r="A230" s="93" t="s">
        <v>2475</v>
      </c>
      <c r="B230" s="93">
        <v>9.9976000000000003</v>
      </c>
      <c r="C230" s="93">
        <v>10.099300000000001</v>
      </c>
    </row>
    <row r="231" spans="1:3" x14ac:dyDescent="0.2">
      <c r="A231" s="93" t="s">
        <v>2476</v>
      </c>
      <c r="B231" s="93">
        <v>9.9976000000000003</v>
      </c>
      <c r="C231" s="93">
        <v>10.0992</v>
      </c>
    </row>
    <row r="232" spans="1:3" x14ac:dyDescent="0.2">
      <c r="A232" s="93" t="s">
        <v>2477</v>
      </c>
      <c r="B232" s="93">
        <v>10.0055</v>
      </c>
      <c r="C232" s="93">
        <v>10.1098</v>
      </c>
    </row>
    <row r="233" spans="1:3" x14ac:dyDescent="0.2">
      <c r="A233" s="93" t="s">
        <v>2478</v>
      </c>
      <c r="B233" s="93">
        <v>10.004100000000001</v>
      </c>
      <c r="C233" s="93">
        <v>10.1075</v>
      </c>
    </row>
    <row r="234" spans="1:3" x14ac:dyDescent="0.2">
      <c r="A234" s="93" t="s">
        <v>2479</v>
      </c>
      <c r="B234" s="93">
        <v>10.004100000000001</v>
      </c>
      <c r="C234" s="93">
        <v>10.1075</v>
      </c>
    </row>
    <row r="235" spans="1:3" x14ac:dyDescent="0.2">
      <c r="A235" s="93" t="s">
        <v>2480</v>
      </c>
      <c r="B235" s="93">
        <v>10.010300000000001</v>
      </c>
      <c r="C235" s="93">
        <v>10.116300000000001</v>
      </c>
    </row>
    <row r="236" spans="1:3" x14ac:dyDescent="0.2">
      <c r="A236" s="93" t="s">
        <v>2481</v>
      </c>
      <c r="B236" s="93">
        <v>10.010300000000001</v>
      </c>
      <c r="C236" s="93">
        <v>10.116400000000001</v>
      </c>
    </row>
    <row r="237" spans="1:3" x14ac:dyDescent="0.2">
      <c r="A237" s="93" t="s">
        <v>2482</v>
      </c>
      <c r="B237" s="93">
        <v>10.074</v>
      </c>
      <c r="C237" s="93">
        <v>10.155100000000001</v>
      </c>
    </row>
    <row r="238" spans="1:3" x14ac:dyDescent="0.2">
      <c r="A238" s="93" t="s">
        <v>2483</v>
      </c>
      <c r="B238" s="93">
        <v>10.074</v>
      </c>
      <c r="C238" s="93">
        <v>10.155100000000001</v>
      </c>
    </row>
    <row r="239" spans="1:3" x14ac:dyDescent="0.2">
      <c r="A239" s="93" t="s">
        <v>2484</v>
      </c>
      <c r="B239" s="93">
        <v>10.0771</v>
      </c>
      <c r="C239" s="93">
        <v>10.160500000000001</v>
      </c>
    </row>
    <row r="240" spans="1:3" x14ac:dyDescent="0.2">
      <c r="A240" s="93" t="s">
        <v>2485</v>
      </c>
      <c r="B240" s="93">
        <v>10.0771</v>
      </c>
      <c r="C240" s="93">
        <v>10.160500000000001</v>
      </c>
    </row>
    <row r="241" spans="1:3" x14ac:dyDescent="0.2">
      <c r="A241" s="93" t="s">
        <v>2486</v>
      </c>
      <c r="B241" s="93">
        <v>10.094800000000001</v>
      </c>
      <c r="C241" s="93">
        <v>10.156700000000001</v>
      </c>
    </row>
    <row r="242" spans="1:3" x14ac:dyDescent="0.2">
      <c r="A242" s="93" t="s">
        <v>2487</v>
      </c>
      <c r="B242" s="93">
        <v>10.094800000000001</v>
      </c>
      <c r="C242" s="93">
        <v>10.156700000000001</v>
      </c>
    </row>
    <row r="243" spans="1:3" x14ac:dyDescent="0.2">
      <c r="A243" s="93" t="s">
        <v>2488</v>
      </c>
      <c r="B243" s="93">
        <v>10.0969</v>
      </c>
      <c r="C243" s="93">
        <v>10.160500000000001</v>
      </c>
    </row>
    <row r="244" spans="1:3" x14ac:dyDescent="0.2">
      <c r="A244" s="93" t="s">
        <v>2489</v>
      </c>
      <c r="B244" s="93">
        <v>10.0969</v>
      </c>
      <c r="C244" s="93">
        <v>10.160500000000001</v>
      </c>
    </row>
    <row r="245" spans="1:3" x14ac:dyDescent="0.2">
      <c r="A245" s="93" t="s">
        <v>2490</v>
      </c>
      <c r="B245" s="93">
        <v>10.0623</v>
      </c>
      <c r="C245" s="93">
        <v>10.167200000000001</v>
      </c>
    </row>
    <row r="246" spans="1:3" x14ac:dyDescent="0.2">
      <c r="A246" s="93" t="s">
        <v>2491</v>
      </c>
      <c r="B246" s="93">
        <v>10.0623</v>
      </c>
      <c r="C246" s="93">
        <v>10.167200000000001</v>
      </c>
    </row>
    <row r="247" spans="1:3" x14ac:dyDescent="0.2">
      <c r="A247" s="93" t="s">
        <v>2492</v>
      </c>
      <c r="B247" s="93">
        <v>10.064200000000001</v>
      </c>
      <c r="C247" s="93">
        <v>10.1713</v>
      </c>
    </row>
    <row r="248" spans="1:3" x14ac:dyDescent="0.2">
      <c r="A248" s="93" t="s">
        <v>2493</v>
      </c>
      <c r="B248" s="93">
        <v>10.0609</v>
      </c>
      <c r="C248" s="93">
        <v>10.1248</v>
      </c>
    </row>
    <row r="249" spans="1:3" x14ac:dyDescent="0.2">
      <c r="A249" s="93" t="s">
        <v>2494</v>
      </c>
      <c r="B249" s="93">
        <v>10.0609</v>
      </c>
      <c r="C249" s="93">
        <v>10.1248</v>
      </c>
    </row>
    <row r="250" spans="1:3" x14ac:dyDescent="0.2">
      <c r="A250" s="93" t="s">
        <v>2495</v>
      </c>
      <c r="B250" s="93">
        <v>10.062200000000001</v>
      </c>
      <c r="C250" s="93">
        <v>10.1279</v>
      </c>
    </row>
    <row r="251" spans="1:3" x14ac:dyDescent="0.2">
      <c r="A251" s="93" t="s">
        <v>2496</v>
      </c>
      <c r="B251" s="93">
        <v>10.062200000000001</v>
      </c>
      <c r="C251" s="93">
        <v>10.1279</v>
      </c>
    </row>
    <row r="252" spans="1:3" x14ac:dyDescent="0.2">
      <c r="A252" s="93" t="s">
        <v>2497</v>
      </c>
      <c r="B252" s="93">
        <v>10.0236</v>
      </c>
      <c r="C252" s="93">
        <v>10.1289</v>
      </c>
    </row>
    <row r="253" spans="1:3" x14ac:dyDescent="0.2">
      <c r="A253" s="93" t="s">
        <v>2498</v>
      </c>
      <c r="B253" s="93">
        <v>10.025</v>
      </c>
      <c r="C253" s="93">
        <v>10.132900000000001</v>
      </c>
    </row>
    <row r="254" spans="1:3" x14ac:dyDescent="0.2">
      <c r="A254" s="93" t="s">
        <v>2499</v>
      </c>
      <c r="B254" s="93">
        <v>10.025</v>
      </c>
      <c r="C254" s="93">
        <v>10.132900000000001</v>
      </c>
    </row>
    <row r="255" spans="1:3" x14ac:dyDescent="0.2">
      <c r="A255" s="93" t="s">
        <v>2500</v>
      </c>
      <c r="B255" s="93">
        <v>10.0107</v>
      </c>
      <c r="C255" s="93">
        <v>10.0831</v>
      </c>
    </row>
    <row r="256" spans="1:3" x14ac:dyDescent="0.2">
      <c r="A256" s="93" t="s">
        <v>2501</v>
      </c>
      <c r="B256" s="93">
        <v>10.0107</v>
      </c>
      <c r="C256" s="93">
        <v>10.0831</v>
      </c>
    </row>
    <row r="257" spans="1:3" x14ac:dyDescent="0.2">
      <c r="A257" s="93" t="s">
        <v>2502</v>
      </c>
      <c r="B257" s="93">
        <v>10.0098</v>
      </c>
      <c r="C257" s="93">
        <v>10.084800000000001</v>
      </c>
    </row>
    <row r="258" spans="1:3" x14ac:dyDescent="0.2">
      <c r="A258" s="93" t="s">
        <v>2503</v>
      </c>
      <c r="B258" s="93">
        <v>10.006</v>
      </c>
      <c r="C258" s="93">
        <v>10.091200000000001</v>
      </c>
    </row>
    <row r="259" spans="1:3" x14ac:dyDescent="0.2">
      <c r="A259" s="93" t="s">
        <v>2504</v>
      </c>
      <c r="B259" s="93">
        <v>10.006300000000001</v>
      </c>
      <c r="C259" s="93">
        <v>10.0945</v>
      </c>
    </row>
    <row r="260" spans="1:3" x14ac:dyDescent="0.2">
      <c r="A260" s="93" t="s">
        <v>2505</v>
      </c>
      <c r="B260" s="93">
        <v>10.006300000000001</v>
      </c>
      <c r="C260" s="93">
        <v>10.0945</v>
      </c>
    </row>
    <row r="261" spans="1:3" x14ac:dyDescent="0.2">
      <c r="A261" s="93" t="s">
        <v>2506</v>
      </c>
      <c r="B261" s="93">
        <v>0</v>
      </c>
      <c r="C261" s="93">
        <v>10.029500000000001</v>
      </c>
    </row>
    <row r="262" spans="1:3" x14ac:dyDescent="0.2">
      <c r="A262" s="93" t="s">
        <v>2507</v>
      </c>
      <c r="B262" s="93">
        <v>0</v>
      </c>
      <c r="C262" s="93">
        <v>10.029500000000001</v>
      </c>
    </row>
    <row r="263" spans="1:3" x14ac:dyDescent="0.2">
      <c r="A263" s="93" t="s">
        <v>2508</v>
      </c>
      <c r="B263" s="93">
        <v>0</v>
      </c>
      <c r="C263" s="93">
        <v>10.030800000000001</v>
      </c>
    </row>
    <row r="264" spans="1:3" x14ac:dyDescent="0.2">
      <c r="A264" s="93" t="s">
        <v>2509</v>
      </c>
      <c r="B264" s="93">
        <v>0</v>
      </c>
      <c r="C264" s="93">
        <v>10.041700000000001</v>
      </c>
    </row>
    <row r="265" spans="1:3" x14ac:dyDescent="0.2">
      <c r="A265" s="93" t="s">
        <v>2510</v>
      </c>
      <c r="B265" s="93">
        <v>0</v>
      </c>
      <c r="C265" s="93">
        <v>10.041700000000001</v>
      </c>
    </row>
    <row r="266" spans="1:3" x14ac:dyDescent="0.2">
      <c r="A266" s="93" t="s">
        <v>2511</v>
      </c>
      <c r="B266" s="93">
        <v>0</v>
      </c>
      <c r="C266" s="93">
        <v>10.043200000000001</v>
      </c>
    </row>
    <row r="267" spans="1:3" x14ac:dyDescent="0.2">
      <c r="A267" s="93" t="s">
        <v>2512</v>
      </c>
      <c r="B267" s="93">
        <v>0</v>
      </c>
      <c r="C267" s="93">
        <v>10.007800000000001</v>
      </c>
    </row>
    <row r="268" spans="1:3" x14ac:dyDescent="0.2">
      <c r="A268" s="93" t="s">
        <v>2513</v>
      </c>
      <c r="B268" s="93">
        <v>0</v>
      </c>
      <c r="C268" s="93">
        <v>10.007400000000001</v>
      </c>
    </row>
    <row r="269" spans="1:3" x14ac:dyDescent="0.2">
      <c r="A269" s="93" t="s">
        <v>2514</v>
      </c>
      <c r="B269" s="93">
        <v>0</v>
      </c>
      <c r="C269" s="93">
        <v>10.007400000000001</v>
      </c>
    </row>
    <row r="270" spans="1:3" x14ac:dyDescent="0.2">
      <c r="A270" s="93" t="s">
        <v>2515</v>
      </c>
      <c r="B270" s="93">
        <v>12.6578</v>
      </c>
      <c r="C270" s="93">
        <v>12.435</v>
      </c>
    </row>
    <row r="271" spans="1:3" x14ac:dyDescent="0.2">
      <c r="A271" s="93" t="s">
        <v>2516</v>
      </c>
      <c r="B271" s="93">
        <v>12.657500000000001</v>
      </c>
      <c r="C271" s="93">
        <v>12.434700000000001</v>
      </c>
    </row>
    <row r="272" spans="1:3" x14ac:dyDescent="0.2">
      <c r="A272" s="93" t="s">
        <v>2517</v>
      </c>
      <c r="B272" s="93">
        <v>12.9824</v>
      </c>
      <c r="C272" s="93">
        <v>12.757400000000001</v>
      </c>
    </row>
    <row r="273" spans="1:3" x14ac:dyDescent="0.2">
      <c r="A273" s="93" t="s">
        <v>2518</v>
      </c>
      <c r="B273" s="93">
        <v>12.9815</v>
      </c>
      <c r="C273" s="93">
        <v>12.756600000000001</v>
      </c>
    </row>
    <row r="274" spans="1:3" x14ac:dyDescent="0.2">
      <c r="A274" s="93" t="s">
        <v>2519</v>
      </c>
      <c r="B274" s="93">
        <v>15.649000000000001</v>
      </c>
      <c r="C274" s="93">
        <v>16.085000000000001</v>
      </c>
    </row>
    <row r="275" spans="1:3" x14ac:dyDescent="0.2">
      <c r="A275" s="93" t="s">
        <v>2520</v>
      </c>
      <c r="B275" s="93">
        <v>23.657</v>
      </c>
      <c r="C275" s="93">
        <v>24.516999999999999</v>
      </c>
    </row>
    <row r="276" spans="1:3" x14ac:dyDescent="0.2">
      <c r="A276" s="93" t="s">
        <v>2521</v>
      </c>
      <c r="B276" s="93">
        <v>17.081</v>
      </c>
      <c r="C276" s="93">
        <v>17.574000000000002</v>
      </c>
    </row>
    <row r="277" spans="1:3" x14ac:dyDescent="0.2">
      <c r="A277" s="93" t="s">
        <v>2522</v>
      </c>
      <c r="B277" s="93">
        <v>25.314</v>
      </c>
      <c r="C277" s="93">
        <v>26.259</v>
      </c>
    </row>
    <row r="278" spans="1:3" x14ac:dyDescent="0.2">
      <c r="A278" s="93" t="s">
        <v>2523</v>
      </c>
      <c r="B278" s="93">
        <v>269.41750000000002</v>
      </c>
      <c r="C278" s="93">
        <v>283.8152</v>
      </c>
    </row>
    <row r="279" spans="1:3" x14ac:dyDescent="0.2">
      <c r="A279" s="93" t="s">
        <v>2524</v>
      </c>
      <c r="B279" s="93">
        <v>279.47140000000002</v>
      </c>
      <c r="C279" s="93">
        <v>318.83760000000001</v>
      </c>
    </row>
    <row r="280" spans="1:3" x14ac:dyDescent="0.2">
      <c r="A280" s="93" t="s">
        <v>2525</v>
      </c>
      <c r="B280" s="93">
        <v>22.42</v>
      </c>
      <c r="C280" s="93">
        <v>23.604000000000003</v>
      </c>
    </row>
    <row r="281" spans="1:3" x14ac:dyDescent="0.2">
      <c r="A281" s="93" t="s">
        <v>2526</v>
      </c>
      <c r="B281" s="93">
        <v>53.385000000000005</v>
      </c>
      <c r="C281" s="93">
        <v>56.205000000000005</v>
      </c>
    </row>
    <row r="282" spans="1:3" x14ac:dyDescent="0.2">
      <c r="A282" s="93" t="s">
        <v>2527</v>
      </c>
      <c r="B282" s="93">
        <v>20.295000000000002</v>
      </c>
      <c r="C282" s="93">
        <v>21.347000000000001</v>
      </c>
    </row>
    <row r="283" spans="1:3" x14ac:dyDescent="0.2">
      <c r="A283" s="93" t="s">
        <v>2528</v>
      </c>
      <c r="B283" s="93">
        <v>49.788000000000004</v>
      </c>
      <c r="C283" s="93">
        <v>52.369</v>
      </c>
    </row>
    <row r="284" spans="1:3" x14ac:dyDescent="0.2">
      <c r="A284" s="93" t="s">
        <v>2529</v>
      </c>
      <c r="B284" s="93">
        <v>20.078700000000001</v>
      </c>
      <c r="C284" s="93">
        <v>19.968299999999999</v>
      </c>
    </row>
    <row r="285" spans="1:3" x14ac:dyDescent="0.2">
      <c r="A285" s="93" t="s">
        <v>2530</v>
      </c>
      <c r="B285" s="93">
        <v>20.278200000000002</v>
      </c>
      <c r="C285" s="93">
        <v>20.160299999999999</v>
      </c>
    </row>
    <row r="286" spans="1:3" x14ac:dyDescent="0.2">
      <c r="A286" s="93" t="s">
        <v>2531</v>
      </c>
      <c r="B286" s="93">
        <v>23.571899999999999</v>
      </c>
      <c r="C286" s="93">
        <v>23.5154</v>
      </c>
    </row>
    <row r="287" spans="1:3" x14ac:dyDescent="0.2">
      <c r="A287" s="93" t="s">
        <v>2532</v>
      </c>
      <c r="B287" s="93">
        <v>23.096800000000002</v>
      </c>
      <c r="C287" s="93">
        <v>23.044700000000002</v>
      </c>
    </row>
    <row r="288" spans="1:3" x14ac:dyDescent="0.2">
      <c r="A288" s="93" t="s">
        <v>2533</v>
      </c>
      <c r="B288" s="93">
        <v>25.232500000000002</v>
      </c>
      <c r="C288" s="93">
        <v>25.352800000000002</v>
      </c>
    </row>
    <row r="289" spans="1:3" x14ac:dyDescent="0.2">
      <c r="A289" s="93" t="s">
        <v>2534</v>
      </c>
      <c r="B289" s="93">
        <v>10.686400000000001</v>
      </c>
      <c r="C289" s="93">
        <v>10.6914</v>
      </c>
    </row>
    <row r="290" spans="1:3" x14ac:dyDescent="0.2">
      <c r="A290" s="93" t="s">
        <v>2535</v>
      </c>
      <c r="B290" s="93">
        <v>25.9239</v>
      </c>
      <c r="C290" s="93">
        <v>26.0578</v>
      </c>
    </row>
    <row r="291" spans="1:3" x14ac:dyDescent="0.2">
      <c r="A291" s="93" t="s">
        <v>2536</v>
      </c>
      <c r="B291" s="93">
        <v>10.984200000000001</v>
      </c>
      <c r="C291" s="93">
        <v>10.989700000000001</v>
      </c>
    </row>
    <row r="292" spans="1:3" x14ac:dyDescent="0.2">
      <c r="A292" s="93" t="s">
        <v>2537</v>
      </c>
      <c r="B292" s="93">
        <v>18.327000000000002</v>
      </c>
      <c r="C292" s="93">
        <v>19.393000000000001</v>
      </c>
    </row>
    <row r="293" spans="1:3" x14ac:dyDescent="0.2">
      <c r="A293" s="93" t="s">
        <v>2538</v>
      </c>
      <c r="B293" s="93">
        <v>40.311</v>
      </c>
      <c r="C293" s="93">
        <v>42.655000000000001</v>
      </c>
    </row>
    <row r="294" spans="1:3" x14ac:dyDescent="0.2">
      <c r="A294" s="93" t="s">
        <v>2539</v>
      </c>
      <c r="B294" s="93">
        <v>21.47</v>
      </c>
      <c r="C294" s="93">
        <v>22.739000000000001</v>
      </c>
    </row>
    <row r="295" spans="1:3" x14ac:dyDescent="0.2">
      <c r="A295" s="93" t="s">
        <v>2540</v>
      </c>
      <c r="B295" s="93">
        <v>43.256</v>
      </c>
      <c r="C295" s="93">
        <v>45.811</v>
      </c>
    </row>
    <row r="296" spans="1:3" x14ac:dyDescent="0.2">
      <c r="A296" s="93" t="s">
        <v>2541</v>
      </c>
      <c r="B296" s="93">
        <v>23.25</v>
      </c>
      <c r="C296" s="93">
        <v>24.143000000000001</v>
      </c>
    </row>
    <row r="297" spans="1:3" x14ac:dyDescent="0.2">
      <c r="A297" s="93" t="s">
        <v>2542</v>
      </c>
      <c r="B297" s="93">
        <v>37.889000000000003</v>
      </c>
      <c r="C297" s="93">
        <v>39.344999999999999</v>
      </c>
    </row>
    <row r="298" spans="1:3" x14ac:dyDescent="0.2">
      <c r="A298" s="93" t="s">
        <v>2543</v>
      </c>
      <c r="B298" s="93">
        <v>26.84</v>
      </c>
      <c r="C298" s="93">
        <v>27.894000000000002</v>
      </c>
    </row>
    <row r="299" spans="1:3" x14ac:dyDescent="0.2">
      <c r="A299" s="93" t="s">
        <v>2544</v>
      </c>
      <c r="B299" s="93">
        <v>40.32</v>
      </c>
      <c r="C299" s="93">
        <v>41.904000000000003</v>
      </c>
    </row>
    <row r="300" spans="1:3" x14ac:dyDescent="0.2">
      <c r="A300" s="93" t="s">
        <v>2545</v>
      </c>
      <c r="B300" s="93">
        <v>74.326000000000008</v>
      </c>
      <c r="C300" s="93">
        <v>75.111000000000004</v>
      </c>
    </row>
    <row r="301" spans="1:3" x14ac:dyDescent="0.2">
      <c r="A301" s="93" t="s">
        <v>2546</v>
      </c>
      <c r="B301" s="93">
        <v>76.356999999999999</v>
      </c>
      <c r="C301" s="93">
        <v>77.162000000000006</v>
      </c>
    </row>
    <row r="302" spans="1:3" x14ac:dyDescent="0.2">
      <c r="A302" s="93" t="s">
        <v>2547</v>
      </c>
      <c r="B302" s="93">
        <v>76.754000000000005</v>
      </c>
      <c r="C302" s="93">
        <v>77.619</v>
      </c>
    </row>
    <row r="303" spans="1:3" x14ac:dyDescent="0.2">
      <c r="A303" s="93" t="s">
        <v>2548</v>
      </c>
      <c r="B303" s="93">
        <v>78.16</v>
      </c>
      <c r="C303" s="93">
        <v>79.042000000000002</v>
      </c>
    </row>
    <row r="304" spans="1:3" x14ac:dyDescent="0.2">
      <c r="A304" s="93" t="s">
        <v>2549</v>
      </c>
      <c r="B304" s="93">
        <v>16.66</v>
      </c>
      <c r="C304" s="93">
        <v>16.71</v>
      </c>
    </row>
    <row r="305" spans="1:3" x14ac:dyDescent="0.2">
      <c r="A305" s="93" t="s">
        <v>2550</v>
      </c>
      <c r="B305" s="93">
        <v>16.66</v>
      </c>
      <c r="C305" s="93">
        <v>16.71</v>
      </c>
    </row>
    <row r="306" spans="1:3" x14ac:dyDescent="0.2">
      <c r="A306" s="93" t="s">
        <v>2551</v>
      </c>
      <c r="B306" s="93">
        <v>17.47</v>
      </c>
      <c r="C306" s="93">
        <v>17.527000000000001</v>
      </c>
    </row>
    <row r="307" spans="1:3" x14ac:dyDescent="0.2">
      <c r="A307" s="93" t="s">
        <v>2552</v>
      </c>
      <c r="B307" s="93">
        <v>17.39</v>
      </c>
      <c r="C307" s="93">
        <v>17.446999999999999</v>
      </c>
    </row>
    <row r="308" spans="1:3" x14ac:dyDescent="0.2">
      <c r="A308" s="93" t="s">
        <v>2553</v>
      </c>
      <c r="B308" s="93">
        <v>270.5274</v>
      </c>
      <c r="C308" s="93">
        <v>263.90890000000002</v>
      </c>
    </row>
    <row r="309" spans="1:3" x14ac:dyDescent="0.2">
      <c r="A309" s="93" t="s">
        <v>2554</v>
      </c>
      <c r="B309" s="93">
        <v>9.4820000000000011</v>
      </c>
      <c r="C309" s="93">
        <v>9.6580000000000013</v>
      </c>
    </row>
    <row r="310" spans="1:3" x14ac:dyDescent="0.2">
      <c r="A310" s="93" t="s">
        <v>2555</v>
      </c>
      <c r="B310" s="93">
        <v>9.4820000000000011</v>
      </c>
      <c r="C310" s="93">
        <v>9.6580000000000013</v>
      </c>
    </row>
    <row r="311" spans="1:3" x14ac:dyDescent="0.2">
      <c r="A311" s="93" t="s">
        <v>2556</v>
      </c>
      <c r="B311" s="93">
        <v>9.4909999999999997</v>
      </c>
      <c r="C311" s="93">
        <v>9.6710000000000012</v>
      </c>
    </row>
    <row r="312" spans="1:3" x14ac:dyDescent="0.2">
      <c r="A312" s="93" t="s">
        <v>2557</v>
      </c>
      <c r="B312" s="93">
        <v>9.4990000000000006</v>
      </c>
      <c r="C312" s="93">
        <v>9.68</v>
      </c>
    </row>
    <row r="313" spans="1:3" x14ac:dyDescent="0.2">
      <c r="A313" s="93" t="s">
        <v>2558</v>
      </c>
      <c r="B313" s="93">
        <v>9.8130000000000006</v>
      </c>
      <c r="C313" s="93">
        <v>10.348000000000001</v>
      </c>
    </row>
    <row r="314" spans="1:3" x14ac:dyDescent="0.2">
      <c r="A314" s="93" t="s">
        <v>2559</v>
      </c>
      <c r="B314" s="93">
        <v>9.8130000000000006</v>
      </c>
      <c r="C314" s="93">
        <v>10.348000000000001</v>
      </c>
    </row>
    <row r="315" spans="1:3" x14ac:dyDescent="0.2">
      <c r="A315" s="93" t="s">
        <v>2560</v>
      </c>
      <c r="B315" s="93">
        <v>9.8160000000000007</v>
      </c>
      <c r="C315" s="93">
        <v>10.352</v>
      </c>
    </row>
    <row r="316" spans="1:3" x14ac:dyDescent="0.2">
      <c r="A316" s="93" t="s">
        <v>2561</v>
      </c>
      <c r="B316" s="93">
        <v>9.8160000000000007</v>
      </c>
      <c r="C316" s="93">
        <v>10.352</v>
      </c>
    </row>
    <row r="317" spans="1:3" x14ac:dyDescent="0.2">
      <c r="A317" s="93" t="s">
        <v>2562</v>
      </c>
      <c r="B317" s="93">
        <v>33.004000000000005</v>
      </c>
      <c r="C317" s="93">
        <v>35.234000000000002</v>
      </c>
    </row>
    <row r="318" spans="1:3" x14ac:dyDescent="0.2">
      <c r="A318" s="93" t="s">
        <v>2563</v>
      </c>
      <c r="B318" s="93">
        <v>219.71700000000001</v>
      </c>
      <c r="C318" s="93">
        <v>234.56300000000002</v>
      </c>
    </row>
    <row r="319" spans="1:3" x14ac:dyDescent="0.2">
      <c r="A319" s="93" t="s">
        <v>2564</v>
      </c>
      <c r="B319" s="93">
        <v>35.804000000000002</v>
      </c>
      <c r="C319" s="93">
        <v>38.259</v>
      </c>
    </row>
    <row r="320" spans="1:3" x14ac:dyDescent="0.2">
      <c r="A320" s="93" t="s">
        <v>2565</v>
      </c>
      <c r="B320" s="93">
        <v>232.67500000000001</v>
      </c>
      <c r="C320" s="93">
        <v>248.62700000000001</v>
      </c>
    </row>
    <row r="321" spans="1:3" x14ac:dyDescent="0.2">
      <c r="A321" s="93" t="s">
        <v>2566</v>
      </c>
      <c r="B321" s="93">
        <v>17.827999999999999</v>
      </c>
      <c r="C321" s="93">
        <v>18.545000000000002</v>
      </c>
    </row>
    <row r="322" spans="1:3" x14ac:dyDescent="0.2">
      <c r="A322" s="93" t="s">
        <v>2567</v>
      </c>
      <c r="B322" s="93">
        <v>19.568000000000001</v>
      </c>
      <c r="C322" s="93">
        <v>20.355</v>
      </c>
    </row>
    <row r="323" spans="1:3" x14ac:dyDescent="0.2">
      <c r="A323" s="93" t="s">
        <v>2568</v>
      </c>
      <c r="B323" s="93">
        <v>20.781000000000002</v>
      </c>
      <c r="C323" s="93">
        <v>21.641999999999999</v>
      </c>
    </row>
    <row r="324" spans="1:3" x14ac:dyDescent="0.2">
      <c r="A324" s="93" t="s">
        <v>2569</v>
      </c>
      <c r="B324" s="93">
        <v>21.021000000000001</v>
      </c>
      <c r="C324" s="93">
        <v>21.891000000000002</v>
      </c>
    </row>
    <row r="325" spans="1:3" x14ac:dyDescent="0.2">
      <c r="A325" s="93" t="s">
        <v>2570</v>
      </c>
      <c r="B325" s="93">
        <v>24.953000000000003</v>
      </c>
      <c r="C325" s="93">
        <v>26.371000000000002</v>
      </c>
    </row>
    <row r="326" spans="1:3" x14ac:dyDescent="0.2">
      <c r="A326" s="93" t="s">
        <v>2571</v>
      </c>
      <c r="B326" s="93">
        <v>111.68600000000001</v>
      </c>
      <c r="C326" s="93">
        <v>118.03200000000001</v>
      </c>
    </row>
    <row r="327" spans="1:3" x14ac:dyDescent="0.2">
      <c r="A327" s="93" t="s">
        <v>2572</v>
      </c>
      <c r="B327" s="93">
        <v>26.741</v>
      </c>
      <c r="C327" s="93">
        <v>28.286000000000001</v>
      </c>
    </row>
    <row r="328" spans="1:3" x14ac:dyDescent="0.2">
      <c r="A328" s="93" t="s">
        <v>2573</v>
      </c>
      <c r="B328" s="93">
        <v>118.34700000000001</v>
      </c>
      <c r="C328" s="93">
        <v>125.185</v>
      </c>
    </row>
    <row r="329" spans="1:3" x14ac:dyDescent="0.2">
      <c r="A329" s="93" t="s">
        <v>2574</v>
      </c>
      <c r="B329" s="93">
        <v>13.911300000000001</v>
      </c>
      <c r="C329" s="93">
        <v>14.2033</v>
      </c>
    </row>
    <row r="330" spans="1:3" x14ac:dyDescent="0.2">
      <c r="A330" s="93" t="s">
        <v>2575</v>
      </c>
      <c r="B330" s="93">
        <v>11.5799</v>
      </c>
      <c r="C330" s="93">
        <v>11.767100000000001</v>
      </c>
    </row>
    <row r="331" spans="1:3" x14ac:dyDescent="0.2">
      <c r="A331" s="93" t="s">
        <v>2576</v>
      </c>
      <c r="B331" s="93">
        <v>11.2315</v>
      </c>
      <c r="C331" s="93">
        <v>11.4673</v>
      </c>
    </row>
    <row r="332" spans="1:3" x14ac:dyDescent="0.2">
      <c r="A332" s="93" t="s">
        <v>2577</v>
      </c>
      <c r="B332" s="93">
        <v>13.560400000000001</v>
      </c>
      <c r="C332" s="93">
        <v>13.839</v>
      </c>
    </row>
    <row r="333" spans="1:3" x14ac:dyDescent="0.2">
      <c r="A333" s="93" t="s">
        <v>2578</v>
      </c>
      <c r="B333" s="93">
        <v>11.3149</v>
      </c>
      <c r="C333" s="93">
        <v>11.497</v>
      </c>
    </row>
    <row r="334" spans="1:3" x14ac:dyDescent="0.2">
      <c r="A334" s="93" t="s">
        <v>2579</v>
      </c>
      <c r="B334" s="93">
        <v>11.131600000000001</v>
      </c>
      <c r="C334" s="93">
        <v>11.3604</v>
      </c>
    </row>
    <row r="335" spans="1:3" x14ac:dyDescent="0.2">
      <c r="A335" s="93" t="s">
        <v>2580</v>
      </c>
      <c r="B335" s="93">
        <v>15.756</v>
      </c>
      <c r="C335" s="93">
        <v>16.147000000000002</v>
      </c>
    </row>
    <row r="336" spans="1:3" x14ac:dyDescent="0.2">
      <c r="A336" s="93" t="s">
        <v>2581</v>
      </c>
      <c r="B336" s="93">
        <v>15.754000000000001</v>
      </c>
      <c r="C336" s="93">
        <v>16.145</v>
      </c>
    </row>
    <row r="337" spans="1:3" x14ac:dyDescent="0.2">
      <c r="A337" s="93" t="s">
        <v>2582</v>
      </c>
      <c r="B337" s="93">
        <v>16.315000000000001</v>
      </c>
      <c r="C337" s="93">
        <v>16.731000000000002</v>
      </c>
    </row>
    <row r="338" spans="1:3" x14ac:dyDescent="0.2">
      <c r="A338" s="93" t="s">
        <v>2583</v>
      </c>
      <c r="B338" s="93">
        <v>16.312000000000001</v>
      </c>
      <c r="C338" s="93">
        <v>16.727</v>
      </c>
    </row>
    <row r="339" spans="1:3" x14ac:dyDescent="0.2">
      <c r="A339" s="93" t="s">
        <v>2584</v>
      </c>
      <c r="B339" s="93">
        <v>7.29</v>
      </c>
      <c r="C339" s="93">
        <v>7.0289999999999999</v>
      </c>
    </row>
    <row r="340" spans="1:3" x14ac:dyDescent="0.2">
      <c r="A340" s="93" t="s">
        <v>2585</v>
      </c>
      <c r="B340" s="93">
        <v>8.7949999999999999</v>
      </c>
      <c r="C340" s="93">
        <v>8.479000000000001</v>
      </c>
    </row>
    <row r="341" spans="1:3" x14ac:dyDescent="0.2">
      <c r="A341" s="93" t="s">
        <v>2586</v>
      </c>
      <c r="B341" s="93">
        <v>7.6050000000000004</v>
      </c>
      <c r="C341" s="93">
        <v>7.3340000000000005</v>
      </c>
    </row>
    <row r="342" spans="1:3" x14ac:dyDescent="0.2">
      <c r="A342" s="93" t="s">
        <v>2587</v>
      </c>
      <c r="B342" s="93">
        <v>9.1509999999999998</v>
      </c>
      <c r="C342" s="93">
        <v>8.8260000000000005</v>
      </c>
    </row>
    <row r="343" spans="1:3" x14ac:dyDescent="0.2">
      <c r="A343" s="93" t="s">
        <v>2588</v>
      </c>
      <c r="B343" s="93">
        <v>38.081000000000003</v>
      </c>
      <c r="C343" s="93">
        <v>38.569000000000003</v>
      </c>
    </row>
    <row r="344" spans="1:3" x14ac:dyDescent="0.2">
      <c r="A344" s="93" t="s">
        <v>2589</v>
      </c>
      <c r="B344" s="93">
        <v>73.744</v>
      </c>
      <c r="C344" s="93">
        <v>74.69</v>
      </c>
    </row>
    <row r="345" spans="1:3" x14ac:dyDescent="0.2">
      <c r="A345" s="93" t="s">
        <v>2590</v>
      </c>
      <c r="B345" s="93">
        <v>41.008000000000003</v>
      </c>
      <c r="C345" s="93">
        <v>41.573</v>
      </c>
    </row>
    <row r="346" spans="1:3" x14ac:dyDescent="0.2">
      <c r="A346" s="93" t="s">
        <v>2591</v>
      </c>
      <c r="B346" s="93">
        <v>78.88600000000001</v>
      </c>
      <c r="C346" s="93">
        <v>79.972000000000008</v>
      </c>
    </row>
    <row r="347" spans="1:3" x14ac:dyDescent="0.2">
      <c r="A347" s="93" t="s">
        <v>2592</v>
      </c>
      <c r="B347" s="93">
        <v>109.1966</v>
      </c>
      <c r="C347" s="93">
        <v>115.9676</v>
      </c>
    </row>
    <row r="348" spans="1:3" x14ac:dyDescent="0.2">
      <c r="A348" s="93" t="s">
        <v>2593</v>
      </c>
      <c r="B348" s="93">
        <v>50.161000000000001</v>
      </c>
      <c r="C348" s="93">
        <v>54.153800000000004</v>
      </c>
    </row>
    <row r="349" spans="1:3" x14ac:dyDescent="0.2">
      <c r="A349" s="93" t="s">
        <v>2594</v>
      </c>
      <c r="B349" s="93">
        <v>23.376000000000001</v>
      </c>
      <c r="C349" s="93">
        <v>24.825000000000003</v>
      </c>
    </row>
    <row r="350" spans="1:3" x14ac:dyDescent="0.2">
      <c r="A350" s="93" t="s">
        <v>2595</v>
      </c>
      <c r="B350" s="93">
        <v>32.777999999999999</v>
      </c>
      <c r="C350" s="93">
        <v>34.809000000000005</v>
      </c>
    </row>
    <row r="351" spans="1:3" x14ac:dyDescent="0.2">
      <c r="A351" s="93" t="s">
        <v>2596</v>
      </c>
      <c r="B351" s="93">
        <v>24.841000000000001</v>
      </c>
      <c r="C351" s="93">
        <v>26.400000000000002</v>
      </c>
    </row>
    <row r="352" spans="1:3" x14ac:dyDescent="0.2">
      <c r="A352" s="93" t="s">
        <v>2597</v>
      </c>
      <c r="B352" s="93">
        <v>34.582999999999998</v>
      </c>
      <c r="C352" s="93">
        <v>36.754000000000005</v>
      </c>
    </row>
    <row r="353" spans="1:3" x14ac:dyDescent="0.2">
      <c r="A353" s="93" t="s">
        <v>2598</v>
      </c>
      <c r="B353" s="93">
        <v>360.27730000000003</v>
      </c>
      <c r="C353" s="93">
        <v>383.02420000000001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"/>
  <sheetViews>
    <sheetView workbookViewId="0">
      <selection activeCell="A45" sqref="A45:IV45"/>
    </sheetView>
  </sheetViews>
  <sheetFormatPr defaultRowHeight="12.75" x14ac:dyDescent="0.2"/>
  <cols>
    <col min="1" max="16384" width="9.140625" style="95"/>
  </cols>
  <sheetData>
    <row r="2" spans="1:1" x14ac:dyDescent="0.2">
      <c r="A2" s="94" t="s">
        <v>2599</v>
      </c>
    </row>
    <row r="4" spans="1:1" x14ac:dyDescent="0.2">
      <c r="A4" s="95" t="s">
        <v>2600</v>
      </c>
    </row>
    <row r="5" spans="1:1" x14ac:dyDescent="0.2">
      <c r="A5" s="95" t="s">
        <v>2601</v>
      </c>
    </row>
    <row r="6" spans="1:1" x14ac:dyDescent="0.2">
      <c r="A6" s="95" t="s">
        <v>2602</v>
      </c>
    </row>
    <row r="7" spans="1:1" x14ac:dyDescent="0.2">
      <c r="A7" s="95" t="s">
        <v>2603</v>
      </c>
    </row>
    <row r="8" spans="1:1" x14ac:dyDescent="0.2">
      <c r="A8" s="95" t="s">
        <v>2602</v>
      </c>
    </row>
    <row r="9" spans="1:1" x14ac:dyDescent="0.2">
      <c r="A9" s="95" t="s">
        <v>2604</v>
      </c>
    </row>
    <row r="10" spans="1:1" x14ac:dyDescent="0.2">
      <c r="A10" s="95" t="s">
        <v>2605</v>
      </c>
    </row>
    <row r="11" spans="1:1" x14ac:dyDescent="0.2">
      <c r="A11" s="95" t="s">
        <v>2606</v>
      </c>
    </row>
    <row r="12" spans="1:1" x14ac:dyDescent="0.2">
      <c r="A12" s="95" t="s">
        <v>2607</v>
      </c>
    </row>
    <row r="13" spans="1:1" x14ac:dyDescent="0.2">
      <c r="A13" s="95" t="s">
        <v>2608</v>
      </c>
    </row>
    <row r="14" spans="1:1" x14ac:dyDescent="0.2">
      <c r="A14" s="95" t="s">
        <v>2609</v>
      </c>
    </row>
    <row r="15" spans="1:1" x14ac:dyDescent="0.2">
      <c r="A15" s="95" t="s">
        <v>2610</v>
      </c>
    </row>
    <row r="16" spans="1:1" x14ac:dyDescent="0.2">
      <c r="A16" s="95" t="s">
        <v>2611</v>
      </c>
    </row>
    <row r="18" spans="1:1" x14ac:dyDescent="0.2">
      <c r="A18" s="95" t="s">
        <v>2612</v>
      </c>
    </row>
    <row r="19" spans="1:1" x14ac:dyDescent="0.2">
      <c r="A19" s="95" t="s">
        <v>2613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85" workbookViewId="0">
      <selection activeCell="A45" sqref="A45:IV45"/>
    </sheetView>
  </sheetViews>
  <sheetFormatPr defaultRowHeight="15" x14ac:dyDescent="0.25"/>
  <sheetData>
    <row r="1" spans="1:2" ht="15.75" x14ac:dyDescent="0.25">
      <c r="A1" s="96" t="s">
        <v>2614</v>
      </c>
    </row>
    <row r="2" spans="1:2" ht="15.75" x14ac:dyDescent="0.25">
      <c r="A2" s="96" t="s">
        <v>2615</v>
      </c>
      <c r="B2" s="96" t="s">
        <v>2207</v>
      </c>
    </row>
    <row r="3" spans="1:2" x14ac:dyDescent="0.25">
      <c r="A3" s="97" t="s">
        <v>2616</v>
      </c>
      <c r="B3" t="s">
        <v>2218</v>
      </c>
    </row>
    <row r="4" spans="1:2" x14ac:dyDescent="0.25">
      <c r="A4" s="97" t="s">
        <v>2617</v>
      </c>
      <c r="B4" t="s">
        <v>2618</v>
      </c>
    </row>
    <row r="5" spans="1:2" x14ac:dyDescent="0.25">
      <c r="A5" s="97" t="s">
        <v>2619</v>
      </c>
      <c r="B5" t="s">
        <v>2620</v>
      </c>
    </row>
    <row r="6" spans="1:2" x14ac:dyDescent="0.25">
      <c r="A6" s="97" t="s">
        <v>2621</v>
      </c>
      <c r="B6" t="s">
        <v>2622</v>
      </c>
    </row>
    <row r="7" spans="1:2" x14ac:dyDescent="0.25">
      <c r="A7" s="97" t="s">
        <v>2623</v>
      </c>
      <c r="B7" t="s">
        <v>2624</v>
      </c>
    </row>
    <row r="8" spans="1:2" x14ac:dyDescent="0.25">
      <c r="A8" s="97" t="s">
        <v>2625</v>
      </c>
      <c r="B8" t="s">
        <v>2626</v>
      </c>
    </row>
    <row r="9" spans="1:2" x14ac:dyDescent="0.25">
      <c r="A9" s="97" t="s">
        <v>2627</v>
      </c>
      <c r="B9" t="s">
        <v>2628</v>
      </c>
    </row>
    <row r="10" spans="1:2" x14ac:dyDescent="0.25">
      <c r="A10" s="97" t="s">
        <v>2629</v>
      </c>
      <c r="B10" t="s">
        <v>2630</v>
      </c>
    </row>
    <row r="11" spans="1:2" x14ac:dyDescent="0.25">
      <c r="A11" s="97" t="s">
        <v>2631</v>
      </c>
      <c r="B11" t="s">
        <v>2632</v>
      </c>
    </row>
    <row r="12" spans="1:2" x14ac:dyDescent="0.25">
      <c r="A12" s="97" t="s">
        <v>2633</v>
      </c>
      <c r="B12" t="s">
        <v>2634</v>
      </c>
    </row>
    <row r="13" spans="1:2" x14ac:dyDescent="0.25">
      <c r="A13" s="97" t="s">
        <v>2635</v>
      </c>
      <c r="B13" t="s">
        <v>2223</v>
      </c>
    </row>
    <row r="14" spans="1:2" x14ac:dyDescent="0.25">
      <c r="A14" s="97" t="s">
        <v>2636</v>
      </c>
      <c r="B14" t="s">
        <v>2637</v>
      </c>
    </row>
    <row r="15" spans="1:2" x14ac:dyDescent="0.25">
      <c r="A15" s="97" t="s">
        <v>2638</v>
      </c>
      <c r="B15" t="s">
        <v>2639</v>
      </c>
    </row>
    <row r="16" spans="1:2" x14ac:dyDescent="0.25">
      <c r="A16" s="97" t="s">
        <v>2640</v>
      </c>
      <c r="B16" t="s">
        <v>2641</v>
      </c>
    </row>
    <row r="17" spans="1:2" x14ac:dyDescent="0.25">
      <c r="A17" s="97" t="s">
        <v>2642</v>
      </c>
      <c r="B17" t="s">
        <v>2215</v>
      </c>
    </row>
    <row r="18" spans="1:2" x14ac:dyDescent="0.25">
      <c r="A18" s="97" t="s">
        <v>2643</v>
      </c>
      <c r="B18" t="s">
        <v>2229</v>
      </c>
    </row>
    <row r="19" spans="1:2" x14ac:dyDescent="0.25">
      <c r="A19" s="97" t="s">
        <v>2644</v>
      </c>
      <c r="B19" t="s">
        <v>2645</v>
      </c>
    </row>
    <row r="20" spans="1:2" x14ac:dyDescent="0.25">
      <c r="A20" s="97" t="s">
        <v>2646</v>
      </c>
      <c r="B20" t="s">
        <v>2647</v>
      </c>
    </row>
    <row r="21" spans="1:2" x14ac:dyDescent="0.25">
      <c r="A21" s="97" t="s">
        <v>2648</v>
      </c>
      <c r="B21" t="s">
        <v>2649</v>
      </c>
    </row>
    <row r="22" spans="1:2" x14ac:dyDescent="0.25">
      <c r="A22" s="97" t="s">
        <v>2650</v>
      </c>
      <c r="B22" t="s">
        <v>2651</v>
      </c>
    </row>
    <row r="23" spans="1:2" x14ac:dyDescent="0.25">
      <c r="A23" s="97" t="s">
        <v>2652</v>
      </c>
      <c r="B23" t="s">
        <v>1981</v>
      </c>
    </row>
    <row r="24" spans="1:2" x14ac:dyDescent="0.25">
      <c r="A24" s="97" t="s">
        <v>2653</v>
      </c>
      <c r="B24" t="s">
        <v>2654</v>
      </c>
    </row>
    <row r="25" spans="1:2" x14ac:dyDescent="0.25">
      <c r="A25" s="97" t="s">
        <v>2655</v>
      </c>
      <c r="B25" t="s">
        <v>2656</v>
      </c>
    </row>
    <row r="26" spans="1:2" x14ac:dyDescent="0.25">
      <c r="A26" s="97" t="s">
        <v>2657</v>
      </c>
      <c r="B26" t="s">
        <v>2658</v>
      </c>
    </row>
    <row r="27" spans="1:2" x14ac:dyDescent="0.25">
      <c r="A27" s="97" t="s">
        <v>2659</v>
      </c>
      <c r="B27" t="s">
        <v>2660</v>
      </c>
    </row>
    <row r="28" spans="1:2" x14ac:dyDescent="0.25">
      <c r="A28" s="97" t="s">
        <v>2661</v>
      </c>
      <c r="B28" t="s">
        <v>2662</v>
      </c>
    </row>
    <row r="29" spans="1:2" x14ac:dyDescent="0.25">
      <c r="A29" s="97" t="s">
        <v>2663</v>
      </c>
      <c r="B29" t="s">
        <v>2664</v>
      </c>
    </row>
    <row r="30" spans="1:2" x14ac:dyDescent="0.25">
      <c r="A30" s="97" t="s">
        <v>2665</v>
      </c>
      <c r="B30" t="s">
        <v>2666</v>
      </c>
    </row>
    <row r="31" spans="1:2" x14ac:dyDescent="0.25">
      <c r="A31" s="97" t="s">
        <v>2667</v>
      </c>
      <c r="B31" t="s">
        <v>2668</v>
      </c>
    </row>
    <row r="32" spans="1:2" x14ac:dyDescent="0.25">
      <c r="A32" s="97" t="s">
        <v>2669</v>
      </c>
      <c r="B32" t="s">
        <v>2670</v>
      </c>
    </row>
    <row r="33" spans="1:2" x14ac:dyDescent="0.25">
      <c r="A33" s="97" t="s">
        <v>2671</v>
      </c>
      <c r="B33" t="s">
        <v>2672</v>
      </c>
    </row>
    <row r="34" spans="1:2" x14ac:dyDescent="0.25">
      <c r="A34" s="97" t="s">
        <v>2673</v>
      </c>
      <c r="B34" t="s">
        <v>2674</v>
      </c>
    </row>
    <row r="35" spans="1:2" x14ac:dyDescent="0.25">
      <c r="A35" s="97" t="s">
        <v>2675</v>
      </c>
      <c r="B35" t="s">
        <v>2676</v>
      </c>
    </row>
    <row r="36" spans="1:2" x14ac:dyDescent="0.25">
      <c r="A36" s="97" t="s">
        <v>2677</v>
      </c>
      <c r="B36" t="s">
        <v>2678</v>
      </c>
    </row>
    <row r="37" spans="1:2" x14ac:dyDescent="0.25">
      <c r="A37" s="97" t="s">
        <v>2679</v>
      </c>
      <c r="B37" t="s">
        <v>2680</v>
      </c>
    </row>
    <row r="38" spans="1:2" x14ac:dyDescent="0.25">
      <c r="A38" s="97" t="s">
        <v>2681</v>
      </c>
      <c r="B38" t="s">
        <v>2682</v>
      </c>
    </row>
    <row r="39" spans="1:2" x14ac:dyDescent="0.25">
      <c r="A39" s="97" t="s">
        <v>2683</v>
      </c>
      <c r="B39" t="s">
        <v>2684</v>
      </c>
    </row>
    <row r="40" spans="1:2" x14ac:dyDescent="0.25">
      <c r="A40" s="97" t="s">
        <v>2685</v>
      </c>
      <c r="B40" t="s">
        <v>2686</v>
      </c>
    </row>
    <row r="41" spans="1:2" x14ac:dyDescent="0.25">
      <c r="A41" s="97" t="s">
        <v>2687</v>
      </c>
      <c r="B41" t="s">
        <v>2688</v>
      </c>
    </row>
    <row r="42" spans="1:2" x14ac:dyDescent="0.25">
      <c r="A42" s="97" t="s">
        <v>2689</v>
      </c>
      <c r="B42" t="s">
        <v>2690</v>
      </c>
    </row>
    <row r="43" spans="1:2" x14ac:dyDescent="0.25">
      <c r="A43" s="97" t="s">
        <v>2691</v>
      </c>
      <c r="B43" t="s">
        <v>2692</v>
      </c>
    </row>
    <row r="44" spans="1:2" x14ac:dyDescent="0.25">
      <c r="A44" s="97" t="s">
        <v>2693</v>
      </c>
      <c r="B44" t="s">
        <v>2694</v>
      </c>
    </row>
    <row r="45" spans="1:2" x14ac:dyDescent="0.25">
      <c r="A45" s="97" t="s">
        <v>2695</v>
      </c>
      <c r="B45" t="s">
        <v>2696</v>
      </c>
    </row>
    <row r="46" spans="1:2" x14ac:dyDescent="0.25">
      <c r="A46" s="97" t="s">
        <v>2697</v>
      </c>
      <c r="B46" t="s">
        <v>2698</v>
      </c>
    </row>
    <row r="47" spans="1:2" x14ac:dyDescent="0.25">
      <c r="A47" s="97" t="s">
        <v>2699</v>
      </c>
      <c r="B47" t="s">
        <v>2700</v>
      </c>
    </row>
    <row r="48" spans="1:2" x14ac:dyDescent="0.25">
      <c r="A48" s="97" t="s">
        <v>2701</v>
      </c>
      <c r="B48" t="s">
        <v>2702</v>
      </c>
    </row>
    <row r="49" spans="1:2" x14ac:dyDescent="0.25">
      <c r="A49" s="97" t="s">
        <v>2703</v>
      </c>
      <c r="B49" t="s">
        <v>2704</v>
      </c>
    </row>
    <row r="50" spans="1:2" x14ac:dyDescent="0.25">
      <c r="A50" s="97" t="s">
        <v>2705</v>
      </c>
      <c r="B50" t="s">
        <v>2706</v>
      </c>
    </row>
    <row r="51" spans="1:2" x14ac:dyDescent="0.25">
      <c r="A51" s="97" t="s">
        <v>2707</v>
      </c>
      <c r="B51" t="s">
        <v>2708</v>
      </c>
    </row>
    <row r="52" spans="1:2" x14ac:dyDescent="0.25">
      <c r="A52" s="97" t="s">
        <v>2709</v>
      </c>
      <c r="B52" t="s">
        <v>2710</v>
      </c>
    </row>
    <row r="53" spans="1:2" x14ac:dyDescent="0.25">
      <c r="A53" s="97" t="s">
        <v>2711</v>
      </c>
      <c r="B53" t="s">
        <v>2712</v>
      </c>
    </row>
    <row r="54" spans="1:2" x14ac:dyDescent="0.25">
      <c r="A54" s="97" t="s">
        <v>2713</v>
      </c>
      <c r="B54" t="s">
        <v>2714</v>
      </c>
    </row>
    <row r="55" spans="1:2" x14ac:dyDescent="0.25">
      <c r="A55" s="97" t="s">
        <v>2715</v>
      </c>
      <c r="B55" t="s">
        <v>2716</v>
      </c>
    </row>
    <row r="56" spans="1:2" x14ac:dyDescent="0.25">
      <c r="A56" s="97" t="s">
        <v>2717</v>
      </c>
      <c r="B56" t="s">
        <v>2718</v>
      </c>
    </row>
    <row r="57" spans="1:2" x14ac:dyDescent="0.25">
      <c r="A57" s="97" t="s">
        <v>2719</v>
      </c>
      <c r="B57" t="s">
        <v>2720</v>
      </c>
    </row>
    <row r="58" spans="1:2" x14ac:dyDescent="0.25">
      <c r="A58" s="97" t="s">
        <v>2721</v>
      </c>
      <c r="B58" t="s">
        <v>2722</v>
      </c>
    </row>
    <row r="59" spans="1:2" x14ac:dyDescent="0.25">
      <c r="A59" s="97" t="s">
        <v>2723</v>
      </c>
      <c r="B59" t="s">
        <v>2724</v>
      </c>
    </row>
    <row r="60" spans="1:2" x14ac:dyDescent="0.25">
      <c r="A60" s="97" t="s">
        <v>2725</v>
      </c>
      <c r="B60" t="s">
        <v>2726</v>
      </c>
    </row>
    <row r="61" spans="1:2" x14ac:dyDescent="0.25">
      <c r="A61" s="97" t="s">
        <v>2727</v>
      </c>
      <c r="B61" t="s">
        <v>2728</v>
      </c>
    </row>
    <row r="62" spans="1:2" x14ac:dyDescent="0.25">
      <c r="A62" s="97" t="s">
        <v>2729</v>
      </c>
      <c r="B62" t="s">
        <v>2730</v>
      </c>
    </row>
    <row r="63" spans="1:2" x14ac:dyDescent="0.25">
      <c r="A63" s="97" t="s">
        <v>2731</v>
      </c>
      <c r="B63" t="s">
        <v>2732</v>
      </c>
    </row>
    <row r="64" spans="1:2" x14ac:dyDescent="0.25">
      <c r="A64" s="97" t="s">
        <v>2733</v>
      </c>
      <c r="B64" t="s">
        <v>2734</v>
      </c>
    </row>
    <row r="65" spans="1:2" x14ac:dyDescent="0.25">
      <c r="A65" s="97" t="s">
        <v>2735</v>
      </c>
      <c r="B65" t="s">
        <v>2736</v>
      </c>
    </row>
    <row r="66" spans="1:2" x14ac:dyDescent="0.25">
      <c r="A66" s="97" t="s">
        <v>2737</v>
      </c>
      <c r="B66" t="s">
        <v>2738</v>
      </c>
    </row>
    <row r="67" spans="1:2" x14ac:dyDescent="0.25">
      <c r="A67" s="97" t="s">
        <v>2739</v>
      </c>
      <c r="B67" t="s">
        <v>2740</v>
      </c>
    </row>
    <row r="68" spans="1:2" x14ac:dyDescent="0.25">
      <c r="A68" s="97" t="s">
        <v>2741</v>
      </c>
      <c r="B68" t="s">
        <v>2742</v>
      </c>
    </row>
    <row r="69" spans="1:2" x14ac:dyDescent="0.25">
      <c r="A69" s="97" t="s">
        <v>2743</v>
      </c>
      <c r="B69" t="s">
        <v>2744</v>
      </c>
    </row>
    <row r="70" spans="1:2" x14ac:dyDescent="0.25">
      <c r="A70" s="97" t="s">
        <v>2745</v>
      </c>
      <c r="B70" t="s">
        <v>2746</v>
      </c>
    </row>
    <row r="71" spans="1:2" x14ac:dyDescent="0.25">
      <c r="A71" s="97" t="s">
        <v>2747</v>
      </c>
      <c r="B71" t="s">
        <v>2748</v>
      </c>
    </row>
    <row r="72" spans="1:2" x14ac:dyDescent="0.25">
      <c r="A72" s="97" t="s">
        <v>2749</v>
      </c>
      <c r="B72" t="s">
        <v>2750</v>
      </c>
    </row>
    <row r="73" spans="1:2" x14ac:dyDescent="0.25">
      <c r="A73" s="97" t="s">
        <v>2751</v>
      </c>
      <c r="B73" t="s">
        <v>2752</v>
      </c>
    </row>
    <row r="74" spans="1:2" x14ac:dyDescent="0.25">
      <c r="A74" s="97" t="s">
        <v>2753</v>
      </c>
      <c r="B74" t="s">
        <v>2754</v>
      </c>
    </row>
    <row r="75" spans="1:2" x14ac:dyDescent="0.25">
      <c r="A75" s="97" t="s">
        <v>2755</v>
      </c>
      <c r="B75" t="s">
        <v>2756</v>
      </c>
    </row>
    <row r="76" spans="1:2" x14ac:dyDescent="0.25">
      <c r="A76" s="97" t="s">
        <v>2757</v>
      </c>
      <c r="B76" t="s">
        <v>2758</v>
      </c>
    </row>
    <row r="77" spans="1:2" x14ac:dyDescent="0.25">
      <c r="A77" s="97" t="s">
        <v>2759</v>
      </c>
      <c r="B77" t="s">
        <v>2760</v>
      </c>
    </row>
    <row r="78" spans="1:2" x14ac:dyDescent="0.25">
      <c r="A78" s="97" t="s">
        <v>2761</v>
      </c>
      <c r="B78" t="s">
        <v>2762</v>
      </c>
    </row>
    <row r="79" spans="1:2" x14ac:dyDescent="0.25">
      <c r="A79" s="97" t="s">
        <v>2763</v>
      </c>
      <c r="B79" t="s">
        <v>2764</v>
      </c>
    </row>
    <row r="80" spans="1:2" x14ac:dyDescent="0.25">
      <c r="A80" s="97" t="s">
        <v>2765</v>
      </c>
      <c r="B80" t="s">
        <v>2766</v>
      </c>
    </row>
    <row r="81" spans="1:2" x14ac:dyDescent="0.25">
      <c r="A81" s="97" t="s">
        <v>2767</v>
      </c>
      <c r="B81" t="s">
        <v>2768</v>
      </c>
    </row>
    <row r="82" spans="1:2" x14ac:dyDescent="0.25">
      <c r="A82" s="97" t="s">
        <v>2769</v>
      </c>
      <c r="B82" t="s">
        <v>2770</v>
      </c>
    </row>
    <row r="83" spans="1:2" x14ac:dyDescent="0.25">
      <c r="A83" s="97" t="s">
        <v>2771</v>
      </c>
      <c r="B83" t="s">
        <v>2772</v>
      </c>
    </row>
    <row r="84" spans="1:2" x14ac:dyDescent="0.25">
      <c r="A84" s="97" t="s">
        <v>2773</v>
      </c>
      <c r="B84" t="s">
        <v>2774</v>
      </c>
    </row>
    <row r="85" spans="1:2" x14ac:dyDescent="0.25">
      <c r="A85" s="97" t="s">
        <v>2775</v>
      </c>
      <c r="B85" t="s">
        <v>2776</v>
      </c>
    </row>
    <row r="86" spans="1:2" x14ac:dyDescent="0.25">
      <c r="A86" s="97" t="s">
        <v>2777</v>
      </c>
      <c r="B86" t="s">
        <v>2778</v>
      </c>
    </row>
    <row r="87" spans="1:2" x14ac:dyDescent="0.25">
      <c r="A87" s="97" t="s">
        <v>2779</v>
      </c>
      <c r="B87" t="s">
        <v>2780</v>
      </c>
    </row>
    <row r="88" spans="1:2" x14ac:dyDescent="0.25">
      <c r="A88" s="97" t="s">
        <v>2781</v>
      </c>
      <c r="B88" t="s">
        <v>2782</v>
      </c>
    </row>
    <row r="89" spans="1:2" x14ac:dyDescent="0.25">
      <c r="A89" s="97" t="s">
        <v>2783</v>
      </c>
      <c r="B89" t="s">
        <v>2784</v>
      </c>
    </row>
    <row r="90" spans="1:2" x14ac:dyDescent="0.25">
      <c r="A90" s="97" t="s">
        <v>2785</v>
      </c>
      <c r="B90" t="s">
        <v>2786</v>
      </c>
    </row>
    <row r="91" spans="1:2" x14ac:dyDescent="0.25">
      <c r="A91" s="97" t="s">
        <v>2787</v>
      </c>
      <c r="B91" t="s">
        <v>2788</v>
      </c>
    </row>
    <row r="92" spans="1:2" x14ac:dyDescent="0.25">
      <c r="A92" s="97" t="s">
        <v>2789</v>
      </c>
      <c r="B92" t="s">
        <v>2790</v>
      </c>
    </row>
    <row r="93" spans="1:2" x14ac:dyDescent="0.25">
      <c r="A93" s="97" t="s">
        <v>2791</v>
      </c>
      <c r="B93" t="s">
        <v>2792</v>
      </c>
    </row>
    <row r="94" spans="1:2" x14ac:dyDescent="0.25">
      <c r="A94" s="97" t="s">
        <v>2793</v>
      </c>
      <c r="B94" t="s">
        <v>2794</v>
      </c>
    </row>
    <row r="95" spans="1:2" x14ac:dyDescent="0.25">
      <c r="A95" s="97" t="s">
        <v>2795</v>
      </c>
      <c r="B95" t="s">
        <v>2796</v>
      </c>
    </row>
    <row r="96" spans="1:2" x14ac:dyDescent="0.25">
      <c r="A96" s="97" t="s">
        <v>2797</v>
      </c>
      <c r="B96" t="s">
        <v>2798</v>
      </c>
    </row>
    <row r="97" spans="1:2" x14ac:dyDescent="0.25">
      <c r="A97" s="97" t="s">
        <v>2799</v>
      </c>
      <c r="B97" t="s">
        <v>2800</v>
      </c>
    </row>
    <row r="98" spans="1:2" x14ac:dyDescent="0.25">
      <c r="A98" s="97" t="s">
        <v>2801</v>
      </c>
      <c r="B98" t="s">
        <v>2802</v>
      </c>
    </row>
  </sheetData>
  <hyperlinks>
    <hyperlink ref="A3" location="'BAL'!A1" display="place"/>
    <hyperlink ref="A4" location="'BEF'!A1" display="place"/>
    <hyperlink ref="A5" location="'BON'!A1" display="place"/>
    <hyperlink ref="A6" location="'BST'!A1" display="place"/>
    <hyperlink ref="A7" location="'BTF'!A1" display="place"/>
    <hyperlink ref="A8" location="'CON'!A1" display="place"/>
    <hyperlink ref="A9" location="'CP1'!A1" display="place"/>
    <hyperlink ref="A10" location="'CP2'!A1" display="place"/>
    <hyperlink ref="A11" location="'CP3'!A1" display="place"/>
    <hyperlink ref="A12" location="'CP4'!A1" display="place"/>
    <hyperlink ref="A13" location="'CPL'!A1" display="place"/>
    <hyperlink ref="A14" location="'CRO'!A1" display="place"/>
    <hyperlink ref="A15" location="'ELS'!A1" display="place"/>
    <hyperlink ref="A16" location="'EME'!A1" display="place"/>
    <hyperlink ref="A17" location="'FLR'!A1" display="place"/>
    <hyperlink ref="A18" location="'FLT'!A1" display="place"/>
    <hyperlink ref="A19" location="'FLX'!A1" display="place"/>
    <hyperlink ref="A20" location="'FOF'!A1" display="place"/>
    <hyperlink ref="A21" location="'GEM'!A1" display="place"/>
    <hyperlink ref="A22" location="'GOF'!A1" display="place"/>
    <hyperlink ref="A23" location="'GTF'!A1" display="place"/>
    <hyperlink ref="A24" location="'IG1'!A1" display="place"/>
    <hyperlink ref="A25" location="'IG4'!A1" display="place"/>
    <hyperlink ref="A26" location="'IG5'!A1" display="place"/>
    <hyperlink ref="A27" location="'K50'!A1" display="place"/>
    <hyperlink ref="A28" location="'KCB'!A1" display="place"/>
    <hyperlink ref="A29" location="'KGI'!A1" display="place"/>
    <hyperlink ref="A30" location="'PSU'!A1" display="place"/>
    <hyperlink ref="A31" location="'KIE'!A1" display="place"/>
    <hyperlink ref="A32" location="'KIP'!A1" display="place"/>
    <hyperlink ref="A33" location="'KLD'!A1" display="place"/>
    <hyperlink ref="A34" location="'KOP'!A1" display="place"/>
    <hyperlink ref="A35" location="'KSF'!A1" display="place"/>
    <hyperlink ref="A36" location="'KUS'!A1" display="place"/>
    <hyperlink ref="A37" location="'KWG'!A1" display="place"/>
    <hyperlink ref="A38" location="'LIQ'!A1" display="place"/>
    <hyperlink ref="A39" location="'MDF'!A1" display="place"/>
    <hyperlink ref="A40" location="'MID'!A1" display="place"/>
    <hyperlink ref="A41" location="'NTF'!A1" display="place"/>
    <hyperlink ref="A42" location="'NVF'!A1" display="place"/>
    <hyperlink ref="A43" location="'SEF'!A1" display="place"/>
    <hyperlink ref="A44" location="'STF'!A1" display="place"/>
    <hyperlink ref="A45" location="'T08'!A1" display="place"/>
    <hyperlink ref="A46" location="'T27'!A1" display="place"/>
    <hyperlink ref="A47" location="'T45'!A1" display="place"/>
    <hyperlink ref="A48" location="'T46'!A1" display="place"/>
    <hyperlink ref="A49" location="'T47'!A1" display="place"/>
    <hyperlink ref="A50" location="'T72'!A1" display="place"/>
    <hyperlink ref="A51" location="'T75'!A1" display="place"/>
    <hyperlink ref="A52" location="'T76'!A1" display="place"/>
    <hyperlink ref="A53" location="'T78'!A1" display="place"/>
    <hyperlink ref="A54" location="'T79'!A1" display="place"/>
    <hyperlink ref="A55" location="'T80'!A1" display="place"/>
    <hyperlink ref="A56" location="'T81'!A1" display="place"/>
    <hyperlink ref="A57" location="'T82'!A1" display="place"/>
    <hyperlink ref="A58" location="'T83'!A1" display="place"/>
    <hyperlink ref="A59" location="'T85'!A1" display="place"/>
    <hyperlink ref="A60" location="'T86'!A1" display="place"/>
    <hyperlink ref="A61" location="'T87'!A1" display="place"/>
    <hyperlink ref="A62" location="'T89'!A1" display="place"/>
    <hyperlink ref="A63" location="'T90'!A1" display="place"/>
    <hyperlink ref="A64" location="'T91'!A1" display="place"/>
    <hyperlink ref="A65" location="'T92'!A1" display="place"/>
    <hyperlink ref="A66" location="'T93'!A1" display="place"/>
    <hyperlink ref="A67" location="'T94'!A1" display="place"/>
    <hyperlink ref="A68" location="'T96'!A1" display="place"/>
    <hyperlink ref="A69" location="'T99'!A1" display="place"/>
    <hyperlink ref="A70" location="'TD1'!A1" display="place"/>
    <hyperlink ref="A71" location="'U02'!A1" display="place"/>
    <hyperlink ref="A72" location="'U03'!A1" display="place"/>
    <hyperlink ref="A73" location="'U04'!A1" display="place"/>
    <hyperlink ref="A74" location="'U10'!A1" display="place"/>
    <hyperlink ref="A75" location="'U11'!A1" display="place"/>
    <hyperlink ref="A76" location="'U12'!A1" display="place"/>
    <hyperlink ref="A77" location="'U13'!A1" display="place"/>
    <hyperlink ref="A78" location="'U14'!A1" display="place"/>
    <hyperlink ref="A79" location="'U15'!A1" display="place"/>
    <hyperlink ref="A80" location="'U16'!A1" display="place"/>
    <hyperlink ref="A81" location="'U17'!A1" display="place"/>
    <hyperlink ref="A82" location="'U18'!A1" display="place"/>
    <hyperlink ref="A83" location="'U19'!A1" display="place"/>
    <hyperlink ref="A84" location="'U20'!A1" display="place"/>
    <hyperlink ref="A85" location="'U21'!A1" display="place"/>
    <hyperlink ref="A86" location="'U23'!A1" display="place"/>
    <hyperlink ref="A87" location="'U24'!A1" display="place"/>
    <hyperlink ref="A88" location="'U25'!A1" display="place"/>
    <hyperlink ref="A89" location="'U26'!A1" display="place"/>
    <hyperlink ref="A90" location="'U27'!A1" display="place"/>
    <hyperlink ref="A91" location="'U28'!A1" display="place"/>
    <hyperlink ref="A92" location="'U29'!A1" display="place"/>
    <hyperlink ref="A93" location="'U30'!A1" display="place"/>
    <hyperlink ref="A94" location="'U32'!A1" display="place"/>
    <hyperlink ref="A95" location="'U33'!A1" display="place"/>
    <hyperlink ref="A96" location="'U34'!A1" display="place"/>
    <hyperlink ref="A97" location="'U35'!A1" display="place"/>
    <hyperlink ref="A98" location="'U37'!A1" display="place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U37</vt:lpstr>
      <vt:lpstr>U35</vt:lpstr>
      <vt:lpstr>U34</vt:lpstr>
      <vt:lpstr>U33</vt:lpstr>
      <vt:lpstr>U32</vt:lpstr>
      <vt:lpstr>U30</vt:lpstr>
      <vt:lpstr>U29</vt:lpstr>
      <vt:lpstr>U28</vt:lpstr>
      <vt:lpstr>U27</vt:lpstr>
      <vt:lpstr>U26</vt:lpstr>
      <vt:lpstr>U25</vt:lpstr>
      <vt:lpstr>U24</vt:lpstr>
      <vt:lpstr>U23</vt:lpstr>
      <vt:lpstr>U21</vt:lpstr>
      <vt:lpstr>U20</vt:lpstr>
      <vt:lpstr>U19</vt:lpstr>
      <vt:lpstr>U17</vt:lpstr>
      <vt:lpstr>U16</vt:lpstr>
      <vt:lpstr>U15</vt:lpstr>
      <vt:lpstr>U14</vt:lpstr>
      <vt:lpstr>U13</vt:lpstr>
      <vt:lpstr>U12</vt:lpstr>
      <vt:lpstr>U11</vt:lpstr>
      <vt:lpstr>U10</vt:lpstr>
      <vt:lpstr>U04</vt:lpstr>
      <vt:lpstr>U03</vt:lpstr>
      <vt:lpstr>U02</vt:lpstr>
      <vt:lpstr>TD1</vt:lpstr>
      <vt:lpstr>T99</vt:lpstr>
      <vt:lpstr>T96</vt:lpstr>
      <vt:lpstr>T94</vt:lpstr>
      <vt:lpstr>T93</vt:lpstr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T27</vt:lpstr>
      <vt:lpstr>T08</vt:lpstr>
      <vt:lpstr>MDF</vt:lpstr>
      <vt:lpstr>LIQ</vt:lpstr>
      <vt:lpstr>KLD</vt:lpstr>
      <vt:lpstr>PSU</vt:lpstr>
      <vt:lpstr>KGI</vt:lpstr>
      <vt:lpstr>KCB</vt:lpstr>
      <vt:lpstr>GTF</vt:lpstr>
      <vt:lpstr>FLX</vt:lpstr>
      <vt:lpstr>FLT</vt:lpstr>
      <vt:lpstr>FLR</vt:lpstr>
      <vt:lpstr>CRO</vt:lpstr>
      <vt:lpstr>BST</vt:lpstr>
      <vt:lpstr>BON</vt:lpstr>
      <vt:lpstr>STF</vt:lpstr>
      <vt:lpstr>SEF</vt:lpstr>
      <vt:lpstr>NVF</vt:lpstr>
      <vt:lpstr>NTF</vt:lpstr>
      <vt:lpstr>MID</vt:lpstr>
      <vt:lpstr>KWG</vt:lpstr>
      <vt:lpstr>KUS</vt:lpstr>
      <vt:lpstr>KSF</vt:lpstr>
      <vt:lpstr>KOP</vt:lpstr>
      <vt:lpstr>KIP</vt:lpstr>
      <vt:lpstr>KIE</vt:lpstr>
      <vt:lpstr>K30</vt:lpstr>
      <vt:lpstr>IG5</vt:lpstr>
      <vt:lpstr>IG4</vt:lpstr>
      <vt:lpstr>GOF</vt:lpstr>
      <vt:lpstr>GEM</vt:lpstr>
      <vt:lpstr>FOF</vt:lpstr>
      <vt:lpstr>EME</vt:lpstr>
      <vt:lpstr>ELS</vt:lpstr>
      <vt:lpstr>CPL</vt:lpstr>
      <vt:lpstr>CP4</vt:lpstr>
      <vt:lpstr>CP3</vt:lpstr>
      <vt:lpstr>CP2</vt:lpstr>
      <vt:lpstr>CP1</vt:lpstr>
      <vt:lpstr>CON</vt:lpstr>
      <vt:lpstr>BTF</vt:lpstr>
      <vt:lpstr>BEF</vt:lpstr>
      <vt:lpstr>BAL</vt:lpstr>
      <vt:lpstr>Dividend Details</vt:lpstr>
      <vt:lpstr>NAV Details</vt:lpstr>
      <vt:lpstr>Common Report</vt:lpstr>
      <vt:lpstr>Scheme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2018-09-14T12:38:28Z</dcterms:modified>
</cp:coreProperties>
</file>