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theme/theme1.xml" ContentType="application/vnd.openxmlformats-officedocument.theme+xml"/>
  <Override PartName="/xl/worksheets/sheet250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1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58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  <Override PartName="/xl/worksheets/sheet66.xml" ContentType="application/vnd.openxmlformats-officedocument.spreadsheetml.worksheet+xml"/>
  <Override PartName="/xl/worksheets/sheet68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67.xml" ContentType="application/vnd.openxmlformats-officedocument.spreadsheetml.worksheet+xml"/>
  <Override PartName="/xl/worksheets/sheet99.xml" ContentType="application/vnd.openxmlformats-officedocument.spreadsheetml.worksheet+xml"/>
  <Override PartName="/xl/worksheets/sheet97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9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83.xml" ContentType="application/vnd.openxmlformats-officedocument.spreadsheetml.worksheet+xml"/>
  <Override PartName="/xl/worksheets/sheet91.xml" ContentType="application/vnd.openxmlformats-officedocument.spreadsheetml.worksheet+xml"/>
  <Override PartName="/xl/worksheets/sheet89.xml" ContentType="application/vnd.openxmlformats-officedocument.spreadsheetml.worksheet+xml"/>
  <Override PartName="/xl/worksheets/sheet85.xml" ContentType="application/vnd.openxmlformats-officedocument.spreadsheetml.worksheet+xml"/>
  <Override PartName="/xl/worksheets/sheet90.xml" ContentType="application/vnd.openxmlformats-officedocument.spreadsheetml.worksheet+xml"/>
  <Override PartName="/xl/worksheets/sheet86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Index" sheetId="256" r:id="rId1"/>
    <sheet name="RGF" sheetId="1" r:id="rId2"/>
    <sheet name="RVF" sheetId="2" r:id="rId3"/>
    <sheet name="RMTF" sheetId="3" r:id="rId4"/>
    <sheet name="RIF" sheetId="4" r:id="rId5"/>
    <sheet name="RSTF" sheetId="5" r:id="rId6"/>
    <sheet name="RBF" sheetId="6" r:id="rId7"/>
    <sheet name="RMIP" sheetId="7" r:id="rId8"/>
    <sheet name="RDPSF" sheetId="8" r:id="rId9"/>
    <sheet name="RLF-CP" sheetId="9" r:id="rId10"/>
    <sheet name="RPF" sheetId="10" r:id="rId11"/>
    <sheet name="RM&amp;EF" sheetId="11" r:id="rId12"/>
    <sheet name="RNRI" sheetId="12" r:id="rId13"/>
    <sheet name="RDBF" sheetId="13" r:id="rId14"/>
    <sheet name="REOF" sheetId="14" r:id="rId15"/>
    <sheet name="RLF-TP" sheetId="15" r:id="rId16"/>
    <sheet name="RFRF" sheetId="16" r:id="rId17"/>
    <sheet name="RRSF-D" sheetId="17" r:id="rId18"/>
    <sheet name="RRSF-E" sheetId="18" r:id="rId19"/>
    <sheet name="RRSF-B" sheetId="19" r:id="rId20"/>
    <sheet name="RLQ" sheetId="20" r:id="rId21"/>
    <sheet name="RTSF" sheetId="21" r:id="rId22"/>
    <sheet name="REF" sheetId="22" r:id="rId23"/>
    <sheet name="RLTEF" sheetId="23" r:id="rId24"/>
    <sheet name="MP-SR1" sheetId="24" r:id="rId25"/>
    <sheet name="RMMF" sheetId="25" r:id="rId26"/>
    <sheet name="MP-SR2" sheetId="26" r:id="rId27"/>
    <sheet name="QP-SR1" sheetId="27" r:id="rId28"/>
    <sheet name="AP-SR1" sheetId="28" r:id="rId29"/>
    <sheet name="QP-SR2" sheetId="29" r:id="rId30"/>
    <sheet name="QP-SR3" sheetId="30" r:id="rId31"/>
    <sheet name="RT200" sheetId="31" r:id="rId32"/>
    <sheet name="RELSF" sheetId="32" r:id="rId33"/>
    <sheet name="RQPF" sheetId="33" r:id="rId34"/>
    <sheet name="RGILT" sheetId="34" r:id="rId35"/>
    <sheet name="RIF-NIFTY" sheetId="35" r:id="rId36"/>
    <sheet name="RSCF" sheetId="36" r:id="rId37"/>
    <sheet name="RIF-SENSEX" sheetId="37" r:id="rId38"/>
    <sheet name="RAAF" sheetId="38" r:id="rId39"/>
    <sheet name="RGSF" sheetId="39" r:id="rId40"/>
    <sheet name="RDAFTF-2-G" sheetId="40" r:id="rId41"/>
    <sheet name="RDAFTF-2-H" sheetId="41" r:id="rId42"/>
    <sheet name="RFHF22SR24" sheetId="42" r:id="rId43"/>
    <sheet name="RFHF22SR30" sheetId="43" r:id="rId44"/>
    <sheet name="RFHF22SR32" sheetId="44" r:id="rId45"/>
    <sheet name="RYIF1" sheetId="45" r:id="rId46"/>
    <sheet name="RYIF2" sheetId="46" r:id="rId47"/>
    <sheet name="RYIF3" sheetId="47" r:id="rId48"/>
    <sheet name="RYIF4" sheetId="48" r:id="rId49"/>
    <sheet name="CNX100" sheetId="49" r:id="rId50"/>
    <sheet name="RYIF5" sheetId="50" r:id="rId51"/>
    <sheet name="RFHF23SR8" sheetId="51" r:id="rId52"/>
    <sheet name="RYIF6" sheetId="52" r:id="rId53"/>
    <sheet name="RYIF7" sheetId="53" r:id="rId54"/>
    <sheet name="RDAFTF-3-C" sheetId="54" r:id="rId55"/>
    <sheet name="RFHF23SR12" sheetId="55" r:id="rId56"/>
    <sheet name="RYIF8" sheetId="56" r:id="rId57"/>
    <sheet name="RYIF9" sheetId="57" r:id="rId58"/>
    <sheet name="RFHF24SR2" sheetId="58" r:id="rId59"/>
    <sheet name="RDAFTF-4-A" sheetId="59" r:id="rId60"/>
    <sheet name="RFHF24SR3" sheetId="60" r:id="rId61"/>
    <sheet name="RFHF24SR4" sheetId="61" r:id="rId62"/>
    <sheet name="RFHF24SR11" sheetId="62" r:id="rId63"/>
    <sheet name="RFHF24SR15" sheetId="63" r:id="rId64"/>
    <sheet name="RFHF24SR22" sheetId="64" r:id="rId65"/>
    <sheet name="RYIF2SR4" sheetId="65" r:id="rId66"/>
    <sheet name="RFHF24SR24" sheetId="66" r:id="rId67"/>
    <sheet name="RFHF24SR25" sheetId="67" r:id="rId68"/>
    <sheet name="RFHF25SR1" sheetId="68" r:id="rId69"/>
    <sheet name="RCEQUITYFUND-A" sheetId="69" r:id="rId70"/>
    <sheet name="RFHF25SR3" sheetId="70" r:id="rId71"/>
    <sheet name="RFHF25SR6" sheetId="71" r:id="rId72"/>
    <sheet name="RCEQUITYFUND-B" sheetId="72" r:id="rId73"/>
    <sheet name="RFHF25SR11" sheetId="73" r:id="rId74"/>
    <sheet name="RFHF25SR12" sheetId="74" r:id="rId75"/>
    <sheet name="RFHF25SR13" sheetId="75" r:id="rId76"/>
    <sheet name="RFHF25SR15" sheetId="76" r:id="rId77"/>
    <sheet name="RFHF25SR16" sheetId="77" r:id="rId78"/>
    <sheet name="RFHF25SR17" sheetId="78" r:id="rId79"/>
    <sheet name="RFHF25SR18" sheetId="79" r:id="rId80"/>
    <sheet name="RDAFTF-5-A" sheetId="80" r:id="rId81"/>
    <sheet name="RFHF25SR20" sheetId="81" r:id="rId82"/>
    <sheet name="RFHF25SR21" sheetId="82" r:id="rId83"/>
    <sheet name="RFHF25SR22" sheetId="83" r:id="rId84"/>
    <sheet name="RFHF25SR23" sheetId="84" r:id="rId85"/>
    <sheet name="RFHF25SR24" sheetId="85" r:id="rId86"/>
    <sheet name="RDAFTF-5-B" sheetId="86" r:id="rId87"/>
    <sheet name="RFHF25SR25" sheetId="87" r:id="rId88"/>
    <sheet name="RDAFTF-5-C" sheetId="88" r:id="rId89"/>
    <sheet name="RFHF25SR26" sheetId="89" r:id="rId90"/>
    <sheet name="RFHF25SR27" sheetId="90" r:id="rId91"/>
    <sheet name="RFHF25SR28" sheetId="91" r:id="rId92"/>
    <sheet name="RFHF25SR30" sheetId="92" r:id="rId93"/>
    <sheet name="RFHF25SR31" sheetId="93" r:id="rId94"/>
    <sheet name="RFHF26SR1" sheetId="94" r:id="rId95"/>
    <sheet name="RFHF26SR2" sheetId="95" r:id="rId96"/>
    <sheet name="RFHF25SR32" sheetId="96" r:id="rId97"/>
    <sheet name="RFHF25SR33" sheetId="97" r:id="rId98"/>
    <sheet name="RFHF25SR34" sheetId="98" r:id="rId99"/>
    <sheet name="RDAFTF-5-E" sheetId="99" r:id="rId100"/>
    <sheet name="RFHF25SR35" sheetId="100" r:id="rId101"/>
    <sheet name="RFHF26SR4" sheetId="101" r:id="rId102"/>
    <sheet name="RCONSUMPTION" sheetId="102" r:id="rId103"/>
    <sheet name="RDAFTF-5-F" sheetId="103" r:id="rId104"/>
    <sheet name="RDAFTF-5-G" sheetId="104" r:id="rId105"/>
    <sheet name="RFHF26SR6" sheetId="105" r:id="rId106"/>
    <sheet name="RFHF26SR7" sheetId="106" r:id="rId107"/>
    <sheet name="RFHF26SR9" sheetId="107" r:id="rId108"/>
    <sheet name="RFHF26SR12" sheetId="108" r:id="rId109"/>
    <sheet name="RDIVO" sheetId="109" r:id="rId110"/>
    <sheet name="RFHF26SR13" sheetId="110" r:id="rId111"/>
    <sheet name="RFHF26SR14" sheetId="111" r:id="rId112"/>
    <sheet name="RFHF26SR15" sheetId="112" r:id="rId113"/>
    <sheet name="RFHF26SR16" sheetId="113" r:id="rId114"/>
    <sheet name="RFHF26SR17" sheetId="114" r:id="rId115"/>
    <sheet name="RFHF26SR18" sheetId="115" r:id="rId116"/>
    <sheet name="RFHF26SR19" sheetId="116" r:id="rId117"/>
    <sheet name="RFHF26SR20" sheetId="117" r:id="rId118"/>
    <sheet name="RFHF26SR21" sheetId="118" r:id="rId119"/>
    <sheet name="RFHF26SR22" sheetId="119" r:id="rId120"/>
    <sheet name="RCEQUITYFUND-II-A" sheetId="120" r:id="rId121"/>
    <sheet name="RFHF26SR23" sheetId="121" r:id="rId122"/>
    <sheet name="RFHF26SR24" sheetId="122" r:id="rId123"/>
    <sheet name="RDAFTF-5-H" sheetId="123" r:id="rId124"/>
    <sheet name="RFHF26SR25" sheetId="124" r:id="rId125"/>
    <sheet name="RFHF26SR26" sheetId="125" r:id="rId126"/>
    <sheet name="RFHF26SR28" sheetId="126" r:id="rId127"/>
    <sheet name="RCBF" sheetId="127" r:id="rId128"/>
    <sheet name="RFHF26SR29" sheetId="128" r:id="rId129"/>
    <sheet name="RFHF26SR30" sheetId="129" r:id="rId130"/>
    <sheet name="RFHF26SR31" sheetId="130" r:id="rId131"/>
    <sheet name="RFHF26SR32" sheetId="131" r:id="rId132"/>
    <sheet name="RFHF26SR33" sheetId="132" r:id="rId133"/>
    <sheet name="RDAFTF-6-A" sheetId="133" r:id="rId134"/>
    <sheet name="RCAPBFSER-A" sheetId="134" r:id="rId135"/>
    <sheet name="RFHF26SR35" sheetId="135" r:id="rId136"/>
    <sheet name="RCAPBFSER-B" sheetId="136" r:id="rId137"/>
    <sheet name="RJAPEQ" sheetId="137" r:id="rId138"/>
    <sheet name="RFHF27SR3" sheetId="138" r:id="rId139"/>
    <sheet name="RDAFTF-6-B" sheetId="139" r:id="rId140"/>
    <sheet name="RFHF27SR4" sheetId="140" r:id="rId141"/>
    <sheet name="RFHF27SR5" sheetId="141" r:id="rId142"/>
    <sheet name="RFHF27SR6" sheetId="142" r:id="rId143"/>
    <sheet name="RCAPBFSER-C" sheetId="143" r:id="rId144"/>
    <sheet name="RDAFTF-6-C" sheetId="144" r:id="rId145"/>
    <sheet name="RSENSEXETF" sheetId="145" r:id="rId146"/>
    <sheet name="RDAFTF-6-D" sheetId="146" r:id="rId147"/>
    <sheet name="RFHF27SR7" sheetId="147" r:id="rId148"/>
    <sheet name="RYIF3SR1" sheetId="148" r:id="rId149"/>
    <sheet name="RDAFTF-6-E" sheetId="149" r:id="rId150"/>
    <sheet name="RFHF27SR8" sheetId="150" r:id="rId151"/>
    <sheet name="RFHF27SR9" sheetId="151" r:id="rId152"/>
    <sheet name="RDAFTF-6-F" sheetId="152" r:id="rId153"/>
    <sheet name="RFHF27SR11" sheetId="153" r:id="rId154"/>
    <sheet name="RDAFTF7PA" sheetId="154" r:id="rId155"/>
    <sheet name="EQCAPBUI II-A" sheetId="155" r:id="rId156"/>
    <sheet name="RFHF27SR15" sheetId="156" r:id="rId157"/>
    <sheet name="RDAFTF7PB" sheetId="157" r:id="rId158"/>
    <sheet name="EQCAPBUI II-B" sheetId="158" r:id="rId159"/>
    <sheet name="RFHF28SR2" sheetId="159" r:id="rId160"/>
    <sheet name="RFHF28SR4" sheetId="160" r:id="rId161"/>
    <sheet name="RDAFTF7PC" sheetId="161" r:id="rId162"/>
    <sheet name="RERET-WEL" sheetId="162" r:id="rId163"/>
    <sheet name="RERET-INC" sheetId="163" r:id="rId164"/>
    <sheet name="RFHF28SR7" sheetId="164" r:id="rId165"/>
    <sheet name="EQCAPBUI II-C" sheetId="165" r:id="rId166"/>
    <sheet name="RDAFTF7PD" sheetId="166" r:id="rId167"/>
    <sheet name="RFHF28SR10" sheetId="167" r:id="rId168"/>
    <sheet name="RFHF28SR14" sheetId="168" r:id="rId169"/>
    <sheet name="RDAFTF7PE" sheetId="169" r:id="rId170"/>
    <sheet name="RBPSUF" sheetId="170" r:id="rId171"/>
    <sheet name="RFHF28SR18" sheetId="171" r:id="rId172"/>
    <sheet name="RESF" sheetId="172" r:id="rId173"/>
    <sheet name="RFHF28SR19" sheetId="173" r:id="rId174"/>
    <sheet name="RNV20ETF" sheetId="174" r:id="rId175"/>
    <sheet name="RYIF4SR2" sheetId="175" r:id="rId176"/>
    <sheet name="EQCAPBUI III-A" sheetId="176" r:id="rId177"/>
    <sheet name="USOPPFUND" sheetId="177" r:id="rId178"/>
    <sheet name="RYIF4SR3" sheetId="178" r:id="rId179"/>
    <sheet name="RDAFTF8PA" sheetId="179" r:id="rId180"/>
    <sheet name="RFHF29SR1" sheetId="180" r:id="rId181"/>
    <sheet name="RFHF29SR2" sheetId="181" r:id="rId182"/>
    <sheet name="RFHF29SR3" sheetId="182" r:id="rId183"/>
    <sheet name="RDAFTF8PB" sheetId="183" r:id="rId184"/>
    <sheet name="RFHF29SR6" sheetId="184" r:id="rId185"/>
    <sheet name="RFHF29SR7" sheetId="185" r:id="rId186"/>
    <sheet name="RFHF29SR8" sheetId="186" r:id="rId187"/>
    <sheet name="RFHF29SR9" sheetId="187" r:id="rId188"/>
    <sheet name="RDAFTF8PC" sheetId="188" r:id="rId189"/>
    <sheet name="RFHF29SR10" sheetId="189" r:id="rId190"/>
    <sheet name="RFHF29SR13" sheetId="190" r:id="rId191"/>
    <sheet name="RFHF29SR14" sheetId="191" r:id="rId192"/>
    <sheet name="RFHF29SR16" sheetId="192" r:id="rId193"/>
    <sheet name="RFHF29SR18" sheetId="193" r:id="rId194"/>
    <sheet name="RFHF29SR19" sheetId="194" r:id="rId195"/>
    <sheet name="RFHF29SR20" sheetId="195" r:id="rId196"/>
    <sheet name="RFHF30SR1" sheetId="196" r:id="rId197"/>
    <sheet name="RFHF30SR3" sheetId="197" r:id="rId198"/>
    <sheet name="RFHF30SR2" sheetId="198" r:id="rId199"/>
    <sheet name="RFHF30SR4" sheetId="199" r:id="rId200"/>
    <sheet name="RFHF30SR5" sheetId="200" r:id="rId201"/>
    <sheet name="RFHF30SR6" sheetId="201" r:id="rId202"/>
    <sheet name="RDAFTF9PA" sheetId="202" r:id="rId203"/>
    <sheet name="RFHF30SR7" sheetId="203" r:id="rId204"/>
    <sheet name="RFHF30SR8" sheetId="204" r:id="rId205"/>
    <sheet name="RFHF30SR10" sheetId="205" r:id="rId206"/>
    <sheet name="RFHF30SR11" sheetId="206" r:id="rId207"/>
    <sheet name="RFHF30SR12" sheetId="207" r:id="rId208"/>
    <sheet name="RFHF30SR13" sheetId="208" r:id="rId209"/>
    <sheet name="RFHF30SR14" sheetId="209" r:id="rId210"/>
    <sheet name="RFHF30SR17" sheetId="210" r:id="rId211"/>
    <sheet name="RDAFTF9PB" sheetId="211" r:id="rId212"/>
    <sheet name="RFHF30SR18" sheetId="212" r:id="rId213"/>
    <sheet name="RDAFTF9PC" sheetId="213" r:id="rId214"/>
    <sheet name="RFHF30SR19" sheetId="214" r:id="rId215"/>
    <sheet name="RDAFTF9PD" sheetId="215" r:id="rId216"/>
    <sheet name="RFHF30SR20" sheetId="216" r:id="rId217"/>
    <sheet name="RFHF31SR01" sheetId="217" r:id="rId218"/>
    <sheet name="RFHF31SR02" sheetId="218" r:id="rId219"/>
    <sheet name="RFHF31SR04" sheetId="219" r:id="rId220"/>
    <sheet name="RFHF31SR05" sheetId="220" r:id="rId221"/>
    <sheet name="RGTETF" sheetId="221" r:id="rId222"/>
    <sheet name="RFHF31SR06" sheetId="222" r:id="rId223"/>
    <sheet name="RFHF31SR07" sheetId="223" r:id="rId224"/>
    <sheet name="RDAFTF9PE" sheetId="224" r:id="rId225"/>
    <sheet name="RDAFTF9PF" sheetId="225" r:id="rId226"/>
    <sheet name="RFHF31SR08" sheetId="226" r:id="rId227"/>
    <sheet name="RFHF31SR09" sheetId="227" r:id="rId228"/>
    <sheet name="RFHF31SR11" sheetId="228" r:id="rId229"/>
    <sheet name="RFHF31SR13" sheetId="229" r:id="rId230"/>
    <sheet name="RFHF31SR15" sheetId="230" r:id="rId231"/>
    <sheet name="RDAFTF10PA" sheetId="231" r:id="rId232"/>
    <sheet name="RDAFTF10PB" sheetId="232" r:id="rId233"/>
    <sheet name="RFHF32SR01" sheetId="233" r:id="rId234"/>
    <sheet name="RFHF32SR02" sheetId="234" r:id="rId235"/>
    <sheet name="RFHF32SR04" sheetId="235" r:id="rId236"/>
    <sheet name="RDAFTF10PC" sheetId="236" r:id="rId237"/>
    <sheet name="RDAFTF10PD" sheetId="237" r:id="rId238"/>
    <sheet name="RFHF32SR05" sheetId="238" r:id="rId239"/>
    <sheet name="RDAFTF10PE" sheetId="239" r:id="rId240"/>
    <sheet name="RFHF32SR07" sheetId="240" r:id="rId241"/>
    <sheet name="RDAFTF10PF" sheetId="241" r:id="rId242"/>
    <sheet name="RFHF32SR08" sheetId="242" r:id="rId243"/>
    <sheet name="RFHF32SR09" sheetId="243" r:id="rId244"/>
    <sheet name="R Shares Nifty BeES" sheetId="246" r:id="rId245"/>
    <sheet name="R Shares Junior BeES" sheetId="247" r:id="rId246"/>
    <sheet name="R Shares PSU Bank BeES" sheetId="248" r:id="rId247"/>
    <sheet name="R Shares Gold BeES" sheetId="249" r:id="rId248"/>
    <sheet name="R Shares Liquid BeES" sheetId="250" r:id="rId249"/>
    <sheet name="R Shares Bank BeES" sheetId="251" r:id="rId250"/>
    <sheet name="R Shares Shariah BeES" sheetId="252" r:id="rId251"/>
    <sheet name="R Shares Hang Seng BeES" sheetId="253" r:id="rId252"/>
    <sheet name="R Shares Infra BeES" sheetId="254" r:id="rId253"/>
    <sheet name="CPSE ETF" sheetId="255" r:id="rId254"/>
  </sheets>
  <definedNames>
    <definedName name="_xlnm._FilterDatabase" localSheetId="253" hidden="1">'CPSE ETF'!$A$4:$H$42</definedName>
    <definedName name="_xlnm._FilterDatabase" localSheetId="0" hidden="1">Index!$A$1:$C$1</definedName>
    <definedName name="_xlnm._FilterDatabase" localSheetId="249" hidden="1">'R Shares Bank BeES'!$A$4:$H$43</definedName>
    <definedName name="_xlnm._FilterDatabase" localSheetId="247" hidden="1">'R Shares Gold BeES'!$A$4:$H$27</definedName>
    <definedName name="_xlnm._FilterDatabase" localSheetId="251" hidden="1">'R Shares Hang Seng BeES'!$A$4:$H$76</definedName>
    <definedName name="_xlnm._FilterDatabase" localSheetId="252" hidden="1">'R Shares Infra BeES'!$A$4:$H$55</definedName>
    <definedName name="_xlnm._FilterDatabase" localSheetId="245" hidden="1">'R Shares Junior BeES'!$A$4:$H$85</definedName>
    <definedName name="_xlnm._FilterDatabase" localSheetId="248" hidden="1">'R Shares Liquid BeES'!$A$4:$H$29</definedName>
    <definedName name="_xlnm._FilterDatabase" localSheetId="244" hidden="1">'R Shares Nifty BeES'!$A$4:$H$88</definedName>
    <definedName name="_xlnm._FilterDatabase" localSheetId="246" hidden="1">'R Shares PSU Bank BeES'!$A$4:$H$45</definedName>
    <definedName name="_xlnm._FilterDatabase" localSheetId="250" hidden="1">'R Shares Shariah BeES'!$A$4:$H$52</definedName>
    <definedName name="Index" localSheetId="0">Index!$A$1</definedName>
    <definedName name="Index">#REF!</definedName>
    <definedName name="_xlnm.Print_Area" localSheetId="253">'CPSE ETF'!$B$1:$G$41</definedName>
    <definedName name="_xlnm.Print_Area" localSheetId="249">'R Shares Bank BeES'!$B$1:$G$36</definedName>
    <definedName name="_xlnm.Print_Area" localSheetId="247">'R Shares Gold BeES'!$B$1:$G$18</definedName>
    <definedName name="_xlnm.Print_Area" localSheetId="251">'R Shares Hang Seng BeES'!$B$1:$G$76</definedName>
    <definedName name="_xlnm.Print_Area" localSheetId="252">'R Shares Infra BeES'!$B$1:$G$46</definedName>
    <definedName name="_xlnm.Print_Area" localSheetId="245">'R Shares Junior BeES'!$B$1:$G$76</definedName>
    <definedName name="_xlnm.Print_Area" localSheetId="248">'R Shares Liquid BeES'!$B$1:$G$20</definedName>
    <definedName name="_xlnm.Print_Area" localSheetId="244">'R Shares Nifty BeES'!$B$1:$G$84</definedName>
    <definedName name="_xlnm.Print_Area" localSheetId="246">'R Shares PSU Bank BeES'!$B$1:$G$36</definedName>
    <definedName name="_xlnm.Print_Area" localSheetId="250">'R Shares Shariah BeES'!$B$1:$G$43</definedName>
    <definedName name="Start10">'RLF-CP'!$H$1</definedName>
    <definedName name="Start100">'RDAFTF-5-E'!$H$1</definedName>
    <definedName name="Start101">RFHF25SR35!$H$1</definedName>
    <definedName name="Start102">RFHF26SR4!$H$1</definedName>
    <definedName name="Start103">RCONSUMPTION!$H$1</definedName>
    <definedName name="Start104">'RDAFTF-5-F'!$H$1</definedName>
    <definedName name="Start105">'RDAFTF-5-G'!$H$1</definedName>
    <definedName name="Start106">RFHF26SR6!$H$1</definedName>
    <definedName name="Start107">RFHF26SR7!$H$1</definedName>
    <definedName name="Start108">RFHF26SR9!$H$1</definedName>
    <definedName name="Start109">RFHF26SR12!$H$1</definedName>
    <definedName name="Start11">RPF!$H$1</definedName>
    <definedName name="Start110">RDIVO!$H$1</definedName>
    <definedName name="Start111">RFHF26SR13!$H$1</definedName>
    <definedName name="Start112">RFHF26SR14!$H$1</definedName>
    <definedName name="Start113">RFHF26SR15!$H$1</definedName>
    <definedName name="Start114">RFHF26SR16!$H$1</definedName>
    <definedName name="Start115">RFHF26SR17!$H$1</definedName>
    <definedName name="Start116">RFHF26SR18!$H$1</definedName>
    <definedName name="Start117">RFHF26SR19!$H$1</definedName>
    <definedName name="Start118">RFHF26SR20!$H$1</definedName>
    <definedName name="Start119">RFHF26SR21!$H$1</definedName>
    <definedName name="Start12">'RM&amp;EF'!$H$1</definedName>
    <definedName name="Start120">RFHF26SR22!$H$1</definedName>
    <definedName name="Start121">'RCEQUITYFUND-II-A'!$H$1</definedName>
    <definedName name="Start122">RFHF26SR23!$H$1</definedName>
    <definedName name="Start123">RFHF26SR24!$H$1</definedName>
    <definedName name="Start124">'RDAFTF-5-H'!$H$1</definedName>
    <definedName name="Start125">RFHF26SR25!$H$1</definedName>
    <definedName name="Start126">RFHF26SR26!$H$1</definedName>
    <definedName name="Start127">RFHF26SR28!$H$1</definedName>
    <definedName name="Start128">RCBF!$H$1</definedName>
    <definedName name="Start129">RFHF26SR29!$H$1</definedName>
    <definedName name="Start13">RNRI!$H$1</definedName>
    <definedName name="Start130">RFHF26SR30!$H$1</definedName>
    <definedName name="Start131">RFHF26SR31!$H$1</definedName>
    <definedName name="Start132">RFHF26SR32!$H$1</definedName>
    <definedName name="Start133">RFHF26SR33!$H$1</definedName>
    <definedName name="Start134">'RDAFTF-6-A'!$H$1</definedName>
    <definedName name="Start135">'RCAPBFSER-A'!$H$1</definedName>
    <definedName name="Start136">RFHF26SR35!$H$1</definedName>
    <definedName name="Start137">'RCAPBFSER-B'!$H$1</definedName>
    <definedName name="Start138">RJAPEQ!$H$1</definedName>
    <definedName name="Start139">RFHF27SR3!$H$1</definedName>
    <definedName name="Start14">RDBF!$H$1</definedName>
    <definedName name="Start140">'RDAFTF-6-B'!$H$1</definedName>
    <definedName name="Start141">RFHF27SR4!$H$1</definedName>
    <definedName name="Start142">RFHF27SR5!$H$1</definedName>
    <definedName name="Start143">RFHF27SR6!$H$1</definedName>
    <definedName name="Start144">'RCAPBFSER-C'!$H$1</definedName>
    <definedName name="Start145">'RDAFTF-6-C'!$H$1</definedName>
    <definedName name="Start146">RSENSEXETF!$H$1</definedName>
    <definedName name="Start147">'RDAFTF-6-D'!$H$1</definedName>
    <definedName name="Start148">RFHF27SR7!$H$1</definedName>
    <definedName name="Start149">RYIF3SR1!$H$1</definedName>
    <definedName name="Start15">REOF!$H$1</definedName>
    <definedName name="Start150">'RDAFTF-6-E'!$H$1</definedName>
    <definedName name="Start151">RFHF27SR8!$H$1</definedName>
    <definedName name="Start152">RFHF27SR9!$H$1</definedName>
    <definedName name="Start153">'RDAFTF-6-F'!$H$1</definedName>
    <definedName name="Start154">RFHF27SR11!$H$1</definedName>
    <definedName name="Start155">RDAFTF7PA!$H$1</definedName>
    <definedName name="Start156">'EQCAPBUI II-A'!$H$1</definedName>
    <definedName name="Start157">RFHF27SR15!$H$1</definedName>
    <definedName name="Start158">RDAFTF7PB!$H$1</definedName>
    <definedName name="Start159">'EQCAPBUI II-B'!$H$1</definedName>
    <definedName name="Start16">'RLF-TP'!$H$1</definedName>
    <definedName name="Start160">RFHF28SR2!$H$1</definedName>
    <definedName name="Start161">RFHF28SR4!$H$1</definedName>
    <definedName name="Start162">RDAFTF7PC!$H$1</definedName>
    <definedName name="Start163">'RERET-WEL'!$H$1</definedName>
    <definedName name="Start164">'RERET-INC'!$H$1</definedName>
    <definedName name="Start165">RFHF28SR7!$H$1</definedName>
    <definedName name="Start166">'EQCAPBUI II-C'!$H$1</definedName>
    <definedName name="Start167">RDAFTF7PD!$H$1</definedName>
    <definedName name="Start168">RFHF28SR10!$H$1</definedName>
    <definedName name="Start169">RFHF28SR14!$H$1</definedName>
    <definedName name="Start17">RFRF!$H$1</definedName>
    <definedName name="Start170">RDAFTF7PE!$H$1</definedName>
    <definedName name="Start171">RBPSUF!$H$1</definedName>
    <definedName name="Start172">RFHF28SR18!$H$1</definedName>
    <definedName name="Start173">RESF!$H$1</definedName>
    <definedName name="Start174">RFHF28SR19!$H$1</definedName>
    <definedName name="Start175">RNV20ETF!$H$1</definedName>
    <definedName name="Start176">RYIF4SR2!$H$1</definedName>
    <definedName name="Start177">'EQCAPBUI III-A'!$H$1</definedName>
    <definedName name="Start178">USOPPFUND!$H$1</definedName>
    <definedName name="Start179">RYIF4SR3!$H$1</definedName>
    <definedName name="Start18">'RRSF-D'!$H$1</definedName>
    <definedName name="Start180">RDAFTF8PA!$H$1</definedName>
    <definedName name="Start181">RFHF29SR1!$H$1</definedName>
    <definedName name="Start182">RFHF29SR2!$H$1</definedName>
    <definedName name="Start183">RFHF29SR3!$H$1</definedName>
    <definedName name="Start184">RDAFTF8PB!$H$1</definedName>
    <definedName name="Start185">RFHF29SR6!$H$1</definedName>
    <definedName name="Start186">RFHF29SR7!$H$1</definedName>
    <definedName name="Start187">RFHF29SR8!$H$1</definedName>
    <definedName name="Start188">RFHF29SR9!$H$1</definedName>
    <definedName name="Start189">RDAFTF8PC!$H$1</definedName>
    <definedName name="Start19">'RRSF-E'!$H$1</definedName>
    <definedName name="Start190">RFHF29SR10!$H$1</definedName>
    <definedName name="Start191">RFHF29SR13!$H$1</definedName>
    <definedName name="Start192">RFHF29SR14!$H$1</definedName>
    <definedName name="Start193">RFHF29SR16!$H$1</definedName>
    <definedName name="Start194">RFHF29SR18!$H$1</definedName>
    <definedName name="Start195">RFHF29SR19!$H$1</definedName>
    <definedName name="Start196">RFHF29SR20!$H$1</definedName>
    <definedName name="Start197">RFHF30SR1!$H$1</definedName>
    <definedName name="Start198">RFHF30SR3!$H$1</definedName>
    <definedName name="Start199">RFHF30SR2!$H$1</definedName>
    <definedName name="Start2">RGF!$H$1</definedName>
    <definedName name="Start20">'RRSF-B'!$H$1</definedName>
    <definedName name="Start200">RFHF30SR4!$H$1</definedName>
    <definedName name="Start201">RFHF30SR5!$H$1</definedName>
    <definedName name="Start202">RFHF30SR6!$H$1</definedName>
    <definedName name="Start203">RDAFTF9PA!$H$1</definedName>
    <definedName name="Start204">RFHF30SR7!$H$1</definedName>
    <definedName name="Start205">RFHF30SR8!$H$1</definedName>
    <definedName name="Start206">RFHF30SR10!$H$1</definedName>
    <definedName name="Start207">RFHF30SR11!$H$1</definedName>
    <definedName name="Start208">RFHF30SR12!$H$1</definedName>
    <definedName name="Start209">RFHF30SR13!$H$1</definedName>
    <definedName name="Start21">RLQ!$H$1</definedName>
    <definedName name="Start210">RFHF30SR14!$H$1</definedName>
    <definedName name="Start211">RFHF30SR17!$H$1</definedName>
    <definedName name="Start212">RDAFTF9PB!$H$1</definedName>
    <definedName name="Start213">RFHF30SR18!$H$1</definedName>
    <definedName name="Start214">RDAFTF9PC!$H$1</definedName>
    <definedName name="Start215">RFHF30SR19!$H$1</definedName>
    <definedName name="Start216">RDAFTF9PD!$H$1</definedName>
    <definedName name="Start217">RFHF30SR20!$H$1</definedName>
    <definedName name="Start218">RFHF31SR01!$H$1</definedName>
    <definedName name="Start219">RFHF31SR02!$H$1</definedName>
    <definedName name="Start22">RTSF!$H$1</definedName>
    <definedName name="Start220">RFHF31SR04!$H$1</definedName>
    <definedName name="Start221">RFHF31SR05!$H$1</definedName>
    <definedName name="Start222">RGTETF!$H$1</definedName>
    <definedName name="Start223">RFHF31SR06!$H$1</definedName>
    <definedName name="Start224">RFHF31SR07!$H$1</definedName>
    <definedName name="Start225">RDAFTF9PE!$H$1</definedName>
    <definedName name="Start226">RDAFTF9PF!$H$1</definedName>
    <definedName name="Start227">RFHF31SR08!$H$1</definedName>
    <definedName name="Start228">RFHF31SR09!$H$1</definedName>
    <definedName name="Start229">RFHF31SR11!$H$1</definedName>
    <definedName name="Start23">REF!$H$1</definedName>
    <definedName name="Start230">RFHF31SR13!$H$1</definedName>
    <definedName name="Start231">RFHF31SR15!$H$1</definedName>
    <definedName name="Start232">RDAFTF10PA!$H$1</definedName>
    <definedName name="Start233">RDAFTF10PB!$H$1</definedName>
    <definedName name="Start234">RFHF32SR01!$H$1</definedName>
    <definedName name="Start235">RFHF32SR02!$H$1</definedName>
    <definedName name="Start236">RFHF32SR04!$H$1</definedName>
    <definedName name="Start237">RDAFTF10PC!$H$1</definedName>
    <definedName name="Start238">RDAFTF10PD!$H$1</definedName>
    <definedName name="Start239">RFHF32SR05!$H$1</definedName>
    <definedName name="Start24">RLTEF!$H$1</definedName>
    <definedName name="Start240">RDAFTF10PE!$H$1</definedName>
    <definedName name="Start241">RFHF32SR07!$H$1</definedName>
    <definedName name="Start242">RDAFTF10PF!$H$1</definedName>
    <definedName name="Start243">RFHF32SR08!$H$1</definedName>
    <definedName name="Start244">RFHF32SR09!$H$1</definedName>
    <definedName name="Start245">'R Shares Nifty BeES'!$H$1</definedName>
    <definedName name="Start246">'R Shares Junior BeES'!$H$1</definedName>
    <definedName name="Start247">'R Shares PSU Bank BeES'!$H$1</definedName>
    <definedName name="Start248">'R Shares Gold BeES'!$H$1</definedName>
    <definedName name="Start249">'R Shares Liquid BeES'!$H$1</definedName>
    <definedName name="Start25">'MP-SR1'!$H$1</definedName>
    <definedName name="Start250">'R Shares Bank BeES'!$H$1</definedName>
    <definedName name="Start251">'R Shares Shariah BeES'!$H$1</definedName>
    <definedName name="Start252">'R Shares Hang Seng BeES'!$H$1</definedName>
    <definedName name="Start253">'R Shares Infra BeES'!$H$1</definedName>
    <definedName name="Start254">'CPSE ETF'!$H$1</definedName>
    <definedName name="Start26">RMMF!$H$1</definedName>
    <definedName name="Start27">'MP-SR2'!$H$1</definedName>
    <definedName name="Start28">'QP-SR1'!$H$1</definedName>
    <definedName name="Start29">'AP-SR1'!$H$1</definedName>
    <definedName name="Start3">RVF!$H$1</definedName>
    <definedName name="Start30">'QP-SR2'!$H$1</definedName>
    <definedName name="Start31">'QP-SR3'!$H$1</definedName>
    <definedName name="Start32">'RT200'!$H$1</definedName>
    <definedName name="Start33">RELSF!$H$1</definedName>
    <definedName name="Start34">RQPF!$H$1</definedName>
    <definedName name="Start35">RGILT!$H$1</definedName>
    <definedName name="Start36">'RIF-NIFTY'!$H$1</definedName>
    <definedName name="Start37">RSCF!$H$1</definedName>
    <definedName name="Start38">'RIF-SENSEX'!$H$1</definedName>
    <definedName name="Start39">RAAF!$H$1</definedName>
    <definedName name="Start4">RMTF!$H$1</definedName>
    <definedName name="Start40">RGSF!$H$1</definedName>
    <definedName name="Start41">'RDAFTF-2-G'!$H$1</definedName>
    <definedName name="Start42">'RDAFTF-2-H'!$H$1</definedName>
    <definedName name="Start43">RFHF22SR24!$H$1</definedName>
    <definedName name="Start44">RFHF22SR30!$H$1</definedName>
    <definedName name="Start45">RFHF22SR32!$H$1</definedName>
    <definedName name="Start46">RYIF1!$H$1</definedName>
    <definedName name="Start47">RYIF2!$H$1</definedName>
    <definedName name="Start48">RYIF3!$H$1</definedName>
    <definedName name="Start49">RYIF4!$H$1</definedName>
    <definedName name="Start5">RIF!$H$1</definedName>
    <definedName name="Start50">'CNX100'!$H$1</definedName>
    <definedName name="Start51">RYIF5!$H$1</definedName>
    <definedName name="Start52">RFHF23SR8!$H$1</definedName>
    <definedName name="Start53">RYIF6!$H$1</definedName>
    <definedName name="Start54">RYIF7!$H$1</definedName>
    <definedName name="Start55">'RDAFTF-3-C'!$H$1</definedName>
    <definedName name="Start56">RFHF23SR12!$H$1</definedName>
    <definedName name="Start57">RYIF8!$H$1</definedName>
    <definedName name="Start58">RYIF9!$H$1</definedName>
    <definedName name="Start59">RFHF24SR2!$H$1</definedName>
    <definedName name="Start6">RSTF!$H$1</definedName>
    <definedName name="Start60">'RDAFTF-4-A'!$H$1</definedName>
    <definedName name="Start61">RFHF24SR3!$H$1</definedName>
    <definedName name="Start62">RFHF24SR4!$H$1</definedName>
    <definedName name="Start63">RFHF24SR11!$H$1</definedName>
    <definedName name="Start64">RFHF24SR15!$H$1</definedName>
    <definedName name="Start65">RFHF24SR22!$H$1</definedName>
    <definedName name="Start66">RYIF2SR4!$H$1</definedName>
    <definedName name="Start67">RFHF24SR24!$H$1</definedName>
    <definedName name="Start68">RFHF24SR25!$H$1</definedName>
    <definedName name="Start69">RFHF25SR1!$H$1</definedName>
    <definedName name="Start7">RBF!$H$1</definedName>
    <definedName name="Start70">'RCEQUITYFUND-A'!$H$1</definedName>
    <definedName name="Start71">RFHF25SR3!$H$1</definedName>
    <definedName name="Start72">RFHF25SR6!$H$1</definedName>
    <definedName name="Start73">'RCEQUITYFUND-B'!$H$1</definedName>
    <definedName name="Start74">RFHF25SR11!$H$1</definedName>
    <definedName name="Start75">RFHF25SR12!$H$1</definedName>
    <definedName name="Start76">RFHF25SR13!$H$1</definedName>
    <definedName name="Start77">RFHF25SR15!$H$1</definedName>
    <definedName name="Start78">RFHF25SR16!$H$1</definedName>
    <definedName name="Start79">RFHF25SR17!$H$1</definedName>
    <definedName name="Start8">RMIP!$H$1</definedName>
    <definedName name="Start80">RFHF25SR18!$H$1</definedName>
    <definedName name="Start81">'RDAFTF-5-A'!$H$1</definedName>
    <definedName name="Start82">RFHF25SR20!$H$1</definedName>
    <definedName name="Start83">RFHF25SR21!$H$1</definedName>
    <definedName name="Start84">RFHF25SR22!$H$1</definedName>
    <definedName name="Start85">RFHF25SR23!$H$1</definedName>
    <definedName name="Start86">RFHF25SR24!$H$1</definedName>
    <definedName name="Start87">'RDAFTF-5-B'!$H$1</definedName>
    <definedName name="Start88">RFHF25SR25!$H$1</definedName>
    <definedName name="Start89">'RDAFTF-5-C'!$H$1</definedName>
    <definedName name="Start9">RDPSF!$H$1</definedName>
    <definedName name="Start90">RFHF25SR26!$H$1</definedName>
    <definedName name="Start91">RFHF25SR27!$H$1</definedName>
    <definedName name="Start92">RFHF25SR28!$H$1</definedName>
    <definedName name="Start93">RFHF25SR30!$H$1</definedName>
    <definedName name="Start94">RFHF25SR31!$H$1</definedName>
    <definedName name="Start95">RFHF26SR1!$H$1</definedName>
    <definedName name="Start96">RFHF26SR2!$H$1</definedName>
    <definedName name="Start97">RFHF25SR32!$H$1</definedName>
    <definedName name="Start98">RFHF25SR33!$H$1</definedName>
    <definedName name="Start99">RFHF25SR34!$H$1</definedName>
  </definedNames>
  <calcPr calcId="125725"/>
</workbook>
</file>

<file path=xl/calcChain.xml><?xml version="1.0" encoding="utf-8"?>
<calcChain xmlns="http://schemas.openxmlformats.org/spreadsheetml/2006/main">
  <c r="G20" i="251"/>
  <c r="F20"/>
</calcChain>
</file>

<file path=xl/sharedStrings.xml><?xml version="1.0" encoding="utf-8"?>
<sst xmlns="http://schemas.openxmlformats.org/spreadsheetml/2006/main" count="46986" uniqueCount="5701">
  <si>
    <t>RLMF001</t>
  </si>
  <si>
    <t>Monthly Portfolio Statement as on February 28,2017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</si>
  <si>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</si>
  <si>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</si>
  <si>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</si>
  <si>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</si>
  <si>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</si>
  <si>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</si>
  <si>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</si>
  <si>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</si>
  <si>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</si>
  <si>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SECH03</t>
  </si>
  <si>
    <t>INE628A01036</t>
  </si>
  <si>
    <t>UPL Limited</t>
  </si>
  <si>
    <t>Pesticides</t>
  </si>
  <si>
    <t>HCLT02</t>
  </si>
  <si>
    <t>INE860A01027</t>
  </si>
  <si>
    <t>HCL Technologies Limited</t>
  </si>
  <si>
    <t>Software</t>
  </si>
  <si>
    <t>SBAI02</t>
  </si>
  <si>
    <t>INE062A01020</t>
  </si>
  <si>
    <t>State Bank of India</t>
  </si>
  <si>
    <t>Banks</t>
  </si>
  <si>
    <t>MUFL01</t>
  </si>
  <si>
    <t>INE414G01012</t>
  </si>
  <si>
    <t>Muthoot Finance Limited</t>
  </si>
  <si>
    <t>Finance</t>
  </si>
  <si>
    <t>IBCL05</t>
  </si>
  <si>
    <t>INE090A01021</t>
  </si>
  <si>
    <t>ICICI Bank Limited</t>
  </si>
  <si>
    <t>YESB01</t>
  </si>
  <si>
    <t>INE528G01019</t>
  </si>
  <si>
    <t>Yes Bank Limited</t>
  </si>
  <si>
    <t>MCSP01</t>
  </si>
  <si>
    <t>INE854D01016</t>
  </si>
  <si>
    <t>United Spirits Limited</t>
  </si>
  <si>
    <t>Consumer Non Durables</t>
  </si>
  <si>
    <t>BIRJ01</t>
  </si>
  <si>
    <t>INE340A01012</t>
  </si>
  <si>
    <t>Birla Corporation Limited</t>
  </si>
  <si>
    <t>Cement</t>
  </si>
  <si>
    <t>GUSF02</t>
  </si>
  <si>
    <t>INE026A01025</t>
  </si>
  <si>
    <t>Gujarat State Fertilizers &amp; Chemicals Limited</t>
  </si>
  <si>
    <t>Fertilisers</t>
  </si>
  <si>
    <t>GRAS02</t>
  </si>
  <si>
    <t>INE047A01021</t>
  </si>
  <si>
    <t>Grasim Industries Limited</t>
  </si>
  <si>
    <t>TISC01</t>
  </si>
  <si>
    <t>INE081A01012</t>
  </si>
  <si>
    <t>Tata Steel Limited</t>
  </si>
  <si>
    <t>Ferrous Metals</t>
  </si>
  <si>
    <t>GREC02</t>
  </si>
  <si>
    <t>INE224A01026</t>
  </si>
  <si>
    <t>Greaves Cotton Limited</t>
  </si>
  <si>
    <t>Industrial Products</t>
  </si>
  <si>
    <t>DIVI02</t>
  </si>
  <si>
    <t>INE361B01024</t>
  </si>
  <si>
    <t>Divi's Laboratories Limited</t>
  </si>
  <si>
    <t>Pharmaceuticals</t>
  </si>
  <si>
    <t>INFS02</t>
  </si>
  <si>
    <t>INE009A01021</t>
  </si>
  <si>
    <t>Infosys Limited</t>
  </si>
  <si>
    <t>PLNG01</t>
  </si>
  <si>
    <t>INE347G01014</t>
  </si>
  <si>
    <t>Petronet LNG Limited</t>
  </si>
  <si>
    <t>Gas</t>
  </si>
  <si>
    <t>HSIL03</t>
  </si>
  <si>
    <t>INE415A01038</t>
  </si>
  <si>
    <t>HSIL Limited</t>
  </si>
  <si>
    <t>Consumer Durables</t>
  </si>
  <si>
    <t>HDFB02</t>
  </si>
  <si>
    <t>INE040A01026</t>
  </si>
  <si>
    <t>HDFC Bank Limited</t>
  </si>
  <si>
    <t>CIPL03</t>
  </si>
  <si>
    <t>INE059A01026</t>
  </si>
  <si>
    <t>Cipla Limited</t>
  </si>
  <si>
    <t>SAWP02</t>
  </si>
  <si>
    <t>INE324A01024</t>
  </si>
  <si>
    <t>Jindal Saw Limited</t>
  </si>
  <si>
    <t>FEBA02</t>
  </si>
  <si>
    <t>INE171A01029</t>
  </si>
  <si>
    <t>The Federal Bank  Limited</t>
  </si>
  <si>
    <t>LARS02</t>
  </si>
  <si>
    <t>INE018A01030</t>
  </si>
  <si>
    <t>Larsen &amp; Toubro Limited</t>
  </si>
  <si>
    <t>Construction Project</t>
  </si>
  <si>
    <t>MAHI02</t>
  </si>
  <si>
    <t>INE101A01026</t>
  </si>
  <si>
    <t>Mahindra &amp; Mahindra Limited</t>
  </si>
  <si>
    <t>Auto</t>
  </si>
  <si>
    <t>ICEM01</t>
  </si>
  <si>
    <t>INE383A01012</t>
  </si>
  <si>
    <t>The India Cements Limited</t>
  </si>
  <si>
    <t>CROM02</t>
  </si>
  <si>
    <t>INE067A01029</t>
  </si>
  <si>
    <t>Crompton  Greaves Limited</t>
  </si>
  <si>
    <t>Industrial Capital Goods</t>
  </si>
  <si>
    <t>RAKH02</t>
  </si>
  <si>
    <t>INE944F01028</t>
  </si>
  <si>
    <t>Radico Khaitan Limited</t>
  </si>
  <si>
    <t>MAXI02</t>
  </si>
  <si>
    <t>INE180A01020</t>
  </si>
  <si>
    <t>Max Financial Services Limited</t>
  </si>
  <si>
    <t>ORIP03</t>
  </si>
  <si>
    <t>INE592A01026</t>
  </si>
  <si>
    <t>Orient Paper &amp; Industries Limited</t>
  </si>
  <si>
    <t>HIKC02</t>
  </si>
  <si>
    <t>INE475B01022</t>
  </si>
  <si>
    <t>Hikal Limited</t>
  </si>
  <si>
    <t>MCEX01</t>
  </si>
  <si>
    <t>INE745G01035</t>
  </si>
  <si>
    <t>Multi Commodity Exchange of India Limited</t>
  </si>
  <si>
    <t>BHAE01</t>
  </si>
  <si>
    <t>INE258A01016</t>
  </si>
  <si>
    <t>BEML Limited</t>
  </si>
  <si>
    <t>IBHF01</t>
  </si>
  <si>
    <t>INE148I01020</t>
  </si>
  <si>
    <t>Indiabulls Housing Finance Limited</t>
  </si>
  <si>
    <t>CAST03</t>
  </si>
  <si>
    <t>INE172A01027</t>
  </si>
  <si>
    <t>Castrol India Limited</t>
  </si>
  <si>
    <t>Petroleum Products</t>
  </si>
  <si>
    <t>ORIC01</t>
  </si>
  <si>
    <t>INE876N01018</t>
  </si>
  <si>
    <t>Orient Cement Limited</t>
  </si>
  <si>
    <t>NAGF02</t>
  </si>
  <si>
    <t>INE868B01028</t>
  </si>
  <si>
    <t>NCC Limited</t>
  </si>
  <si>
    <t>KAVY06</t>
  </si>
  <si>
    <t>INE036D01028</t>
  </si>
  <si>
    <t>Karur Vysya Bank Limited</t>
  </si>
  <si>
    <t>WELS02</t>
  </si>
  <si>
    <t>INE192B01031</t>
  </si>
  <si>
    <t>Welspun India Limited</t>
  </si>
  <si>
    <t>Textile Products</t>
  </si>
  <si>
    <t>NAVB02</t>
  </si>
  <si>
    <t>INE725A01022</t>
  </si>
  <si>
    <t>Nava Bharat Ventures Limited</t>
  </si>
  <si>
    <t>Power</t>
  </si>
  <si>
    <t>MXLD01</t>
  </si>
  <si>
    <t>INE153U01017</t>
  </si>
  <si>
    <t>Max India Limited</t>
  </si>
  <si>
    <t>CGCE01</t>
  </si>
  <si>
    <t>INE299U01018</t>
  </si>
  <si>
    <t>Crompton Greaves Consumer Electricals Limited</t>
  </si>
  <si>
    <t>HTML02</t>
  </si>
  <si>
    <t>INE501G01024</t>
  </si>
  <si>
    <t>HT Media Limited</t>
  </si>
  <si>
    <t>Media &amp; Entertainment</t>
  </si>
  <si>
    <t>ASHL02</t>
  </si>
  <si>
    <t>INE208A01029</t>
  </si>
  <si>
    <t>Ashok Leyland Limited</t>
  </si>
  <si>
    <t>TEXR01</t>
  </si>
  <si>
    <t>INE621L01012</t>
  </si>
  <si>
    <t>Texmaco Rail &amp; Engineering Limited</t>
  </si>
  <si>
    <t>MHSE02</t>
  </si>
  <si>
    <t>INE271B01025</t>
  </si>
  <si>
    <t>Maharashtra Seamless Limited</t>
  </si>
  <si>
    <t>BHFO02</t>
  </si>
  <si>
    <t>INE465A01025</t>
  </si>
  <si>
    <t>Bharat Forge Limited</t>
  </si>
  <si>
    <t>MMFS02</t>
  </si>
  <si>
    <t>INE774D01024</t>
  </si>
  <si>
    <t>Mahindra &amp; Mahindra Financial Services Limited</t>
  </si>
  <si>
    <t>CANB01</t>
  </si>
  <si>
    <t>INE476A01014</t>
  </si>
  <si>
    <t>Canara Bank</t>
  </si>
  <si>
    <t>TELC03</t>
  </si>
  <si>
    <t>INE155A01022</t>
  </si>
  <si>
    <t>Tata Motors Limited</t>
  </si>
  <si>
    <t>MOLU01</t>
  </si>
  <si>
    <t>INE285B01017</t>
  </si>
  <si>
    <t>Spicejet Ltd</t>
  </si>
  <si>
    <t>Transportation</t>
  </si>
  <si>
    <t>RCOV01</t>
  </si>
  <si>
    <t>INE330H01018</t>
  </si>
  <si>
    <t>Reliance Communications Limited</t>
  </si>
  <si>
    <t>Telecom - Services</t>
  </si>
  <si>
    <t>GHCL01</t>
  </si>
  <si>
    <t>INE460C01014</t>
  </si>
  <si>
    <t>Ganesh Housing Corporation Limited</t>
  </si>
  <si>
    <t>Construction</t>
  </si>
  <si>
    <t>ASCE01</t>
  </si>
  <si>
    <t>INE836F01026</t>
  </si>
  <si>
    <t>Dish TV India Limited</t>
  </si>
  <si>
    <t>IPLI01</t>
  </si>
  <si>
    <t>INE726G01019</t>
  </si>
  <si>
    <t>ICICI Prudential Life Insurance Company Limited</t>
  </si>
  <si>
    <t>JITI01</t>
  </si>
  <si>
    <t>INE863T01013</t>
  </si>
  <si>
    <t>JITF Infralogistics Limited</t>
  </si>
  <si>
    <t>RLPL01</t>
  </si>
  <si>
    <t>INE614G01033</t>
  </si>
  <si>
    <t>Reliance Power Limited</t>
  </si>
  <si>
    <t>CANB01RF</t>
  </si>
  <si>
    <t>Subtotal</t>
  </si>
  <si>
    <t>(b) UNLISTED</t>
  </si>
  <si>
    <t>GLST01</t>
  </si>
  <si>
    <t>INE671B01018</t>
  </si>
  <si>
    <t>Miscellaneous</t>
  </si>
  <si>
    <t>$0.00%</t>
  </si>
  <si>
    <t>Total</t>
  </si>
  <si>
    <t>Money Market Instruments</t>
  </si>
  <si>
    <t>Certificate of Deposit</t>
  </si>
  <si>
    <t>IDBK62</t>
  </si>
  <si>
    <t>INE092T16637</t>
  </si>
  <si>
    <t>IDFC Bank Limited **</t>
  </si>
  <si>
    <t>ICRA A1+</t>
  </si>
  <si>
    <t>Collateralised Borrowing &amp; Lending Obligation / Reverse Repo Instrument</t>
  </si>
  <si>
    <t>CBLO</t>
  </si>
  <si>
    <t>Commercial Paper</t>
  </si>
  <si>
    <t>KOMP1377</t>
  </si>
  <si>
    <t>INE916D14ZY3</t>
  </si>
  <si>
    <t>Kotak Mahindra Prime Ltd **</t>
  </si>
  <si>
    <t>CRISIL A1+</t>
  </si>
  <si>
    <t>HDBF164</t>
  </si>
  <si>
    <t>INE756I14AF4</t>
  </si>
  <si>
    <t>HDB Financial Services Ltd **</t>
  </si>
  <si>
    <t>CARE A1+</t>
  </si>
  <si>
    <t>OTHERS</t>
  </si>
  <si>
    <t>FNOMGN</t>
  </si>
  <si>
    <t>Cash Margin - Derivatives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</si>
  <si>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</si>
  <si>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</si>
  <si>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</si>
  <si>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</si>
  <si>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</si>
  <si>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</si>
  <si>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RLMF002</t>
  </si>
  <si>
    <t>SAEL02</t>
  </si>
  <si>
    <t>INE494B01023</t>
  </si>
  <si>
    <t>TVS Motor Company Limited</t>
  </si>
  <si>
    <t>ITCL02</t>
  </si>
  <si>
    <t>INE154A01025</t>
  </si>
  <si>
    <t>ITC Limited</t>
  </si>
  <si>
    <t>TCSL01</t>
  </si>
  <si>
    <t>INE467B01029</t>
  </si>
  <si>
    <t>Tata Consultancy Services Limited</t>
  </si>
  <si>
    <t>UTIB02</t>
  </si>
  <si>
    <t>INE238A01034</t>
  </si>
  <si>
    <t>Axis Bank Limited</t>
  </si>
  <si>
    <t>MAUD01</t>
  </si>
  <si>
    <t>INE585B01010</t>
  </si>
  <si>
    <t>Maruti Suzuki India Limited</t>
  </si>
  <si>
    <t>TAHO01</t>
  </si>
  <si>
    <t>INE671A01010</t>
  </si>
  <si>
    <t>Honeywell Automation India Limited</t>
  </si>
  <si>
    <t>ASEA02</t>
  </si>
  <si>
    <t>INE117A01022</t>
  </si>
  <si>
    <t>ABB India Limited</t>
  </si>
  <si>
    <t>SIEM02</t>
  </si>
  <si>
    <t>INE003A01024</t>
  </si>
  <si>
    <t>Siemens Limited</t>
  </si>
  <si>
    <t>BTVL02</t>
  </si>
  <si>
    <t>INE397D01024</t>
  </si>
  <si>
    <t>Bharti Airtel Limited</t>
  </si>
  <si>
    <t>BKBA02</t>
  </si>
  <si>
    <t>INE028A01039</t>
  </si>
  <si>
    <t>Bank of Baroda</t>
  </si>
  <si>
    <t>AUAX01</t>
  </si>
  <si>
    <t>INE449A01011</t>
  </si>
  <si>
    <t>Automotive Axles Limited</t>
  </si>
  <si>
    <t>Auto Ancillaries</t>
  </si>
  <si>
    <t>AUPH03</t>
  </si>
  <si>
    <t>INE406A01037</t>
  </si>
  <si>
    <t>Aurobindo Pharma Limited</t>
  </si>
  <si>
    <t>BOCL01</t>
  </si>
  <si>
    <t>INE473A01011</t>
  </si>
  <si>
    <t>Linde India Limited</t>
  </si>
  <si>
    <t>Chemicals</t>
  </si>
  <si>
    <t>GOET01</t>
  </si>
  <si>
    <t>INE529A01010</t>
  </si>
  <si>
    <t>Federal-Mogul Goetze (India) Limited.</t>
  </si>
  <si>
    <t>ALLI02</t>
  </si>
  <si>
    <t>INE200A01026</t>
  </si>
  <si>
    <t>GE T&amp;D India Limited</t>
  </si>
  <si>
    <t>NIL</t>
  </si>
  <si>
    <t>SUFI598</t>
  </si>
  <si>
    <t>INE660A14OQ3</t>
  </si>
  <si>
    <t>Sundaram Finance Limited **</t>
  </si>
  <si>
    <t>RLMF003</t>
  </si>
  <si>
    <t>Debt Instruments</t>
  </si>
  <si>
    <t>(a) Listed / awaiting listing on Stock Exchange</t>
  </si>
  <si>
    <t>Government Securities</t>
  </si>
  <si>
    <t>GOI1547</t>
  </si>
  <si>
    <t>IN3320160044</t>
  </si>
  <si>
    <t>8.03% State Government Securities</t>
  </si>
  <si>
    <t>SOVEREIGN</t>
  </si>
  <si>
    <t>GOI1581</t>
  </si>
  <si>
    <t>IN2920160057</t>
  </si>
  <si>
    <t>7.86% State Government Securities</t>
  </si>
  <si>
    <t>GOI1480</t>
  </si>
  <si>
    <t>IN2920150280</t>
  </si>
  <si>
    <t>8.39% State Government Securities</t>
  </si>
  <si>
    <t>GOI1580</t>
  </si>
  <si>
    <t>IN2920160040</t>
  </si>
  <si>
    <t>7.75% State Government Securities</t>
  </si>
  <si>
    <t>GOI1502</t>
  </si>
  <si>
    <t>IN2920150272</t>
  </si>
  <si>
    <t>GOI724</t>
  </si>
  <si>
    <t>IN1920090058</t>
  </si>
  <si>
    <t>8.52% State Government Securities</t>
  </si>
  <si>
    <t>GOI729</t>
  </si>
  <si>
    <t>IN3120090110</t>
  </si>
  <si>
    <t>GOI1582</t>
  </si>
  <si>
    <t>IN2920160065</t>
  </si>
  <si>
    <t>8.01% State Government Securities</t>
  </si>
  <si>
    <t>GOI703</t>
  </si>
  <si>
    <t>IN1520090060</t>
  </si>
  <si>
    <t>8.33% State Government Securities</t>
  </si>
  <si>
    <t>GOI1653</t>
  </si>
  <si>
    <t>IN2220090061</t>
  </si>
  <si>
    <t>8.3% State Government Securities</t>
  </si>
  <si>
    <t>Non Convertible Debentures</t>
  </si>
  <si>
    <t>NBAR322</t>
  </si>
  <si>
    <t>INE261F08600</t>
  </si>
  <si>
    <t>7.95% National Bank For Agriculture and Rural Development **</t>
  </si>
  <si>
    <t>CRISIL AAA</t>
  </si>
  <si>
    <t>RECL268</t>
  </si>
  <si>
    <t>INE020B07JB4</t>
  </si>
  <si>
    <t>9.06% Rural Electrification Corporation Limited **</t>
  </si>
  <si>
    <t>LICH364</t>
  </si>
  <si>
    <t>INE115A07GB0</t>
  </si>
  <si>
    <t>8.7% LIC Housing Finance Limited **</t>
  </si>
  <si>
    <t>HDFC888</t>
  </si>
  <si>
    <t>INE001A07PS7</t>
  </si>
  <si>
    <t>7.5% Housing Development Finance Corporation Limited **</t>
  </si>
  <si>
    <t>SIND399</t>
  </si>
  <si>
    <t>INE268A07145</t>
  </si>
  <si>
    <t>9.1% Vedanta Limited **</t>
  </si>
  <si>
    <t>CRISIL AA-</t>
  </si>
  <si>
    <t>INBS81</t>
  </si>
  <si>
    <t>INE110L07054</t>
  </si>
  <si>
    <t>8.1% Reliance Jio Infocomm Limited **</t>
  </si>
  <si>
    <t>INBS48</t>
  </si>
  <si>
    <t>INE110L07021</t>
  </si>
  <si>
    <t>8.4% Reliance Jio Infocomm Limited **</t>
  </si>
  <si>
    <t>BGFL730</t>
  </si>
  <si>
    <t>INE860H07DI8</t>
  </si>
  <si>
    <t>8.86% Aditya Birla Finance Ltd **</t>
  </si>
  <si>
    <t>ICRA AA+</t>
  </si>
  <si>
    <t>NBAR287</t>
  </si>
  <si>
    <t>INE261F08592</t>
  </si>
  <si>
    <t>7.98% National Bank For Agriculture and Rural Development **</t>
  </si>
  <si>
    <t>NAPL68</t>
  </si>
  <si>
    <t>INE445L08318</t>
  </si>
  <si>
    <t>8.3% Nabha Power Ltd **</t>
  </si>
  <si>
    <t>ICRA AAA(SO)</t>
  </si>
  <si>
    <t>MNGF181</t>
  </si>
  <si>
    <t>INE522D07990</t>
  </si>
  <si>
    <t>10.2% Manappuram Finance Limited **</t>
  </si>
  <si>
    <t>IIHF48</t>
  </si>
  <si>
    <t>INE477L07636</t>
  </si>
  <si>
    <t>9.55% India Infoline Housing Finance Ltd **</t>
  </si>
  <si>
    <t>ICRA AA</t>
  </si>
  <si>
    <t>KOMP1343</t>
  </si>
  <si>
    <t>INE916DA7LR5</t>
  </si>
  <si>
    <t>8% Kotak Mahindra Prime Ltd **</t>
  </si>
  <si>
    <t>POWF307</t>
  </si>
  <si>
    <t>INE134E08HB9</t>
  </si>
  <si>
    <t>8.4% Power Finance Corporation Limited **</t>
  </si>
  <si>
    <t>NCCL21</t>
  </si>
  <si>
    <t>INE548V07021</t>
  </si>
  <si>
    <t>8.47% Nirchem Cement Limited **</t>
  </si>
  <si>
    <t>CRISIL AA</t>
  </si>
  <si>
    <t>HLFL29</t>
  </si>
  <si>
    <t>INE146O07029</t>
  </si>
  <si>
    <t>10.7% Hinduja Leyland Finance Ltd **</t>
  </si>
  <si>
    <t>CARE A+</t>
  </si>
  <si>
    <t>CHOL789</t>
  </si>
  <si>
    <t>INE121A07MT8</t>
  </si>
  <si>
    <t>8.19% Cholamandalam Investment and Finance Company Limited **</t>
  </si>
  <si>
    <t>HDFC897</t>
  </si>
  <si>
    <t>INE001A07PW9</t>
  </si>
  <si>
    <t>7.4% Housing Development Finance Corporation Limited **</t>
  </si>
  <si>
    <t>POWF362</t>
  </si>
  <si>
    <t>INE134E08HO2</t>
  </si>
  <si>
    <t>8.5% Power Finance Corporation Limited **</t>
  </si>
  <si>
    <t>NHBA257</t>
  </si>
  <si>
    <t>INE557F08EY7</t>
  </si>
  <si>
    <t>7.92% National Housing Bank **</t>
  </si>
  <si>
    <t>SIND398</t>
  </si>
  <si>
    <t>INE268A07129</t>
  </si>
  <si>
    <t>9.24% Vedanta Limited **</t>
  </si>
  <si>
    <t>LTIF258</t>
  </si>
  <si>
    <t>INE691I07DO3</t>
  </si>
  <si>
    <t>8.4% L &amp; T Infrastructure Finance Co Ltd **</t>
  </si>
  <si>
    <t>CARE AA+</t>
  </si>
  <si>
    <t>NIMA320</t>
  </si>
  <si>
    <t>INE091A07158</t>
  </si>
  <si>
    <t>7.95% Nirma Ltd **</t>
  </si>
  <si>
    <t>POWF318</t>
  </si>
  <si>
    <t>INE134E08HN4</t>
  </si>
  <si>
    <t>RECL223</t>
  </si>
  <si>
    <t>INE020B07HY0</t>
  </si>
  <si>
    <t>9.38% Rural Electrification Corporation Limited **</t>
  </si>
  <si>
    <t>IRLY277</t>
  </si>
  <si>
    <t>INE053F07850</t>
  </si>
  <si>
    <t>8.33% Indian Railway Finance Corp Ltd **</t>
  </si>
  <si>
    <t>NICH617</t>
  </si>
  <si>
    <t>INE140A08SJ4</t>
  </si>
  <si>
    <t>9.22% Piramal Enterprises Limited **</t>
  </si>
  <si>
    <t>LTIF255</t>
  </si>
  <si>
    <t>INE691I07DL9</t>
  </si>
  <si>
    <t>8.48% L &amp; T Infrastructure Finance Co Ltd **</t>
  </si>
  <si>
    <t>NBAR308</t>
  </si>
  <si>
    <t>INE261F08634</t>
  </si>
  <si>
    <t>7.65% National Bank For Agriculture and Rural Development **</t>
  </si>
  <si>
    <t>IBHF470</t>
  </si>
  <si>
    <t>INE148I07FZ5</t>
  </si>
  <si>
    <t>8.65% Indiabulls Housing Finance Limited **</t>
  </si>
  <si>
    <t>CARE AAA</t>
  </si>
  <si>
    <t>MUFL160</t>
  </si>
  <si>
    <t>INE414G07BS9</t>
  </si>
  <si>
    <t>9% Muthoot Finance Limited</t>
  </si>
  <si>
    <t>PGCI345</t>
  </si>
  <si>
    <t>INE752E07LP2</t>
  </si>
  <si>
    <t>9.3% Power Grid Corporation of India Limited **</t>
  </si>
  <si>
    <t>TELC448</t>
  </si>
  <si>
    <t>INE155A08100</t>
  </si>
  <si>
    <t>9.84% Tata Motors Limited **</t>
  </si>
  <si>
    <t>NBAR309</t>
  </si>
  <si>
    <t>INE261F08642</t>
  </si>
  <si>
    <t>7.85% National Bank For Agriculture and Rural Development **</t>
  </si>
  <si>
    <t>POWF336</t>
  </si>
  <si>
    <t>INE134E08IA9</t>
  </si>
  <si>
    <t>8.12% Power Finance Corporation Limited **</t>
  </si>
  <si>
    <t>LICH268</t>
  </si>
  <si>
    <t>INE115A07GQ8</t>
  </si>
  <si>
    <t>INBS49</t>
  </si>
  <si>
    <t>INE110L07039</t>
  </si>
  <si>
    <t>HDFC857</t>
  </si>
  <si>
    <t>INE001A07PD9</t>
  </si>
  <si>
    <t>8.46% Housing Development Finance Corporation Limited **</t>
  </si>
  <si>
    <t>LICH346</t>
  </si>
  <si>
    <t>INE115A07DY9</t>
  </si>
  <si>
    <t>8.31% LIC Housing Finance Limited **</t>
  </si>
  <si>
    <t>NBAR306</t>
  </si>
  <si>
    <t>INE261F08626</t>
  </si>
  <si>
    <t>LICH294</t>
  </si>
  <si>
    <t>INE115A07HY0</t>
  </si>
  <si>
    <t>8.45% LIC Housing Finance Limited **</t>
  </si>
  <si>
    <t>BGFL645</t>
  </si>
  <si>
    <t>INE860H07979</t>
  </si>
  <si>
    <t>9% Aditya Birla Finance Ltd **</t>
  </si>
  <si>
    <t>POWF222</t>
  </si>
  <si>
    <t>INE134E08EW2</t>
  </si>
  <si>
    <t>9.27% Power Finance Corporation Limited **</t>
  </si>
  <si>
    <t>NAPL53</t>
  </si>
  <si>
    <t>INE445L08284</t>
  </si>
  <si>
    <t>8.35% Nabha Power Ltd **</t>
  </si>
  <si>
    <t>IBHF223</t>
  </si>
  <si>
    <t>INE148I07704</t>
  </si>
  <si>
    <t>10.35% Indiabulls Housing Finance Limited **</t>
  </si>
  <si>
    <t>SIDB242</t>
  </si>
  <si>
    <t>INE556F09593</t>
  </si>
  <si>
    <t>8.06% Small Industries Dev Bank of India **</t>
  </si>
  <si>
    <t>LICH371</t>
  </si>
  <si>
    <t>INE115A07GO3</t>
  </si>
  <si>
    <t>8.47% LIC Housing Finance Limited **</t>
  </si>
  <si>
    <t>HDFC862</t>
  </si>
  <si>
    <t>INE001A07PH0</t>
  </si>
  <si>
    <t>8.38% Housing Development Finance Corporation Limited</t>
  </si>
  <si>
    <t>KPTL45</t>
  </si>
  <si>
    <t>INE220B08019</t>
  </si>
  <si>
    <t>10.5% Kalpataru Power Transmission Limited **</t>
  </si>
  <si>
    <t>NICH609</t>
  </si>
  <si>
    <t>INE140A08SG0</t>
  </si>
  <si>
    <t>9.25% Piramal Enterprises Limited **</t>
  </si>
  <si>
    <t>HDFC870</t>
  </si>
  <si>
    <t>INE001A07PM0</t>
  </si>
  <si>
    <t>7.95% Housing Development Finance Corporation Limited</t>
  </si>
  <si>
    <t>SUFI592</t>
  </si>
  <si>
    <t>INE660A07OH6</t>
  </si>
  <si>
    <t>7.8% Sundaram Finance Limited **</t>
  </si>
  <si>
    <t>NHBA255</t>
  </si>
  <si>
    <t>INE557F08EX9</t>
  </si>
  <si>
    <t>8.24% National Housing Bank **</t>
  </si>
  <si>
    <t>BGFL761</t>
  </si>
  <si>
    <t>INE860H07EB1</t>
  </si>
  <si>
    <t>7.76% Aditya Birla Finance Ltd **</t>
  </si>
  <si>
    <t>RECL218</t>
  </si>
  <si>
    <t>INE020B07HX2</t>
  </si>
  <si>
    <t>9.24% Rural Electrification Corporation Limited **</t>
  </si>
  <si>
    <t>PGCI307</t>
  </si>
  <si>
    <t>INE752E07JR2</t>
  </si>
  <si>
    <t>SUHF186</t>
  </si>
  <si>
    <t>INE667F07GA1</t>
  </si>
  <si>
    <t>8.75% Sundaram BNP Paribas Home Finance Ltd **</t>
  </si>
  <si>
    <t>POWF332</t>
  </si>
  <si>
    <t>INE134E08HY1</t>
  </si>
  <si>
    <t>7.88% Power Finance Corporation Limited **</t>
  </si>
  <si>
    <t>POWF294</t>
  </si>
  <si>
    <t>INE134E08GN6</t>
  </si>
  <si>
    <t>8.96% Power Finance Corporation Limited **</t>
  </si>
  <si>
    <t>POWF259</t>
  </si>
  <si>
    <t>INE134E07406</t>
  </si>
  <si>
    <t>9.81% Power Finance Corporation Limited **</t>
  </si>
  <si>
    <t>HDFC695</t>
  </si>
  <si>
    <t>INE001A07MY2</t>
  </si>
  <si>
    <t>9.45% Housing Development Finance Corporation Limited **</t>
  </si>
  <si>
    <t>PGCI348</t>
  </si>
  <si>
    <t>INE752E07LS6</t>
  </si>
  <si>
    <t>8.93% Power Grid Corporation of India Limited **</t>
  </si>
  <si>
    <t>HDFC822</t>
  </si>
  <si>
    <t>INE001A07OK7</t>
  </si>
  <si>
    <t>8.6% Housing Development Finance Corporation Limited **</t>
  </si>
  <si>
    <t>NBAR267</t>
  </si>
  <si>
    <t>INE261F08501</t>
  </si>
  <si>
    <t>8.29% National Bank For Agriculture and Rural Development **</t>
  </si>
  <si>
    <t>POWF346</t>
  </si>
  <si>
    <t>INE134E08IF8</t>
  </si>
  <si>
    <t>7.95% Power Finance Corporation Limited **</t>
  </si>
  <si>
    <t>PGCI277</t>
  </si>
  <si>
    <t>INE752E07IN3</t>
  </si>
  <si>
    <t>9.35% Power Grid Corporation of India Limited **</t>
  </si>
  <si>
    <t>RECL194</t>
  </si>
  <si>
    <t>INE020B08757</t>
  </si>
  <si>
    <t>9.4% Rural Electrification Corporation Limited **</t>
  </si>
  <si>
    <t>SAIL164</t>
  </si>
  <si>
    <t>INE114A07877</t>
  </si>
  <si>
    <t>8.38% Steel Authority of India Limited **</t>
  </si>
  <si>
    <t>CARE AA</t>
  </si>
  <si>
    <t>EXIM514</t>
  </si>
  <si>
    <t>INE514E08ET1</t>
  </si>
  <si>
    <t>7.83% Export Import Bank of India **</t>
  </si>
  <si>
    <t>BGFL774</t>
  </si>
  <si>
    <t>INE860H07EA3</t>
  </si>
  <si>
    <t>7.66% Aditya Birla Finance Ltd **</t>
  </si>
  <si>
    <t>RECL224</t>
  </si>
  <si>
    <t>INE020B07IA8</t>
  </si>
  <si>
    <t>9.63% Rural Electrification Corporation Limited **</t>
  </si>
  <si>
    <t>HDFC880</t>
  </si>
  <si>
    <t>INE001A07PP3</t>
  </si>
  <si>
    <t>7.7% Housing Development Finance Corporation Limited **</t>
  </si>
  <si>
    <t>PGCI278</t>
  </si>
  <si>
    <t>INE752E07IO1</t>
  </si>
  <si>
    <t>PGCI342</t>
  </si>
  <si>
    <t>INE752E07LA4</t>
  </si>
  <si>
    <t>8.7% Power Grid Corporation of India Limited **</t>
  </si>
  <si>
    <t>BAFL284</t>
  </si>
  <si>
    <t>INE296A07880</t>
  </si>
  <si>
    <t>9.4% Bajaj Finance Limited **</t>
  </si>
  <si>
    <t>RECL127</t>
  </si>
  <si>
    <t>INE020B07CU9</t>
  </si>
  <si>
    <t>9.85% Rural Electrification Corporation Limited **</t>
  </si>
  <si>
    <t>POWF139</t>
  </si>
  <si>
    <t>INE134E08BH9</t>
  </si>
  <si>
    <t>11.25% Power Finance Corporation Limited **</t>
  </si>
  <si>
    <t>POWF327</t>
  </si>
  <si>
    <t>INE134E08HU9</t>
  </si>
  <si>
    <t>8.28% Power Finance Corporation Limited **</t>
  </si>
  <si>
    <t>SUFI423</t>
  </si>
  <si>
    <t>INE660A07JG8</t>
  </si>
  <si>
    <t>9.3% Sundaram Finance Limited **</t>
  </si>
  <si>
    <t>SIND396</t>
  </si>
  <si>
    <t>INE268A07111</t>
  </si>
  <si>
    <t>9.4% Vedanta Limited **</t>
  </si>
  <si>
    <t>IIDL90</t>
  </si>
  <si>
    <t>INE759E07418</t>
  </si>
  <si>
    <t>9.2% Family Credit Ltd **</t>
  </si>
  <si>
    <t>SAIL177</t>
  </si>
  <si>
    <t>INE114A07927</t>
  </si>
  <si>
    <t>8.18% Steel Authority of India Limited **</t>
  </si>
  <si>
    <t>POWF305</t>
  </si>
  <si>
    <t>INE134E08GZ0</t>
  </si>
  <si>
    <t>8.29% Power Finance Corporation Limited **</t>
  </si>
  <si>
    <t>SIND395</t>
  </si>
  <si>
    <t>INE268A07103</t>
  </si>
  <si>
    <t>HDFC517</t>
  </si>
  <si>
    <t>INE001A07JK7</t>
  </si>
  <si>
    <t>9.5% Housing Development Finance Corporation Limited **</t>
  </si>
  <si>
    <t>PHFP53</t>
  </si>
  <si>
    <t>INE572E09254</t>
  </si>
  <si>
    <t>8.6% PNB Housing Finance Limited **</t>
  </si>
  <si>
    <t>CRISIL AA+</t>
  </si>
  <si>
    <t>RECL252</t>
  </si>
  <si>
    <t>INE020B07HZ7</t>
  </si>
  <si>
    <t>9.61% Rural Electrification Corporation Limited **</t>
  </si>
  <si>
    <t>IRLY208</t>
  </si>
  <si>
    <t>INE053F09FR6</t>
  </si>
  <si>
    <t>8.45% Indian Railway Finance Corp Ltd **</t>
  </si>
  <si>
    <t>LTIF189</t>
  </si>
  <si>
    <t>INE691I07968</t>
  </si>
  <si>
    <t>9.06% L &amp; T Infrastructure Finance Co Ltd **</t>
  </si>
  <si>
    <t>LICH243</t>
  </si>
  <si>
    <t>INE115A07FI7</t>
  </si>
  <si>
    <t>9.18% LIC Housing Finance Limited **</t>
  </si>
  <si>
    <t>POWF297</t>
  </si>
  <si>
    <t>INE134E08GP1</t>
  </si>
  <si>
    <t>POWF276</t>
  </si>
  <si>
    <t>INE134E08FY5</t>
  </si>
  <si>
    <t>9.11% Power Finance Corporation Limited **</t>
  </si>
  <si>
    <t>Zero Coupon Bonds</t>
  </si>
  <si>
    <t>TMLF375</t>
  </si>
  <si>
    <t>INE909H07CQ8</t>
  </si>
  <si>
    <t>Tata Motors Finance Ltd **</t>
  </si>
  <si>
    <t>JMFP672</t>
  </si>
  <si>
    <t>INE523H07544</t>
  </si>
  <si>
    <t>JM Financial Products  Ltd **</t>
  </si>
  <si>
    <t>JMFP671</t>
  </si>
  <si>
    <t>INE523H07536</t>
  </si>
  <si>
    <t>BGFL623</t>
  </si>
  <si>
    <t>INE860H07698</t>
  </si>
  <si>
    <t>Aditya Birla Finance Ltd **</t>
  </si>
  <si>
    <t>BGFL640</t>
  </si>
  <si>
    <t>INE860H07896</t>
  </si>
  <si>
    <t>BGFL695</t>
  </si>
  <si>
    <t>INE860H07CC3</t>
  </si>
  <si>
    <t>(b) Privately placed / Unlisted</t>
  </si>
  <si>
    <t>VEMS27</t>
  </si>
  <si>
    <t>INE713G08038</t>
  </si>
  <si>
    <t>8.15% Vodafone Mobile Services Ltd **</t>
  </si>
  <si>
    <t>OPAL22</t>
  </si>
  <si>
    <t>INE163N08032</t>
  </si>
  <si>
    <t>8.75% ONGC Petro Additions Ltd **</t>
  </si>
  <si>
    <t>CARE AAA(SO)</t>
  </si>
  <si>
    <t>AIUP23</t>
  </si>
  <si>
    <t>INE901T07109</t>
  </si>
  <si>
    <t>9.25% ARM Infra &amp; Utilities Pvt Ltd **</t>
  </si>
  <si>
    <t>BRICKWORK A+(SO)</t>
  </si>
  <si>
    <t>INOX31</t>
  </si>
  <si>
    <t>INE321A07118</t>
  </si>
  <si>
    <t>10.85% Inox Air Products Pvt Ltd **</t>
  </si>
  <si>
    <t>(c) Securitised Debt</t>
  </si>
  <si>
    <t>SATR20</t>
  </si>
  <si>
    <t>INE113W15017</t>
  </si>
  <si>
    <t>Sansar Trust **</t>
  </si>
  <si>
    <t>CRISIL AAA(SO)</t>
  </si>
  <si>
    <t>UTIB911</t>
  </si>
  <si>
    <t>INE238A16P59</t>
  </si>
  <si>
    <t>IDBK59</t>
  </si>
  <si>
    <t>INE092T16587</t>
  </si>
  <si>
    <t>IBCL982</t>
  </si>
  <si>
    <t>INE090A167H5</t>
  </si>
  <si>
    <t>CORB523</t>
  </si>
  <si>
    <t>INE112A16KH7</t>
  </si>
  <si>
    <t>Corporation Bank **</t>
  </si>
  <si>
    <t>IBCL993</t>
  </si>
  <si>
    <t>INE090A163J0</t>
  </si>
  <si>
    <t>ICICI Bank Limited **</t>
  </si>
  <si>
    <t>BOMA257</t>
  </si>
  <si>
    <t>INE457A16HP5</t>
  </si>
  <si>
    <t>Bank of Maharashtra **</t>
  </si>
  <si>
    <t>EXIM548</t>
  </si>
  <si>
    <t>INE514E16AP0</t>
  </si>
  <si>
    <t>Export Import Bank of India **</t>
  </si>
  <si>
    <t>UTIB870</t>
  </si>
  <si>
    <t>INE238A16L61</t>
  </si>
  <si>
    <t>Axis Bank Limited **</t>
  </si>
  <si>
    <t>UTIB871</t>
  </si>
  <si>
    <t>INE238A16L95</t>
  </si>
  <si>
    <t>INDU20</t>
  </si>
  <si>
    <t>INE442K14109</t>
  </si>
  <si>
    <t>Indus Towers Ltd **</t>
  </si>
  <si>
    <t>IICL60</t>
  </si>
  <si>
    <t>INE244L14800</t>
  </si>
  <si>
    <t>Indiabulls Commercial Credit Ltd **</t>
  </si>
  <si>
    <t>TMFL27</t>
  </si>
  <si>
    <t>INE477S14116</t>
  </si>
  <si>
    <t>Tata Motors Finance Solutions Ltd **</t>
  </si>
  <si>
    <t>HDFC854</t>
  </si>
  <si>
    <t>INE001A14PK0</t>
  </si>
  <si>
    <t>Housing Development Finance Corporation Limited **</t>
  </si>
  <si>
    <t>RLMF004</t>
  </si>
  <si>
    <t>GOI1298</t>
  </si>
  <si>
    <t>IN0020150036</t>
  </si>
  <si>
    <t>7.72% Government of India</t>
  </si>
  <si>
    <t>GOI1290</t>
  </si>
  <si>
    <t>IN0020150010</t>
  </si>
  <si>
    <t>7.68% Government of India</t>
  </si>
  <si>
    <t>GOI1253</t>
  </si>
  <si>
    <t>IN0020140078</t>
  </si>
  <si>
    <t>8.17% Government of India</t>
  </si>
  <si>
    <t>GOI1644</t>
  </si>
  <si>
    <t>IN0020160050</t>
  </si>
  <si>
    <t>6.84% Government of India</t>
  </si>
  <si>
    <t>GOI756</t>
  </si>
  <si>
    <t>IN0020100031</t>
  </si>
  <si>
    <t>8.3% Government of India</t>
  </si>
  <si>
    <t>GOI1713</t>
  </si>
  <si>
    <t>IN1920160091</t>
  </si>
  <si>
    <t>7.59% State Government Securities</t>
  </si>
  <si>
    <t>GOI1715</t>
  </si>
  <si>
    <t>IN1520160194</t>
  </si>
  <si>
    <t>GOI796</t>
  </si>
  <si>
    <t>IN0020110022</t>
  </si>
  <si>
    <t>7.8% Government of India</t>
  </si>
  <si>
    <t>GOI1364</t>
  </si>
  <si>
    <t>IN0020150051</t>
  </si>
  <si>
    <t>7.73% Government of India</t>
  </si>
  <si>
    <t>GOI1712</t>
  </si>
  <si>
    <t>IN2220160179</t>
  </si>
  <si>
    <t>7.38% State Government Securities</t>
  </si>
  <si>
    <t>GOI1484</t>
  </si>
  <si>
    <t>IN1820150085</t>
  </si>
  <si>
    <t>8.45% State Government Securities</t>
  </si>
  <si>
    <t>GOI1308</t>
  </si>
  <si>
    <t>IN0020150044</t>
  </si>
  <si>
    <t>8.13% Government of India</t>
  </si>
  <si>
    <t>GOI1721</t>
  </si>
  <si>
    <t>IN3120160244</t>
  </si>
  <si>
    <t>GOI1722</t>
  </si>
  <si>
    <t>IN3120160269</t>
  </si>
  <si>
    <t>GOI1723</t>
  </si>
  <si>
    <t>IN3120160277</t>
  </si>
  <si>
    <t>GOI1726</t>
  </si>
  <si>
    <t>IN3120160343</t>
  </si>
  <si>
    <t>GOI1725</t>
  </si>
  <si>
    <t>IN3120160327</t>
  </si>
  <si>
    <t>GOI1724</t>
  </si>
  <si>
    <t>IN3120160293</t>
  </si>
  <si>
    <t>GOI1728</t>
  </si>
  <si>
    <t>IN3120160434</t>
  </si>
  <si>
    <t>GOI1727</t>
  </si>
  <si>
    <t>IN3120160384</t>
  </si>
  <si>
    <t>GOI1730</t>
  </si>
  <si>
    <t>IN3120160509</t>
  </si>
  <si>
    <t>GOI1729</t>
  </si>
  <si>
    <t>IN3120160475</t>
  </si>
  <si>
    <t>GOI1585</t>
  </si>
  <si>
    <t>IN2920160099</t>
  </si>
  <si>
    <t>8.27% State Government Securities</t>
  </si>
  <si>
    <t>GOI546</t>
  </si>
  <si>
    <t>IN0020070010</t>
  </si>
  <si>
    <t>7.99% Government of India</t>
  </si>
  <si>
    <t>GOI1588</t>
  </si>
  <si>
    <t>IN2920160123</t>
  </si>
  <si>
    <t>8.19% State Government Securities</t>
  </si>
  <si>
    <t>POWF371</t>
  </si>
  <si>
    <t>INE134E08IS1</t>
  </si>
  <si>
    <t>7.05% Power Finance Corporation Limited</t>
  </si>
  <si>
    <t>INBS21</t>
  </si>
  <si>
    <t>INE110L08037</t>
  </si>
  <si>
    <t>9.25% Reliance Jio Infocomm Limited **</t>
  </si>
  <si>
    <t>RPAT21</t>
  </si>
  <si>
    <t>INE941D07133</t>
  </si>
  <si>
    <t>8.45% Reliance Ports and Terminals Ltd **</t>
  </si>
  <si>
    <t>RPAT22</t>
  </si>
  <si>
    <t>INE941D07158</t>
  </si>
  <si>
    <t>7.95% Reliance Ports and Terminals Ltd **</t>
  </si>
  <si>
    <t>UTIB866</t>
  </si>
  <si>
    <t>INE238A08393</t>
  </si>
  <si>
    <t>8.5% Axis Bank Limited</t>
  </si>
  <si>
    <t>RPAT23</t>
  </si>
  <si>
    <t>INE941D07166</t>
  </si>
  <si>
    <t>7.9% Reliance Ports and Terminals Ltd</t>
  </si>
  <si>
    <t>HDFC694</t>
  </si>
  <si>
    <t>INE001A07MX4</t>
  </si>
  <si>
    <t>RUPL23</t>
  </si>
  <si>
    <t>INE936D07075</t>
  </si>
  <si>
    <t>9.75% Reliance Utilities &amp; Power Pvt Ltd **</t>
  </si>
  <si>
    <t>SBHY43</t>
  </si>
  <si>
    <t>INE649A09050</t>
  </si>
  <si>
    <t>9.35% State Bank of Hyderabad **</t>
  </si>
  <si>
    <t>RLMF005</t>
  </si>
  <si>
    <t>GOI1204</t>
  </si>
  <si>
    <t>IN0020140029</t>
  </si>
  <si>
    <t>8.27% Government of India</t>
  </si>
  <si>
    <t>GOI698</t>
  </si>
  <si>
    <t>IN0020070028</t>
  </si>
  <si>
    <t>8.08% Government of India</t>
  </si>
  <si>
    <t>GOI741</t>
  </si>
  <si>
    <t>IN0020100015</t>
  </si>
  <si>
    <t>GOI561</t>
  </si>
  <si>
    <t>IN0020060037</t>
  </si>
  <si>
    <t>8.2% Government of India</t>
  </si>
  <si>
    <t>GOI306</t>
  </si>
  <si>
    <t>IN0020020171</t>
  </si>
  <si>
    <t>6.35% Government of India</t>
  </si>
  <si>
    <t>GOI892</t>
  </si>
  <si>
    <t>IN0020120013</t>
  </si>
  <si>
    <t>8.15% Government of India</t>
  </si>
  <si>
    <t>GOI1615</t>
  </si>
  <si>
    <t>IN1620150145</t>
  </si>
  <si>
    <t>8.21% State Government Securities</t>
  </si>
  <si>
    <t>GOI1406</t>
  </si>
  <si>
    <t>IN1520100083</t>
  </si>
  <si>
    <t>8.4% State Government Securities</t>
  </si>
  <si>
    <t>GOI1558</t>
  </si>
  <si>
    <t>IN2920150298</t>
  </si>
  <si>
    <t>GOI1682</t>
  </si>
  <si>
    <t>IN3320150532</t>
  </si>
  <si>
    <t>8.51% State Government Securities</t>
  </si>
  <si>
    <t>GOI1681</t>
  </si>
  <si>
    <t>IN3320150409</t>
  </si>
  <si>
    <t>GOI791</t>
  </si>
  <si>
    <t>IN2220100035</t>
  </si>
  <si>
    <t>8.42% State Government Securities</t>
  </si>
  <si>
    <t>GOI1561</t>
  </si>
  <si>
    <t>IN3320150649</t>
  </si>
  <si>
    <t>8.25% State Government Securities</t>
  </si>
  <si>
    <t>GOI948</t>
  </si>
  <si>
    <t>IN0020120054</t>
  </si>
  <si>
    <t>8.12% Government of India</t>
  </si>
  <si>
    <t>SBAI192</t>
  </si>
  <si>
    <t>INE062A08140</t>
  </si>
  <si>
    <t>8.39% State Bank of India **</t>
  </si>
  <si>
    <t>INBS26</t>
  </si>
  <si>
    <t>INE110L08045</t>
  </si>
  <si>
    <t>8.95% Reliance Jio Infocomm Limited **</t>
  </si>
  <si>
    <t>SBAI191</t>
  </si>
  <si>
    <t>INE062A08124</t>
  </si>
  <si>
    <t>9% State Bank of India **</t>
  </si>
  <si>
    <t>HDFC906</t>
  </si>
  <si>
    <t>INE001A07QA3</t>
  </si>
  <si>
    <t>7.49% Housing Development Finance Corporation Limited **</t>
  </si>
  <si>
    <t>BGFL681</t>
  </si>
  <si>
    <t>INE860H08DO4</t>
  </si>
  <si>
    <t>10.2% Aditya Birla Finance Ltd **</t>
  </si>
  <si>
    <t>NBAR265</t>
  </si>
  <si>
    <t>INE261F08527</t>
  </si>
  <si>
    <t>8.37% National Bank For Agriculture and Rural Development **</t>
  </si>
  <si>
    <t>HDFC849</t>
  </si>
  <si>
    <t>INE001A07OZ5</t>
  </si>
  <si>
    <t>8.45% Housing Development Finance Corporation Limited **</t>
  </si>
  <si>
    <t>BAFL521</t>
  </si>
  <si>
    <t>INE296A07LN3</t>
  </si>
  <si>
    <t>8.48% Bajaj Finance Limited **</t>
  </si>
  <si>
    <t>FITCH AAA</t>
  </si>
  <si>
    <t>IBHF466</t>
  </si>
  <si>
    <t>INE148I07GF5</t>
  </si>
  <si>
    <t>8.9% Indiabulls Housing Finance Limited **</t>
  </si>
  <si>
    <t>RECL269</t>
  </si>
  <si>
    <t>INE020B08856</t>
  </si>
  <si>
    <t>9.04% Rural Electrification Corporation Limited **</t>
  </si>
  <si>
    <t>RECL283</t>
  </si>
  <si>
    <t>INE020B08948</t>
  </si>
  <si>
    <t>8.37% Rural Electrification Corporation Limited **</t>
  </si>
  <si>
    <t>RPAT20</t>
  </si>
  <si>
    <t>INE941D07125</t>
  </si>
  <si>
    <t>10.4% Reliance Ports and Terminals Ltd **</t>
  </si>
  <si>
    <t>HDBF129</t>
  </si>
  <si>
    <t>INE756I07886</t>
  </si>
  <si>
    <t>8.48% HDB Financial Services Ltd **</t>
  </si>
  <si>
    <t>HDFC817</t>
  </si>
  <si>
    <t>INE001A07OI1</t>
  </si>
  <si>
    <t>HDBF136</t>
  </si>
  <si>
    <t>INE756I07951</t>
  </si>
  <si>
    <t>8.65% HDB Financial Services Ltd **</t>
  </si>
  <si>
    <t>PGCI361</t>
  </si>
  <si>
    <t>INE752E07MF1</t>
  </si>
  <si>
    <t>8.2% Power Grid Corporation of India Limited **</t>
  </si>
  <si>
    <t>LICH308</t>
  </si>
  <si>
    <t>INE115A07HN3</t>
  </si>
  <si>
    <t>8.65% LIC Housing Finance Limited **</t>
  </si>
  <si>
    <t>RUPL22</t>
  </si>
  <si>
    <t>INE936D07067</t>
  </si>
  <si>
    <t>8.95% Reliance Utilities &amp; Power Pvt Ltd **</t>
  </si>
  <si>
    <t>MMFS979</t>
  </si>
  <si>
    <t>INE774D07PH6</t>
  </si>
  <si>
    <t>8.25% Mahindra &amp; Mahindra Financial Services Limited **</t>
  </si>
  <si>
    <t>POWF290</t>
  </si>
  <si>
    <t>INE134E08GJ4</t>
  </si>
  <si>
    <t>9.32% Power Finance Corporation Limited **</t>
  </si>
  <si>
    <t>RECL284</t>
  </si>
  <si>
    <t>INE020B08955</t>
  </si>
  <si>
    <t>8.36% Rural Electrification Corporation Limited **</t>
  </si>
  <si>
    <t>SIDB247</t>
  </si>
  <si>
    <t>INE556F09619</t>
  </si>
  <si>
    <t>8.28% Small Industries Dev Bank of India</t>
  </si>
  <si>
    <t>LTFL638</t>
  </si>
  <si>
    <t>INE523E07DE8</t>
  </si>
  <si>
    <t>8.69% Family Credit Ltd **</t>
  </si>
  <si>
    <t>POWF268</t>
  </si>
  <si>
    <t>INE134E07513</t>
  </si>
  <si>
    <t>9.69% Power Finance Corporation Limited **</t>
  </si>
  <si>
    <t>INBS95</t>
  </si>
  <si>
    <t>INE110L07070</t>
  </si>
  <si>
    <t>8.32% Reliance Jio Infocomm Limited **</t>
  </si>
  <si>
    <t>INBS86</t>
  </si>
  <si>
    <t>INE110L07062</t>
  </si>
  <si>
    <t>MMFS986</t>
  </si>
  <si>
    <t>INE774D07PS3</t>
  </si>
  <si>
    <t>7.98% Mahindra &amp; Mahindra Financial Services Limited **</t>
  </si>
  <si>
    <t>POWF241</t>
  </si>
  <si>
    <t>INE134E08FK4</t>
  </si>
  <si>
    <t>8.95% Power Finance Corporation Limited **</t>
  </si>
  <si>
    <t>POWF320</t>
  </si>
  <si>
    <t>INE134E08HP9</t>
  </si>
  <si>
    <t>8.53% Power Finance Corporation Limited **</t>
  </si>
  <si>
    <t>POWF304</t>
  </si>
  <si>
    <t>INE134E08GX5</t>
  </si>
  <si>
    <t>8.36% Power Finance Corporation Limited **</t>
  </si>
  <si>
    <t>NBAR250</t>
  </si>
  <si>
    <t>INE261F08477</t>
  </si>
  <si>
    <t>8.15% National Bank For Agriculture and Rural Development **</t>
  </si>
  <si>
    <t>HDBF131</t>
  </si>
  <si>
    <t>INE756I07910</t>
  </si>
  <si>
    <t>8.63% HDB Financial Services Ltd **</t>
  </si>
  <si>
    <t>IRLY282</t>
  </si>
  <si>
    <t>INE053F07918</t>
  </si>
  <si>
    <t>7.65% Indian Railway Finance Corp Ltd **</t>
  </si>
  <si>
    <t>BAFL526</t>
  </si>
  <si>
    <t>INE296A07LU8</t>
  </si>
  <si>
    <t>8.25% Bajaj Finance Limited **</t>
  </si>
  <si>
    <t>LICH278</t>
  </si>
  <si>
    <t>INE115A07HD4</t>
  </si>
  <si>
    <t>8.73% LIC Housing Finance Limited **</t>
  </si>
  <si>
    <t>CANH30</t>
  </si>
  <si>
    <t>INE477A07068</t>
  </si>
  <si>
    <t>8.69% Can Fin Homes Limited **</t>
  </si>
  <si>
    <t>ICRA AAA</t>
  </si>
  <si>
    <t>HDFC645</t>
  </si>
  <si>
    <t>INE001A07MG9</t>
  </si>
  <si>
    <t>9.65% Housing Development Finance Corporation Limited **</t>
  </si>
  <si>
    <t>LICH280</t>
  </si>
  <si>
    <t>INE115A07HI3</t>
  </si>
  <si>
    <t>RECL307</t>
  </si>
  <si>
    <t>INE020B08997</t>
  </si>
  <si>
    <t>7.24% Rural Electrification Corporation Limited **</t>
  </si>
  <si>
    <t>POWF326</t>
  </si>
  <si>
    <t>INE134E08HT1</t>
  </si>
  <si>
    <t>8.17% Power Finance Corporation Limited **</t>
  </si>
  <si>
    <t>IBHF434</t>
  </si>
  <si>
    <t>INE148I07FF7</t>
  </si>
  <si>
    <t>9% Indiabulls Housing Finance Limited **</t>
  </si>
  <si>
    <t>IDFC533</t>
  </si>
  <si>
    <t>INE092T08972</t>
  </si>
  <si>
    <t>8.64% IDFC Bank Limited **</t>
  </si>
  <si>
    <t>HDFC832</t>
  </si>
  <si>
    <t>INE001A07OQ4</t>
  </si>
  <si>
    <t>8.72% Housing Development Finance Corporation Limited **</t>
  </si>
  <si>
    <t>LICH326</t>
  </si>
  <si>
    <t>INE115A07HO1</t>
  </si>
  <si>
    <t>8.6% LIC Housing Finance Limited **</t>
  </si>
  <si>
    <t>POWF342</t>
  </si>
  <si>
    <t>INE134E08IC5</t>
  </si>
  <si>
    <t>7.85% Power Finance Corporation Limited **</t>
  </si>
  <si>
    <t>SBAI193</t>
  </si>
  <si>
    <t>INE062A08132</t>
  </si>
  <si>
    <t>8.75% State Bank of India **</t>
  </si>
  <si>
    <t>NHAI49</t>
  </si>
  <si>
    <t>INE906B07FE6</t>
  </si>
  <si>
    <t>7.17% National Highways Auth Of Ind **</t>
  </si>
  <si>
    <t>ONBH27</t>
  </si>
  <si>
    <t>INE105N07084</t>
  </si>
  <si>
    <t>8.28% Oriental Nagpur Betul Highway Limited **</t>
  </si>
  <si>
    <t>POWF354</t>
  </si>
  <si>
    <t>INE134E08IH4</t>
  </si>
  <si>
    <t>7.5% Power Finance Corporation Limited **</t>
  </si>
  <si>
    <t>ONBH28</t>
  </si>
  <si>
    <t>INE105N07092</t>
  </si>
  <si>
    <t>ONBH26</t>
  </si>
  <si>
    <t>INE105N07076</t>
  </si>
  <si>
    <t>ONBH25</t>
  </si>
  <si>
    <t>INE105N07068</t>
  </si>
  <si>
    <t>ONBH29</t>
  </si>
  <si>
    <t>INE105N07100</t>
  </si>
  <si>
    <t>SIDB244</t>
  </si>
  <si>
    <t>INE556F09601</t>
  </si>
  <si>
    <t>8.04% Small Industries Dev Bank of India **</t>
  </si>
  <si>
    <t>RECA885</t>
  </si>
  <si>
    <t>INE013A071E0</t>
  </si>
  <si>
    <t>8.9% Reliance Capital Limited **</t>
  </si>
  <si>
    <t>ONBH23</t>
  </si>
  <si>
    <t>INE105N07043</t>
  </si>
  <si>
    <t>ONBH24</t>
  </si>
  <si>
    <t>INE105N07050</t>
  </si>
  <si>
    <t>ONBH22</t>
  </si>
  <si>
    <t>INE105N07035</t>
  </si>
  <si>
    <t>POWF298</t>
  </si>
  <si>
    <t>INE134E08GQ9</t>
  </si>
  <si>
    <t>8.65% Power Finance Corporation Limited **</t>
  </si>
  <si>
    <t>HDFC823</t>
  </si>
  <si>
    <t>INE001A07OL5</t>
  </si>
  <si>
    <t>HDFC872</t>
  </si>
  <si>
    <t>INE001A07OR2</t>
  </si>
  <si>
    <t>8.26% Housing Development Finance Corporation Limited **</t>
  </si>
  <si>
    <t>ONBH21</t>
  </si>
  <si>
    <t>INE105N07027</t>
  </si>
  <si>
    <t>ONBH20</t>
  </si>
  <si>
    <t>INE105N07019</t>
  </si>
  <si>
    <t>RECL271</t>
  </si>
  <si>
    <t>INE020B08872</t>
  </si>
  <si>
    <t>8.44% Rural Electrification Corporation Limited **</t>
  </si>
  <si>
    <t>NBAR248</t>
  </si>
  <si>
    <t>INE261F08444</t>
  </si>
  <si>
    <t>8.18% National Bank For Agriculture and Rural Development **</t>
  </si>
  <si>
    <t>SUFI427</t>
  </si>
  <si>
    <t>INE660A07JS3</t>
  </si>
  <si>
    <t>9.1% Sundaram Finance Limited **</t>
  </si>
  <si>
    <t>HDBF113</t>
  </si>
  <si>
    <t>INE756I07696</t>
  </si>
  <si>
    <t>8.5% HDB Financial Services Ltd **</t>
  </si>
  <si>
    <t>HDFC896</t>
  </si>
  <si>
    <t>INE001A07PU3</t>
  </si>
  <si>
    <t>7.8% Housing Development Finance Corporation Limited **</t>
  </si>
  <si>
    <t>RECL314</t>
  </si>
  <si>
    <t>INE020B08AD7</t>
  </si>
  <si>
    <t>6.83% Rural Electrification Corporation Limited **</t>
  </si>
  <si>
    <t>LICH220</t>
  </si>
  <si>
    <t>INE115A07EO8</t>
  </si>
  <si>
    <t>9.55% LIC Housing Finance Limited **</t>
  </si>
  <si>
    <t>IBHF431</t>
  </si>
  <si>
    <t>INE148I07FC4</t>
  </si>
  <si>
    <t>HDFC797</t>
  </si>
  <si>
    <t>INE001A07OB6</t>
  </si>
  <si>
    <t>POWF236</t>
  </si>
  <si>
    <t>INE134E08FE7</t>
  </si>
  <si>
    <t>8.72% Power Finance Corporation Limited **</t>
  </si>
  <si>
    <t>HDFC814</t>
  </si>
  <si>
    <t>INE001A07OH3</t>
  </si>
  <si>
    <t>8.39% Housing Development Finance Corporation Limited **</t>
  </si>
  <si>
    <t>LICH260</t>
  </si>
  <si>
    <t>INE115A07GF1</t>
  </si>
  <si>
    <t>8.79% LIC Housing Finance Limited **</t>
  </si>
  <si>
    <t>RECL158</t>
  </si>
  <si>
    <t>INE020B07EV3</t>
  </si>
  <si>
    <t>8.8% Rural Electrification Corporation Limited **</t>
  </si>
  <si>
    <t>LICH290</t>
  </si>
  <si>
    <t>INE115A07HZ7</t>
  </si>
  <si>
    <t>SHTR306</t>
  </si>
  <si>
    <t>INE721A07HW9</t>
  </si>
  <si>
    <t>10.5% Shriram Transport Finance Company Limited **</t>
  </si>
  <si>
    <t>PGCI335</t>
  </si>
  <si>
    <t>INE752E07KQ2</t>
  </si>
  <si>
    <t>7.93% Power Grid Corporation of India Limited **</t>
  </si>
  <si>
    <t>RECL130</t>
  </si>
  <si>
    <t>INE020B07DE1</t>
  </si>
  <si>
    <t>9.07% Rural Electrification Corporation Limited **</t>
  </si>
  <si>
    <t>HDFC336</t>
  </si>
  <si>
    <t>INE001A07DM6</t>
  </si>
  <si>
    <t>9.2% Housing Development Finance Corporation Limited **</t>
  </si>
  <si>
    <t>NHPC86</t>
  </si>
  <si>
    <t>INE848E07799</t>
  </si>
  <si>
    <t>8.5% NHPC Limited **</t>
  </si>
  <si>
    <t>BAFL404</t>
  </si>
  <si>
    <t>INE296A07DT7</t>
  </si>
  <si>
    <t>POWF295</t>
  </si>
  <si>
    <t>INE134E08GO4</t>
  </si>
  <si>
    <t>8.76% Power Finance Corporation Limited **</t>
  </si>
  <si>
    <t>HDFC704</t>
  </si>
  <si>
    <t>INE001A07CB1</t>
  </si>
  <si>
    <t>10.1% Housing Development Finance Corporation Limited **</t>
  </si>
  <si>
    <t>IOTU79</t>
  </si>
  <si>
    <t>INE310L07308</t>
  </si>
  <si>
    <t>9.84% IOT Utkal Energy Services Limited **</t>
  </si>
  <si>
    <t>IOTU83</t>
  </si>
  <si>
    <t>INE310L07340</t>
  </si>
  <si>
    <t>IOTU82</t>
  </si>
  <si>
    <t>INE310L07332</t>
  </si>
  <si>
    <t>IOTU81</t>
  </si>
  <si>
    <t>INE310L07324</t>
  </si>
  <si>
    <t>IOTU80</t>
  </si>
  <si>
    <t>INE310L07316</t>
  </si>
  <si>
    <t>BAFL401</t>
  </si>
  <si>
    <t>INE296A07DR1</t>
  </si>
  <si>
    <t>9.47% Bajaj Finance Limited **</t>
  </si>
  <si>
    <t>IOTU95</t>
  </si>
  <si>
    <t>INE310L07464</t>
  </si>
  <si>
    <t>IOTU94</t>
  </si>
  <si>
    <t>INE310L07456</t>
  </si>
  <si>
    <t>IOTU93</t>
  </si>
  <si>
    <t>INE310L07449</t>
  </si>
  <si>
    <t>IOTU92</t>
  </si>
  <si>
    <t>INE310L07431</t>
  </si>
  <si>
    <t>IOTU91</t>
  </si>
  <si>
    <t>INE310L07423</t>
  </si>
  <si>
    <t>IOTU97</t>
  </si>
  <si>
    <t>INE310L07480</t>
  </si>
  <si>
    <t>IOTU96</t>
  </si>
  <si>
    <t>INE310L07472</t>
  </si>
  <si>
    <t>HDFC654</t>
  </si>
  <si>
    <t>INE001A07MK1</t>
  </si>
  <si>
    <t>9.7% Housing Development Finance Corporation Limited **</t>
  </si>
  <si>
    <t>INBS50</t>
  </si>
  <si>
    <t>INE110L07013</t>
  </si>
  <si>
    <t>8.55% Reliance Jio Infocomm Limited</t>
  </si>
  <si>
    <t>RECL258</t>
  </si>
  <si>
    <t>INE020B07IV4</t>
  </si>
  <si>
    <t>9.02% Rural Electrification Corporation Limited **</t>
  </si>
  <si>
    <t>KOMP1195</t>
  </si>
  <si>
    <t>INE916DA7GQ7</t>
  </si>
  <si>
    <t>8.8% Kotak Mahindra Prime Ltd **</t>
  </si>
  <si>
    <t>UNBI89</t>
  </si>
  <si>
    <t>INE692A09134</t>
  </si>
  <si>
    <t>9.35% Union Bank of India **</t>
  </si>
  <si>
    <t>BGFL746</t>
  </si>
  <si>
    <t>INE860H07DU3</t>
  </si>
  <si>
    <t>MMFS924</t>
  </si>
  <si>
    <t>INE774D07KO3</t>
  </si>
  <si>
    <t>Mahindra &amp; Mahindra Financial Services Limited **</t>
  </si>
  <si>
    <t>MMFS974</t>
  </si>
  <si>
    <t>INE774D07KV8</t>
  </si>
  <si>
    <t>LICH362</t>
  </si>
  <si>
    <t>INE115A07FT4</t>
  </si>
  <si>
    <t>LIC Housing Finance Limited **</t>
  </si>
  <si>
    <t>MMFS923</t>
  </si>
  <si>
    <t>INE774D07KC8</t>
  </si>
  <si>
    <t>IBHF411</t>
  </si>
  <si>
    <t>INE148I07EQ7</t>
  </si>
  <si>
    <t>Indiabulls Housing Finance Limited **</t>
  </si>
  <si>
    <t>BGFL655</t>
  </si>
  <si>
    <t>INE860H07AU9</t>
  </si>
  <si>
    <t>NKEL33</t>
  </si>
  <si>
    <t>INE898G07146</t>
  </si>
  <si>
    <t>North Karnataka Expressway Limited **</t>
  </si>
  <si>
    <t>NKEL34</t>
  </si>
  <si>
    <t>INE898G07153</t>
  </si>
  <si>
    <t>VEMS26</t>
  </si>
  <si>
    <t>INE713G08046</t>
  </si>
  <si>
    <t>8.25% Vodafone Mobile Services Ltd **</t>
  </si>
  <si>
    <t>HECY278</t>
  </si>
  <si>
    <t>INE668E07049</t>
  </si>
  <si>
    <t>9.2% Hero Cycles Ltd. **</t>
  </si>
  <si>
    <t>HECY277</t>
  </si>
  <si>
    <t>INE668E07031</t>
  </si>
  <si>
    <t>SIDB245</t>
  </si>
  <si>
    <t>INE556F16077</t>
  </si>
  <si>
    <t>Small Industries Dev Bank of India **</t>
  </si>
  <si>
    <t>CORB525</t>
  </si>
  <si>
    <t>INE112A16KI5</t>
  </si>
  <si>
    <t>NBAR332</t>
  </si>
  <si>
    <t>INE261F16223</t>
  </si>
  <si>
    <t>National Bank For Agriculture and Rural Development **</t>
  </si>
  <si>
    <t>ANBA419</t>
  </si>
  <si>
    <t>INE434A16ND8</t>
  </si>
  <si>
    <t>Andhra Bank **</t>
  </si>
  <si>
    <t>RICL94</t>
  </si>
  <si>
    <t>INE704I14767</t>
  </si>
  <si>
    <t>Barclays Invest &amp; Loans India Ltd **</t>
  </si>
  <si>
    <t>RLMF008</t>
  </si>
  <si>
    <t>IIBL01</t>
  </si>
  <si>
    <t>INE095A01012</t>
  </si>
  <si>
    <t>IndusInd Bank Limited</t>
  </si>
  <si>
    <t>RECA01</t>
  </si>
  <si>
    <t>INE013A01015</t>
  </si>
  <si>
    <t>Reliance Capital Limited</t>
  </si>
  <si>
    <t>PFCL01</t>
  </si>
  <si>
    <t>INE134E01011</t>
  </si>
  <si>
    <t>Power Finance Corporation Limited</t>
  </si>
  <si>
    <t>EDCA02</t>
  </si>
  <si>
    <t>INE532F01054</t>
  </si>
  <si>
    <t>Edelweiss Financial Services Limited</t>
  </si>
  <si>
    <t>RATN01</t>
  </si>
  <si>
    <t>INE976G01028</t>
  </si>
  <si>
    <t>RBL Bank Limited</t>
  </si>
  <si>
    <t>BAFL02</t>
  </si>
  <si>
    <t>INE296A01024</t>
  </si>
  <si>
    <t>Bajaj Finance Limited</t>
  </si>
  <si>
    <t>GICH01</t>
  </si>
  <si>
    <t>INE289B01019</t>
  </si>
  <si>
    <t>GIC Housing Finance Limited</t>
  </si>
  <si>
    <t>JKBL02</t>
  </si>
  <si>
    <t>INE168A01041</t>
  </si>
  <si>
    <t>The Jammu &amp; Kashmir Bank Limited</t>
  </si>
  <si>
    <t>EQMF01</t>
  </si>
  <si>
    <t>INE988K01017</t>
  </si>
  <si>
    <t>Equitas Holdings Limited</t>
  </si>
  <si>
    <t>CHOL01</t>
  </si>
  <si>
    <t>INE121A01016</t>
  </si>
  <si>
    <t>Cholamandalam Investment and Finance Company Limited</t>
  </si>
  <si>
    <t>LTFL01</t>
  </si>
  <si>
    <t>INE498L01015</t>
  </si>
  <si>
    <t>L&amp;T Finance Holdings Limited</t>
  </si>
  <si>
    <t>CUBI02</t>
  </si>
  <si>
    <t>INE491A01021</t>
  </si>
  <si>
    <t>City Union Bank Limited</t>
  </si>
  <si>
    <t>CARL01</t>
  </si>
  <si>
    <t>INE752H01013</t>
  </si>
  <si>
    <t>Credit Analysis and Research Limited</t>
  </si>
  <si>
    <t>RLMF009</t>
  </si>
  <si>
    <t>SUCL03</t>
  </si>
  <si>
    <t>INE105A01035</t>
  </si>
  <si>
    <t>Sundaram Clayton Limited</t>
  </si>
  <si>
    <t>IOIC01</t>
  </si>
  <si>
    <t>INE242A01010</t>
  </si>
  <si>
    <t>Indian Oil Corporation Limited</t>
  </si>
  <si>
    <t>BTAT01</t>
  </si>
  <si>
    <t>INE669E01016</t>
  </si>
  <si>
    <t>Idea Cellular Limited</t>
  </si>
  <si>
    <t>KOMA02</t>
  </si>
  <si>
    <t>INE237A01028</t>
  </si>
  <si>
    <t>Kotak Mahindra Bank Limited</t>
  </si>
  <si>
    <t>GBNL02</t>
  </si>
  <si>
    <t>INE886H01027</t>
  </si>
  <si>
    <t>TV18 Broadcast Limited</t>
  </si>
  <si>
    <t>MCEL03</t>
  </si>
  <si>
    <t>INE331A01037</t>
  </si>
  <si>
    <t>The Ramco Cements Limited</t>
  </si>
  <si>
    <t>STAR01</t>
  </si>
  <si>
    <t>INE939A01011</t>
  </si>
  <si>
    <t>Strides Shasun Limited</t>
  </si>
  <si>
    <t>UFOM01</t>
  </si>
  <si>
    <t>INE527H01019</t>
  </si>
  <si>
    <t>UFO Moviez India Limited</t>
  </si>
  <si>
    <t>SPIL03</t>
  </si>
  <si>
    <t>INE044A01036</t>
  </si>
  <si>
    <t>Sun Pharmaceuticals Industries Limited</t>
  </si>
  <si>
    <t>IDFC01</t>
  </si>
  <si>
    <t>INE043D01016</t>
  </si>
  <si>
    <t>IDFC Limited</t>
  </si>
  <si>
    <t>COAL01</t>
  </si>
  <si>
    <t>INE522F01014</t>
  </si>
  <si>
    <t>Coal India Limited</t>
  </si>
  <si>
    <t>Minerals/Mining</t>
  </si>
  <si>
    <t>SUZE02</t>
  </si>
  <si>
    <t>INE040H01021</t>
  </si>
  <si>
    <t>Suzlon Energy Limited</t>
  </si>
  <si>
    <t>RLPL32</t>
  </si>
  <si>
    <t>INE614G07014</t>
  </si>
  <si>
    <t>11.5% Reliance Power Limited **</t>
  </si>
  <si>
    <t>ICRA A1</t>
  </si>
  <si>
    <t>HDFB463</t>
  </si>
  <si>
    <t>INE040A08369</t>
  </si>
  <si>
    <t>7.95% HDFC Bank Limited **</t>
  </si>
  <si>
    <t>YESB658</t>
  </si>
  <si>
    <t>INE528G08352</t>
  </si>
  <si>
    <t>9.5% Yes Bank Limited **</t>
  </si>
  <si>
    <t>RLPL34</t>
  </si>
  <si>
    <t>INE614G07022</t>
  </si>
  <si>
    <t>10.6% Reliance Power Limited **</t>
  </si>
  <si>
    <t>IDBL612</t>
  </si>
  <si>
    <t>INE008A08U84</t>
  </si>
  <si>
    <t>10.75% IDBI Bank Limited **</t>
  </si>
  <si>
    <t>CRISIL A</t>
  </si>
  <si>
    <t>DLFP20</t>
  </si>
  <si>
    <t>INE865N07018</t>
  </si>
  <si>
    <t>10.9% DLF Promenad Ltd **</t>
  </si>
  <si>
    <t>CRISIL AA(SO)</t>
  </si>
  <si>
    <t>BACL121</t>
  </si>
  <si>
    <t>INE738C07044</t>
  </si>
  <si>
    <t>10.25% Bharat Aluminium Co Ltd. **</t>
  </si>
  <si>
    <t>CRISIL A+</t>
  </si>
  <si>
    <t>LTMR21</t>
  </si>
  <si>
    <t>INE128M08037</t>
  </si>
  <si>
    <t>5% L&amp;T METRO RAIL (HYDERABAD) LTD. **</t>
  </si>
  <si>
    <t>ICRA AA(SO)</t>
  </si>
  <si>
    <t>ORBA595</t>
  </si>
  <si>
    <t>INE141A08027</t>
  </si>
  <si>
    <t>9.48% Oriental Bank of Commerce **</t>
  </si>
  <si>
    <t>ICRA A+</t>
  </si>
  <si>
    <t>SUFI387</t>
  </si>
  <si>
    <t>INE660A08BO7</t>
  </si>
  <si>
    <t>10.3% Sundaram Finance Limited **</t>
  </si>
  <si>
    <t>TPOW40</t>
  </si>
  <si>
    <t>INE245A07259</t>
  </si>
  <si>
    <t>9.15% Tata Power Company Limited **</t>
  </si>
  <si>
    <t>TPOW41</t>
  </si>
  <si>
    <t>INE245A07267</t>
  </si>
  <si>
    <t>TPOW39</t>
  </si>
  <si>
    <t>INE245A07242</t>
  </si>
  <si>
    <t>VIBA352</t>
  </si>
  <si>
    <t>INE705A08045</t>
  </si>
  <si>
    <t>9.54% Vijaya Bank **</t>
  </si>
  <si>
    <t>ICRA AA-</t>
  </si>
  <si>
    <t>TPOW37</t>
  </si>
  <si>
    <t>INE245A07226</t>
  </si>
  <si>
    <t>TPOW38</t>
  </si>
  <si>
    <t>INE245A07234</t>
  </si>
  <si>
    <t>IDFC521</t>
  </si>
  <si>
    <t>INE092T08AD8</t>
  </si>
  <si>
    <t>8.54% IDFC Bank Limited **</t>
  </si>
  <si>
    <t>IOTU114</t>
  </si>
  <si>
    <t>INE310L07654</t>
  </si>
  <si>
    <t>IOTU113</t>
  </si>
  <si>
    <t>INE310L07647</t>
  </si>
  <si>
    <t>IOTU112</t>
  </si>
  <si>
    <t>INE310L07639</t>
  </si>
  <si>
    <t>IOTU111</t>
  </si>
  <si>
    <t>INE310L07621</t>
  </si>
  <si>
    <t>IOTU107</t>
  </si>
  <si>
    <t>INE310L07589</t>
  </si>
  <si>
    <t>IOTU108</t>
  </si>
  <si>
    <t>INE310L07597</t>
  </si>
  <si>
    <t>IOTU106</t>
  </si>
  <si>
    <t>INE310L07571</t>
  </si>
  <si>
    <t>IOTU105</t>
  </si>
  <si>
    <t>INE310L07563</t>
  </si>
  <si>
    <t>IOTU104</t>
  </si>
  <si>
    <t>INE310L07555</t>
  </si>
  <si>
    <t>IOTU119</t>
  </si>
  <si>
    <t>INE310L07704</t>
  </si>
  <si>
    <t>IOTU118</t>
  </si>
  <si>
    <t>INE310L07696</t>
  </si>
  <si>
    <t>IOTU121</t>
  </si>
  <si>
    <t>INE310L07720</t>
  </si>
  <si>
    <t>IOTU116</t>
  </si>
  <si>
    <t>INE310L07670</t>
  </si>
  <si>
    <t>IOTU120</t>
  </si>
  <si>
    <t>INE310L07712</t>
  </si>
  <si>
    <t>IOTU115</t>
  </si>
  <si>
    <t>INE310L07662</t>
  </si>
  <si>
    <t>IOTU110</t>
  </si>
  <si>
    <t>INE310L07613</t>
  </si>
  <si>
    <t>IOTU109</t>
  </si>
  <si>
    <t>INE310L07605</t>
  </si>
  <si>
    <t>MMFS731</t>
  </si>
  <si>
    <t>INE774D08KX2</t>
  </si>
  <si>
    <t>10.5% Mahindra &amp; Mahindra Financial Services Limited **</t>
  </si>
  <si>
    <t>IOTU21</t>
  </si>
  <si>
    <t>INE310L07738</t>
  </si>
  <si>
    <t>IOTU101</t>
  </si>
  <si>
    <t>INE310L07522</t>
  </si>
  <si>
    <t>IILD24</t>
  </si>
  <si>
    <t>INE537P08016</t>
  </si>
  <si>
    <t>9.1% India Infradebt Ltd **</t>
  </si>
  <si>
    <t>SCUF61</t>
  </si>
  <si>
    <t>INE722A07547</t>
  </si>
  <si>
    <t>10.85% Shriram City Union Finance Limited **</t>
  </si>
  <si>
    <t>NKEL38</t>
  </si>
  <si>
    <t>INE898G07195</t>
  </si>
  <si>
    <t>NKEL36</t>
  </si>
  <si>
    <t>INE898G07179</t>
  </si>
  <si>
    <t>ABRL20</t>
  </si>
  <si>
    <t>INE606L08133</t>
  </si>
  <si>
    <t>11.2% Aditya Birla Retail Ltd **</t>
  </si>
  <si>
    <t>CRISIL A-</t>
  </si>
  <si>
    <t>AVRL20</t>
  </si>
  <si>
    <t>INE076G07016</t>
  </si>
  <si>
    <t>13% Avantha Realty Limited **</t>
  </si>
  <si>
    <t>UNRATED</t>
  </si>
  <si>
    <t>RLMF010</t>
  </si>
  <si>
    <t>PTCI01</t>
  </si>
  <si>
    <t>INE877F01012</t>
  </si>
  <si>
    <t>PTC India Limited</t>
  </si>
  <si>
    <t>KEIN02</t>
  </si>
  <si>
    <t>INE389H01022</t>
  </si>
  <si>
    <t>KEC International Limited</t>
  </si>
  <si>
    <t>GAPA02</t>
  </si>
  <si>
    <t>INE372A01015</t>
  </si>
  <si>
    <t>Apar Industries Limited</t>
  </si>
  <si>
    <t>JSHL01</t>
  </si>
  <si>
    <t>INE455T01018</t>
  </si>
  <si>
    <t>Jindal Stainless (Hisar) Limited</t>
  </si>
  <si>
    <t>KCUL02</t>
  </si>
  <si>
    <t>INE298A01020</t>
  </si>
  <si>
    <t>Cummins India Limited</t>
  </si>
  <si>
    <t>KSPL01</t>
  </si>
  <si>
    <t>INE999A01015</t>
  </si>
  <si>
    <t>KSB Pumps Limited</t>
  </si>
  <si>
    <t>KPNE01</t>
  </si>
  <si>
    <t>INE811A01012</t>
  </si>
  <si>
    <t>Kirloskar Pneumatic Co.Ltd</t>
  </si>
  <si>
    <t>ABML01</t>
  </si>
  <si>
    <t>INE878A01011</t>
  </si>
  <si>
    <t>GE Power India Limited</t>
  </si>
  <si>
    <t>NTPC01</t>
  </si>
  <si>
    <t>INE733E01010</t>
  </si>
  <si>
    <t>NTPC Limited</t>
  </si>
  <si>
    <t>TOPL01</t>
  </si>
  <si>
    <t>INE813H01021</t>
  </si>
  <si>
    <t>Torrent Power Limited</t>
  </si>
  <si>
    <t>THER02</t>
  </si>
  <si>
    <t>INE152A01029</t>
  </si>
  <si>
    <t>Thermax Limited</t>
  </si>
  <si>
    <t>CALC01</t>
  </si>
  <si>
    <t>INE486A01013</t>
  </si>
  <si>
    <t>CESC Limited</t>
  </si>
  <si>
    <t>CHLO02</t>
  </si>
  <si>
    <t>INE302A01020</t>
  </si>
  <si>
    <t>Exide Industries Limited</t>
  </si>
  <si>
    <t>TPOW02</t>
  </si>
  <si>
    <t>INE245A01021</t>
  </si>
  <si>
    <t>Tata Power Company Limited</t>
  </si>
  <si>
    <t>FINO02</t>
  </si>
  <si>
    <t>INE235A01022</t>
  </si>
  <si>
    <t>Finolex Cables Limited</t>
  </si>
  <si>
    <t>BSES01</t>
  </si>
  <si>
    <t>INE036A01016</t>
  </si>
  <si>
    <t>Reliance Infrastructure Limited</t>
  </si>
  <si>
    <t>SOTL02</t>
  </si>
  <si>
    <t>INE089C01029</t>
  </si>
  <si>
    <t>Sterlite Technologies Limited</t>
  </si>
  <si>
    <t>RELC01</t>
  </si>
  <si>
    <t>INE020B01018</t>
  </si>
  <si>
    <t>Rural Electrification Corporation Limited</t>
  </si>
  <si>
    <t>JSTA02</t>
  </si>
  <si>
    <t>INE220G01021</t>
  </si>
  <si>
    <t>Jindal Stainless Limited</t>
  </si>
  <si>
    <t>KPTL02</t>
  </si>
  <si>
    <t>INE220B01022</t>
  </si>
  <si>
    <t>Kalpataru Power Transmission Limited</t>
  </si>
  <si>
    <t>VATL01</t>
  </si>
  <si>
    <t>INE540H01012</t>
  </si>
  <si>
    <t>Voltamp Transformers Limited</t>
  </si>
  <si>
    <t>BGRE01</t>
  </si>
  <si>
    <t>INE661I01014</t>
  </si>
  <si>
    <t>BGR Energy Systems Limited</t>
  </si>
  <si>
    <t>KIBO03</t>
  </si>
  <si>
    <t>INE732A01036</t>
  </si>
  <si>
    <t>Kirloskar Brothers Limited</t>
  </si>
  <si>
    <t>OMIL01</t>
  </si>
  <si>
    <t>INE239D01028</t>
  </si>
  <si>
    <t>OM Metals Infraprojects Limited</t>
  </si>
  <si>
    <t>JANE01</t>
  </si>
  <si>
    <t>INE854B01010</t>
  </si>
  <si>
    <t>Jayaswal Neco Industries Limited</t>
  </si>
  <si>
    <t>EMCO02</t>
  </si>
  <si>
    <t>INE078A01026</t>
  </si>
  <si>
    <t>Emco Limited</t>
  </si>
  <si>
    <t>RLMF013</t>
  </si>
  <si>
    <t>UTIB905</t>
  </si>
  <si>
    <t>INE238A16I66</t>
  </si>
  <si>
    <t>NBAR300</t>
  </si>
  <si>
    <t>INE261F16207</t>
  </si>
  <si>
    <t>IIBL712</t>
  </si>
  <si>
    <t>INE095A16VE8</t>
  </si>
  <si>
    <t>IndusInd Bank Limited **</t>
  </si>
  <si>
    <t>Reverse Repo</t>
  </si>
  <si>
    <t>INBS139</t>
  </si>
  <si>
    <t>INE110L14CK4</t>
  </si>
  <si>
    <t>Reliance Jio Infocomm Limited **</t>
  </si>
  <si>
    <t>MMFS1006</t>
  </si>
  <si>
    <t>INE774D14LO7</t>
  </si>
  <si>
    <t>LTFL676</t>
  </si>
  <si>
    <t>INE523E14RI5</t>
  </si>
  <si>
    <t>Family Credit Ltd **</t>
  </si>
  <si>
    <t>NBAR339</t>
  </si>
  <si>
    <t>INE261F14BD4</t>
  </si>
  <si>
    <t>HDFC903</t>
  </si>
  <si>
    <t>INE001A14QI2</t>
  </si>
  <si>
    <t>BTVL24</t>
  </si>
  <si>
    <t>INE397D14027</t>
  </si>
  <si>
    <t>Bharti Airtel Limited **</t>
  </si>
  <si>
    <t>OSPL127</t>
  </si>
  <si>
    <t>INE274G14AO4</t>
  </si>
  <si>
    <t>Indiabulls Ventures Limited **</t>
  </si>
  <si>
    <t>BRICKWORK A1+</t>
  </si>
  <si>
    <t>KMIL283</t>
  </si>
  <si>
    <t>INE975F14LD8</t>
  </si>
  <si>
    <t>Kotak Mahindra Investments Ltd **</t>
  </si>
  <si>
    <t>SIDB297</t>
  </si>
  <si>
    <t>INE556F14EB5</t>
  </si>
  <si>
    <t>SAIL214</t>
  </si>
  <si>
    <t>INE114A14DT8</t>
  </si>
  <si>
    <t>Steel Authority of India Limited **</t>
  </si>
  <si>
    <t>MUND133</t>
  </si>
  <si>
    <t>INE742F14CW1</t>
  </si>
  <si>
    <t>Adani Ports and Special Economic Zone Limited **</t>
  </si>
  <si>
    <t>THDC114</t>
  </si>
  <si>
    <t>INE582L14BE9</t>
  </si>
  <si>
    <t>Tata Housing Development Co Ltd **</t>
  </si>
  <si>
    <t>OMPL50</t>
  </si>
  <si>
    <t>INE053T14725</t>
  </si>
  <si>
    <t>ONGC Mangalore Petrochemicals Ltd **</t>
  </si>
  <si>
    <t>RAWO415</t>
  </si>
  <si>
    <t>INE301A14DT1</t>
  </si>
  <si>
    <t>Raymond Limited **</t>
  </si>
  <si>
    <t>JHAJ46</t>
  </si>
  <si>
    <t>INE165K14429</t>
  </si>
  <si>
    <t>Jhajjar Power Ltd **</t>
  </si>
  <si>
    <t>FITCH A1+</t>
  </si>
  <si>
    <t>RICL91</t>
  </si>
  <si>
    <t>INE704I14783</t>
  </si>
  <si>
    <t>JHAJ45</t>
  </si>
  <si>
    <t>INE165K14395</t>
  </si>
  <si>
    <t>MRHF58</t>
  </si>
  <si>
    <t>INE950O14772</t>
  </si>
  <si>
    <t>MAHINDRA RURAL HOUSING FINANCE **</t>
  </si>
  <si>
    <t>TTIP106</t>
  </si>
  <si>
    <t>INE977J14EN0</t>
  </si>
  <si>
    <t>Trapti Trading &amp; Invest Pvt Ltd **</t>
  </si>
  <si>
    <t>IFMC44</t>
  </si>
  <si>
    <t>INE850M14471</t>
  </si>
  <si>
    <t>IFMR Capital Finance Pvt Ltd **</t>
  </si>
  <si>
    <t>GODP78</t>
  </si>
  <si>
    <t>INE484J14BI3</t>
  </si>
  <si>
    <t>Godrej Properties Limited **</t>
  </si>
  <si>
    <t>AFPL66</t>
  </si>
  <si>
    <t>INE949L14846</t>
  </si>
  <si>
    <t>Au Financiers (India) Limited **</t>
  </si>
  <si>
    <t>TTIP104</t>
  </si>
  <si>
    <t>INE977J14EL4</t>
  </si>
  <si>
    <t>TISC138</t>
  </si>
  <si>
    <t>INE081A14544</t>
  </si>
  <si>
    <t>Tata Steel Limited **</t>
  </si>
  <si>
    <t>DIIP131</t>
  </si>
  <si>
    <t>INE144H14AR0</t>
  </si>
  <si>
    <t>Deutsche Investments India Pvt Ltd **</t>
  </si>
  <si>
    <t>INBS136</t>
  </si>
  <si>
    <t>INE110L14CA5</t>
  </si>
  <si>
    <t>Treasury Bill</t>
  </si>
  <si>
    <t>TBIL1232</t>
  </si>
  <si>
    <t>IN002016X389</t>
  </si>
  <si>
    <t xml:space="preserve">91 Days Tbill </t>
  </si>
  <si>
    <t>TBIL1243</t>
  </si>
  <si>
    <t>IN002016X405</t>
  </si>
  <si>
    <t>RLMF015</t>
  </si>
  <si>
    <t>CHEL02</t>
  </si>
  <si>
    <t>INE010B01027</t>
  </si>
  <si>
    <t>Cadila Healthcare Limited</t>
  </si>
  <si>
    <t>BOOT01</t>
  </si>
  <si>
    <t>INE358A01014</t>
  </si>
  <si>
    <t>Abbott India Limited</t>
  </si>
  <si>
    <t>HOCH01</t>
  </si>
  <si>
    <t>INE058A01010</t>
  </si>
  <si>
    <t>Sanofi India Limited</t>
  </si>
  <si>
    <t>LUPL02</t>
  </si>
  <si>
    <t>INE326A01037</t>
  </si>
  <si>
    <t>Lupin Limited</t>
  </si>
  <si>
    <t>DRRL02</t>
  </si>
  <si>
    <t>INE089A01023</t>
  </si>
  <si>
    <t>Dr. Reddy's Laboratories Limited</t>
  </si>
  <si>
    <t>THYR01</t>
  </si>
  <si>
    <t>INE594H01019</t>
  </si>
  <si>
    <t>Thyrocare Technologies Limited</t>
  </si>
  <si>
    <t>Healthcare Services</t>
  </si>
  <si>
    <t>GLPH03</t>
  </si>
  <si>
    <t>INE935A01035</t>
  </si>
  <si>
    <t>Glenmark Pharmaceuticals Limited</t>
  </si>
  <si>
    <t>HGEL01</t>
  </si>
  <si>
    <t>INE075I01017</t>
  </si>
  <si>
    <t>Healthcare Global Enterprises Limited</t>
  </si>
  <si>
    <t>IPCA02</t>
  </si>
  <si>
    <t>INE571A01020</t>
  </si>
  <si>
    <t>IPCA Laboratories Limited</t>
  </si>
  <si>
    <t>TOPH02</t>
  </si>
  <si>
    <t>INE685A01028</t>
  </si>
  <si>
    <t>Torrent Pharmaceuticals Limited</t>
  </si>
  <si>
    <t>NAHR01</t>
  </si>
  <si>
    <t>INE410P01011</t>
  </si>
  <si>
    <t>Narayana Hrudayalaya Ltd.</t>
  </si>
  <si>
    <t>RLMF019</t>
  </si>
  <si>
    <t>PVRL01</t>
  </si>
  <si>
    <t>INE191H01014</t>
  </si>
  <si>
    <t>PVR Limited</t>
  </si>
  <si>
    <t>DBCL01</t>
  </si>
  <si>
    <t>INE950I01011</t>
  </si>
  <si>
    <t>D.B.Corp Limited</t>
  </si>
  <si>
    <t>INOL01</t>
  </si>
  <si>
    <t>INE312H01016</t>
  </si>
  <si>
    <t>INOX Leisure Limited</t>
  </si>
  <si>
    <t>ZEET02</t>
  </si>
  <si>
    <t>INE256A01028</t>
  </si>
  <si>
    <t>Zee Entertainment Enterprises Limited</t>
  </si>
  <si>
    <t>HATH02</t>
  </si>
  <si>
    <t>INE982F01036</t>
  </si>
  <si>
    <t>Hathway Cable &amp; Datacom Limited</t>
  </si>
  <si>
    <t>JAPL02</t>
  </si>
  <si>
    <t>INE199G01027</t>
  </si>
  <si>
    <t>Jagran Prakashan Limited</t>
  </si>
  <si>
    <t>IEIN01</t>
  </si>
  <si>
    <t>INE663F01024</t>
  </si>
  <si>
    <t>Info Edge (India) Limited</t>
  </si>
  <si>
    <t>SUNT02</t>
  </si>
  <si>
    <t>INE424H01027</t>
  </si>
  <si>
    <t>Sun TV Network Limited</t>
  </si>
  <si>
    <t>ADEL01</t>
  </si>
  <si>
    <t>INE172N01012</t>
  </si>
  <si>
    <t>Adlabs Entertainment Limited</t>
  </si>
  <si>
    <t>Hotels, Resorts And Other Recreational Activities</t>
  </si>
  <si>
    <t>NEFL01</t>
  </si>
  <si>
    <t>INE870H01013</t>
  </si>
  <si>
    <t>Network18 Media &amp; Investments Limited</t>
  </si>
  <si>
    <t>RLMF020</t>
  </si>
  <si>
    <t>BPCL01</t>
  </si>
  <si>
    <t>INE029A01011</t>
  </si>
  <si>
    <t>Bharat Petroleum Corporation Limited</t>
  </si>
  <si>
    <t>MOTI02</t>
  </si>
  <si>
    <t>INE323A01026</t>
  </si>
  <si>
    <t>Bosch Limited</t>
  </si>
  <si>
    <t>MUND02</t>
  </si>
  <si>
    <t>INE742F01042</t>
  </si>
  <si>
    <t>Adani Ports and Special Economic Zone Limited</t>
  </si>
  <si>
    <t>GAIL01</t>
  </si>
  <si>
    <t>INE129A01019</t>
  </si>
  <si>
    <t>GAIL (India) Limited</t>
  </si>
  <si>
    <t>IHOT02</t>
  </si>
  <si>
    <t>INE053A01029</t>
  </si>
  <si>
    <t>The Indian Hotels Company Limited</t>
  </si>
  <si>
    <t>RIND01</t>
  </si>
  <si>
    <t>INE002A01018</t>
  </si>
  <si>
    <t>Reliance Industries Limited</t>
  </si>
  <si>
    <t>CCOI01</t>
  </si>
  <si>
    <t>INE111A01017</t>
  </si>
  <si>
    <t>Container Corporation of India Limited</t>
  </si>
  <si>
    <t>HDFC03</t>
  </si>
  <si>
    <t>INE001A01036</t>
  </si>
  <si>
    <t>Housing Development Finance Corporation Limited</t>
  </si>
  <si>
    <t>RLMF021</t>
  </si>
  <si>
    <t>GOI1664</t>
  </si>
  <si>
    <t>IN0020160092</t>
  </si>
  <si>
    <t>6.62% Government of India</t>
  </si>
  <si>
    <t>GOI1291</t>
  </si>
  <si>
    <t>IN0020150028</t>
  </si>
  <si>
    <t>7.88% Government of India</t>
  </si>
  <si>
    <t>GOI964</t>
  </si>
  <si>
    <t>IN0020120062</t>
  </si>
  <si>
    <t>GOI1669</t>
  </si>
  <si>
    <t>IN0020160100</t>
  </si>
  <si>
    <t>6.57% Government of India</t>
  </si>
  <si>
    <t>GOI1430</t>
  </si>
  <si>
    <t>IN0020150093</t>
  </si>
  <si>
    <t>7.59% Government of India</t>
  </si>
  <si>
    <t>GOI1628</t>
  </si>
  <si>
    <t>IN3320160176</t>
  </si>
  <si>
    <t>7.99% State Government Securities</t>
  </si>
  <si>
    <t>GOI407</t>
  </si>
  <si>
    <t>IN0020040039</t>
  </si>
  <si>
    <t>7.5% Government of India</t>
  </si>
  <si>
    <t>GOI1318</t>
  </si>
  <si>
    <t>IN3320140285</t>
  </si>
  <si>
    <t>8.71% State Government Securities</t>
  </si>
  <si>
    <t>BAFL519</t>
  </si>
  <si>
    <t>INE296A08789</t>
  </si>
  <si>
    <t>8.85% Bajaj Finance Limited **</t>
  </si>
  <si>
    <t>BAFL525</t>
  </si>
  <si>
    <t>INE296A08797</t>
  </si>
  <si>
    <t>8.75% Bajaj Finance Limited **</t>
  </si>
  <si>
    <t>BAFL517</t>
  </si>
  <si>
    <t>INE296A08771</t>
  </si>
  <si>
    <t>POWF372</t>
  </si>
  <si>
    <t>INE134E08IT9</t>
  </si>
  <si>
    <t>7.6% Power Finance Corporation Limited</t>
  </si>
  <si>
    <t>INBS32</t>
  </si>
  <si>
    <t>INE110L08060</t>
  </si>
  <si>
    <t>9% Reliance Jio Infocomm Limited **</t>
  </si>
  <si>
    <t>LICH295</t>
  </si>
  <si>
    <t>INE115A07IE0</t>
  </si>
  <si>
    <t>8.35% LIC Housing Finance Limited **</t>
  </si>
  <si>
    <t>LICH296</t>
  </si>
  <si>
    <t>INE115A07ID2</t>
  </si>
  <si>
    <t>IDBK27</t>
  </si>
  <si>
    <t>INE092T08CQ6</t>
  </si>
  <si>
    <t>8.5% IDFC Bank Limited **</t>
  </si>
  <si>
    <t>LICH297</t>
  </si>
  <si>
    <t>INE115A07GK1</t>
  </si>
  <si>
    <t>8.61% LIC Housing Finance Limited **</t>
  </si>
  <si>
    <t>RLMF026</t>
  </si>
  <si>
    <t>PREP01</t>
  </si>
  <si>
    <t>INE811K01011</t>
  </si>
  <si>
    <t>Prestige Estates Projects Limited</t>
  </si>
  <si>
    <t>LAKM02</t>
  </si>
  <si>
    <t>INE849A01020</t>
  </si>
  <si>
    <t>Trent Limited</t>
  </si>
  <si>
    <t>Retailing</t>
  </si>
  <si>
    <t>SHST02</t>
  </si>
  <si>
    <t>INE498B01024</t>
  </si>
  <si>
    <t>Shoppers Stop Limited</t>
  </si>
  <si>
    <t>BHEL01</t>
  </si>
  <si>
    <t>INE263A01016</t>
  </si>
  <si>
    <t>Bharat Electronics Limited</t>
  </si>
  <si>
    <t>JUFL01</t>
  </si>
  <si>
    <t>INE797F01012</t>
  </si>
  <si>
    <t>Jubilant Foodworks Limited</t>
  </si>
  <si>
    <t>EASI02</t>
  </si>
  <si>
    <t>INE230A01023</t>
  </si>
  <si>
    <t>EIH Limited</t>
  </si>
  <si>
    <t>PEFR01</t>
  </si>
  <si>
    <t>INE647O01011</t>
  </si>
  <si>
    <t>Aditya Birla Fashion and Retail Limited</t>
  </si>
  <si>
    <t>GUFL03</t>
  </si>
  <si>
    <t>INE538A01037</t>
  </si>
  <si>
    <t>Gujarat Fluorochemicals Limited</t>
  </si>
  <si>
    <t>PRCE02</t>
  </si>
  <si>
    <t>INE855B01025</t>
  </si>
  <si>
    <t>Rain Industries Limited</t>
  </si>
  <si>
    <t>KEWI01</t>
  </si>
  <si>
    <t>INE717A01029</t>
  </si>
  <si>
    <t>Kennametal India Ltd</t>
  </si>
  <si>
    <t>INOW01</t>
  </si>
  <si>
    <t>INE066P01011</t>
  </si>
  <si>
    <t>Inox Wind Limited</t>
  </si>
  <si>
    <t>SADS01</t>
  </si>
  <si>
    <t>INE839M01018</t>
  </si>
  <si>
    <t>Schneider Electric Infrastructure Limited</t>
  </si>
  <si>
    <t>COFE03</t>
  </si>
  <si>
    <t>INE169A01031</t>
  </si>
  <si>
    <t>Coromandel International Limited</t>
  </si>
  <si>
    <t>FLFL01</t>
  </si>
  <si>
    <t>INE452O01016</t>
  </si>
  <si>
    <t>Future Lifestyle Fashions Limited</t>
  </si>
  <si>
    <t>SIMC02</t>
  </si>
  <si>
    <t>INE059B01024</t>
  </si>
  <si>
    <t>Simplex Infrastructures Limited</t>
  </si>
  <si>
    <t>HDFC82WR</t>
  </si>
  <si>
    <t>INE001A13031</t>
  </si>
  <si>
    <t>Housing Development Finance Corporation Limited (Warrant)</t>
  </si>
  <si>
    <t>IMFA01</t>
  </si>
  <si>
    <t>INE919H01018</t>
  </si>
  <si>
    <t>Indian Metals &amp; Ferro Alloys Limited</t>
  </si>
  <si>
    <t>BALN01</t>
  </si>
  <si>
    <t>INE917I01010</t>
  </si>
  <si>
    <t>Bajaj Auto Limited</t>
  </si>
  <si>
    <t>SPRE01</t>
  </si>
  <si>
    <t>INE247M01014</t>
  </si>
  <si>
    <t>Speciality Restaurants Limited</t>
  </si>
  <si>
    <t>RLMF028</t>
  </si>
  <si>
    <t>HDFC801</t>
  </si>
  <si>
    <t>INE001A07OC4</t>
  </si>
  <si>
    <t>1.43% Housing Development Finance Corporation Limited **</t>
  </si>
  <si>
    <t>IBHF398</t>
  </si>
  <si>
    <t>INE148I07EG8</t>
  </si>
  <si>
    <t>9.2% Indiabulls Housing Finance Limited **</t>
  </si>
  <si>
    <t>IBHF367</t>
  </si>
  <si>
    <t>INE148I07DH8</t>
  </si>
  <si>
    <t>8.8% Indiabulls Housing Finance Limited **</t>
  </si>
  <si>
    <t>LTIF187</t>
  </si>
  <si>
    <t>INE691I07919</t>
  </si>
  <si>
    <t>9.05% L &amp; T Infrastructure Finance Co Ltd **</t>
  </si>
  <si>
    <t>SUFI561</t>
  </si>
  <si>
    <t>INE660A07NH8</t>
  </si>
  <si>
    <t>8.58% Sundaram Finance Limited **</t>
  </si>
  <si>
    <t>SHTR308</t>
  </si>
  <si>
    <t>INE721A07IJ4</t>
  </si>
  <si>
    <t>9.66% Shriram Transport Finance Company Limited **</t>
  </si>
  <si>
    <t>FITCH AA+</t>
  </si>
  <si>
    <t>TCHF162</t>
  </si>
  <si>
    <t>INE033L07BI8</t>
  </si>
  <si>
    <t>9% Tata Capital Housing Finance Ltd **</t>
  </si>
  <si>
    <t>TCFS279</t>
  </si>
  <si>
    <t>INE306N07FH7</t>
  </si>
  <si>
    <t>9% Tata Capital Financial Services Ltd **</t>
  </si>
  <si>
    <t>TCFS316</t>
  </si>
  <si>
    <t>INE306N08102</t>
  </si>
  <si>
    <t>8.87% Tata Capital Financial Services Ltd **</t>
  </si>
  <si>
    <t>TMLF353</t>
  </si>
  <si>
    <t>INE909H07CB0</t>
  </si>
  <si>
    <t>IIBL711</t>
  </si>
  <si>
    <t>INE095A16VB4</t>
  </si>
  <si>
    <t>IIBL718</t>
  </si>
  <si>
    <t>INE095A16VM1</t>
  </si>
  <si>
    <t>UTIB858</t>
  </si>
  <si>
    <t>INE238A16K21</t>
  </si>
  <si>
    <t>UTIB852</t>
  </si>
  <si>
    <t>INE238A16J99</t>
  </si>
  <si>
    <t>IDBK77</t>
  </si>
  <si>
    <t>INE092T16595</t>
  </si>
  <si>
    <t>IIBL579</t>
  </si>
  <si>
    <t>INE095A16SE4</t>
  </si>
  <si>
    <t>UTIB853</t>
  </si>
  <si>
    <t>INE238A16J16</t>
  </si>
  <si>
    <t>SIBL292</t>
  </si>
  <si>
    <t>INE683A16JH9</t>
  </si>
  <si>
    <t>The South Indian Bank Limited **</t>
  </si>
  <si>
    <t>PSBK353</t>
  </si>
  <si>
    <t>INE608A16MI8</t>
  </si>
  <si>
    <t>Punjab &amp; Sind Bank **</t>
  </si>
  <si>
    <t>KMBK662</t>
  </si>
  <si>
    <t>INE237A16W69</t>
  </si>
  <si>
    <t>Kotak Mahindra Bank Limited **</t>
  </si>
  <si>
    <t>IIBL710</t>
  </si>
  <si>
    <t>INE095A16VC2</t>
  </si>
  <si>
    <t>CANB760</t>
  </si>
  <si>
    <t>INE476A16RG3</t>
  </si>
  <si>
    <t>Canara Bank **</t>
  </si>
  <si>
    <t>UTIB915</t>
  </si>
  <si>
    <t>INE238A16I25</t>
  </si>
  <si>
    <t>CORB530</t>
  </si>
  <si>
    <t>INE112A16KN5</t>
  </si>
  <si>
    <t>IDBK72</t>
  </si>
  <si>
    <t>INE092T16678</t>
  </si>
  <si>
    <t>SIDB298</t>
  </si>
  <si>
    <t>INE556F14EC3</t>
  </si>
  <si>
    <t>SAIL215</t>
  </si>
  <si>
    <t>INE114A14DU6</t>
  </si>
  <si>
    <t>BAFL569</t>
  </si>
  <si>
    <t>INE296A14LM1</t>
  </si>
  <si>
    <t>Bajaj Finance Limited **</t>
  </si>
  <si>
    <t>BAFL570</t>
  </si>
  <si>
    <t>INE296A14LN9</t>
  </si>
  <si>
    <t>NBAR334</t>
  </si>
  <si>
    <t>INE261F14BA0</t>
  </si>
  <si>
    <t>INBS128</t>
  </si>
  <si>
    <t>INE110L14BZ4</t>
  </si>
  <si>
    <t>SUNP28</t>
  </si>
  <si>
    <t>INE915T14097</t>
  </si>
  <si>
    <t>Sun Pharma Laboratories Ltd **</t>
  </si>
  <si>
    <t>BGFL772</t>
  </si>
  <si>
    <t>INE860H14XS1</t>
  </si>
  <si>
    <t>JVSL96</t>
  </si>
  <si>
    <t>INE019A14AM0</t>
  </si>
  <si>
    <t>JSW Steel Limited **</t>
  </si>
  <si>
    <t>MMFS1014</t>
  </si>
  <si>
    <t>INE774D14LT6</t>
  </si>
  <si>
    <t>CANH45</t>
  </si>
  <si>
    <t>INE477A14643</t>
  </si>
  <si>
    <t>Can Fin Homes Limited **</t>
  </si>
  <si>
    <t>CIFI373</t>
  </si>
  <si>
    <t>INE915D14AM3</t>
  </si>
  <si>
    <t>Citicorp Finance India Ltd **</t>
  </si>
  <si>
    <t>BACL178</t>
  </si>
  <si>
    <t>INE738C14CY2</t>
  </si>
  <si>
    <t>Bharat Aluminium Co Ltd. **</t>
  </si>
  <si>
    <t>CRISIL A1+(SO)</t>
  </si>
  <si>
    <t>HDBF160</t>
  </si>
  <si>
    <t>INE756I14AL2</t>
  </si>
  <si>
    <t>MUFL162</t>
  </si>
  <si>
    <t>INE414G14EQ3</t>
  </si>
  <si>
    <t>Muthoot Finance Limited **</t>
  </si>
  <si>
    <t>MUFL166</t>
  </si>
  <si>
    <t>INE414G14EW1</t>
  </si>
  <si>
    <t>BACL175</t>
  </si>
  <si>
    <t>INE738C14CV8</t>
  </si>
  <si>
    <t>MUFL154</t>
  </si>
  <si>
    <t>INE414G14EK6</t>
  </si>
  <si>
    <t>IIIS504</t>
  </si>
  <si>
    <t>INE866I14ST4</t>
  </si>
  <si>
    <t>India Infoline Finance Ltd **</t>
  </si>
  <si>
    <t>SESA265</t>
  </si>
  <si>
    <t>INE205A14HB3</t>
  </si>
  <si>
    <t>Vedanta Limited **</t>
  </si>
  <si>
    <t>SESA267</t>
  </si>
  <si>
    <t>INE205A14HG2</t>
  </si>
  <si>
    <t>HDBF161</t>
  </si>
  <si>
    <t>INE756I14AM0</t>
  </si>
  <si>
    <t>COFE222</t>
  </si>
  <si>
    <t>INE169A14DF1</t>
  </si>
  <si>
    <t>Coromandel International Limited **</t>
  </si>
  <si>
    <t>EXIM582</t>
  </si>
  <si>
    <t>INE514E14LM9</t>
  </si>
  <si>
    <t>VFPL119</t>
  </si>
  <si>
    <t>INE851M14EX0</t>
  </si>
  <si>
    <t>Volkswagen Finance Pvt Ltd **</t>
  </si>
  <si>
    <t>TCHF252</t>
  </si>
  <si>
    <t>INE033L14FX4</t>
  </si>
  <si>
    <t>Tata Capital Housing Finance Ltd **</t>
  </si>
  <si>
    <t>DHFL286</t>
  </si>
  <si>
    <t>INE202B14JI9</t>
  </si>
  <si>
    <t>Dewan Housing Finance Corporation Limited **</t>
  </si>
  <si>
    <t>SESA266</t>
  </si>
  <si>
    <t>INE205A14HD9</t>
  </si>
  <si>
    <t>MMFS1000</t>
  </si>
  <si>
    <t>INE774D14JW4</t>
  </si>
  <si>
    <t>IICL58</t>
  </si>
  <si>
    <t>INE244L14784</t>
  </si>
  <si>
    <t>MUND142</t>
  </si>
  <si>
    <t>INE742F14DG2</t>
  </si>
  <si>
    <t>INBS140</t>
  </si>
  <si>
    <t>INE110L14CL2</t>
  </si>
  <si>
    <t>MNGF194</t>
  </si>
  <si>
    <t>INE522D14FM6</t>
  </si>
  <si>
    <t>Manappuram Finance Limited **</t>
  </si>
  <si>
    <t>EMIL65</t>
  </si>
  <si>
    <t>INE077E14999</t>
  </si>
  <si>
    <t>Essel Mining And Industries Ltd **</t>
  </si>
  <si>
    <t>ENAM119</t>
  </si>
  <si>
    <t>INE891K14CR6</t>
  </si>
  <si>
    <t>Axis Finance Limited **</t>
  </si>
  <si>
    <t>IIFW60</t>
  </si>
  <si>
    <t>INE248U14604</t>
  </si>
  <si>
    <t>IIFL Wealth Finance Limited **</t>
  </si>
  <si>
    <t>LTID50</t>
  </si>
  <si>
    <t>INE981F14437</t>
  </si>
  <si>
    <t>L&amp;T Infrastructure  Development Project Ltd **</t>
  </si>
  <si>
    <t>EXIM571</t>
  </si>
  <si>
    <t>INE514E14LG1</t>
  </si>
  <si>
    <t>AFGL97</t>
  </si>
  <si>
    <t>INE027E14BL5</t>
  </si>
  <si>
    <t>TGSI197</t>
  </si>
  <si>
    <t>INE597H14GH7</t>
  </si>
  <si>
    <t>TGS Investment &amp; Trade Pvt Ltd **</t>
  </si>
  <si>
    <t>KOSE132</t>
  </si>
  <si>
    <t>INE028E14BQ2</t>
  </si>
  <si>
    <t>Kotak Securities Ltd **</t>
  </si>
  <si>
    <t>COFE223</t>
  </si>
  <si>
    <t>INE169A14DE4</t>
  </si>
  <si>
    <t>BACL174</t>
  </si>
  <si>
    <t>INE738C14CU0</t>
  </si>
  <si>
    <t>JFCS50</t>
  </si>
  <si>
    <t>INE651J14529</t>
  </si>
  <si>
    <t>JM Financial Credit Solution Limited **</t>
  </si>
  <si>
    <t>NBAR335</t>
  </si>
  <si>
    <t>INE261F14BB8</t>
  </si>
  <si>
    <t>KMIL282</t>
  </si>
  <si>
    <t>INE975F14KZ3</t>
  </si>
  <si>
    <t>ICFP76</t>
  </si>
  <si>
    <t>INE896L14856</t>
  </si>
  <si>
    <t>IndoStar Capital Finance Ltd **</t>
  </si>
  <si>
    <t>ENAM120</t>
  </si>
  <si>
    <t>INE891K14CS4</t>
  </si>
  <si>
    <t>SAIL217</t>
  </si>
  <si>
    <t>INE114A14DW2</t>
  </si>
  <si>
    <t>JFCS54</t>
  </si>
  <si>
    <t>INE651J14560</t>
  </si>
  <si>
    <t>MMFS1002</t>
  </si>
  <si>
    <t>INE774D14LD0</t>
  </si>
  <si>
    <t>CHOL805</t>
  </si>
  <si>
    <t>INE121A14NR6</t>
  </si>
  <si>
    <t>Cholamandalam Investment and Finance Company Limited **</t>
  </si>
  <si>
    <t>SCUF89</t>
  </si>
  <si>
    <t>INE722A14998</t>
  </si>
  <si>
    <t>Shriram City Union Finance Limited **</t>
  </si>
  <si>
    <t>THDC113</t>
  </si>
  <si>
    <t>INE582L14BC3</t>
  </si>
  <si>
    <t>RICL92</t>
  </si>
  <si>
    <t>INE704I14817</t>
  </si>
  <si>
    <t>SCIN200</t>
  </si>
  <si>
    <t>INE403G14IN4</t>
  </si>
  <si>
    <t>Standard Chartered Invest &amp; Loans Ltd. **</t>
  </si>
  <si>
    <t>ABHF46</t>
  </si>
  <si>
    <t>INE831R14579</t>
  </si>
  <si>
    <t>Aditya Birla Housing Finance Ltd. **</t>
  </si>
  <si>
    <t>SESA261</t>
  </si>
  <si>
    <t>INE205A14GY7</t>
  </si>
  <si>
    <t>MNGF189</t>
  </si>
  <si>
    <t>INE522D14FH6</t>
  </si>
  <si>
    <t>MRHF57</t>
  </si>
  <si>
    <t>INE950O14764</t>
  </si>
  <si>
    <t>BTMT141</t>
  </si>
  <si>
    <t>INE179J14ET0</t>
  </si>
  <si>
    <t>Birla TMT Holdings Pvt Ltd **</t>
  </si>
  <si>
    <t>TQIF117</t>
  </si>
  <si>
    <t>INE978J14EP3</t>
  </si>
  <si>
    <t>Turquoise Invest &amp; Finance Pvt Ltd **</t>
  </si>
  <si>
    <t>TGSI196</t>
  </si>
  <si>
    <t>INE597H14GG9</t>
  </si>
  <si>
    <t>TTIP105</t>
  </si>
  <si>
    <t>INE977J14EM2</t>
  </si>
  <si>
    <t>SCUF91</t>
  </si>
  <si>
    <t>INE722A14AI7</t>
  </si>
  <si>
    <t>IIDL132</t>
  </si>
  <si>
    <t>INE759E14CX6</t>
  </si>
  <si>
    <t>MRHL21</t>
  </si>
  <si>
    <t>INE187C14107</t>
  </si>
  <si>
    <t>Murugappa Holdings Ltd **</t>
  </si>
  <si>
    <t>GODP80</t>
  </si>
  <si>
    <t>INE484J14BJ1</t>
  </si>
  <si>
    <t>IBHF495</t>
  </si>
  <si>
    <t>INE148I14PO4</t>
  </si>
  <si>
    <t>SUHF185</t>
  </si>
  <si>
    <t>INE667F14CK5</t>
  </si>
  <si>
    <t>Sundaram BNP Paribas Home Finance Ltd **</t>
  </si>
  <si>
    <t>BACL176</t>
  </si>
  <si>
    <t>INE738C14CX4</t>
  </si>
  <si>
    <t>TASP182</t>
  </si>
  <si>
    <t>INE694L14DV2</t>
  </si>
  <si>
    <t>Talwandi Sabo Power Ltd **</t>
  </si>
  <si>
    <t>TQIF116</t>
  </si>
  <si>
    <t>INE978J14EN8</t>
  </si>
  <si>
    <t>SAMV30</t>
  </si>
  <si>
    <t>INE750H14127</t>
  </si>
  <si>
    <t>Samvardhana Motherson International Ltd **</t>
  </si>
  <si>
    <t>JBCI26</t>
  </si>
  <si>
    <t>INE824H14245</t>
  </si>
  <si>
    <t>Julius Baer Capital India Pvt Ltd. **</t>
  </si>
  <si>
    <t>BAFL558</t>
  </si>
  <si>
    <t>INE296A14JY0</t>
  </si>
  <si>
    <t>MRHF59</t>
  </si>
  <si>
    <t>INE950O14798</t>
  </si>
  <si>
    <t>CHOL804</t>
  </si>
  <si>
    <t>INE121A14NO3</t>
  </si>
  <si>
    <t>BTMT144</t>
  </si>
  <si>
    <t>INE179J14EZ7</t>
  </si>
  <si>
    <t>CSFP22</t>
  </si>
  <si>
    <t>INE996L14102</t>
  </si>
  <si>
    <t>Credit Suisse Finance (India) Pvt Ltd **</t>
  </si>
  <si>
    <t>JMMS304</t>
  </si>
  <si>
    <t>INE012I14GU8</t>
  </si>
  <si>
    <t>JM Financial Services Ltd **</t>
  </si>
  <si>
    <t>JMFP622</t>
  </si>
  <si>
    <t>INE523H14VQ3</t>
  </si>
  <si>
    <t>BTMT143</t>
  </si>
  <si>
    <t>INE179J14EX2</t>
  </si>
  <si>
    <t>ENAM118</t>
  </si>
  <si>
    <t>INE891K14CQ8</t>
  </si>
  <si>
    <t>SIDB303</t>
  </si>
  <si>
    <t>INE556F14EK6</t>
  </si>
  <si>
    <t>PFPL32</t>
  </si>
  <si>
    <t>INE641O14231</t>
  </si>
  <si>
    <t>Piramal Finance Private Limited **</t>
  </si>
  <si>
    <t>MMFS1005</t>
  </si>
  <si>
    <t>INE774D14LF5</t>
  </si>
  <si>
    <t>JFCS49</t>
  </si>
  <si>
    <t>INE651J14511</t>
  </si>
  <si>
    <t>PFPL47</t>
  </si>
  <si>
    <t>INE641O14306</t>
  </si>
  <si>
    <t>LTFL677</t>
  </si>
  <si>
    <t>INE523E14RH7</t>
  </si>
  <si>
    <t>BGFL767</t>
  </si>
  <si>
    <t>INE860H14XK8</t>
  </si>
  <si>
    <t>MUND139</t>
  </si>
  <si>
    <t>INE742F14CR1</t>
  </si>
  <si>
    <t>TPOW92</t>
  </si>
  <si>
    <t>INE245A14560</t>
  </si>
  <si>
    <t>Tata Power Company Limited **</t>
  </si>
  <si>
    <t>TMLF414</t>
  </si>
  <si>
    <t>INE909H14KT1</t>
  </si>
  <si>
    <t>TBIL1247</t>
  </si>
  <si>
    <t>IN002016U187</t>
  </si>
  <si>
    <t xml:space="preserve">56 Days CMB bill </t>
  </si>
  <si>
    <t>TBIL1223</t>
  </si>
  <si>
    <t>IN002016X363</t>
  </si>
  <si>
    <t>TBIL1227</t>
  </si>
  <si>
    <t>IN002016X371</t>
  </si>
  <si>
    <t>TBIL1252</t>
  </si>
  <si>
    <t>IN002016U211</t>
  </si>
  <si>
    <t xml:space="preserve">49 Days CMB </t>
  </si>
  <si>
    <t>TBIL1238</t>
  </si>
  <si>
    <t>IN002016X397</t>
  </si>
  <si>
    <t>TBIL1199</t>
  </si>
  <si>
    <t>IN002016Y130</t>
  </si>
  <si>
    <t xml:space="preserve">182 Days Tbill </t>
  </si>
  <si>
    <t>TBIL1158</t>
  </si>
  <si>
    <t>IN002015Z279</t>
  </si>
  <si>
    <t xml:space="preserve">364 Days Tbill </t>
  </si>
  <si>
    <t>TBIL1257</t>
  </si>
  <si>
    <t>IN002016X439</t>
  </si>
  <si>
    <t>TBIL1255</t>
  </si>
  <si>
    <t>IN002016X421</t>
  </si>
  <si>
    <t>Fixed Deposit</t>
  </si>
  <si>
    <t>Duration (in Days)</t>
  </si>
  <si>
    <t>FDAB677</t>
  </si>
  <si>
    <t>Allahabad Bank</t>
  </si>
  <si>
    <t>82</t>
  </si>
  <si>
    <t>FDDB641</t>
  </si>
  <si>
    <t>Deutsche Bank AG</t>
  </si>
  <si>
    <t>91</t>
  </si>
  <si>
    <t>FDDB650</t>
  </si>
  <si>
    <t>FDCT539</t>
  </si>
  <si>
    <t>Citibank N.A.</t>
  </si>
  <si>
    <t>7</t>
  </si>
  <si>
    <t>RLMF029</t>
  </si>
  <si>
    <t>Derivatives</t>
  </si>
  <si>
    <t>Interest Rate Swaps</t>
  </si>
  <si>
    <t>IRS732FL</t>
  </si>
  <si>
    <t>IRS733FL</t>
  </si>
  <si>
    <t>IRS734FL</t>
  </si>
  <si>
    <t>IRS731FL</t>
  </si>
  <si>
    <t>GOI1431</t>
  </si>
  <si>
    <t>IN1520100133</t>
  </si>
  <si>
    <t>8.46% State Government Securities</t>
  </si>
  <si>
    <t>GOI781</t>
  </si>
  <si>
    <t>IN2220100068</t>
  </si>
  <si>
    <t>8.54% State Government Securities</t>
  </si>
  <si>
    <t>GOI786</t>
  </si>
  <si>
    <t>IN1520100141</t>
  </si>
  <si>
    <t>8.36% State Government Securities</t>
  </si>
  <si>
    <t>GOI1535</t>
  </si>
  <si>
    <t>IN2920150306</t>
  </si>
  <si>
    <t>GOI1548</t>
  </si>
  <si>
    <t>IN3320160051</t>
  </si>
  <si>
    <t>8.15% State Government Securities</t>
  </si>
  <si>
    <t>GOI1439</t>
  </si>
  <si>
    <t>IN3120100117</t>
  </si>
  <si>
    <t>8.5% State Government Securities</t>
  </si>
  <si>
    <t>GOI1405</t>
  </si>
  <si>
    <t>IN2220100043</t>
  </si>
  <si>
    <t>GOI1560</t>
  </si>
  <si>
    <t>IN2920150397</t>
  </si>
  <si>
    <t>MMFS1008</t>
  </si>
  <si>
    <t>INE774D07QT9</t>
  </si>
  <si>
    <t>7.84% Mahindra &amp; Mahindra Financial Services Limited **</t>
  </si>
  <si>
    <t>LICH284</t>
  </si>
  <si>
    <t>INE115A07HR4</t>
  </si>
  <si>
    <t>HDBF154</t>
  </si>
  <si>
    <t>INE756I07AN2</t>
  </si>
  <si>
    <t>7.97% HDB Financial Services Ltd **</t>
  </si>
  <si>
    <t>IBHF358</t>
  </si>
  <si>
    <t>INE148I07DB1</t>
  </si>
  <si>
    <t>9.1% Indiabulls Housing Finance Limited **</t>
  </si>
  <si>
    <t>NAPL69</t>
  </si>
  <si>
    <t>INE445L08326</t>
  </si>
  <si>
    <t>7.81% Nabha Power Ltd **</t>
  </si>
  <si>
    <t>HDFC908</t>
  </si>
  <si>
    <t>INE001A07QB1</t>
  </si>
  <si>
    <t>1.5% Housing Development Finance Corporation Limited</t>
  </si>
  <si>
    <t>INBS33</t>
  </si>
  <si>
    <t>INE110L08052</t>
  </si>
  <si>
    <t>8.9% Reliance Jio Infocomm Limited **</t>
  </si>
  <si>
    <t>POWF328</t>
  </si>
  <si>
    <t>INE134E08HV7</t>
  </si>
  <si>
    <t>IBHF463</t>
  </si>
  <si>
    <t>INE148I07FW2</t>
  </si>
  <si>
    <t>8.55% Indiabulls Housing Finance Limited **</t>
  </si>
  <si>
    <t>HDFC765</t>
  </si>
  <si>
    <t>INE001A07NW4</t>
  </si>
  <si>
    <t>8.7% Housing Development Finance Corporation Limited **</t>
  </si>
  <si>
    <t>POWF367</t>
  </si>
  <si>
    <t>INE134E08IQ5</t>
  </si>
  <si>
    <t>6.83% Power Finance Corporation Limited</t>
  </si>
  <si>
    <t>POWF323</t>
  </si>
  <si>
    <t>INE134E08HQ7</t>
  </si>
  <si>
    <t>8.45% Power Finance Corporation Limited **</t>
  </si>
  <si>
    <t>PGCI309</t>
  </si>
  <si>
    <t>INE752E07JT8</t>
  </si>
  <si>
    <t>RECL270</t>
  </si>
  <si>
    <t>INE020B08864</t>
  </si>
  <si>
    <t>8.56% Rural Electrification Corporation Limited **</t>
  </si>
  <si>
    <t>HDBF147</t>
  </si>
  <si>
    <t>INE756I07AF8</t>
  </si>
  <si>
    <t>RLMF037</t>
  </si>
  <si>
    <t>Floating Rate Note</t>
  </si>
  <si>
    <t>JHAJ40</t>
  </si>
  <si>
    <t>INE165K07035</t>
  </si>
  <si>
    <t>Jhajjar Power Ltd</t>
  </si>
  <si>
    <t>FITCH A+</t>
  </si>
  <si>
    <t>JHAJ41</t>
  </si>
  <si>
    <t>INE165K07043</t>
  </si>
  <si>
    <t>CMDC20</t>
  </si>
  <si>
    <t>INE916M07011</t>
  </si>
  <si>
    <t>9.95% Classic Mall Development Company Private Ltd **</t>
  </si>
  <si>
    <t>CARE AA+(SO)</t>
  </si>
  <si>
    <t>SESA252</t>
  </si>
  <si>
    <t>INE205A07089</t>
  </si>
  <si>
    <t>8.25% Vedanta Limited **</t>
  </si>
  <si>
    <t>RHFL78</t>
  </si>
  <si>
    <t>INE217K07AC4</t>
  </si>
  <si>
    <t>8.9% Reliance Home Finance Ltd **</t>
  </si>
  <si>
    <t>HITC20</t>
  </si>
  <si>
    <t>INE298T07019</t>
  </si>
  <si>
    <t>11.25% Hansdeep Industries &amp; Trading Co. Ltd. **</t>
  </si>
  <si>
    <t>CARE AA(SO)</t>
  </si>
  <si>
    <t>NCCL22</t>
  </si>
  <si>
    <t>INE548V07039</t>
  </si>
  <si>
    <t>8.57% Nirchem Cement Limited **</t>
  </si>
  <si>
    <t>JVSL42</t>
  </si>
  <si>
    <t>INE019A07373</t>
  </si>
  <si>
    <t>10.2% JSW Steel Limited **</t>
  </si>
  <si>
    <t>CARE AA-</t>
  </si>
  <si>
    <t>ADTL58</t>
  </si>
  <si>
    <t>INE931S07124</t>
  </si>
  <si>
    <t>9.85% Adani Transmission Limited **</t>
  </si>
  <si>
    <t>UTIB910</t>
  </si>
  <si>
    <t>INE238A08427</t>
  </si>
  <si>
    <t>8.75% Axis Bank Limited **</t>
  </si>
  <si>
    <t>TELC537</t>
  </si>
  <si>
    <t>INE155A08282</t>
  </si>
  <si>
    <t>8.4% Tata Motors Limited **</t>
  </si>
  <si>
    <t>AFPL76</t>
  </si>
  <si>
    <t>INE949L07501</t>
  </si>
  <si>
    <t>8.75% Au Financiers (India) Limited **</t>
  </si>
  <si>
    <t>UFSP32</t>
  </si>
  <si>
    <t>INE334L08025</t>
  </si>
  <si>
    <t>9.65% Ujjivan Small Finance Bank Ltd **</t>
  </si>
  <si>
    <t>SYBK282</t>
  </si>
  <si>
    <t>INE667A08088</t>
  </si>
  <si>
    <t>9.95% Syndicate Bank **</t>
  </si>
  <si>
    <t>KTRL20</t>
  </si>
  <si>
    <t>INE945S07025</t>
  </si>
  <si>
    <t>9.5% Kudgi Transmission Ltd **</t>
  </si>
  <si>
    <t>NICH718</t>
  </si>
  <si>
    <t>INE140A07229</t>
  </si>
  <si>
    <t>9.45% Piramal Enterprises Limited **</t>
  </si>
  <si>
    <t>ANBA434</t>
  </si>
  <si>
    <t>INE434A08067</t>
  </si>
  <si>
    <t>10.99% Andhra Bank **</t>
  </si>
  <si>
    <t>PHFP90</t>
  </si>
  <si>
    <t>INE572E09361</t>
  </si>
  <si>
    <t>8.47% PNB Housing Finance Limited **</t>
  </si>
  <si>
    <t>JVSL28</t>
  </si>
  <si>
    <t>INE019A07308</t>
  </si>
  <si>
    <t>10.55% JSW Steel Limited **</t>
  </si>
  <si>
    <t>SYBK281</t>
  </si>
  <si>
    <t>INE667A08070</t>
  </si>
  <si>
    <t>11.25% Syndicate Bank **</t>
  </si>
  <si>
    <t>BKIN429</t>
  </si>
  <si>
    <t>INE084A08078</t>
  </si>
  <si>
    <t>11.5% Bank of India **</t>
  </si>
  <si>
    <t>BTAT35</t>
  </si>
  <si>
    <t>INE669E08284</t>
  </si>
  <si>
    <t>8.04% Idea Cellular Limited **</t>
  </si>
  <si>
    <t>WREP22</t>
  </si>
  <si>
    <t>INE296N08022</t>
  </si>
  <si>
    <t>8% Welspun Renewables Energy Private Limited **</t>
  </si>
  <si>
    <t>EFPL24</t>
  </si>
  <si>
    <t>INE063P08054</t>
  </si>
  <si>
    <t>10.15% Equitas Small Finance Bank Limited **</t>
  </si>
  <si>
    <t>JVSL52</t>
  </si>
  <si>
    <t>INE019A07399</t>
  </si>
  <si>
    <t>9.67% JSW Steel Limited **</t>
  </si>
  <si>
    <t>IDBL812</t>
  </si>
  <si>
    <t>INE008A08V42</t>
  </si>
  <si>
    <t>10.95% IDBI Bank Limited **</t>
  </si>
  <si>
    <t>ICRA A</t>
  </si>
  <si>
    <t>ADTL59</t>
  </si>
  <si>
    <t>INE931S07132</t>
  </si>
  <si>
    <t>JANA24</t>
  </si>
  <si>
    <t>INE953L07149</t>
  </si>
  <si>
    <t>13.07% Janalakshmi Financial Services Ltd. **</t>
  </si>
  <si>
    <t>MRHF48</t>
  </si>
  <si>
    <t>INE950O07032</t>
  </si>
  <si>
    <t>8.74% MAHINDRA RURAL HOUSING FINANCE **</t>
  </si>
  <si>
    <t>HITC21</t>
  </si>
  <si>
    <t>INE298T07027</t>
  </si>
  <si>
    <t>VFSL21</t>
  </si>
  <si>
    <t>INE016P07088</t>
  </si>
  <si>
    <t>11.45% Vistaar Financial Services Private Limited **</t>
  </si>
  <si>
    <t>ICRA A-</t>
  </si>
  <si>
    <t>ABHF42</t>
  </si>
  <si>
    <t>INE831R07078</t>
  </si>
  <si>
    <t>7.8% Aditya Birla Housing Finance Ltd. **</t>
  </si>
  <si>
    <t>IBHF474</t>
  </si>
  <si>
    <t>INE148I07GE8</t>
  </si>
  <si>
    <t>8.75% Indiabulls Housing Finance Limited **</t>
  </si>
  <si>
    <t>HLFL22</t>
  </si>
  <si>
    <t>INE146O07045</t>
  </si>
  <si>
    <t>10.65% Hinduja Leyland Finance Ltd **</t>
  </si>
  <si>
    <t>JITF23</t>
  </si>
  <si>
    <t>INE269M07049</t>
  </si>
  <si>
    <t>9.5% Jindal ITF LTD **</t>
  </si>
  <si>
    <t>CARE A+(SO)</t>
  </si>
  <si>
    <t>IFMC37</t>
  </si>
  <si>
    <t>INE850M07095</t>
  </si>
  <si>
    <t>10.9% IFMR Capital Finance Pvt Ltd **</t>
  </si>
  <si>
    <t>JFCS25</t>
  </si>
  <si>
    <t>INE651J07069</t>
  </si>
  <si>
    <t>10.26% JM Financial Credit Solution Limited **</t>
  </si>
  <si>
    <t>FITCH AA</t>
  </si>
  <si>
    <t>JVSL49</t>
  </si>
  <si>
    <t>INE019A07381</t>
  </si>
  <si>
    <t>9.62% JSW Steel Limited **</t>
  </si>
  <si>
    <t>PVRL32</t>
  </si>
  <si>
    <t>INE191H07144</t>
  </si>
  <si>
    <t>11% PVR Limited **</t>
  </si>
  <si>
    <t>PVRL30</t>
  </si>
  <si>
    <t>INE191H07128</t>
  </si>
  <si>
    <t>HLFL23</t>
  </si>
  <si>
    <t>INE146O07052</t>
  </si>
  <si>
    <t>MRHF53</t>
  </si>
  <si>
    <t>INE950O07040</t>
  </si>
  <si>
    <t>DHFL273</t>
  </si>
  <si>
    <t>INE202B07IJ3</t>
  </si>
  <si>
    <t>9.05% Dewan Housing Finance Corporation Limited **</t>
  </si>
  <si>
    <t>MBPV21</t>
  </si>
  <si>
    <t>INE919I07013</t>
  </si>
  <si>
    <t>9.7% Music Broadcast Limited **</t>
  </si>
  <si>
    <t>DALM36</t>
  </si>
  <si>
    <t>INE755K07132</t>
  </si>
  <si>
    <t>10.75% Dalmia Cement (Bharat) Ltd **</t>
  </si>
  <si>
    <t>JANA28</t>
  </si>
  <si>
    <t>INE953L08022</t>
  </si>
  <si>
    <t>13.1% Janalakshmi Financial Services Ltd. **</t>
  </si>
  <si>
    <t>PVRL25</t>
  </si>
  <si>
    <t>INE191H07177</t>
  </si>
  <si>
    <t>IIHF22</t>
  </si>
  <si>
    <t>INE477L07040</t>
  </si>
  <si>
    <t>11.52% India Infoline Housing Finance Ltd **</t>
  </si>
  <si>
    <t>VFSL23</t>
  </si>
  <si>
    <t>INE016P07104</t>
  </si>
  <si>
    <t>DALM38</t>
  </si>
  <si>
    <t>INE755K07157</t>
  </si>
  <si>
    <t>DHFL265</t>
  </si>
  <si>
    <t>INE202B07HT4</t>
  </si>
  <si>
    <t>9.25% Dewan Housing Finance Corporation Limited **</t>
  </si>
  <si>
    <t>AFPL46</t>
  </si>
  <si>
    <t>INE949L07311</t>
  </si>
  <si>
    <t>10.5% Au Financiers (India) Limited **</t>
  </si>
  <si>
    <t>AUHF24</t>
  </si>
  <si>
    <t>INE216P07068</t>
  </si>
  <si>
    <t>10.8% AU Housing Finance Limited LTD **</t>
  </si>
  <si>
    <t>GRIF21</t>
  </si>
  <si>
    <t>INE201P07037</t>
  </si>
  <si>
    <t>11.4% G R Infra Projects Ltd **</t>
  </si>
  <si>
    <t>TPOW33</t>
  </si>
  <si>
    <t>INE245A07184</t>
  </si>
  <si>
    <t>HLFL21</t>
  </si>
  <si>
    <t>INE146O07037</t>
  </si>
  <si>
    <t>WELC21</t>
  </si>
  <si>
    <t>INE667O07016</t>
  </si>
  <si>
    <t>9.84% Welspun Captive Power Generation Ltd **</t>
  </si>
  <si>
    <t>CARE AA-(SO)</t>
  </si>
  <si>
    <t>IBHF430</t>
  </si>
  <si>
    <t>INE148I07FB6</t>
  </si>
  <si>
    <t>DHFL85</t>
  </si>
  <si>
    <t>INE202B07BD1</t>
  </si>
  <si>
    <t>10.95% Dewan Housing Finance Corporation Limited **</t>
  </si>
  <si>
    <t>DHFL86</t>
  </si>
  <si>
    <t>INE202B07BF6</t>
  </si>
  <si>
    <t>MMFS913</t>
  </si>
  <si>
    <t>INE774D07KB0</t>
  </si>
  <si>
    <t>ICHF108</t>
  </si>
  <si>
    <t>INE071G08619</t>
  </si>
  <si>
    <t>ICICI Home Finance Company Ltd **</t>
  </si>
  <si>
    <t>RPVP20</t>
  </si>
  <si>
    <t>INE003S07148</t>
  </si>
  <si>
    <t>10.4% Renew Power Venture Pvt Ltd **</t>
  </si>
  <si>
    <t>TITP20</t>
  </si>
  <si>
    <t>INE011S07026</t>
  </si>
  <si>
    <t>8.53% Tril IT4 Private Limited **</t>
  </si>
  <si>
    <t>ICRA A+(SO)</t>
  </si>
  <si>
    <t>CDRL24</t>
  </si>
  <si>
    <t>INE335K07117</t>
  </si>
  <si>
    <t>6.5% Coffee Day Enterprises Limited **</t>
  </si>
  <si>
    <t>BRICKWORK AA-(SO)</t>
  </si>
  <si>
    <t>TRIF57</t>
  </si>
  <si>
    <t>INE371K08037</t>
  </si>
  <si>
    <t>9.25% TATA Realty &amp; Infrastructure Ltd **</t>
  </si>
  <si>
    <t>THDC105</t>
  </si>
  <si>
    <t>INE582L07104</t>
  </si>
  <si>
    <t>8.25% Tata Housing Development Co Ltd **</t>
  </si>
  <si>
    <t>ACSP21</t>
  </si>
  <si>
    <t>INE081T08082</t>
  </si>
  <si>
    <t>10.74% Aasan Corporate Solutions Private Limited **</t>
  </si>
  <si>
    <t>TRIF59</t>
  </si>
  <si>
    <t>INE371K08078</t>
  </si>
  <si>
    <t>9.1% TATA Realty &amp; Infrastructure Ltd **</t>
  </si>
  <si>
    <t>TVHL20</t>
  </si>
  <si>
    <t>INE069P08010</t>
  </si>
  <si>
    <t>9.75% Tata Value Homes Ltd **</t>
  </si>
  <si>
    <t>ACSP20</t>
  </si>
  <si>
    <t>INE081T08074</t>
  </si>
  <si>
    <t>10.72% Aasan Corporate Solutions Private Limited **</t>
  </si>
  <si>
    <t>CDCP21</t>
  </si>
  <si>
    <t>INE582R07028</t>
  </si>
  <si>
    <t>Continental Drug Company Pvt Ltd **</t>
  </si>
  <si>
    <t>SPTV22</t>
  </si>
  <si>
    <t>INE482G07065</t>
  </si>
  <si>
    <t>Tata Sky Ltd **</t>
  </si>
  <si>
    <t>KKRI33</t>
  </si>
  <si>
    <t>INE321N07178</t>
  </si>
  <si>
    <t>KKR India Financial Services Private Limited **</t>
  </si>
  <si>
    <t>LITC21</t>
  </si>
  <si>
    <t>INE219T07031</t>
  </si>
  <si>
    <t>Liquid Investment And Trading Co. Pvt. Ltd. **</t>
  </si>
  <si>
    <t>BRICKWORK A(SO)</t>
  </si>
  <si>
    <t>TRIF63</t>
  </si>
  <si>
    <t>INE371K08094</t>
  </si>
  <si>
    <t>TATA Realty &amp; Infrastructure Ltd **</t>
  </si>
  <si>
    <t>KKRI34</t>
  </si>
  <si>
    <t>INE321N07186</t>
  </si>
  <si>
    <t>KKRI31</t>
  </si>
  <si>
    <t>INE321N07137</t>
  </si>
  <si>
    <t>KKRI30</t>
  </si>
  <si>
    <t>INE321N07129</t>
  </si>
  <si>
    <t>KKRI22</t>
  </si>
  <si>
    <t>INE321N07038</t>
  </si>
  <si>
    <t>KKRI27</t>
  </si>
  <si>
    <t>INE321N07087</t>
  </si>
  <si>
    <t>KKRI32</t>
  </si>
  <si>
    <t>INE321N07111</t>
  </si>
  <si>
    <t>KKRI21</t>
  </si>
  <si>
    <t>INE321N07020</t>
  </si>
  <si>
    <t>MFLS20</t>
  </si>
  <si>
    <t>INE666V15016</t>
  </si>
  <si>
    <t>MFL Securitisation Trust **</t>
  </si>
  <si>
    <t>RLMF038</t>
  </si>
  <si>
    <t>BOBU02</t>
  </si>
  <si>
    <t>INE050A01025</t>
  </si>
  <si>
    <t>Bombay Burmah Trading Corporation Limited</t>
  </si>
  <si>
    <t>TINV03</t>
  </si>
  <si>
    <t>INE149A01025</t>
  </si>
  <si>
    <t>Tube Investments of India Limited</t>
  </si>
  <si>
    <t>ULCC01</t>
  </si>
  <si>
    <t>INE481G01011</t>
  </si>
  <si>
    <t>UltraTech Cement Limited</t>
  </si>
  <si>
    <t>PHMI02</t>
  </si>
  <si>
    <t>INE211B01039</t>
  </si>
  <si>
    <t>The Phoenix Mills Limited</t>
  </si>
  <si>
    <t>TELC04</t>
  </si>
  <si>
    <t>IN9155A01020</t>
  </si>
  <si>
    <t>Tata Motors Limited (DVR Shares)</t>
  </si>
  <si>
    <t>SYNI01</t>
  </si>
  <si>
    <t>INE398R01022</t>
  </si>
  <si>
    <t>Syngene International Limited</t>
  </si>
  <si>
    <t>MOSU03</t>
  </si>
  <si>
    <t>INE775A01035</t>
  </si>
  <si>
    <t>Motherson Sumi Systems Limited</t>
  </si>
  <si>
    <t>ORBA01</t>
  </si>
  <si>
    <t>INE141A01014</t>
  </si>
  <si>
    <t>Oriental Bank of Commerce</t>
  </si>
  <si>
    <t>APLI03</t>
  </si>
  <si>
    <t>INE093A01033</t>
  </si>
  <si>
    <t>Hexaware Technologies Limited</t>
  </si>
  <si>
    <t>IDAL01</t>
  </si>
  <si>
    <t>INE306R01017</t>
  </si>
  <si>
    <t>Intellect Design Arena Limited</t>
  </si>
  <si>
    <t>ZACH01</t>
  </si>
  <si>
    <t>INE217A01012</t>
  </si>
  <si>
    <t>ZUARI GLOBAL LIMITED</t>
  </si>
  <si>
    <t>CKIP02</t>
  </si>
  <si>
    <t>INE008I01026</t>
  </si>
  <si>
    <t>Cox &amp; Kings Limited</t>
  </si>
  <si>
    <t>IINL01</t>
  </si>
  <si>
    <t>INE549I01011</t>
  </si>
  <si>
    <t>CSKC01</t>
  </si>
  <si>
    <t>INE852S01026</t>
  </si>
  <si>
    <t>RLMF039</t>
  </si>
  <si>
    <t>IINF02</t>
  </si>
  <si>
    <t>INE530B01024</t>
  </si>
  <si>
    <t>IIFL Holdings Limited</t>
  </si>
  <si>
    <t>TEMA02</t>
  </si>
  <si>
    <t>INE669C01036</t>
  </si>
  <si>
    <t>Tech Mahindra Limited</t>
  </si>
  <si>
    <t>RICO02</t>
  </si>
  <si>
    <t>INE209B01025</t>
  </si>
  <si>
    <t>Rico Auto Industries Limited</t>
  </si>
  <si>
    <t>IDBK01</t>
  </si>
  <si>
    <t>INE092T01019</t>
  </si>
  <si>
    <t>IDFC Bank Limited</t>
  </si>
  <si>
    <t>SESA02</t>
  </si>
  <si>
    <t>INE205A01025</t>
  </si>
  <si>
    <t>Vedanta Limited</t>
  </si>
  <si>
    <t>Non - Ferrous Metals</t>
  </si>
  <si>
    <t>CONS02</t>
  </si>
  <si>
    <t>INE493A01027</t>
  </si>
  <si>
    <t>Tata Coffee Limited</t>
  </si>
  <si>
    <t>JVSL04</t>
  </si>
  <si>
    <t>INE019A01038</t>
  </si>
  <si>
    <t>JSW Steel Limited</t>
  </si>
  <si>
    <t>HINI02</t>
  </si>
  <si>
    <t>INE038A01020</t>
  </si>
  <si>
    <t>Hindalco Industries Limited</t>
  </si>
  <si>
    <t>GOI1645</t>
  </si>
  <si>
    <t>IN2820140100</t>
  </si>
  <si>
    <t>8.99% State Government Securities</t>
  </si>
  <si>
    <t>UTIB902</t>
  </si>
  <si>
    <t>INE238A08401</t>
  </si>
  <si>
    <t>7.6% Axis Bank Limited **</t>
  </si>
  <si>
    <t>BGFL759</t>
  </si>
  <si>
    <t>INE860H08DW7</t>
  </si>
  <si>
    <t>8.9% Aditya Birla Finance Ltd</t>
  </si>
  <si>
    <t>BGFL749</t>
  </si>
  <si>
    <t>INE860H08DV9</t>
  </si>
  <si>
    <t>8.9% Aditya Birla Finance Ltd **</t>
  </si>
  <si>
    <t>PHFP89</t>
  </si>
  <si>
    <t>INE572E09379</t>
  </si>
  <si>
    <t>8.65% PNB Housing Finance Limited **</t>
  </si>
  <si>
    <t>IBCL973</t>
  </si>
  <si>
    <t>INE090A08TT8</t>
  </si>
  <si>
    <t>8.4% ICICI Bank Limited **</t>
  </si>
  <si>
    <t>RCIL20</t>
  </si>
  <si>
    <t>INE124D08019</t>
  </si>
  <si>
    <t>9.1% Reliance General Insuarance Company Ltd **</t>
  </si>
  <si>
    <t>POWF359</t>
  </si>
  <si>
    <t>INE134E08IJ0</t>
  </si>
  <si>
    <t>7.47% Power Finance Corporation Limited **</t>
  </si>
  <si>
    <t>BAFL544</t>
  </si>
  <si>
    <t>INE296A08805</t>
  </si>
  <si>
    <t>8.45% Bajaj Finance Limited **</t>
  </si>
  <si>
    <t>PGCI404</t>
  </si>
  <si>
    <t>INE752E07OC4</t>
  </si>
  <si>
    <t>7.36% Power Grid Corporation of India Limited **</t>
  </si>
  <si>
    <t>IBHF452</t>
  </si>
  <si>
    <t>INE148I07FU6</t>
  </si>
  <si>
    <t>ABHF43</t>
  </si>
  <si>
    <t>INE831R07086</t>
  </si>
  <si>
    <t>SBCP97</t>
  </si>
  <si>
    <t>INE018E08060</t>
  </si>
  <si>
    <t>9.65% SBI Cards &amp; Payment Services Pvt Ltd **</t>
  </si>
  <si>
    <t>IBCL984</t>
  </si>
  <si>
    <t>INE090A169H1</t>
  </si>
  <si>
    <t>JMFP676</t>
  </si>
  <si>
    <t>INE523H14YD5</t>
  </si>
  <si>
    <t>MUFL159</t>
  </si>
  <si>
    <t>INE414G14EN0</t>
  </si>
  <si>
    <t>RLMF041</t>
  </si>
  <si>
    <t>IBHF206</t>
  </si>
  <si>
    <t>INE148I07118</t>
  </si>
  <si>
    <t>10.5% Indiabulls Housing Finance Limited **</t>
  </si>
  <si>
    <t>IDBK74</t>
  </si>
  <si>
    <t>INE092T16769</t>
  </si>
  <si>
    <t>EXIM540</t>
  </si>
  <si>
    <t>INE514E16AO3</t>
  </si>
  <si>
    <t>IDBL777</t>
  </si>
  <si>
    <t>INE008A16N42</t>
  </si>
  <si>
    <t>IDBI Bank Limited **</t>
  </si>
  <si>
    <t>IDBK61</t>
  </si>
  <si>
    <t>INE092T16645</t>
  </si>
  <si>
    <t>JVSL93</t>
  </si>
  <si>
    <t>INE019A14AJ6</t>
  </si>
  <si>
    <t>PFPL49</t>
  </si>
  <si>
    <t>INE641O14421</t>
  </si>
  <si>
    <t>DFSI57</t>
  </si>
  <si>
    <t>INE094O14886</t>
  </si>
  <si>
    <t>Daimler Financial Services India Pvt Ltd **</t>
  </si>
  <si>
    <t>KMIL281</t>
  </si>
  <si>
    <t>INE975F14KX8</t>
  </si>
  <si>
    <t>SESA268</t>
  </si>
  <si>
    <t>INE205A14HH0</t>
  </si>
  <si>
    <t>SCIN198</t>
  </si>
  <si>
    <t>INE403G14IG8</t>
  </si>
  <si>
    <t>PEFR53</t>
  </si>
  <si>
    <t>INE647O14881</t>
  </si>
  <si>
    <t>Aditya Birla Fashion and Retail Limited **</t>
  </si>
  <si>
    <t>DALM60</t>
  </si>
  <si>
    <t>INE755K14427</t>
  </si>
  <si>
    <t>Dalmia Cement (Bharat) Ltd **</t>
  </si>
  <si>
    <t>JFCS48</t>
  </si>
  <si>
    <t>INE651J14503</t>
  </si>
  <si>
    <t>HDBF167</t>
  </si>
  <si>
    <t>INE756I14AN8</t>
  </si>
  <si>
    <t>TQIF118</t>
  </si>
  <si>
    <t>INE978J14EQ1</t>
  </si>
  <si>
    <t>NIMA326</t>
  </si>
  <si>
    <t>INE091A14873</t>
  </si>
  <si>
    <t>Nirma Ltd **</t>
  </si>
  <si>
    <t>ICBR233</t>
  </si>
  <si>
    <t>INE763G14DT9</t>
  </si>
  <si>
    <t>ICICI Securities Ltd **</t>
  </si>
  <si>
    <t>AFGL98</t>
  </si>
  <si>
    <t>INE027E14AS2</t>
  </si>
  <si>
    <t>IIDL151</t>
  </si>
  <si>
    <t>INE759E14EA0</t>
  </si>
  <si>
    <t>NHBA269</t>
  </si>
  <si>
    <t>INE557F14DS9</t>
  </si>
  <si>
    <t>National Housing Bank **</t>
  </si>
  <si>
    <t>TBIL1220</t>
  </si>
  <si>
    <t>IN002016X355</t>
  </si>
  <si>
    <t>FDIB794</t>
  </si>
  <si>
    <t>76</t>
  </si>
  <si>
    <t>RLMF046</t>
  </si>
  <si>
    <t>JAIL01</t>
  </si>
  <si>
    <t>INE802G01018</t>
  </si>
  <si>
    <t>Jet Airways (India) Limited</t>
  </si>
  <si>
    <t>VESU01</t>
  </si>
  <si>
    <t>INE386A01015</t>
  </si>
  <si>
    <t>Vesuvius India Limited</t>
  </si>
  <si>
    <t>WHIL01</t>
  </si>
  <si>
    <t>INE715A01015</t>
  </si>
  <si>
    <t>Wheels India Limited</t>
  </si>
  <si>
    <t>RAFO01</t>
  </si>
  <si>
    <t>INE399G01015</t>
  </si>
  <si>
    <t>Ramkrishna Forgings Limited</t>
  </si>
  <si>
    <t>PCAM01</t>
  </si>
  <si>
    <t>INE484I01029</t>
  </si>
  <si>
    <t>Precision Camshafts Limited</t>
  </si>
  <si>
    <t>IRAY01</t>
  </si>
  <si>
    <t>INE069A01017</t>
  </si>
  <si>
    <t>Aditya Birla Nuvo Limited</t>
  </si>
  <si>
    <t>Services</t>
  </si>
  <si>
    <t>RLMF057</t>
  </si>
  <si>
    <t>ARVI01</t>
  </si>
  <si>
    <t>INE034A01011</t>
  </si>
  <si>
    <t>Arvind Limited</t>
  </si>
  <si>
    <t>RLMF080</t>
  </si>
  <si>
    <t>GUJN01</t>
  </si>
  <si>
    <t>INE113A01013</t>
  </si>
  <si>
    <t>Gujarat Narmada Valley Fertilizers and Chemicals Limited</t>
  </si>
  <si>
    <t>GUOL01</t>
  </si>
  <si>
    <t>INE635Q01029</t>
  </si>
  <si>
    <t>Gulf Oil Lubricants India Limited</t>
  </si>
  <si>
    <t>ATUL01</t>
  </si>
  <si>
    <t>INE100A01010</t>
  </si>
  <si>
    <t>Atul Limited</t>
  </si>
  <si>
    <t>SKFB02</t>
  </si>
  <si>
    <t>INE640A01023</t>
  </si>
  <si>
    <t>SKF India Limited</t>
  </si>
  <si>
    <t>MAHH01</t>
  </si>
  <si>
    <t>INE998I01010</t>
  </si>
  <si>
    <t>Mahindra Holidays &amp; Resorts India Limited</t>
  </si>
  <si>
    <t>NAVK01</t>
  </si>
  <si>
    <t>INE278M01019</t>
  </si>
  <si>
    <t>Navkar Corporation Limited</t>
  </si>
  <si>
    <t>UNLA03</t>
  </si>
  <si>
    <t>INE351A01035</t>
  </si>
  <si>
    <t>Unichem Laboratories Limited</t>
  </si>
  <si>
    <t>ORHO02</t>
  </si>
  <si>
    <t>INE750A01020</t>
  </si>
  <si>
    <t>Oriental Hotels Limited</t>
  </si>
  <si>
    <t>NAVP02</t>
  </si>
  <si>
    <t>INE060A01024</t>
  </si>
  <si>
    <t>Navneet Education Limited</t>
  </si>
  <si>
    <t>ADVA01</t>
  </si>
  <si>
    <t>INE045A01017</t>
  </si>
  <si>
    <t>Ador Welding Limited</t>
  </si>
  <si>
    <t>TGWL02</t>
  </si>
  <si>
    <t>INE615H01020</t>
  </si>
  <si>
    <t>Titagarh Wagons Limited</t>
  </si>
  <si>
    <t>REIN02</t>
  </si>
  <si>
    <t>INE891D01026</t>
  </si>
  <si>
    <t>Redington (India) Limited</t>
  </si>
  <si>
    <t>Trading</t>
  </si>
  <si>
    <t>SANG01</t>
  </si>
  <si>
    <t>INE999B01013</t>
  </si>
  <si>
    <t>Sanghi Industries Limited</t>
  </si>
  <si>
    <t>SAMO02</t>
  </si>
  <si>
    <t>INE989A01024</t>
  </si>
  <si>
    <t>Sanghvi Movers Limited</t>
  </si>
  <si>
    <t>GUPL02</t>
  </si>
  <si>
    <t>INE255D01024</t>
  </si>
  <si>
    <t>Gulshan Polyols Limited</t>
  </si>
  <si>
    <t>BSEL02</t>
  </si>
  <si>
    <t>INE118H01025</t>
  </si>
  <si>
    <t>BSE Limited</t>
  </si>
  <si>
    <t>NEST01</t>
  </si>
  <si>
    <t>INE239A01016</t>
  </si>
  <si>
    <t>Nestle India Limited</t>
  </si>
  <si>
    <t>GREA03</t>
  </si>
  <si>
    <t>INE017A01032</t>
  </si>
  <si>
    <t>The Great Eastern Shipping Company Limited</t>
  </si>
  <si>
    <t>PDSM01</t>
  </si>
  <si>
    <t>INE111Q01013</t>
  </si>
  <si>
    <t>PDS Multinational Fashions Limited</t>
  </si>
  <si>
    <t>PEAR01</t>
  </si>
  <si>
    <t>INE940H01014</t>
  </si>
  <si>
    <t>Pearl Global Industries Limited</t>
  </si>
  <si>
    <t>BAAB01</t>
  </si>
  <si>
    <t>INE189B01011</t>
  </si>
  <si>
    <t>INEOS Styrolution India Limited</t>
  </si>
  <si>
    <t>KAYA01</t>
  </si>
  <si>
    <t>INE587G01015</t>
  </si>
  <si>
    <t>Kaya Limited</t>
  </si>
  <si>
    <t>HCOC02</t>
  </si>
  <si>
    <t>INE549A01026</t>
  </si>
  <si>
    <t>Hindustan Construction Company Limited</t>
  </si>
  <si>
    <t>MANU02</t>
  </si>
  <si>
    <t>INE867A01022</t>
  </si>
  <si>
    <t>Manugraph India Limited</t>
  </si>
  <si>
    <t>RLMF097</t>
  </si>
  <si>
    <t>Mutual Fund Units</t>
  </si>
  <si>
    <t>118701</t>
  </si>
  <si>
    <t>INF204K01ZH0</t>
  </si>
  <si>
    <t>RLMF099</t>
  </si>
  <si>
    <t>CHOL765</t>
  </si>
  <si>
    <t>INE121A07LZ7</t>
  </si>
  <si>
    <t>GOI1589</t>
  </si>
  <si>
    <t>IN2920150389</t>
  </si>
  <si>
    <t>GOI1523</t>
  </si>
  <si>
    <t>IN2920150371</t>
  </si>
  <si>
    <t>POWF288</t>
  </si>
  <si>
    <t>INE134E08GE5</t>
  </si>
  <si>
    <t>9.3% Power Finance Corporation Limited **</t>
  </si>
  <si>
    <t>HDFC868</t>
  </si>
  <si>
    <t>INE001A07PL2</t>
  </si>
  <si>
    <t>8% Housing Development Finance Corporation Limited **</t>
  </si>
  <si>
    <t>MMFS904</t>
  </si>
  <si>
    <t>INE774D07NC2</t>
  </si>
  <si>
    <t>8.7% Mahindra &amp; Mahindra Financial Services Limited **</t>
  </si>
  <si>
    <t>IBHF449</t>
  </si>
  <si>
    <t>INE148I07FO9</t>
  </si>
  <si>
    <t>8.7% Indiabulls Housing Finance Limited **</t>
  </si>
  <si>
    <t>MMFS991</t>
  </si>
  <si>
    <t>INE774D07PZ8</t>
  </si>
  <si>
    <t>7.77% Mahindra &amp; Mahindra Financial Services Limited **</t>
  </si>
  <si>
    <t>EXIM547</t>
  </si>
  <si>
    <t>INE514E08EY1</t>
  </si>
  <si>
    <t>8.33% Export Import Bank of India **</t>
  </si>
  <si>
    <t>PLNG24</t>
  </si>
  <si>
    <t>INE347G08027</t>
  </si>
  <si>
    <t>9% Petronet LNG Limited **</t>
  </si>
  <si>
    <t>RECL293</t>
  </si>
  <si>
    <t>INE020B08989</t>
  </si>
  <si>
    <t>8.28% Rural Electrification Corporation Limited **</t>
  </si>
  <si>
    <t>HDFC771</t>
  </si>
  <si>
    <t>INE001A07NY0</t>
  </si>
  <si>
    <t>8.57% Housing Development Finance Corporation Limited **</t>
  </si>
  <si>
    <t>NCCL20</t>
  </si>
  <si>
    <t>INE548V07013</t>
  </si>
  <si>
    <t>8.37% Nirchem Cement Limited</t>
  </si>
  <si>
    <t>IIIS494</t>
  </si>
  <si>
    <t>INE866I07BF3</t>
  </si>
  <si>
    <t>9.2% India Infoline Finance Ltd **</t>
  </si>
  <si>
    <t>MMFS980</t>
  </si>
  <si>
    <t>INE774D07PI4</t>
  </si>
  <si>
    <t>8% Mahindra &amp; Mahindra Financial Services Limited **</t>
  </si>
  <si>
    <t>SCUF84</t>
  </si>
  <si>
    <t>INE722A07703</t>
  </si>
  <si>
    <t>8.85% Shriram City Union Finance Limited **</t>
  </si>
  <si>
    <t>CHOL773</t>
  </si>
  <si>
    <t>INE121A07ME0</t>
  </si>
  <si>
    <t>8.9% Cholamandalam Investment and Finance Company Limited **</t>
  </si>
  <si>
    <t>POWF293</t>
  </si>
  <si>
    <t>INE134E08GM8</t>
  </si>
  <si>
    <t>8.9% Power Finance Corporation Limited **</t>
  </si>
  <si>
    <t>LICH258</t>
  </si>
  <si>
    <t>INE115A07FZ1</t>
  </si>
  <si>
    <t>9.08% LIC Housing Finance Limited **</t>
  </si>
  <si>
    <t>HHFL82</t>
  </si>
  <si>
    <t>INE957N07229</t>
  </si>
  <si>
    <t>8.79% Hero Fincorp Limited **</t>
  </si>
  <si>
    <t>SUFI586</t>
  </si>
  <si>
    <t>INE660A07OA1</t>
  </si>
  <si>
    <t>7.91% Sundaram Finance Limited **</t>
  </si>
  <si>
    <t>POWF317</t>
  </si>
  <si>
    <t>INE134E08HM6</t>
  </si>
  <si>
    <t>8.39% Power Finance Corporation Limited **</t>
  </si>
  <si>
    <t>POWF325</t>
  </si>
  <si>
    <t>INE134E08HS3</t>
  </si>
  <si>
    <t>TCHF234</t>
  </si>
  <si>
    <t>INE033L07FF5</t>
  </si>
  <si>
    <t>8.2% Tata Capital Housing Finance Ltd **</t>
  </si>
  <si>
    <t>RECA715</t>
  </si>
  <si>
    <t>INE013A07H51</t>
  </si>
  <si>
    <t>9.6% Reliance Capital Limited **</t>
  </si>
  <si>
    <t>HDFC863</t>
  </si>
  <si>
    <t>INE001A07PI8</t>
  </si>
  <si>
    <t>8.15% Housing Development Finance Corporation Limited **</t>
  </si>
  <si>
    <t>IBHF446</t>
  </si>
  <si>
    <t>INE148I07FK7</t>
  </si>
  <si>
    <t>NICH610</t>
  </si>
  <si>
    <t>INE140A08SE5</t>
  </si>
  <si>
    <t>9.15% Piramal Enterprises Limited **</t>
  </si>
  <si>
    <t>SUNP20</t>
  </si>
  <si>
    <t>INE915T08016</t>
  </si>
  <si>
    <t>7.94% Sun Pharma Laboratories Ltd **</t>
  </si>
  <si>
    <t>HDFC804</t>
  </si>
  <si>
    <t>INE001A07OD2</t>
  </si>
  <si>
    <t>8.25% Housing Development Finance Corporation Limited **</t>
  </si>
  <si>
    <t>RECA786</t>
  </si>
  <si>
    <t>INE013A07Q43</t>
  </si>
  <si>
    <t>8.85% Reliance Capital Limited **</t>
  </si>
  <si>
    <t>RECA789</t>
  </si>
  <si>
    <t>INE013A07Q50</t>
  </si>
  <si>
    <t>SUHF184</t>
  </si>
  <si>
    <t>INE667F07GG8</t>
  </si>
  <si>
    <t>8.42% Sundaram BNP Paribas Home Finance Ltd **</t>
  </si>
  <si>
    <t>IBHF445</t>
  </si>
  <si>
    <t>INE148I07CL2</t>
  </si>
  <si>
    <t>9.28% Indiabulls Housing Finance Limited **</t>
  </si>
  <si>
    <t>KOMP1364</t>
  </si>
  <si>
    <t>INE916DA7MB7</t>
  </si>
  <si>
    <t>7.75% Kotak Mahindra Prime Ltd **</t>
  </si>
  <si>
    <t>EXIM549</t>
  </si>
  <si>
    <t>INE514E08EZ8</t>
  </si>
  <si>
    <t>8.28% Export Import Bank of India **</t>
  </si>
  <si>
    <t>LICH210</t>
  </si>
  <si>
    <t>INE115A07DZ6</t>
  </si>
  <si>
    <t>8.34% LIC Housing Finance Limited **</t>
  </si>
  <si>
    <t>NBAR304</t>
  </si>
  <si>
    <t>INE261F08618</t>
  </si>
  <si>
    <t>NICH604</t>
  </si>
  <si>
    <t>INE140A08SA3</t>
  </si>
  <si>
    <t>9.43% Piramal Enterprises Limited **</t>
  </si>
  <si>
    <t>NAPL36</t>
  </si>
  <si>
    <t>INE445L08193</t>
  </si>
  <si>
    <t>8.72% Nabha Power Ltd **</t>
  </si>
  <si>
    <t>LICH274</t>
  </si>
  <si>
    <t>INE115A07GW6</t>
  </si>
  <si>
    <t>LTIF271</t>
  </si>
  <si>
    <t>INE691I07CI7</t>
  </si>
  <si>
    <t>8.65% L &amp; T Infrastructure Finance Co Ltd **</t>
  </si>
  <si>
    <t>HDFC875</t>
  </si>
  <si>
    <t>INE001A07OM3</t>
  </si>
  <si>
    <t>8.59% Housing Development Finance Corporation Limited **</t>
  </si>
  <si>
    <t>NBAR264</t>
  </si>
  <si>
    <t>INE261F08519</t>
  </si>
  <si>
    <t>8.3% National Bank For Agriculture and Rural Development **</t>
  </si>
  <si>
    <t>IRAY100</t>
  </si>
  <si>
    <t>INE069A08038</t>
  </si>
  <si>
    <t>8.99% Aditya Birla Nuvo Limited **</t>
  </si>
  <si>
    <t>KOMP1318</t>
  </si>
  <si>
    <t>INE916DA7KX5</t>
  </si>
  <si>
    <t>8.57% Kotak Mahindra Prime Ltd **</t>
  </si>
  <si>
    <t>HDFC885</t>
  </si>
  <si>
    <t>INE001A07PQ1</t>
  </si>
  <si>
    <t>7.67% Housing Development Finance Corporation Limited **</t>
  </si>
  <si>
    <t>POWF281</t>
  </si>
  <si>
    <t>INE134E08GC9</t>
  </si>
  <si>
    <t>MCEL263</t>
  </si>
  <si>
    <t>INE331A07190</t>
  </si>
  <si>
    <t>8.7% The Ramco Cements Limited **</t>
  </si>
  <si>
    <t>SIDB238</t>
  </si>
  <si>
    <t>INE556F09569</t>
  </si>
  <si>
    <t>7.98% Small Industries Dev Bank of India **</t>
  </si>
  <si>
    <t>POWF228</t>
  </si>
  <si>
    <t>INE134E08EZ5</t>
  </si>
  <si>
    <t>8.91% Power Finance Corporation Limited</t>
  </si>
  <si>
    <t>KOMP1329</t>
  </si>
  <si>
    <t>INE916DA7LM6</t>
  </si>
  <si>
    <t>8.6% Kotak Mahindra Prime Ltd **</t>
  </si>
  <si>
    <t>TCHF231</t>
  </si>
  <si>
    <t>INE033L07FD0</t>
  </si>
  <si>
    <t>8.62% Tata Capital Housing Finance Ltd **</t>
  </si>
  <si>
    <t>IDFC512</t>
  </si>
  <si>
    <t>INE092T08949</t>
  </si>
  <si>
    <t>8.43% IDFC Bank Limited **</t>
  </si>
  <si>
    <t>HDBF157</t>
  </si>
  <si>
    <t>INE756I07AM4</t>
  </si>
  <si>
    <t>7.93% HDB Financial Services Ltd **</t>
  </si>
  <si>
    <t>NICH619</t>
  </si>
  <si>
    <t>INE140A08SH8</t>
  </si>
  <si>
    <t>9.13% Piramal Enterprises Limited **</t>
  </si>
  <si>
    <t>SIDB243</t>
  </si>
  <si>
    <t>INE556F09585</t>
  </si>
  <si>
    <t>8.05% Small Industries Dev Bank of India **</t>
  </si>
  <si>
    <t>SUFI543</t>
  </si>
  <si>
    <t>INE660A07NB1</t>
  </si>
  <si>
    <t>8.9% Sundaram Finance Limited **</t>
  </si>
  <si>
    <t>NBAR202</t>
  </si>
  <si>
    <t>INE261F09ID9</t>
  </si>
  <si>
    <t>8.79% National Bank For Agriculture and Rural Development **</t>
  </si>
  <si>
    <t>POWF331</t>
  </si>
  <si>
    <t>INE134E08HZ8</t>
  </si>
  <si>
    <t>8% Power Finance Corporation Limited **</t>
  </si>
  <si>
    <t>PGCI293</t>
  </si>
  <si>
    <t>INE752E07JD2</t>
  </si>
  <si>
    <t>9.25% Power Grid Corporation of India Limited **</t>
  </si>
  <si>
    <t>ULCC47</t>
  </si>
  <si>
    <t>INE481G07158</t>
  </si>
  <si>
    <t>7.85% UltraTech Cement Limited **</t>
  </si>
  <si>
    <t>POWF134</t>
  </si>
  <si>
    <t>INE134E08BE6</t>
  </si>
  <si>
    <t>11% Power Finance Corporation Limited **</t>
  </si>
  <si>
    <t>DHFL139</t>
  </si>
  <si>
    <t>INE202B07DU1</t>
  </si>
  <si>
    <t>9.75% Dewan Housing Finance Corporation Limited **</t>
  </si>
  <si>
    <t>SIDB236</t>
  </si>
  <si>
    <t>INE556F09551</t>
  </si>
  <si>
    <t>NAPL28</t>
  </si>
  <si>
    <t>INE445L08136</t>
  </si>
  <si>
    <t>9.4% Nabha Power Ltd **</t>
  </si>
  <si>
    <t>CHOL734</t>
  </si>
  <si>
    <t>INE121A07KY2</t>
  </si>
  <si>
    <t>PGCI253</t>
  </si>
  <si>
    <t>INE752E07HR6</t>
  </si>
  <si>
    <t>8.84% Power Grid Corporation of India Limited **</t>
  </si>
  <si>
    <t>PGCI209</t>
  </si>
  <si>
    <t>INE752E07FW0</t>
  </si>
  <si>
    <t>8.8% Power Grid Corporation of India Limited **</t>
  </si>
  <si>
    <t>HDFC478</t>
  </si>
  <si>
    <t>INE001A07IM5</t>
  </si>
  <si>
    <t>PGCI196</t>
  </si>
  <si>
    <t>INE752E07FK5</t>
  </si>
  <si>
    <t>9.2% Power Grid Corporation of India Limited **</t>
  </si>
  <si>
    <t>NAPL30</t>
  </si>
  <si>
    <t>INE445L08169</t>
  </si>
  <si>
    <t>LTFL608</t>
  </si>
  <si>
    <t>INE523E07CM3</t>
  </si>
  <si>
    <t>8.9% Family Credit Ltd **</t>
  </si>
  <si>
    <t>IDFC499</t>
  </si>
  <si>
    <t>INE092T08899</t>
  </si>
  <si>
    <t>9.07% IDFC Bank Limited **</t>
  </si>
  <si>
    <t>RECL253</t>
  </si>
  <si>
    <t>INE020B07IB6</t>
  </si>
  <si>
    <t>9.67% Rural Electrification Corporation Limited **</t>
  </si>
  <si>
    <t>NBAR72</t>
  </si>
  <si>
    <t>INE261F09DM1</t>
  </si>
  <si>
    <t>NBAR81</t>
  </si>
  <si>
    <t>INE261F09DY6</t>
  </si>
  <si>
    <t>VEMS25</t>
  </si>
  <si>
    <t>INE713G08020</t>
  </si>
  <si>
    <t>8.05% Vodafone Mobile Services Ltd **</t>
  </si>
  <si>
    <t>TCAL449</t>
  </si>
  <si>
    <t>INE976I08185</t>
  </si>
  <si>
    <t>9% Tata Capital Ltd **</t>
  </si>
  <si>
    <t>IIBL723</t>
  </si>
  <si>
    <t>INE095A16VW0</t>
  </si>
  <si>
    <t>IIBL721</t>
  </si>
  <si>
    <t>INE095A16VQ2</t>
  </si>
  <si>
    <t>UTIB912</t>
  </si>
  <si>
    <t>INE238A16P91</t>
  </si>
  <si>
    <t>UTIB832</t>
  </si>
  <si>
    <t>INE238A16I09</t>
  </si>
  <si>
    <t>IIBL700</t>
  </si>
  <si>
    <t>INE095A16UU6</t>
  </si>
  <si>
    <t>CSAI20</t>
  </si>
  <si>
    <t>INE443O16088</t>
  </si>
  <si>
    <t>Credit Suisse AG Indian Bank Branch **</t>
  </si>
  <si>
    <t>CORB515</t>
  </si>
  <si>
    <t>INE112A16JU2</t>
  </si>
  <si>
    <t>ANBA423</t>
  </si>
  <si>
    <t>INE434A16NC0</t>
  </si>
  <si>
    <t>UTIB914</t>
  </si>
  <si>
    <t>INE238A16L04</t>
  </si>
  <si>
    <t>SIDB267</t>
  </si>
  <si>
    <t>INE556F16119</t>
  </si>
  <si>
    <t>SIDB248</t>
  </si>
  <si>
    <t>INE556F16085</t>
  </si>
  <si>
    <t>CORB517</t>
  </si>
  <si>
    <t>INE112A16JZ1</t>
  </si>
  <si>
    <t>IIBL576</t>
  </si>
  <si>
    <t>INE095A16SB0</t>
  </si>
  <si>
    <t>UTIB880</t>
  </si>
  <si>
    <t>INE238A16N36</t>
  </si>
  <si>
    <t>IBCL951</t>
  </si>
  <si>
    <t>INE090A161F2</t>
  </si>
  <si>
    <t>CORB543</t>
  </si>
  <si>
    <t>INE112A16KQ8</t>
  </si>
  <si>
    <t>IIBL577</t>
  </si>
  <si>
    <t>INE095A16SD6</t>
  </si>
  <si>
    <t>CORB521</t>
  </si>
  <si>
    <t>INE112A16JY4</t>
  </si>
  <si>
    <t>KMBK624</t>
  </si>
  <si>
    <t>INE237A16R33</t>
  </si>
  <si>
    <t>MUND141</t>
  </si>
  <si>
    <t>INE742F14DE7</t>
  </si>
  <si>
    <t>MUND134</t>
  </si>
  <si>
    <t>INE742F14CU5</t>
  </si>
  <si>
    <t>OMPL47</t>
  </si>
  <si>
    <t>INE053T14675</t>
  </si>
  <si>
    <t>SCUF90</t>
  </si>
  <si>
    <t>INE722A14AA4</t>
  </si>
  <si>
    <t>MUND135</t>
  </si>
  <si>
    <t>INE742F14CX9</t>
  </si>
  <si>
    <t>AFPL75</t>
  </si>
  <si>
    <t>INE949L14AF9</t>
  </si>
  <si>
    <t>ADTL76</t>
  </si>
  <si>
    <t>INE931S14641</t>
  </si>
  <si>
    <t>Adani Transmission Limited **</t>
  </si>
  <si>
    <t>RICL85</t>
  </si>
  <si>
    <t>INE704I14650</t>
  </si>
  <si>
    <t>ADTL75</t>
  </si>
  <si>
    <t>INE931S14617</t>
  </si>
  <si>
    <t>SESA264</t>
  </si>
  <si>
    <t>INE205A14HA5</t>
  </si>
  <si>
    <t>NBAR331</t>
  </si>
  <si>
    <t>INE261F14AY2</t>
  </si>
  <si>
    <t>MNGF192</t>
  </si>
  <si>
    <t>INE522D14ET4</t>
  </si>
  <si>
    <t>FDHD1010</t>
  </si>
  <si>
    <t>RLMF104</t>
  </si>
  <si>
    <t>RLMF106</t>
  </si>
  <si>
    <t>RLMF108</t>
  </si>
  <si>
    <t>NBAR179</t>
  </si>
  <si>
    <t>INE261F09HM2</t>
  </si>
  <si>
    <t>9.33% National Bank For Agriculture and Rural Development **</t>
  </si>
  <si>
    <t>TCFS307</t>
  </si>
  <si>
    <t>INE306N07GZ7</t>
  </si>
  <si>
    <t>8.99% Tata Capital Financial Services Ltd **</t>
  </si>
  <si>
    <t>POWF316</t>
  </si>
  <si>
    <t>INE134E08HL8</t>
  </si>
  <si>
    <t>8.35% Power Finance Corporation Limited **</t>
  </si>
  <si>
    <t>UTIB873</t>
  </si>
  <si>
    <t>INE238A16M11</t>
  </si>
  <si>
    <t>YESB641</t>
  </si>
  <si>
    <t>INE528G16H03</t>
  </si>
  <si>
    <t>Yes Bank Limited **</t>
  </si>
  <si>
    <t>KMBK635</t>
  </si>
  <si>
    <t>INE237A16S65</t>
  </si>
  <si>
    <t>RLMF109</t>
  </si>
  <si>
    <t>VFPL117</t>
  </si>
  <si>
    <t>INE851M14EU6</t>
  </si>
  <si>
    <t>RLMF111</t>
  </si>
  <si>
    <t>RLMF112</t>
  </si>
  <si>
    <t>EIML01</t>
  </si>
  <si>
    <t>INE066A01013</t>
  </si>
  <si>
    <t>Eicher Motors Limited</t>
  </si>
  <si>
    <t>RLMF124</t>
  </si>
  <si>
    <t>TDPS01</t>
  </si>
  <si>
    <t>INE419M01019</t>
  </si>
  <si>
    <t>TD Power Systems Limited</t>
  </si>
  <si>
    <t>RLMF139</t>
  </si>
  <si>
    <t>PGCI01</t>
  </si>
  <si>
    <t>INE752E01010</t>
  </si>
  <si>
    <t>Power Grid Corporation of India Limited</t>
  </si>
  <si>
    <t>ASPA02</t>
  </si>
  <si>
    <t>INE021A01026</t>
  </si>
  <si>
    <t>Asian Paints Limited</t>
  </si>
  <si>
    <t>RLMF155</t>
  </si>
  <si>
    <t>GOI264</t>
  </si>
  <si>
    <t>IN0020020106</t>
  </si>
  <si>
    <t>7.95% Government of India</t>
  </si>
  <si>
    <t>GOI1640</t>
  </si>
  <si>
    <t>IN0020160035</t>
  </si>
  <si>
    <t>6.97% Government of India</t>
  </si>
  <si>
    <t>GOI1380</t>
  </si>
  <si>
    <t>IN0020150069</t>
  </si>
  <si>
    <t>GOI1528</t>
  </si>
  <si>
    <t>IN0020160019</t>
  </si>
  <si>
    <t>7.61% Government of India</t>
  </si>
  <si>
    <t>GOI1421</t>
  </si>
  <si>
    <t>IN3120150161</t>
  </si>
  <si>
    <t>RLMF199</t>
  </si>
  <si>
    <t>HLEL02</t>
  </si>
  <si>
    <t>INE030A01027</t>
  </si>
  <si>
    <t>Hindustan Unilever Limited</t>
  </si>
  <si>
    <t>ONGC02</t>
  </si>
  <si>
    <t>INE213A01029</t>
  </si>
  <si>
    <t>Oil &amp; Natural Gas Corporation Limited</t>
  </si>
  <si>
    <t>Oil</t>
  </si>
  <si>
    <t>HERO02</t>
  </si>
  <si>
    <t>INE158A01026</t>
  </si>
  <si>
    <t>Hero MotoCorp Limited</t>
  </si>
  <si>
    <t>WIPR02</t>
  </si>
  <si>
    <t>INE075A01022</t>
  </si>
  <si>
    <t>Wipro Limited</t>
  </si>
  <si>
    <t>GUAM02</t>
  </si>
  <si>
    <t>INE079A01024</t>
  </si>
  <si>
    <t>Ambuja Cements Limited</t>
  </si>
  <si>
    <t>BINL01</t>
  </si>
  <si>
    <t>INE121J01017</t>
  </si>
  <si>
    <t>Bharti Infratel Limited</t>
  </si>
  <si>
    <t>Telecom -  Equipment &amp; Accessories</t>
  </si>
  <si>
    <t>BHAH02</t>
  </si>
  <si>
    <t>INE257A01026</t>
  </si>
  <si>
    <t>Bharat Heavy Electricals Limited</t>
  </si>
  <si>
    <t>ACCL02</t>
  </si>
  <si>
    <t>INE012A01025</t>
  </si>
  <si>
    <t>ACC Limited</t>
  </si>
  <si>
    <t>RLMF200</t>
  </si>
  <si>
    <t>PRRC01</t>
  </si>
  <si>
    <t>INE048G01018</t>
  </si>
  <si>
    <t>Navin Fluorine International Limited</t>
  </si>
  <si>
    <t>WCPA02</t>
  </si>
  <si>
    <t>INE976A01021</t>
  </si>
  <si>
    <t>West Coast Paper Mills Limited</t>
  </si>
  <si>
    <t>Paper</t>
  </si>
  <si>
    <t>BIOC01</t>
  </si>
  <si>
    <t>INE376G01013</t>
  </si>
  <si>
    <t>Biocon Limited</t>
  </si>
  <si>
    <t>SHON01</t>
  </si>
  <si>
    <t>INE634A01018</t>
  </si>
  <si>
    <t>Honda Siel Power Products Limited</t>
  </si>
  <si>
    <t>VIPI02</t>
  </si>
  <si>
    <t>INE054A01027</t>
  </si>
  <si>
    <t>VIP Industries Limited</t>
  </si>
  <si>
    <t>FDCL01</t>
  </si>
  <si>
    <t>INE258B01022</t>
  </si>
  <si>
    <t>FDC Limited</t>
  </si>
  <si>
    <t>SEYA01</t>
  </si>
  <si>
    <t>INE573R01012</t>
  </si>
  <si>
    <t>Seya Industries Limited</t>
  </si>
  <si>
    <t>ASHK02</t>
  </si>
  <si>
    <t>INE442H01029</t>
  </si>
  <si>
    <t>Ashoka Buildcon Limited</t>
  </si>
  <si>
    <t>VITE01</t>
  </si>
  <si>
    <t>INE707A01012</t>
  </si>
  <si>
    <t>Vindhya Telelinks Limited</t>
  </si>
  <si>
    <t>LGBB02</t>
  </si>
  <si>
    <t>INE337A01034</t>
  </si>
  <si>
    <t>LG Balakrishnan &amp; Bros Limited</t>
  </si>
  <si>
    <t>POCO01</t>
  </si>
  <si>
    <t>INE633B01018</t>
  </si>
  <si>
    <t>Polyplex Corporation Limited</t>
  </si>
  <si>
    <t>JKCE01</t>
  </si>
  <si>
    <t>INE823G01014</t>
  </si>
  <si>
    <t>JK Cement Limited</t>
  </si>
  <si>
    <t>BAJE02</t>
  </si>
  <si>
    <t>INE193E01025</t>
  </si>
  <si>
    <t>Bajaj Electricals Limited</t>
  </si>
  <si>
    <t>RAWO01</t>
  </si>
  <si>
    <t>INE301A01014</t>
  </si>
  <si>
    <t>Raymond Limited</t>
  </si>
  <si>
    <t>UBBL02</t>
  </si>
  <si>
    <t>INE686F01025</t>
  </si>
  <si>
    <t>United Breweries Limited</t>
  </si>
  <si>
    <t>AETL01</t>
  </si>
  <si>
    <t>INE837H01012</t>
  </si>
  <si>
    <t>Advanced Enzyme Technologies Limited</t>
  </si>
  <si>
    <t>ITAG01</t>
  </si>
  <si>
    <t>INE209A01019</t>
  </si>
  <si>
    <t>Agro Tech Foods Limited</t>
  </si>
  <si>
    <t>DENI02</t>
  </si>
  <si>
    <t>INE288B01029</t>
  </si>
  <si>
    <t>Deepak Nitrite Limited</t>
  </si>
  <si>
    <t>NIIT03</t>
  </si>
  <si>
    <t>INE161A01038</t>
  </si>
  <si>
    <t>NIIT Limited</t>
  </si>
  <si>
    <t>SSML01</t>
  </si>
  <si>
    <t>INE076B01010</t>
  </si>
  <si>
    <t>Siyaram Silk Mills Limited</t>
  </si>
  <si>
    <t>INEN02</t>
  </si>
  <si>
    <t>INE136B01020</t>
  </si>
  <si>
    <t>Cyient Limited</t>
  </si>
  <si>
    <t>GOEL02</t>
  </si>
  <si>
    <t>INE955D01029</t>
  </si>
  <si>
    <t>Genus Power Infrastructures Limited</t>
  </si>
  <si>
    <t>CENT02</t>
  </si>
  <si>
    <t>INE055A01016</t>
  </si>
  <si>
    <t>Century Textiles &amp; Industries Limited</t>
  </si>
  <si>
    <t>SHCR01</t>
  </si>
  <si>
    <t>INE221J01015</t>
  </si>
  <si>
    <t>Sharda Cropchem Limited</t>
  </si>
  <si>
    <t>CLRI01</t>
  </si>
  <si>
    <t>INE562G01018</t>
  </si>
  <si>
    <t>Claris Lifesciences Ltd</t>
  </si>
  <si>
    <t>BECK01</t>
  </si>
  <si>
    <t>INE280B01018</t>
  </si>
  <si>
    <t>Elantas Beck India Ltd</t>
  </si>
  <si>
    <t>CNAF01</t>
  </si>
  <si>
    <t>INE768C01010</t>
  </si>
  <si>
    <t>Zydus Wellness Limited</t>
  </si>
  <si>
    <t>SREI01</t>
  </si>
  <si>
    <t>INE872A01014</t>
  </si>
  <si>
    <t>SREI Infrastructure Finance Limited</t>
  </si>
  <si>
    <t>SPCF01</t>
  </si>
  <si>
    <t>INE712K01011</t>
  </si>
  <si>
    <t>Shree Pushkar Chemicals &amp; Fertilisers Limited</t>
  </si>
  <si>
    <t>CHAM01</t>
  </si>
  <si>
    <t>INE085A01013</t>
  </si>
  <si>
    <t>Chambal Fertilizers &amp; Chemicals Limited</t>
  </si>
  <si>
    <t>HTMT01</t>
  </si>
  <si>
    <t>INE170I01016</t>
  </si>
  <si>
    <t>Hinduja Global Solutions Limited</t>
  </si>
  <si>
    <t>KCLI02</t>
  </si>
  <si>
    <t>INE805C01028</t>
  </si>
  <si>
    <t>KCP Limited</t>
  </si>
  <si>
    <t>HHLS01</t>
  </si>
  <si>
    <t>INE782A01015</t>
  </si>
  <si>
    <t>Johnson Controls – Hitachi Air Conditioning India Limited</t>
  </si>
  <si>
    <t>ITFL02</t>
  </si>
  <si>
    <t>INE611L01021</t>
  </si>
  <si>
    <t>Indian Terrain Fashions Limited</t>
  </si>
  <si>
    <t>LOLL01</t>
  </si>
  <si>
    <t>INE597L01014</t>
  </si>
  <si>
    <t>Lovable Lingerie Limited</t>
  </si>
  <si>
    <t>GNAA01</t>
  </si>
  <si>
    <t>INE934S01014</t>
  </si>
  <si>
    <t>GNA Axles Limited</t>
  </si>
  <si>
    <t>WPIT01</t>
  </si>
  <si>
    <t>INE765D01014</t>
  </si>
  <si>
    <t>W P I L LIMITED</t>
  </si>
  <si>
    <t>GLSL01</t>
  </si>
  <si>
    <t>INE127I01024</t>
  </si>
  <si>
    <t>Goodluck India Limited</t>
  </si>
  <si>
    <t>MVIL01</t>
  </si>
  <si>
    <t>INE154U01015</t>
  </si>
  <si>
    <t>Max Ventures and Industries Limited</t>
  </si>
  <si>
    <t>MOCH01</t>
  </si>
  <si>
    <t>INE274B01011</t>
  </si>
  <si>
    <t>Monsanto India Limited</t>
  </si>
  <si>
    <t>ARLF01</t>
  </si>
  <si>
    <t>INE109C01017</t>
  </si>
  <si>
    <t>Arman Financial Services Limited</t>
  </si>
  <si>
    <t>VALO01</t>
  </si>
  <si>
    <t>INE565V01010</t>
  </si>
  <si>
    <t>Valiant Organics Limited</t>
  </si>
  <si>
    <t>HINL01</t>
  </si>
  <si>
    <t>INE557A01011</t>
  </si>
  <si>
    <t>HIL Limited</t>
  </si>
  <si>
    <t>IONX01</t>
  </si>
  <si>
    <t>INE570A01014</t>
  </si>
  <si>
    <t>ION EXCHANGE INDIA LIMITED</t>
  </si>
  <si>
    <t>RLMF201</t>
  </si>
  <si>
    <t>RLMF206</t>
  </si>
  <si>
    <t>CAIR01</t>
  </si>
  <si>
    <t>INE910H01017</t>
  </si>
  <si>
    <t>Cairn India Limited</t>
  </si>
  <si>
    <t>SKSM01</t>
  </si>
  <si>
    <t>INE180K01011</t>
  </si>
  <si>
    <t>Bharat Financial Inclusion Limited</t>
  </si>
  <si>
    <t>LICH02</t>
  </si>
  <si>
    <t>INE115A01026</t>
  </si>
  <si>
    <t>LIC Housing Finance Limited</t>
  </si>
  <si>
    <t>VSNL01</t>
  </si>
  <si>
    <t>INE151A01013</t>
  </si>
  <si>
    <t>Tata Communications Limited</t>
  </si>
  <si>
    <t>GOSO02</t>
  </si>
  <si>
    <t>INE797A01021</t>
  </si>
  <si>
    <t>Geometric Limited</t>
  </si>
  <si>
    <t>DHFL01</t>
  </si>
  <si>
    <t>INE202B01012</t>
  </si>
  <si>
    <t>Dewan Housing Finance Corporation Limited</t>
  </si>
  <si>
    <t>TTEA02</t>
  </si>
  <si>
    <t>INE192A01025</t>
  </si>
  <si>
    <t>Tata Global Beverages Limited</t>
  </si>
  <si>
    <t>JSPL03</t>
  </si>
  <si>
    <t>INE749A01030</t>
  </si>
  <si>
    <t>Jindal Steel &amp; Power Limited</t>
  </si>
  <si>
    <t>APOT02</t>
  </si>
  <si>
    <t>INE438A01022</t>
  </si>
  <si>
    <t>Apollo Tyres Limited</t>
  </si>
  <si>
    <t>SHTR01</t>
  </si>
  <si>
    <t>INE721A01013</t>
  </si>
  <si>
    <t>Shriram Transport Finance Company Limited</t>
  </si>
  <si>
    <t>DLFL01</t>
  </si>
  <si>
    <t>INE271C01023</t>
  </si>
  <si>
    <t>DLF Limited</t>
  </si>
  <si>
    <t>SINT03</t>
  </si>
  <si>
    <t>INE429C01035</t>
  </si>
  <si>
    <t>Sintex Industries Limited</t>
  </si>
  <si>
    <t>HZIN02</t>
  </si>
  <si>
    <t>INE267A01025</t>
  </si>
  <si>
    <t>Hindustan Zinc Limited</t>
  </si>
  <si>
    <t>JSWE01</t>
  </si>
  <si>
    <t>INE121E01018</t>
  </si>
  <si>
    <t>JSW Energy Limited</t>
  </si>
  <si>
    <t>BRIT02</t>
  </si>
  <si>
    <t>INE216A01022</t>
  </si>
  <si>
    <t>Britannia Industries Limited</t>
  </si>
  <si>
    <t>IRBL01</t>
  </si>
  <si>
    <t>INE821I01014</t>
  </si>
  <si>
    <t>IRB Infrastructure Developers Limited</t>
  </si>
  <si>
    <t>APOL02</t>
  </si>
  <si>
    <t>INE437A01024</t>
  </si>
  <si>
    <t>Apollo Hospitals Enterprise Limited</t>
  </si>
  <si>
    <t>ADAP01</t>
  </si>
  <si>
    <t>INE814H01011</t>
  </si>
  <si>
    <t>Adani Power Limited</t>
  </si>
  <si>
    <t>TAEL01</t>
  </si>
  <si>
    <t>INE670A01012</t>
  </si>
  <si>
    <t>Tata Elxsi Limited</t>
  </si>
  <si>
    <t>ENGI02</t>
  </si>
  <si>
    <t>INE510A01028</t>
  </si>
  <si>
    <t>Engineers India Limited</t>
  </si>
  <si>
    <t>KRAB01</t>
  </si>
  <si>
    <t>INE614B01018</t>
  </si>
  <si>
    <t>The Karnataka Bank Limited</t>
  </si>
  <si>
    <t>MRFL01</t>
  </si>
  <si>
    <t>INE883A01011</t>
  </si>
  <si>
    <t>MRF Limited</t>
  </si>
  <si>
    <t>TCHE01</t>
  </si>
  <si>
    <t>INE092A01019</t>
  </si>
  <si>
    <t>Tata Chemicals Limited</t>
  </si>
  <si>
    <t>NMDC01</t>
  </si>
  <si>
    <t>INE584A01023</t>
  </si>
  <si>
    <t>NMDC Limited</t>
  </si>
  <si>
    <t>ADAN02</t>
  </si>
  <si>
    <t>INE423A01024</t>
  </si>
  <si>
    <t>Adani Enterprises Limited</t>
  </si>
  <si>
    <t>KPIT03</t>
  </si>
  <si>
    <t>INE836A01035</t>
  </si>
  <si>
    <t>KPIT Technologies Limited</t>
  </si>
  <si>
    <t>OIIL01</t>
  </si>
  <si>
    <t>INE274J01014</t>
  </si>
  <si>
    <t>Oil India Limited</t>
  </si>
  <si>
    <t>WOPA02</t>
  </si>
  <si>
    <t>INE049B01025</t>
  </si>
  <si>
    <t>Wockhardt Limited</t>
  </si>
  <si>
    <t>IFCI01</t>
  </si>
  <si>
    <t>INE039A01010</t>
  </si>
  <si>
    <t>IFCI Limited</t>
  </si>
  <si>
    <t>COLG02</t>
  </si>
  <si>
    <t>INE259A01022</t>
  </si>
  <si>
    <t>Colgate Palmolive (India) Limited</t>
  </si>
  <si>
    <t>HAIL03</t>
  </si>
  <si>
    <t>INE176B01034</t>
  </si>
  <si>
    <t>Havells India Limited</t>
  </si>
  <si>
    <t>PIDI02</t>
  </si>
  <si>
    <t>INE318A01026</t>
  </si>
  <si>
    <t>Pidilite Industries Limited</t>
  </si>
  <si>
    <t>ANBA01</t>
  </si>
  <si>
    <t>INE434A01013</t>
  </si>
  <si>
    <t>Andhra Bank</t>
  </si>
  <si>
    <t>IGAS01</t>
  </si>
  <si>
    <t>INE203G01019</t>
  </si>
  <si>
    <t>Indraprastha Gas Limited</t>
  </si>
  <si>
    <t>MARC02</t>
  </si>
  <si>
    <t>INE196A01026</t>
  </si>
  <si>
    <t>Marico Limited</t>
  </si>
  <si>
    <t>SAIL01</t>
  </si>
  <si>
    <t>INE114A01011</t>
  </si>
  <si>
    <t>Steel Authority of India Limited</t>
  </si>
  <si>
    <t>CIFI371</t>
  </si>
  <si>
    <t>INE915D07XO5</t>
  </si>
  <si>
    <t>7.4% Citicorp Finance India Ltd **</t>
  </si>
  <si>
    <t>IBHF453</t>
  </si>
  <si>
    <t>INE148I07647</t>
  </si>
  <si>
    <t>4.5% Indiabulls Housing Finance Limited **</t>
  </si>
  <si>
    <t>CANH42</t>
  </si>
  <si>
    <t>INE477A14510</t>
  </si>
  <si>
    <t>HHFL94</t>
  </si>
  <si>
    <t>INE957N14787</t>
  </si>
  <si>
    <t>Hero Fincorp Limited **</t>
  </si>
  <si>
    <t>PFPL48</t>
  </si>
  <si>
    <t>INE641O14314</t>
  </si>
  <si>
    <t>Margin Fixed Deposit</t>
  </si>
  <si>
    <t>FDHD931</t>
  </si>
  <si>
    <t>276</t>
  </si>
  <si>
    <t>FDIB764</t>
  </si>
  <si>
    <t>272</t>
  </si>
  <si>
    <t>FDIB765</t>
  </si>
  <si>
    <t>FDIB785</t>
  </si>
  <si>
    <t>FDIB789</t>
  </si>
  <si>
    <t>FDIB796</t>
  </si>
  <si>
    <t>180</t>
  </si>
  <si>
    <t>FDKM742</t>
  </si>
  <si>
    <t>182</t>
  </si>
  <si>
    <t>FDIB799</t>
  </si>
  <si>
    <t>FDIB766</t>
  </si>
  <si>
    <t>FDKM743</t>
  </si>
  <si>
    <t>FDIB783</t>
  </si>
  <si>
    <t>FDIB797</t>
  </si>
  <si>
    <t>FDKM726</t>
  </si>
  <si>
    <t>FDKM727</t>
  </si>
  <si>
    <t>FDKM744</t>
  </si>
  <si>
    <t>181</t>
  </si>
  <si>
    <t>FDKM745</t>
  </si>
  <si>
    <t>FDKM746</t>
  </si>
  <si>
    <t>FDKM728</t>
  </si>
  <si>
    <t>273</t>
  </si>
  <si>
    <t>FDKM729</t>
  </si>
  <si>
    <t>FDKM730</t>
  </si>
  <si>
    <t>FDKM731</t>
  </si>
  <si>
    <t>FDKM732</t>
  </si>
  <si>
    <t>FDKM733</t>
  </si>
  <si>
    <t>FDKM734</t>
  </si>
  <si>
    <t>FDKM735</t>
  </si>
  <si>
    <t>FDKM736</t>
  </si>
  <si>
    <t>FDKM737</t>
  </si>
  <si>
    <t>FDKM738</t>
  </si>
  <si>
    <t>FDKM740</t>
  </si>
  <si>
    <t>FDKM741</t>
  </si>
  <si>
    <t>RLMF223</t>
  </si>
  <si>
    <t>Exchange Traded Funds</t>
  </si>
  <si>
    <t>BENGOLDETF</t>
  </si>
  <si>
    <t>INF732E01102</t>
  </si>
  <si>
    <t>R*Shares Gold BeES</t>
  </si>
  <si>
    <t>RLMF312</t>
  </si>
  <si>
    <t>LICH164</t>
  </si>
  <si>
    <t>INE115A07CI4</t>
  </si>
  <si>
    <t>9.7% LIC Housing Finance Limited **</t>
  </si>
  <si>
    <t>TELC421</t>
  </si>
  <si>
    <t>INE155A08076</t>
  </si>
  <si>
    <t>10% Tata Motors Limited **</t>
  </si>
  <si>
    <t>LICH240</t>
  </si>
  <si>
    <t>INE115A07FG1</t>
  </si>
  <si>
    <t>9.69% LIC Housing Finance Limited **</t>
  </si>
  <si>
    <t>BGFL590</t>
  </si>
  <si>
    <t>INE860H07458</t>
  </si>
  <si>
    <t>9.75% Aditya Birla Finance Ltd **</t>
  </si>
  <si>
    <t>TCFS301</t>
  </si>
  <si>
    <t>INE306N07GS2</t>
  </si>
  <si>
    <t>RECL254</t>
  </si>
  <si>
    <t>INE020B07II1</t>
  </si>
  <si>
    <t>9.52% Rural Electrification Corporation Limited **</t>
  </si>
  <si>
    <t>LICH235</t>
  </si>
  <si>
    <t>INE115A07EC3</t>
  </si>
  <si>
    <t>8.5% LIC Housing Finance Limited **</t>
  </si>
  <si>
    <t>BGFL596</t>
  </si>
  <si>
    <t>INE860H07508</t>
  </si>
  <si>
    <t>TASO73</t>
  </si>
  <si>
    <t>INE895D08444</t>
  </si>
  <si>
    <t>9.85% Tata Sons Ltd **</t>
  </si>
  <si>
    <t>IBCL977</t>
  </si>
  <si>
    <t>INE090A161H8</t>
  </si>
  <si>
    <t>RLMF323</t>
  </si>
  <si>
    <t>HDFC491</t>
  </si>
  <si>
    <t>INE001A07IW4</t>
  </si>
  <si>
    <t>BAFL349</t>
  </si>
  <si>
    <t>INE296A07BC7</t>
  </si>
  <si>
    <t>9.9% Bajaj Finance Limited **</t>
  </si>
  <si>
    <t>IOTU78</t>
  </si>
  <si>
    <t>INE310L07290</t>
  </si>
  <si>
    <t>TASO75</t>
  </si>
  <si>
    <t>INE895D08469</t>
  </si>
  <si>
    <t>9.87% Tata Sons Ltd **</t>
  </si>
  <si>
    <t>IBCL980</t>
  </si>
  <si>
    <t>INE090A166H7</t>
  </si>
  <si>
    <t>KMBK640</t>
  </si>
  <si>
    <t>INE237A16S99</t>
  </si>
  <si>
    <t>RLMF331</t>
  </si>
  <si>
    <t>EXIM309</t>
  </si>
  <si>
    <t>INE514E08BL4</t>
  </si>
  <si>
    <t>9.07% Export Import Bank of India **</t>
  </si>
  <si>
    <t>LICH180</t>
  </si>
  <si>
    <t>INE115A07CX3</t>
  </si>
  <si>
    <t>9.57% LIC Housing Finance Limited **</t>
  </si>
  <si>
    <t>RECL198</t>
  </si>
  <si>
    <t>INE020B08773</t>
  </si>
  <si>
    <t>9.25% Rural Electrification Corporation Limited **</t>
  </si>
  <si>
    <t>LAKM25</t>
  </si>
  <si>
    <t>INE849A08033</t>
  </si>
  <si>
    <t>9.75% Trent Limited **</t>
  </si>
  <si>
    <t>RECL265</t>
  </si>
  <si>
    <t>INE020B07IY8</t>
  </si>
  <si>
    <t>SUHF137</t>
  </si>
  <si>
    <t>INE667F07DL5</t>
  </si>
  <si>
    <t>KOMP1256</t>
  </si>
  <si>
    <t>INE916DA7IV3</t>
  </si>
  <si>
    <t>CHOL668</t>
  </si>
  <si>
    <t>INE121A07HW2</t>
  </si>
  <si>
    <t>TASO82</t>
  </si>
  <si>
    <t>INE895D08535</t>
  </si>
  <si>
    <t>9.66% Tata Sons Ltd **</t>
  </si>
  <si>
    <t>RLMF337</t>
  </si>
  <si>
    <t>HDFC519</t>
  </si>
  <si>
    <t>INE001A07JN1</t>
  </si>
  <si>
    <t>9.3% Housing Development Finance Corporation Limited **</t>
  </si>
  <si>
    <t>LICH256</t>
  </si>
  <si>
    <t>INE115A07FX6</t>
  </si>
  <si>
    <t>9.29% LIC Housing Finance Limited **</t>
  </si>
  <si>
    <t>KOMP1257</t>
  </si>
  <si>
    <t>INE916DA7IX9</t>
  </si>
  <si>
    <t>IIBL652</t>
  </si>
  <si>
    <t>INE095A16UK7</t>
  </si>
  <si>
    <t>RLMF339</t>
  </si>
  <si>
    <t>PGCI318</t>
  </si>
  <si>
    <t>INE752E07KC2</t>
  </si>
  <si>
    <t>8.85% Power Grid Corporation of India Limited **</t>
  </si>
  <si>
    <t>KOMP1255</t>
  </si>
  <si>
    <t>INE916DA7IW1</t>
  </si>
  <si>
    <t>IIBL668</t>
  </si>
  <si>
    <t>INE095A16UR2</t>
  </si>
  <si>
    <t>RLMF347</t>
  </si>
  <si>
    <t>RECL206</t>
  </si>
  <si>
    <t>INE020B08815</t>
  </si>
  <si>
    <t>8.7% Rural Electrification Corporation Limited **</t>
  </si>
  <si>
    <t>LICH339</t>
  </si>
  <si>
    <t>INE115A07KA4</t>
  </si>
  <si>
    <t>8.05% LIC Housing Finance Limited **</t>
  </si>
  <si>
    <t>POWF235</t>
  </si>
  <si>
    <t>INE134E08FD9</t>
  </si>
  <si>
    <t>NBAR336</t>
  </si>
  <si>
    <t>INE261F16231</t>
  </si>
  <si>
    <t>National Bank For Agriculture and Rural Development</t>
  </si>
  <si>
    <t>IDBK78</t>
  </si>
  <si>
    <t>INE092T16876</t>
  </si>
  <si>
    <t>UTIB913</t>
  </si>
  <si>
    <t>INE238A16Q41</t>
  </si>
  <si>
    <t>YESB660</t>
  </si>
  <si>
    <t>INE528G16J43</t>
  </si>
  <si>
    <t>KOMP1382</t>
  </si>
  <si>
    <t>INE916D14A88</t>
  </si>
  <si>
    <t>KMIL287</t>
  </si>
  <si>
    <t>INE975F14LJ5</t>
  </si>
  <si>
    <t>MMFS1013</t>
  </si>
  <si>
    <t>INE774D14LS8</t>
  </si>
  <si>
    <t>RLMF348</t>
  </si>
  <si>
    <t>LICH375</t>
  </si>
  <si>
    <t>INE115A07LA2</t>
  </si>
  <si>
    <t>7.35% LIC Housing Finance Limited **</t>
  </si>
  <si>
    <t>HDFC558</t>
  </si>
  <si>
    <t>INE001A07KI9</t>
  </si>
  <si>
    <t>9.25% Housing Development Finance Corporation Limited **</t>
  </si>
  <si>
    <t>RLMF352</t>
  </si>
  <si>
    <t>IBCL966</t>
  </si>
  <si>
    <t>INE090A165G1</t>
  </si>
  <si>
    <t>YESB629</t>
  </si>
  <si>
    <t>INE528G16F39</t>
  </si>
  <si>
    <t>VIBA401</t>
  </si>
  <si>
    <t>INE705A16NQ3</t>
  </si>
  <si>
    <t>Vijaya Bank **</t>
  </si>
  <si>
    <t>ANBA414</t>
  </si>
  <si>
    <t>INE434A16NG1</t>
  </si>
  <si>
    <t>UTIB835</t>
  </si>
  <si>
    <t>INE238A16I17</t>
  </si>
  <si>
    <t>ICHF123</t>
  </si>
  <si>
    <t>INE071G14AD7</t>
  </si>
  <si>
    <t>TCAL440</t>
  </si>
  <si>
    <t>INE976I14KE0</t>
  </si>
  <si>
    <t>Tata Capital Ltd **</t>
  </si>
  <si>
    <t>RLMF353</t>
  </si>
  <si>
    <t>HDFB422</t>
  </si>
  <si>
    <t>INE040A16AV2</t>
  </si>
  <si>
    <t>HDFC Bank Limited **</t>
  </si>
  <si>
    <t>CANB753</t>
  </si>
  <si>
    <t>INE476A16QW2</t>
  </si>
  <si>
    <t>TCAL442</t>
  </si>
  <si>
    <t>INE976I14KF7</t>
  </si>
  <si>
    <t>RLMF354</t>
  </si>
  <si>
    <t>HPEC01</t>
  </si>
  <si>
    <t>INE094A01015</t>
  </si>
  <si>
    <t>Hindustan Petroleum Corporation Limited</t>
  </si>
  <si>
    <t>BFSL01</t>
  </si>
  <si>
    <t>INE918I01018</t>
  </si>
  <si>
    <t>Bajaj Finserv Limited</t>
  </si>
  <si>
    <t>GCPL02</t>
  </si>
  <si>
    <t>INE102D01028</t>
  </si>
  <si>
    <t>Godrej Consumer Products Limited</t>
  </si>
  <si>
    <t>TWAT02</t>
  </si>
  <si>
    <t>INE280A01028</t>
  </si>
  <si>
    <t>Titan Company Limited</t>
  </si>
  <si>
    <t>DABU02</t>
  </si>
  <si>
    <t>INE016A01026</t>
  </si>
  <si>
    <t>Dabur India Limited</t>
  </si>
  <si>
    <t>NICH02</t>
  </si>
  <si>
    <t>INE140A01024</t>
  </si>
  <si>
    <t>Piramal Enterprises Limited</t>
  </si>
  <si>
    <t>SHCE01</t>
  </si>
  <si>
    <t>INE070A01015</t>
  </si>
  <si>
    <t>Shree Cements Limited</t>
  </si>
  <si>
    <t>PUBA02</t>
  </si>
  <si>
    <t>INE160A01022</t>
  </si>
  <si>
    <t>Punjab National Bank</t>
  </si>
  <si>
    <t>IFEL01</t>
  </si>
  <si>
    <t>INE881D01027</t>
  </si>
  <si>
    <t>Oracle Financial Services Software Limited</t>
  </si>
  <si>
    <t>NHPC01</t>
  </si>
  <si>
    <t>INE848E01016</t>
  </si>
  <si>
    <t>NHPC Limited</t>
  </si>
  <si>
    <t>PROG01</t>
  </si>
  <si>
    <t>INE179A01014</t>
  </si>
  <si>
    <t>Procter &amp; Gamble Hygiene and Health Care Limited</t>
  </si>
  <si>
    <t>EMAM02</t>
  </si>
  <si>
    <t>INE548C01032</t>
  </si>
  <si>
    <t>Emami Limited</t>
  </si>
  <si>
    <t>HMML01</t>
  </si>
  <si>
    <t>INE264A01014</t>
  </si>
  <si>
    <t>GlaxoSmithKline Consumer Healthcare Limited</t>
  </si>
  <si>
    <t>GLAX01</t>
  </si>
  <si>
    <t>INE159A01016</t>
  </si>
  <si>
    <t>GlaxoSmithKline Pharmaceuticals Limited</t>
  </si>
  <si>
    <t>INAV01</t>
  </si>
  <si>
    <t>INE646L01027</t>
  </si>
  <si>
    <t>InterGlobe Aviation Limited</t>
  </si>
  <si>
    <t>RLMF355</t>
  </si>
  <si>
    <t>YESB633</t>
  </si>
  <si>
    <t>INE528G16F62</t>
  </si>
  <si>
    <t>UTIB843</t>
  </si>
  <si>
    <t>INE238A16I58</t>
  </si>
  <si>
    <t>KMBK611</t>
  </si>
  <si>
    <t>INE237A16O77</t>
  </si>
  <si>
    <t>RLMF361</t>
  </si>
  <si>
    <t>RLMF363</t>
  </si>
  <si>
    <t>IBCL971</t>
  </si>
  <si>
    <t>INE090A166G9</t>
  </si>
  <si>
    <t>UTIB855</t>
  </si>
  <si>
    <t>INE238A16J65</t>
  </si>
  <si>
    <t>IDBK26</t>
  </si>
  <si>
    <t>INE092T16116</t>
  </si>
  <si>
    <t>KMBK616</t>
  </si>
  <si>
    <t>INE237A16P43</t>
  </si>
  <si>
    <t>YESB634</t>
  </si>
  <si>
    <t>INE528G16F70</t>
  </si>
  <si>
    <t>TCAL444</t>
  </si>
  <si>
    <t>INE976I14KJ9</t>
  </si>
  <si>
    <t>TCHF217</t>
  </si>
  <si>
    <t>INE033L14DY7</t>
  </si>
  <si>
    <t>RLMF364</t>
  </si>
  <si>
    <t>KMBK622</t>
  </si>
  <si>
    <t>INE237A16Q83</t>
  </si>
  <si>
    <t>IBCL974</t>
  </si>
  <si>
    <t>INE090A167G7</t>
  </si>
  <si>
    <t>UTIB864</t>
  </si>
  <si>
    <t>INE238A16K96</t>
  </si>
  <si>
    <t>YESB636</t>
  </si>
  <si>
    <t>INE528G16G12</t>
  </si>
  <si>
    <t>BOMA255</t>
  </si>
  <si>
    <t>INE457A16HN0</t>
  </si>
  <si>
    <t>PSBK362</t>
  </si>
  <si>
    <t>INE608A16MF4</t>
  </si>
  <si>
    <t>KMIL253</t>
  </si>
  <si>
    <t>INE975F14IM5</t>
  </si>
  <si>
    <t>RLMF368</t>
  </si>
  <si>
    <t>LICH304</t>
  </si>
  <si>
    <t>INE115A07IM3</t>
  </si>
  <si>
    <t>8.4% LIC Housing Finance Limited **</t>
  </si>
  <si>
    <t>CANH39</t>
  </si>
  <si>
    <t>INE477A07134</t>
  </si>
  <si>
    <t>8.45% Can Fin Homes Limited **</t>
  </si>
  <si>
    <t>IOTU102</t>
  </si>
  <si>
    <t>INE310L07530</t>
  </si>
  <si>
    <t>BGFL736</t>
  </si>
  <si>
    <t>INE860H07DL2</t>
  </si>
  <si>
    <t>8.7% Aditya Birla Finance Ltd **</t>
  </si>
  <si>
    <t>IOTU100</t>
  </si>
  <si>
    <t>INE310L07514</t>
  </si>
  <si>
    <t>118632</t>
  </si>
  <si>
    <t>INF204K01XI3</t>
  </si>
  <si>
    <t>RLMF369</t>
  </si>
  <si>
    <t>ANBA431</t>
  </si>
  <si>
    <t>INE434A16NT4</t>
  </si>
  <si>
    <t>UTIB879</t>
  </si>
  <si>
    <t>INE238A16N02</t>
  </si>
  <si>
    <t>KMIL261</t>
  </si>
  <si>
    <t>INE975F14JA8</t>
  </si>
  <si>
    <t>RLMF370</t>
  </si>
  <si>
    <t>RLMF373</t>
  </si>
  <si>
    <t>YESB642</t>
  </si>
  <si>
    <t>INE528G16H11</t>
  </si>
  <si>
    <t>IBCL988</t>
  </si>
  <si>
    <t>INE090A164I0</t>
  </si>
  <si>
    <t>RLMF375</t>
  </si>
  <si>
    <t>DALM35</t>
  </si>
  <si>
    <t>INE755K07124</t>
  </si>
  <si>
    <t>RAWO404</t>
  </si>
  <si>
    <t>INE301A08415</t>
  </si>
  <si>
    <t>9.52% Raymond Limited **</t>
  </si>
  <si>
    <t>JFCS33</t>
  </si>
  <si>
    <t>INE651J07168</t>
  </si>
  <si>
    <t>10.5% JM Financial Credit Solution Limited **</t>
  </si>
  <si>
    <t>NICH719</t>
  </si>
  <si>
    <t>INE140A07237</t>
  </si>
  <si>
    <t>LICH311</t>
  </si>
  <si>
    <t>INE115A07FN7</t>
  </si>
  <si>
    <t>9.35% LIC Housing Finance Limited **</t>
  </si>
  <si>
    <t>SPTV21</t>
  </si>
  <si>
    <t>INE482G07057</t>
  </si>
  <si>
    <t>KKRI26</t>
  </si>
  <si>
    <t>INE321N07079</t>
  </si>
  <si>
    <t>RLMF376</t>
  </si>
  <si>
    <t>TCFS356</t>
  </si>
  <si>
    <t>INE306N07HM3</t>
  </si>
  <si>
    <t>8.85% Tata Capital Financial Services Ltd **</t>
  </si>
  <si>
    <t>RLMF377</t>
  </si>
  <si>
    <t>TCHF182</t>
  </si>
  <si>
    <t>INE033L07CO4</t>
  </si>
  <si>
    <t>PGCI267</t>
  </si>
  <si>
    <t>INE752E07ID4</t>
  </si>
  <si>
    <t>9.64% Power Grid Corporation of India Limited **</t>
  </si>
  <si>
    <t>POWF244</t>
  </si>
  <si>
    <t>INE134E08FM0</t>
  </si>
  <si>
    <t>EXIM349</t>
  </si>
  <si>
    <t>INE514E08CM0</t>
  </si>
  <si>
    <t>8.25% Export Import Bank of India **</t>
  </si>
  <si>
    <t>RLMF378</t>
  </si>
  <si>
    <t>RLMF385</t>
  </si>
  <si>
    <t>RLMF390</t>
  </si>
  <si>
    <t>RLMF400</t>
  </si>
  <si>
    <t>LTIF200</t>
  </si>
  <si>
    <t>INE691I07BA6</t>
  </si>
  <si>
    <t>8.9% L &amp; T Infrastructure Finance Co Ltd **</t>
  </si>
  <si>
    <t>PGCI242</t>
  </si>
  <si>
    <t>INE752E07HF1</t>
  </si>
  <si>
    <t>8.64% Power Grid Corporation of India Limited **</t>
  </si>
  <si>
    <t>BAFL447</t>
  </si>
  <si>
    <t>INE296A07GV6</t>
  </si>
  <si>
    <t>RLMF405</t>
  </si>
  <si>
    <t>NAPL29</t>
  </si>
  <si>
    <t>INE445L08177</t>
  </si>
  <si>
    <t>PHFP52</t>
  </si>
  <si>
    <t>INE572E09247</t>
  </si>
  <si>
    <t>9.05% PNB Housing Finance Limited **</t>
  </si>
  <si>
    <t>KMIL277</t>
  </si>
  <si>
    <t>INE975F14KK5</t>
  </si>
  <si>
    <t>RLMF406</t>
  </si>
  <si>
    <t>EXIM381</t>
  </si>
  <si>
    <t>INE514E08DB1</t>
  </si>
  <si>
    <t>9.33% Export Import Bank of India **</t>
  </si>
  <si>
    <t>LICH222</t>
  </si>
  <si>
    <t>INE115A07EP5</t>
  </si>
  <si>
    <t>9.65% LIC Housing Finance Limited **</t>
  </si>
  <si>
    <t>HDFC570</t>
  </si>
  <si>
    <t>INE001A07KS8</t>
  </si>
  <si>
    <t>RLMF407</t>
  </si>
  <si>
    <t>NBAR254</t>
  </si>
  <si>
    <t>INE261F08493</t>
  </si>
  <si>
    <t>8.25% National Bank For Agriculture and Rural Development **</t>
  </si>
  <si>
    <t>CANH29</t>
  </si>
  <si>
    <t>INE477A07050</t>
  </si>
  <si>
    <t>8.8% Can Fin Homes Limited **</t>
  </si>
  <si>
    <t>RLMF408</t>
  </si>
  <si>
    <t>LTIF204</t>
  </si>
  <si>
    <t>INE691I07BE8</t>
  </si>
  <si>
    <t>BAFL451</t>
  </si>
  <si>
    <t>INE296A07HF7</t>
  </si>
  <si>
    <t>KOMP1237</t>
  </si>
  <si>
    <t>INE916DA7IH2</t>
  </si>
  <si>
    <t>RLMF410</t>
  </si>
  <si>
    <t>TLSL01</t>
  </si>
  <si>
    <t>INE985S01024</t>
  </si>
  <si>
    <t>TeamLease Services Limited</t>
  </si>
  <si>
    <t>Commercial Services</t>
  </si>
  <si>
    <t>PNCI02</t>
  </si>
  <si>
    <t>INE195J01029</t>
  </si>
  <si>
    <t>PNC Infratech Limited</t>
  </si>
  <si>
    <t>RLMF412</t>
  </si>
  <si>
    <t>RLMF415</t>
  </si>
  <si>
    <t>RLMF421</t>
  </si>
  <si>
    <t>MOFS03</t>
  </si>
  <si>
    <t>INE338I01027</t>
  </si>
  <si>
    <t>Motilal Oswal Financial Services Limited</t>
  </si>
  <si>
    <t>RLMF422</t>
  </si>
  <si>
    <t>POWF324</t>
  </si>
  <si>
    <t>INE134E08HR5</t>
  </si>
  <si>
    <t>KOMP1211</t>
  </si>
  <si>
    <t>INE916DA7HH4</t>
  </si>
  <si>
    <t>8.76% Kotak Mahindra Prime Ltd **</t>
  </si>
  <si>
    <t>NAPL45</t>
  </si>
  <si>
    <t>INE445L08243</t>
  </si>
  <si>
    <t>8.25% Nabha Power Ltd **</t>
  </si>
  <si>
    <t>TCHF178</t>
  </si>
  <si>
    <t>INE033L07CI6</t>
  </si>
  <si>
    <t>8.89% Tata Capital Housing Finance Ltd **</t>
  </si>
  <si>
    <t>TCFS293</t>
  </si>
  <si>
    <t>INE306N07GB8</t>
  </si>
  <si>
    <t>8.89% Tata Capital Financial Services Ltd **</t>
  </si>
  <si>
    <t>RLMF423</t>
  </si>
  <si>
    <t>LTFL592</t>
  </si>
  <si>
    <t>INE523E07BW4</t>
  </si>
  <si>
    <t>8.8% Family Credit Ltd **</t>
  </si>
  <si>
    <t>TCHF181</t>
  </si>
  <si>
    <t>INE033L07CJ4</t>
  </si>
  <si>
    <t>8.8% Tata Capital Housing Finance Ltd **</t>
  </si>
  <si>
    <t>RLMF424</t>
  </si>
  <si>
    <t>RLMF426</t>
  </si>
  <si>
    <t>GESC29</t>
  </si>
  <si>
    <t>INE813A07031</t>
  </si>
  <si>
    <t>8% Mahindra Lifespace Developers Limited **</t>
  </si>
  <si>
    <t>PEFR36</t>
  </si>
  <si>
    <t>INE647O08024</t>
  </si>
  <si>
    <t>9.2% Aditya Birla Fashion and Retail Limited **</t>
  </si>
  <si>
    <t>ICFP58</t>
  </si>
  <si>
    <t>INE896L07330</t>
  </si>
  <si>
    <t>9.95% IndoStar Capital Finance Ltd **</t>
  </si>
  <si>
    <t>JFCS38</t>
  </si>
  <si>
    <t>INE651J07259</t>
  </si>
  <si>
    <t>9.73% JM Financial Credit Solution Limited **</t>
  </si>
  <si>
    <t>TPOW46</t>
  </si>
  <si>
    <t>INE245A07101</t>
  </si>
  <si>
    <t>10.1% Tata Power Company Limited **</t>
  </si>
  <si>
    <t>SESA113</t>
  </si>
  <si>
    <t>INE205A07022</t>
  </si>
  <si>
    <t>9.36% Vedanta Limited **</t>
  </si>
  <si>
    <t>MBPV20</t>
  </si>
  <si>
    <t>INE919I07021</t>
  </si>
  <si>
    <t>WELC22</t>
  </si>
  <si>
    <t>INE667O07024</t>
  </si>
  <si>
    <t>SESA114</t>
  </si>
  <si>
    <t>INE205A07014</t>
  </si>
  <si>
    <t>ERLD22</t>
  </si>
  <si>
    <t>INE716J07086</t>
  </si>
  <si>
    <t>Emami Infrastructure Limited **</t>
  </si>
  <si>
    <t>RLMF427</t>
  </si>
  <si>
    <t>IRLY268</t>
  </si>
  <si>
    <t>INE053F07769</t>
  </si>
  <si>
    <t>7.95% Indian Railway Finance Corp Ltd **</t>
  </si>
  <si>
    <t>TCFS289</t>
  </si>
  <si>
    <t>INE306N07FS4</t>
  </si>
  <si>
    <t>8.76% Tata Capital Financial Services Ltd **</t>
  </si>
  <si>
    <t>NAPL44</t>
  </si>
  <si>
    <t>INE445L08235</t>
  </si>
  <si>
    <t>HDFC756</t>
  </si>
  <si>
    <t>INE001A07NT0</t>
  </si>
  <si>
    <t>TCHF174</t>
  </si>
  <si>
    <t>INE033L07CA3</t>
  </si>
  <si>
    <t>8.76% Tata Capital Housing Finance Ltd **</t>
  </si>
  <si>
    <t>KOMP1206</t>
  </si>
  <si>
    <t>INE916DA7HA9</t>
  </si>
  <si>
    <t>IBCL953</t>
  </si>
  <si>
    <t>INE090A168F7</t>
  </si>
  <si>
    <t>RLMF428</t>
  </si>
  <si>
    <t>RLMF429</t>
  </si>
  <si>
    <t>RLMF430</t>
  </si>
  <si>
    <t>KOMP1110</t>
  </si>
  <si>
    <t>INE916DA7CH5</t>
  </si>
  <si>
    <t>10.11% Kotak Mahindra Prime Ltd **</t>
  </si>
  <si>
    <t>TMLF304</t>
  </si>
  <si>
    <t>INE909H07BG1</t>
  </si>
  <si>
    <t>RLMF432</t>
  </si>
  <si>
    <t>AHFC28</t>
  </si>
  <si>
    <t>INE658R07091</t>
  </si>
  <si>
    <t>10.84% Aspire Home Finance Corporation Ltd **</t>
  </si>
  <si>
    <t>DALM37</t>
  </si>
  <si>
    <t>INE755K07140</t>
  </si>
  <si>
    <t>DHFL248</t>
  </si>
  <si>
    <t>INE202B07HC0</t>
  </si>
  <si>
    <t>9.1% Dewan Housing Finance Corporation Limited **</t>
  </si>
  <si>
    <t>NICH630</t>
  </si>
  <si>
    <t>INE140A08SR7</t>
  </si>
  <si>
    <t>9.4% Piramal Enterprises Limited **</t>
  </si>
  <si>
    <t>ASHL146</t>
  </si>
  <si>
    <t>INE208A07364</t>
  </si>
  <si>
    <t>9.6% Ashok Leyland Limited **</t>
  </si>
  <si>
    <t>DALM34</t>
  </si>
  <si>
    <t>INE755K07116</t>
  </si>
  <si>
    <t>HECY276</t>
  </si>
  <si>
    <t>INE668E07023</t>
  </si>
  <si>
    <t>ERLD23</t>
  </si>
  <si>
    <t>INE716J07078</t>
  </si>
  <si>
    <t>RLMF433</t>
  </si>
  <si>
    <t>POWF311</t>
  </si>
  <si>
    <t>INE134E08HK0</t>
  </si>
  <si>
    <t>RLMF434</t>
  </si>
  <si>
    <t>POWF112</t>
  </si>
  <si>
    <t>INE134E08AB4</t>
  </si>
  <si>
    <t>9.9% Power Finance Corporation Limited **</t>
  </si>
  <si>
    <t>RLMF435</t>
  </si>
  <si>
    <t>RLMF436</t>
  </si>
  <si>
    <t>POWF312</t>
  </si>
  <si>
    <t>INE134E08HJ2</t>
  </si>
  <si>
    <t>TCFS275</t>
  </si>
  <si>
    <t>INE306N07FD6</t>
  </si>
  <si>
    <t>9.03% Tata Capital Financial Services Ltd **</t>
  </si>
  <si>
    <t>TCHF161</t>
  </si>
  <si>
    <t>INE033L07BH0</t>
  </si>
  <si>
    <t>9.03% Tata Capital Housing Finance Ltd **</t>
  </si>
  <si>
    <t>RLMF437</t>
  </si>
  <si>
    <t>RECA680</t>
  </si>
  <si>
    <t>INE013A07ZR3</t>
  </si>
  <si>
    <t>10.26% Reliance Capital Limited **</t>
  </si>
  <si>
    <t>RLMF438</t>
  </si>
  <si>
    <t>RLMF439</t>
  </si>
  <si>
    <t>KOMP1136</t>
  </si>
  <si>
    <t>INE916DA7DO9</t>
  </si>
  <si>
    <t>9.94% Kotak Mahindra Prime Ltd **</t>
  </si>
  <si>
    <t>RLMF440</t>
  </si>
  <si>
    <t>KOMP1193</t>
  </si>
  <si>
    <t>INE916DA7GI4</t>
  </si>
  <si>
    <t>8.77% Kotak Mahindra Prime Ltd **</t>
  </si>
  <si>
    <t>BAFL427</t>
  </si>
  <si>
    <t>INE296A07FI5</t>
  </si>
  <si>
    <t>BGFL639</t>
  </si>
  <si>
    <t>INE860H07870</t>
  </si>
  <si>
    <t>RLMF441</t>
  </si>
  <si>
    <t>HDFC753</t>
  </si>
  <si>
    <t>INE001A07NR4</t>
  </si>
  <si>
    <t>SIDB195</t>
  </si>
  <si>
    <t>INE556F09478</t>
  </si>
  <si>
    <t>8.2% Small Industries Dev Bank of India **</t>
  </si>
  <si>
    <t>NBAR249</t>
  </si>
  <si>
    <t>INE261F08469</t>
  </si>
  <si>
    <t>8.19% National Bank For Agriculture and Rural Development **</t>
  </si>
  <si>
    <t>EXIM473</t>
  </si>
  <si>
    <t>INE514E08EN4</t>
  </si>
  <si>
    <t>7.95% Export Import Bank of India **</t>
  </si>
  <si>
    <t>BAFL439</t>
  </si>
  <si>
    <t>INE296A07GF9</t>
  </si>
  <si>
    <t>RLMF442</t>
  </si>
  <si>
    <t>ILFS555</t>
  </si>
  <si>
    <t>INE871D07NW4</t>
  </si>
  <si>
    <t>I L &amp; F S Ltd **</t>
  </si>
  <si>
    <t>RLMF444</t>
  </si>
  <si>
    <t>SIDB200</t>
  </si>
  <si>
    <t>INE556F09502</t>
  </si>
  <si>
    <t>8.27% Small Industries Dev Bank of India **</t>
  </si>
  <si>
    <t>RLMF445</t>
  </si>
  <si>
    <t>TCHF166</t>
  </si>
  <si>
    <t>INE033L07BO6</t>
  </si>
  <si>
    <t>8.9% Tata Capital Housing Finance Ltd **</t>
  </si>
  <si>
    <t>KOMP1201</t>
  </si>
  <si>
    <t>INE916DA7GV7</t>
  </si>
  <si>
    <t>8.78% Kotak Mahindra Prime Ltd **</t>
  </si>
  <si>
    <t>NAPL43</t>
  </si>
  <si>
    <t>INE445L08227</t>
  </si>
  <si>
    <t>BGFL652</t>
  </si>
  <si>
    <t>INE860H07AJ2</t>
  </si>
  <si>
    <t>RLMF446</t>
  </si>
  <si>
    <t>TASP90</t>
  </si>
  <si>
    <t>INE694L07057</t>
  </si>
  <si>
    <t>9.27% Talwandi Sabo Power Ltd **</t>
  </si>
  <si>
    <t>CRISIL AA-(SO)</t>
  </si>
  <si>
    <t>NKEL35</t>
  </si>
  <si>
    <t>INE898G07161</t>
  </si>
  <si>
    <t>CHOL735</t>
  </si>
  <si>
    <t>INE121A07KZ9</t>
  </si>
  <si>
    <t>BVPL21</t>
  </si>
  <si>
    <t>INE575S07038</t>
  </si>
  <si>
    <t>Bhanu Vyapaar Pvt Ltd **</t>
  </si>
  <si>
    <t>RLMF447</t>
  </si>
  <si>
    <t>TCHF168</t>
  </si>
  <si>
    <t>INE033L07BS7</t>
  </si>
  <si>
    <t>BGFL653</t>
  </si>
  <si>
    <t>INE860H07AK0</t>
  </si>
  <si>
    <t>RLMF449</t>
  </si>
  <si>
    <t>BGFL646</t>
  </si>
  <si>
    <t>INE860H07961</t>
  </si>
  <si>
    <t>RLMF450</t>
  </si>
  <si>
    <t>RLMF451</t>
  </si>
  <si>
    <t>TCHF167</t>
  </si>
  <si>
    <t>INE033L07BR9</t>
  </si>
  <si>
    <t>RLMF452</t>
  </si>
  <si>
    <t>IDFC473</t>
  </si>
  <si>
    <t>INE092T08873</t>
  </si>
  <si>
    <t>9.3% IDFC Bank Limited **</t>
  </si>
  <si>
    <t>RLMF453</t>
  </si>
  <si>
    <t>IDFC472</t>
  </si>
  <si>
    <t>INE092T08865</t>
  </si>
  <si>
    <t>9.5% IDFC Bank Limited **</t>
  </si>
  <si>
    <t>EXIM403</t>
  </si>
  <si>
    <t>INE514E08DN6</t>
  </si>
  <si>
    <t>9.62% Export Import Bank of India **</t>
  </si>
  <si>
    <t>LICH233</t>
  </si>
  <si>
    <t>INE115A07EW1</t>
  </si>
  <si>
    <t>9.63% LIC Housing Finance Limited **</t>
  </si>
  <si>
    <t>IRLY210</t>
  </si>
  <si>
    <t>INE053F09FU0</t>
  </si>
  <si>
    <t>8.55% Indian Railway Finance Corp Ltd **</t>
  </si>
  <si>
    <t>IOTU98</t>
  </si>
  <si>
    <t>INE310L07498</t>
  </si>
  <si>
    <t>NBAR91</t>
  </si>
  <si>
    <t>INE261F09EW8</t>
  </si>
  <si>
    <t>TASO90</t>
  </si>
  <si>
    <t>INE895D07412</t>
  </si>
  <si>
    <t>9.78% Tata Sons Ltd **</t>
  </si>
  <si>
    <t>RLMF455</t>
  </si>
  <si>
    <t>IIBL726</t>
  </si>
  <si>
    <t>INE095A16VD0</t>
  </si>
  <si>
    <t>RLMF457</t>
  </si>
  <si>
    <t>PAGE01</t>
  </si>
  <si>
    <t>INE761H01022</t>
  </si>
  <si>
    <t>Page Industries Limited</t>
  </si>
  <si>
    <t>RLMF458</t>
  </si>
  <si>
    <t>RLMF459</t>
  </si>
  <si>
    <t>RLMF460</t>
  </si>
  <si>
    <t>BGFL648</t>
  </si>
  <si>
    <t>INE860H07AC7</t>
  </si>
  <si>
    <t>BAFL430</t>
  </si>
  <si>
    <t>INE296A07FQ8</t>
  </si>
  <si>
    <t>RLMF461</t>
  </si>
  <si>
    <t>TCHF165</t>
  </si>
  <si>
    <t>INE033L07BN8</t>
  </si>
  <si>
    <t>KOMP1199</t>
  </si>
  <si>
    <t>INE916DA7GT1</t>
  </si>
  <si>
    <t>8.79% Kotak Mahindra Prime Ltd **</t>
  </si>
  <si>
    <t>BGFL651</t>
  </si>
  <si>
    <t>INE860H07AH6</t>
  </si>
  <si>
    <t>RLMF463</t>
  </si>
  <si>
    <t>KOMP1200</t>
  </si>
  <si>
    <t>INE916DA7GW5</t>
  </si>
  <si>
    <t>BGFL654</t>
  </si>
  <si>
    <t>INE860H07AL8</t>
  </si>
  <si>
    <t>RLMF466</t>
  </si>
  <si>
    <t>RLMF467</t>
  </si>
  <si>
    <t>MNGF02</t>
  </si>
  <si>
    <t>INE522D01027</t>
  </si>
  <si>
    <t>Manappuram Finance Limited</t>
  </si>
  <si>
    <t>UNBI01</t>
  </si>
  <si>
    <t>INE692A01016</t>
  </si>
  <si>
    <t>Union Bank of India</t>
  </si>
  <si>
    <t>SOBA02</t>
  </si>
  <si>
    <t>INE683A01023</t>
  </si>
  <si>
    <t>The South Indian Bank Limited</t>
  </si>
  <si>
    <t>LAVI01</t>
  </si>
  <si>
    <t>INE694C01018</t>
  </si>
  <si>
    <t>Lakshmi Vilas Bank Limited</t>
  </si>
  <si>
    <t>GUHC01</t>
  </si>
  <si>
    <t>INE539A01019</t>
  </si>
  <si>
    <t>GHCL Limited</t>
  </si>
  <si>
    <t>NITL01</t>
  </si>
  <si>
    <t>INE591G01017</t>
  </si>
  <si>
    <t>NIIT Technologies Limited</t>
  </si>
  <si>
    <t>SOBA02RF</t>
  </si>
  <si>
    <t>RLMF468</t>
  </si>
  <si>
    <t>RLMF469</t>
  </si>
  <si>
    <t>AFPL45</t>
  </si>
  <si>
    <t>INE949L07303</t>
  </si>
  <si>
    <t>AUHF23</t>
  </si>
  <si>
    <t>INE216P07050</t>
  </si>
  <si>
    <t>MWCL21</t>
  </si>
  <si>
    <t>INE674N07048</t>
  </si>
  <si>
    <t>10.9% Mahindra World City Jaipur Limited **</t>
  </si>
  <si>
    <t>RLMF470</t>
  </si>
  <si>
    <t>RLMF471</t>
  </si>
  <si>
    <t>IHOT81</t>
  </si>
  <si>
    <t>INE053A08073</t>
  </si>
  <si>
    <t>2% The Indian Hotels Company Limited **</t>
  </si>
  <si>
    <t>IOTU75</t>
  </si>
  <si>
    <t>INE310L07266</t>
  </si>
  <si>
    <t>IOTU74</t>
  </si>
  <si>
    <t>INE310L07258</t>
  </si>
  <si>
    <t>IBHF215</t>
  </si>
  <si>
    <t>INE148I07613</t>
  </si>
  <si>
    <t>RLMF472</t>
  </si>
  <si>
    <t>NAPL46</t>
  </si>
  <si>
    <t>INE445L08250</t>
  </si>
  <si>
    <t>KOMP1212</t>
  </si>
  <si>
    <t>INE916DA7HK8</t>
  </si>
  <si>
    <t>TCFS292</t>
  </si>
  <si>
    <t>INE306N07GA0</t>
  </si>
  <si>
    <t>TCHF177</t>
  </si>
  <si>
    <t>INE033L07CH8</t>
  </si>
  <si>
    <t>RLMF473</t>
  </si>
  <si>
    <t>RLMF474</t>
  </si>
  <si>
    <t>TCFS294</t>
  </si>
  <si>
    <t>INE306N07GF9</t>
  </si>
  <si>
    <t>8.91% Tata Capital Financial Services Ltd **</t>
  </si>
  <si>
    <t>RLMF475</t>
  </si>
  <si>
    <t>KOMP1220</t>
  </si>
  <si>
    <t>INE916DA7HT9</t>
  </si>
  <si>
    <t>8.81% Kotak Mahindra Prime Ltd **</t>
  </si>
  <si>
    <t>RLMF476</t>
  </si>
  <si>
    <t>IOTU76</t>
  </si>
  <si>
    <t>INE310L07274</t>
  </si>
  <si>
    <t>RLMF477</t>
  </si>
  <si>
    <t>RLMF478</t>
  </si>
  <si>
    <t>RLMF479</t>
  </si>
  <si>
    <t>RLMF480</t>
  </si>
  <si>
    <t>LTFL601</t>
  </si>
  <si>
    <t>INE523E07CH3</t>
  </si>
  <si>
    <t>8.82% Family Credit Ltd **</t>
  </si>
  <si>
    <t>RLMF481</t>
  </si>
  <si>
    <t>POWF219</t>
  </si>
  <si>
    <t>INE134E08ER2</t>
  </si>
  <si>
    <t>9.61% Power Finance Corporation Limited **</t>
  </si>
  <si>
    <t>RLMF482</t>
  </si>
  <si>
    <t>LTFL602</t>
  </si>
  <si>
    <t>INE523E07CK7</t>
  </si>
  <si>
    <t>RLMF483</t>
  </si>
  <si>
    <t>IBHF214</t>
  </si>
  <si>
    <t>INE148I07605</t>
  </si>
  <si>
    <t>RLMF485</t>
  </si>
  <si>
    <t>RLMF486</t>
  </si>
  <si>
    <t>MNGF185</t>
  </si>
  <si>
    <t>INE522D07AB4</t>
  </si>
  <si>
    <t>10.05% Manappuram Finance Limited **</t>
  </si>
  <si>
    <t>CHOL800</t>
  </si>
  <si>
    <t>INE121A08OB0</t>
  </si>
  <si>
    <t>9.15% Cholamandalam Investment and Finance Company Limited **</t>
  </si>
  <si>
    <t>RHFL77</t>
  </si>
  <si>
    <t>INE217K07AB6</t>
  </si>
  <si>
    <t>8.7% Reliance Home Finance Ltd **</t>
  </si>
  <si>
    <t>NCCL23</t>
  </si>
  <si>
    <t>INE548V07047</t>
  </si>
  <si>
    <t>8.66% Nirchem Cement Limited **</t>
  </si>
  <si>
    <t>WELC20</t>
  </si>
  <si>
    <t>INE667O07040</t>
  </si>
  <si>
    <t>SYBK276</t>
  </si>
  <si>
    <t>INE667A08062</t>
  </si>
  <si>
    <t>PVRL28</t>
  </si>
  <si>
    <t>INE191H07201</t>
  </si>
  <si>
    <t>10.75% PVR Limited **</t>
  </si>
  <si>
    <t>PVRL27</t>
  </si>
  <si>
    <t>INE191H07193</t>
  </si>
  <si>
    <t>CHOL792</t>
  </si>
  <si>
    <t>INE121A08NW8</t>
  </si>
  <si>
    <t>9.08% Cholamandalam Investment and Finance Company Limited **</t>
  </si>
  <si>
    <t>VIBA448</t>
  </si>
  <si>
    <t>INE705A08094</t>
  </si>
  <si>
    <t>10.49% Vijaya Bank **</t>
  </si>
  <si>
    <t>ANBA353</t>
  </si>
  <si>
    <t>INE434A09149</t>
  </si>
  <si>
    <t>9.55% Andhra Bank **</t>
  </si>
  <si>
    <t>IBHF435</t>
  </si>
  <si>
    <t>INE148I08215</t>
  </si>
  <si>
    <t>9.3% Indiabulls Housing Finance Limited **</t>
  </si>
  <si>
    <t>DHFL267</t>
  </si>
  <si>
    <t>INE202B07HD8</t>
  </si>
  <si>
    <t>TISC109</t>
  </si>
  <si>
    <t>INE081A08181</t>
  </si>
  <si>
    <t>2% Tata Steel Limited **</t>
  </si>
  <si>
    <t>VIBA348</t>
  </si>
  <si>
    <t>INE705A08060</t>
  </si>
  <si>
    <t>10.4% Vijaya Bank **</t>
  </si>
  <si>
    <t>ICFP59</t>
  </si>
  <si>
    <t>INE896L07348</t>
  </si>
  <si>
    <t>LTMR20</t>
  </si>
  <si>
    <t>INE128M08011</t>
  </si>
  <si>
    <t>9.81% L&amp;T METRO RAIL (HYDERABAD) LTD. **</t>
  </si>
  <si>
    <t>PVRL26</t>
  </si>
  <si>
    <t>INE191H07185</t>
  </si>
  <si>
    <t>HITC26</t>
  </si>
  <si>
    <t>INE298T07084</t>
  </si>
  <si>
    <t>10.25% Hansdeep Industries &amp; Trading Co. Ltd. **</t>
  </si>
  <si>
    <t>ONBH30</t>
  </si>
  <si>
    <t>INE105N07118</t>
  </si>
  <si>
    <t>HITC25</t>
  </si>
  <si>
    <t>INE298T07076</t>
  </si>
  <si>
    <t>APEL23A</t>
  </si>
  <si>
    <t>INE400K07051</t>
  </si>
  <si>
    <t>Andhra Pradesh Expressway Ltd **</t>
  </si>
  <si>
    <t>ICHF107</t>
  </si>
  <si>
    <t>INE071G08585</t>
  </si>
  <si>
    <t>TMVL20</t>
  </si>
  <si>
    <t>INE850W07011</t>
  </si>
  <si>
    <t>TMT Viniyogan Limited **</t>
  </si>
  <si>
    <t>BVPL22</t>
  </si>
  <si>
    <t>INE575S07046</t>
  </si>
  <si>
    <t>EEMP21</t>
  </si>
  <si>
    <t>INE576S07028</t>
  </si>
  <si>
    <t>Raviraj Viniyog Private Limited **</t>
  </si>
  <si>
    <t>PVPL20</t>
  </si>
  <si>
    <t>INE577S07026</t>
  </si>
  <si>
    <t>Prabhakar VIniyog Private Limited **</t>
  </si>
  <si>
    <t>KKRI24</t>
  </si>
  <si>
    <t>INE321N07053</t>
  </si>
  <si>
    <t>KKRI23</t>
  </si>
  <si>
    <t>INE321N07046</t>
  </si>
  <si>
    <t>KKRI28</t>
  </si>
  <si>
    <t>INE321N07095</t>
  </si>
  <si>
    <t>KKRI29</t>
  </si>
  <si>
    <t>INE321N07103</t>
  </si>
  <si>
    <t>RLMF487</t>
  </si>
  <si>
    <t>RLMF488</t>
  </si>
  <si>
    <t>NAPL34</t>
  </si>
  <si>
    <t>INE445L08185</t>
  </si>
  <si>
    <t>8.95% Nabha Power Ltd **</t>
  </si>
  <si>
    <t>IOTU90</t>
  </si>
  <si>
    <t>INE310L07415</t>
  </si>
  <si>
    <t>IOTU89</t>
  </si>
  <si>
    <t>INE310L07407</t>
  </si>
  <si>
    <t>IOTU88</t>
  </si>
  <si>
    <t>INE310L07399</t>
  </si>
  <si>
    <t>RLMF489</t>
  </si>
  <si>
    <t>RLMF490</t>
  </si>
  <si>
    <t>IOTU77</t>
  </si>
  <si>
    <t>INE310L07282</t>
  </si>
  <si>
    <t>EXIM150</t>
  </si>
  <si>
    <t>INE514E08357</t>
  </si>
  <si>
    <t>9.85% Export Import Bank of India **</t>
  </si>
  <si>
    <t>BAFL369</t>
  </si>
  <si>
    <t>INE296A07BU9</t>
  </si>
  <si>
    <t>RLMF491</t>
  </si>
  <si>
    <t>BAFL454</t>
  </si>
  <si>
    <t>INE296A07HH3</t>
  </si>
  <si>
    <t>RLMF493</t>
  </si>
  <si>
    <t>Index / Stock Options</t>
  </si>
  <si>
    <t>N17JN7700C</t>
  </si>
  <si>
    <t>Nifty Index 7700 Call June 2017 Option</t>
  </si>
  <si>
    <t xml:space="preserve"> </t>
  </si>
  <si>
    <t>LICH242</t>
  </si>
  <si>
    <t>INE115A07FH9</t>
  </si>
  <si>
    <t>9.22% LIC Housing Finance Limited **</t>
  </si>
  <si>
    <t>HDBF68</t>
  </si>
  <si>
    <t>INE756I07456</t>
  </si>
  <si>
    <t>9.54% HDB Financial Services Ltd **</t>
  </si>
  <si>
    <t>HDFC484</t>
  </si>
  <si>
    <t>INE001A07IN3</t>
  </si>
  <si>
    <t>9.55% Housing Development Finance Corporation Limited **</t>
  </si>
  <si>
    <t>BAFL370</t>
  </si>
  <si>
    <t>INE296A07BV7</t>
  </si>
  <si>
    <t>RLMF496</t>
  </si>
  <si>
    <t>SIDS01</t>
  </si>
  <si>
    <t>INE858B01011</t>
  </si>
  <si>
    <t>ISGEC Heavy Engineering  Limited</t>
  </si>
  <si>
    <t>KAST02</t>
  </si>
  <si>
    <t>INE907A01026</t>
  </si>
  <si>
    <t>Kalyani Steels Limited</t>
  </si>
  <si>
    <t>DCMC02</t>
  </si>
  <si>
    <t>INE499A01024</t>
  </si>
  <si>
    <t>DCM Shriram Limited</t>
  </si>
  <si>
    <t>EMER01</t>
  </si>
  <si>
    <t>INE199A01012</t>
  </si>
  <si>
    <t>Merck Limited</t>
  </si>
  <si>
    <t>KPRM02</t>
  </si>
  <si>
    <t>INE930H01023</t>
  </si>
  <si>
    <t>K.P.R. Mill Limited</t>
  </si>
  <si>
    <t>NELA01</t>
  </si>
  <si>
    <t>INE794A01010</t>
  </si>
  <si>
    <t>Neuland Laboratories Limited</t>
  </si>
  <si>
    <t>MASP01</t>
  </si>
  <si>
    <t>INE825A01012</t>
  </si>
  <si>
    <t>Vardhman Textiles Limited</t>
  </si>
  <si>
    <t>Textiles - Cotton</t>
  </si>
  <si>
    <t>ICII01</t>
  </si>
  <si>
    <t>INE133A01011</t>
  </si>
  <si>
    <t>Akzo Nobel India Limited</t>
  </si>
  <si>
    <t>WAIL02</t>
  </si>
  <si>
    <t>INE711A01022</t>
  </si>
  <si>
    <t>Walchandnagar Industries Limited</t>
  </si>
  <si>
    <t>SUVE02</t>
  </si>
  <si>
    <t>INE495B01038</t>
  </si>
  <si>
    <t>Suven Life Sciences Limited</t>
  </si>
  <si>
    <t>BFIN01</t>
  </si>
  <si>
    <t>INE878K01010</t>
  </si>
  <si>
    <t>BF Investment Limited</t>
  </si>
  <si>
    <t>TECL01</t>
  </si>
  <si>
    <t>INE545H01011</t>
  </si>
  <si>
    <t>Technocraft Industries (India) Limited</t>
  </si>
  <si>
    <t>ACGL01</t>
  </si>
  <si>
    <t>INE451C01013</t>
  </si>
  <si>
    <t>Automobile Corporation Of Goa Ltd</t>
  </si>
  <si>
    <t>MALE02</t>
  </si>
  <si>
    <t>INE511C01022</t>
  </si>
  <si>
    <t>Magma Fincorp Limited</t>
  </si>
  <si>
    <t>INME01</t>
  </si>
  <si>
    <t>INE681B01017</t>
  </si>
  <si>
    <t>Indraprastha Medical Corporation Limited</t>
  </si>
  <si>
    <t>SBBJ02</t>
  </si>
  <si>
    <t>INE648A01026</t>
  </si>
  <si>
    <t>State Bank of Bikaner and Jaipur</t>
  </si>
  <si>
    <t>SBAM02</t>
  </si>
  <si>
    <t>INE651A01020</t>
  </si>
  <si>
    <t>State Bank of Mysore</t>
  </si>
  <si>
    <t>SBTR02</t>
  </si>
  <si>
    <t>INE654A01024</t>
  </si>
  <si>
    <t>State Bank of Travancore</t>
  </si>
  <si>
    <t>PURV01</t>
  </si>
  <si>
    <t>INE323I01011</t>
  </si>
  <si>
    <t>Puravankara Limited</t>
  </si>
  <si>
    <t>RLMF497</t>
  </si>
  <si>
    <t>DALM33</t>
  </si>
  <si>
    <t>INE755K07108</t>
  </si>
  <si>
    <t>SHTR298</t>
  </si>
  <si>
    <t>INE721A07HH0</t>
  </si>
  <si>
    <t>9.85% Shriram Transport Finance Company Limited **</t>
  </si>
  <si>
    <t>IBHF247</t>
  </si>
  <si>
    <t>INE148I07795</t>
  </si>
  <si>
    <t>RLMF499</t>
  </si>
  <si>
    <t>RLMF500</t>
  </si>
  <si>
    <t>3967606JPY</t>
  </si>
  <si>
    <t>JP3547670004</t>
  </si>
  <si>
    <t>Temp Holdings Co Ltd</t>
  </si>
  <si>
    <t>Professional Services</t>
  </si>
  <si>
    <t>763397JPY</t>
  </si>
  <si>
    <t>JP3407400005</t>
  </si>
  <si>
    <t>Sumitomo Elec Indust</t>
  </si>
  <si>
    <t>Auto Parts &amp; Equipment</t>
  </si>
  <si>
    <t>2137680JPY</t>
  </si>
  <si>
    <t>JP3897700005</t>
  </si>
  <si>
    <t>Mitsubishi Chemical</t>
  </si>
  <si>
    <t>Diversified Chemicals</t>
  </si>
  <si>
    <t>764747JPY</t>
  </si>
  <si>
    <t>JP3734800000</t>
  </si>
  <si>
    <t>Nidec Corporation</t>
  </si>
  <si>
    <t>Electrical Equipment</t>
  </si>
  <si>
    <t>762224JPY</t>
  </si>
  <si>
    <t>JP3205800000</t>
  </si>
  <si>
    <t>Kao Corporation</t>
  </si>
  <si>
    <t>Personal Products</t>
  </si>
  <si>
    <t>1313798JPY</t>
  </si>
  <si>
    <t>JP3551520004</t>
  </si>
  <si>
    <t>Dentsu Inc</t>
  </si>
  <si>
    <t>Advertising</t>
  </si>
  <si>
    <t>763300JPY</t>
  </si>
  <si>
    <t>JP3435000009</t>
  </si>
  <si>
    <t>Sony Corp</t>
  </si>
  <si>
    <t>Household Durables</t>
  </si>
  <si>
    <t>4570160JPY</t>
  </si>
  <si>
    <t>JP3918000005</t>
  </si>
  <si>
    <t>MEIJI Holdings Co. Ltd.</t>
  </si>
  <si>
    <t>Food Products</t>
  </si>
  <si>
    <t>3507453JPY</t>
  </si>
  <si>
    <t>JP3890310000</t>
  </si>
  <si>
    <t>Msand Ad Ins Group H</t>
  </si>
  <si>
    <t>Property &amp; Casualty Insurance</t>
  </si>
  <si>
    <t>762400JPY</t>
  </si>
  <si>
    <t>JP3266400005</t>
  </si>
  <si>
    <t>Kubota Corp</t>
  </si>
  <si>
    <t>Construction &amp; Farm Machinery &amp; Heavy Trucks</t>
  </si>
  <si>
    <t>763751JPY</t>
  </si>
  <si>
    <t>JP3621000003</t>
  </si>
  <si>
    <t>Toray Industries Inc</t>
  </si>
  <si>
    <t>800422JPY</t>
  </si>
  <si>
    <t>JP3143600009</t>
  </si>
  <si>
    <t>Itochu Corporation</t>
  </si>
  <si>
    <t>Trading Companies &amp; Distributors</t>
  </si>
  <si>
    <t>761643JPY</t>
  </si>
  <si>
    <t>JP3481800005</t>
  </si>
  <si>
    <t>Daikin Industries Ltd</t>
  </si>
  <si>
    <t>Building Products</t>
  </si>
  <si>
    <t>761580JPY</t>
  </si>
  <si>
    <t>JP3830800003</t>
  </si>
  <si>
    <t>Bridgestone Corp</t>
  </si>
  <si>
    <t>Tires &amp; Rubber</t>
  </si>
  <si>
    <t>2149745JPY</t>
  </si>
  <si>
    <t>JP3778630008</t>
  </si>
  <si>
    <t>Namco Bandai Holdings Inc</t>
  </si>
  <si>
    <t>Leisure Equipment &amp; Products</t>
  </si>
  <si>
    <t>263668JPY</t>
  </si>
  <si>
    <t>JP3726800000</t>
  </si>
  <si>
    <t>Japan Tobacco Inc</t>
  </si>
  <si>
    <t>Tobacco</t>
  </si>
  <si>
    <t>764057JPY</t>
  </si>
  <si>
    <t>JP3735400008</t>
  </si>
  <si>
    <t>NTT Corp</t>
  </si>
  <si>
    <t>Integrated Telecommunication Services</t>
  </si>
  <si>
    <t>1129891JPY</t>
  </si>
  <si>
    <t>JP3902900004</t>
  </si>
  <si>
    <t>Mitsubishi UFJ Fin</t>
  </si>
  <si>
    <t>Diversified Banks</t>
  </si>
  <si>
    <t>761899JPY</t>
  </si>
  <si>
    <t>JP3788600009</t>
  </si>
  <si>
    <t>Hitachi Ltd</t>
  </si>
  <si>
    <t>Electronic Equipment &amp; Instruments</t>
  </si>
  <si>
    <t>800424JPY</t>
  </si>
  <si>
    <t>JP3783600004</t>
  </si>
  <si>
    <t>East Japan Railway</t>
  </si>
  <si>
    <t>Railroads</t>
  </si>
  <si>
    <t>245596JPY</t>
  </si>
  <si>
    <t>JP3802300008</t>
  </si>
  <si>
    <t>Fast Retailing Co Ltd</t>
  </si>
  <si>
    <t>Apparel Retail</t>
  </si>
  <si>
    <t>21525110JPY</t>
  </si>
  <si>
    <t>JP3336560002</t>
  </si>
  <si>
    <t>Suntory Beverage And Food Ltd</t>
  </si>
  <si>
    <t>Soft Drinks</t>
  </si>
  <si>
    <t>2131750JPY</t>
  </si>
  <si>
    <t>JP3422950000</t>
  </si>
  <si>
    <t>Seven And I Holdings</t>
  </si>
  <si>
    <t>Food Retail</t>
  </si>
  <si>
    <t>763165JPY</t>
  </si>
  <si>
    <t>JP3200450009</t>
  </si>
  <si>
    <t>Orix Corporation</t>
  </si>
  <si>
    <t>Other Diversified Financial Services</t>
  </si>
  <si>
    <t>761745JPY</t>
  </si>
  <si>
    <t>JP3505000004</t>
  </si>
  <si>
    <t>Daiwa House Industry</t>
  </si>
  <si>
    <t>Diversified Real Estate Activities</t>
  </si>
  <si>
    <t>784523JPY</t>
  </si>
  <si>
    <t>JP3358000002</t>
  </si>
  <si>
    <t>Shimano Inc</t>
  </si>
  <si>
    <t>763660JPY</t>
  </si>
  <si>
    <t>JP3573000001</t>
  </si>
  <si>
    <t>Tokyo Gas Co Ltd</t>
  </si>
  <si>
    <t>Gas Utilities</t>
  </si>
  <si>
    <t>341601JPY</t>
  </si>
  <si>
    <t>JP3165700000</t>
  </si>
  <si>
    <t>NTT Data Corporation</t>
  </si>
  <si>
    <t>IT Consulting &amp; Other Services</t>
  </si>
  <si>
    <t>763969JPY</t>
  </si>
  <si>
    <t>JP3633400001</t>
  </si>
  <si>
    <t>Toyota Motor Corp</t>
  </si>
  <si>
    <t>Automobile Manufacturers</t>
  </si>
  <si>
    <t>784740JPY</t>
  </si>
  <si>
    <t>JP3893200000</t>
  </si>
  <si>
    <t>Mitsui Fudosan Co</t>
  </si>
  <si>
    <t>RLMF501</t>
  </si>
  <si>
    <t>NAPL27</t>
  </si>
  <si>
    <t>INE445L08144</t>
  </si>
  <si>
    <t>SUFI503</t>
  </si>
  <si>
    <t>INE660A07LR1</t>
  </si>
  <si>
    <t>9.65% Sundaram Finance Limited **</t>
  </si>
  <si>
    <t>IBHF249</t>
  </si>
  <si>
    <t>INE148I07811</t>
  </si>
  <si>
    <t>UTIB899</t>
  </si>
  <si>
    <t>INE238A16L87</t>
  </si>
  <si>
    <t>RLMF502</t>
  </si>
  <si>
    <t>N17JN8000C</t>
  </si>
  <si>
    <t>Nifty Index 8000 Call June 2017 Option</t>
  </si>
  <si>
    <t>BAFL378</t>
  </si>
  <si>
    <t>INE296A07CP7</t>
  </si>
  <si>
    <t>IBHF248</t>
  </si>
  <si>
    <t>INE148I07803</t>
  </si>
  <si>
    <t>RLMF503</t>
  </si>
  <si>
    <t>LICH252</t>
  </si>
  <si>
    <t>INE115A07FR8</t>
  </si>
  <si>
    <t>9.4% LIC Housing Finance Limited **</t>
  </si>
  <si>
    <t>HDFC265</t>
  </si>
  <si>
    <t>INE001A07CR7</t>
  </si>
  <si>
    <t>IDFC493</t>
  </si>
  <si>
    <t>INE092T08105</t>
  </si>
  <si>
    <t>SUFI506</t>
  </si>
  <si>
    <t>INE660A07LT7</t>
  </si>
  <si>
    <t>BAFL379</t>
  </si>
  <si>
    <t>INE296A07CQ5</t>
  </si>
  <si>
    <t>RLMF504</t>
  </si>
  <si>
    <t>NAPL26</t>
  </si>
  <si>
    <t>INE445L08151</t>
  </si>
  <si>
    <t>RLMF505</t>
  </si>
  <si>
    <t>TCFS232</t>
  </si>
  <si>
    <t>INE306N07CY9</t>
  </si>
  <si>
    <t>9.65% Tata Capital Financial Services Ltd **</t>
  </si>
  <si>
    <t>BAFL389</t>
  </si>
  <si>
    <t>INE296A07DC3</t>
  </si>
  <si>
    <t>RLMF506</t>
  </si>
  <si>
    <t>RLMF507</t>
  </si>
  <si>
    <t>TCFS240</t>
  </si>
  <si>
    <t>INE306N07DH2</t>
  </si>
  <si>
    <t>9.61% Tata Capital Financial Services Ltd **</t>
  </si>
  <si>
    <t>BAFL394</t>
  </si>
  <si>
    <t>INE296A07DI0</t>
  </si>
  <si>
    <t>RLMF508</t>
  </si>
  <si>
    <t>RLMF509</t>
  </si>
  <si>
    <t>N17JN7800C</t>
  </si>
  <si>
    <t>Nifty Index 7800 Call June 2017 Option</t>
  </si>
  <si>
    <t>BGFL617</t>
  </si>
  <si>
    <t>INE860H07623</t>
  </si>
  <si>
    <t>9.62% Aditya Birla Finance Ltd **</t>
  </si>
  <si>
    <t>RLMF510</t>
  </si>
  <si>
    <t>BAFL393</t>
  </si>
  <si>
    <t>INE296A07DH2</t>
  </si>
  <si>
    <t>RLMF511</t>
  </si>
  <si>
    <t>IBCL999</t>
  </si>
  <si>
    <t>INE090A162K0</t>
  </si>
  <si>
    <t>UTIB903</t>
  </si>
  <si>
    <t>INE238A16P26</t>
  </si>
  <si>
    <t>KMIL272</t>
  </si>
  <si>
    <t>INE975F14JY8</t>
  </si>
  <si>
    <t>KOMP1357</t>
  </si>
  <si>
    <t>INE916D14ZF2</t>
  </si>
  <si>
    <t>RLMF513</t>
  </si>
  <si>
    <t>N17JN8100C</t>
  </si>
  <si>
    <t>Nifty Index 8100 Call June 2017 Option</t>
  </si>
  <si>
    <t>BAFL405</t>
  </si>
  <si>
    <t>INE296A07DX9</t>
  </si>
  <si>
    <t>BGFL622</t>
  </si>
  <si>
    <t>INE860H07672</t>
  </si>
  <si>
    <t>RLMF514</t>
  </si>
  <si>
    <t>TCFS241</t>
  </si>
  <si>
    <t>INE306N07DK6</t>
  </si>
  <si>
    <t>9.47% Tata Capital Financial Services Ltd **</t>
  </si>
  <si>
    <t>BAFL399</t>
  </si>
  <si>
    <t>INE296A07DO8</t>
  </si>
  <si>
    <t>HDFC528</t>
  </si>
  <si>
    <t>INE001A07JV4</t>
  </si>
  <si>
    <t>RLMF515</t>
  </si>
  <si>
    <t>ICHF96</t>
  </si>
  <si>
    <t>INE071G07116</t>
  </si>
  <si>
    <t>8.8% ICICI Home Finance Company Ltd **</t>
  </si>
  <si>
    <t>BAFL406</t>
  </si>
  <si>
    <t>INE296A07EB3</t>
  </si>
  <si>
    <t>RLMF517</t>
  </si>
  <si>
    <t>N17JN8400C</t>
  </si>
  <si>
    <t>Nifty Index 8400 Call June 2017 Option</t>
  </si>
  <si>
    <t>TCFS246</t>
  </si>
  <si>
    <t>INE306N07DR1</t>
  </si>
  <si>
    <t>9.1% Tata Capital Financial Services Ltd **</t>
  </si>
  <si>
    <t>BAFL411</t>
  </si>
  <si>
    <t>INE296A07EJ6</t>
  </si>
  <si>
    <t>RLMF518</t>
  </si>
  <si>
    <t>TCFS248</t>
  </si>
  <si>
    <t>INE306N07DW1</t>
  </si>
  <si>
    <t>9.07% Tata Capital Financial Services Ltd **</t>
  </si>
  <si>
    <t>BAFL412</t>
  </si>
  <si>
    <t>INE296A07EL2</t>
  </si>
  <si>
    <t>NBAR293</t>
  </si>
  <si>
    <t>INE261F09DU4</t>
  </si>
  <si>
    <t>RLMF521</t>
  </si>
  <si>
    <t>N17DC8500C</t>
  </si>
  <si>
    <t>Nifty Index 8500 Call December 2017 Option</t>
  </si>
  <si>
    <t>TCFS255</t>
  </si>
  <si>
    <t>INE306N07EJ6</t>
  </si>
  <si>
    <t>8.9% Tata Capital Financial Services Ltd **</t>
  </si>
  <si>
    <t>RLMF523</t>
  </si>
  <si>
    <t>BALI02</t>
  </si>
  <si>
    <t>INE787D01026</t>
  </si>
  <si>
    <t>Balkrishna Industries Limited</t>
  </si>
  <si>
    <t>PFIZ01</t>
  </si>
  <si>
    <t>INE182A01018</t>
  </si>
  <si>
    <t>Pfizer Limited</t>
  </si>
  <si>
    <t>NPML01</t>
  </si>
  <si>
    <t>INE875R01011</t>
  </si>
  <si>
    <t>Balkrishna Paper Mills Limited</t>
  </si>
  <si>
    <t>N17DC8200C</t>
  </si>
  <si>
    <t>Nifty Index 8200 Call December 2017 Option</t>
  </si>
  <si>
    <t>N17DC8100C</t>
  </si>
  <si>
    <t>Nifty Index 8100 Call December 2017 Option</t>
  </si>
  <si>
    <t>RLMF524</t>
  </si>
  <si>
    <t>TCFS262</t>
  </si>
  <si>
    <t>INE306N07EN8</t>
  </si>
  <si>
    <t>IOTU84</t>
  </si>
  <si>
    <t>INE310L07357</t>
  </si>
  <si>
    <t>BGFL642</t>
  </si>
  <si>
    <t>INE860H07995</t>
  </si>
  <si>
    <t>RLMF526</t>
  </si>
  <si>
    <t>N17DC8300C</t>
  </si>
  <si>
    <t>Nifty Index 8300 Call December 2017 Option</t>
  </si>
  <si>
    <t>TCFS261</t>
  </si>
  <si>
    <t>INE306N07EM0</t>
  </si>
  <si>
    <t>POWF120</t>
  </si>
  <si>
    <t>INE134E08AI9</t>
  </si>
  <si>
    <t>9.28% Power Finance Corporation Limited **</t>
  </si>
  <si>
    <t>EXIM331</t>
  </si>
  <si>
    <t>INE514E08CD9</t>
  </si>
  <si>
    <t>8.76% Export Import Bank of India **</t>
  </si>
  <si>
    <t>SUFI519</t>
  </si>
  <si>
    <t>INE660A07MJ6</t>
  </si>
  <si>
    <t>RLMF527</t>
  </si>
  <si>
    <t>MARE01</t>
  </si>
  <si>
    <t>INE103A01014</t>
  </si>
  <si>
    <t>Mangalore Refinery and Petrochemicals Limited</t>
  </si>
  <si>
    <t>SUFI01</t>
  </si>
  <si>
    <t>INE660A01013</t>
  </si>
  <si>
    <t>Sundaram Finance Limited</t>
  </si>
  <si>
    <t>ECLE01</t>
  </si>
  <si>
    <t>INE738I01010</t>
  </si>
  <si>
    <t>eClerx Services Limited</t>
  </si>
  <si>
    <t>N17DC8600C</t>
  </si>
  <si>
    <t>Nifty Index 8600 Call December 2017 Option</t>
  </si>
  <si>
    <t>N17DC8700C</t>
  </si>
  <si>
    <t>Nifty Index 8700 Call December 2017 Option</t>
  </si>
  <si>
    <t>N17DC8800C</t>
  </si>
  <si>
    <t>Nifty Index 8800 Call December 2017 Option</t>
  </si>
  <si>
    <t>N17DC8900C</t>
  </si>
  <si>
    <t>Nifty Index 8900 Call December 2017 Option</t>
  </si>
  <si>
    <t>N17DC8400C</t>
  </si>
  <si>
    <t>Nifty Index 8400 Call December 2017 Option</t>
  </si>
  <si>
    <t>RLMF528</t>
  </si>
  <si>
    <t>SUFI520</t>
  </si>
  <si>
    <t>INE660A07MN8</t>
  </si>
  <si>
    <t>9.05% Sundaram Finance Limited **</t>
  </si>
  <si>
    <t>RLMF530</t>
  </si>
  <si>
    <t>TCFS264</t>
  </si>
  <si>
    <t>INE306N07EP3</t>
  </si>
  <si>
    <t>8.92% Tata Capital Financial Services Ltd **</t>
  </si>
  <si>
    <t>TCHF151</t>
  </si>
  <si>
    <t>INE033L07AY7</t>
  </si>
  <si>
    <t>8.92% Tata Capital Housing Finance Ltd **</t>
  </si>
  <si>
    <t>AAOI24</t>
  </si>
  <si>
    <t>INE309K08029</t>
  </si>
  <si>
    <t>8.6% Airport Authority of India Ltd **</t>
  </si>
  <si>
    <t>RLMF533</t>
  </si>
  <si>
    <t>TCHF155</t>
  </si>
  <si>
    <t>INE033L07BF4</t>
  </si>
  <si>
    <t>9.04% Tata Capital Housing Finance Ltd **</t>
  </si>
  <si>
    <t>TCFS267</t>
  </si>
  <si>
    <t>INE306N07EW9</t>
  </si>
  <si>
    <t>9.04% Tata Capital Financial Services Ltd **</t>
  </si>
  <si>
    <t>RLMF534</t>
  </si>
  <si>
    <t>RLMF535</t>
  </si>
  <si>
    <t>GOI1389</t>
  </si>
  <si>
    <t>IN0020150077</t>
  </si>
  <si>
    <t>EXIM570</t>
  </si>
  <si>
    <t>INE514E08FE0</t>
  </si>
  <si>
    <t>CANB771</t>
  </si>
  <si>
    <t>INE476A08050</t>
  </si>
  <si>
    <t>8.4% Canara Bank **</t>
  </si>
  <si>
    <t>IDFC508</t>
  </si>
  <si>
    <t>INE092T08BS4</t>
  </si>
  <si>
    <t>8.67% IDFC Bank Limited **</t>
  </si>
  <si>
    <t>PUBA714</t>
  </si>
  <si>
    <t>INE160A08068</t>
  </si>
  <si>
    <t>8.23% Punjab National Bank **</t>
  </si>
  <si>
    <t>RLMF536</t>
  </si>
  <si>
    <t>ICHF101</t>
  </si>
  <si>
    <t>INE071G07215</t>
  </si>
  <si>
    <t>SUHF155</t>
  </si>
  <si>
    <t>INE667F07EU4</t>
  </si>
  <si>
    <t>RLMF538</t>
  </si>
  <si>
    <t>RLMF539</t>
  </si>
  <si>
    <t>LICH272</t>
  </si>
  <si>
    <t>INE115A07GV8</t>
  </si>
  <si>
    <t>BAFL431</t>
  </si>
  <si>
    <t>INE296A07FS4</t>
  </si>
  <si>
    <t>RLMF541</t>
  </si>
  <si>
    <t>PGCI306</t>
  </si>
  <si>
    <t>INE752E07JQ4</t>
  </si>
  <si>
    <t>BGFL643</t>
  </si>
  <si>
    <t>INE860H07AA1</t>
  </si>
  <si>
    <t>RLMF545</t>
  </si>
  <si>
    <t>GRIF22</t>
  </si>
  <si>
    <t>INE201P07045</t>
  </si>
  <si>
    <t>IOTU86</t>
  </si>
  <si>
    <t>INE310L07373</t>
  </si>
  <si>
    <t>IOTU85</t>
  </si>
  <si>
    <t>INE310L07365</t>
  </si>
  <si>
    <t>INOX30</t>
  </si>
  <si>
    <t>INE321A07100</t>
  </si>
  <si>
    <t>KKRI20</t>
  </si>
  <si>
    <t>INE321N07012</t>
  </si>
  <si>
    <t>KKRI25</t>
  </si>
  <si>
    <t>INE321N07061</t>
  </si>
  <si>
    <t>RLMF548</t>
  </si>
  <si>
    <t>LTFL591</t>
  </si>
  <si>
    <t>INE523E07BO1</t>
  </si>
  <si>
    <t>8.91% Family Credit Ltd **</t>
  </si>
  <si>
    <t>PGCI191</t>
  </si>
  <si>
    <t>INE752E07EZ6</t>
  </si>
  <si>
    <t>9.33% Power Grid Corporation of India Limited **</t>
  </si>
  <si>
    <t>IOTU87</t>
  </si>
  <si>
    <t>INE310L07381</t>
  </si>
  <si>
    <t>RLMF550</t>
  </si>
  <si>
    <t>IBCL997</t>
  </si>
  <si>
    <t>INE090A08TU6</t>
  </si>
  <si>
    <t>7.6% ICICI Bank Limited</t>
  </si>
  <si>
    <t>EXIM279</t>
  </si>
  <si>
    <t>INE514E08AP7</t>
  </si>
  <si>
    <t>9% Export Import Bank of India **</t>
  </si>
  <si>
    <t>FCOI28</t>
  </si>
  <si>
    <t>INE861G08019</t>
  </si>
  <si>
    <t>8.62% Food Corporation Of India **</t>
  </si>
  <si>
    <t>SBTR335</t>
  </si>
  <si>
    <t>INE654A08011</t>
  </si>
  <si>
    <t>8.45% State Bank of Travancore **</t>
  </si>
  <si>
    <t>EXIM318</t>
  </si>
  <si>
    <t>INE514E08BS9</t>
  </si>
  <si>
    <t>8.88% Export Import Bank of India **</t>
  </si>
  <si>
    <t>IDFC514</t>
  </si>
  <si>
    <t>INE092T08931</t>
  </si>
  <si>
    <t>IDFC431</t>
  </si>
  <si>
    <t>INE092T08774</t>
  </si>
  <si>
    <t>8.34% IDFC Bank Limited **</t>
  </si>
  <si>
    <t>NTPC81</t>
  </si>
  <si>
    <t>INE733E07EP7</t>
  </si>
  <si>
    <t>8.93% NTPC Limited **</t>
  </si>
  <si>
    <t>LICH239</t>
  </si>
  <si>
    <t>INE115A07FE6</t>
  </si>
  <si>
    <t>IRLY250</t>
  </si>
  <si>
    <t>INE053F09HR2</t>
  </si>
  <si>
    <t>9.57% Indian Railway Finance Corp Ltd **</t>
  </si>
  <si>
    <t>HDFB248</t>
  </si>
  <si>
    <t>INE040A08336</t>
  </si>
  <si>
    <t>9.1% HDFC Bank Limited **</t>
  </si>
  <si>
    <t>IDFC518</t>
  </si>
  <si>
    <t>INE092T08964</t>
  </si>
  <si>
    <t>8.63% IDFC Bank Limited **</t>
  </si>
  <si>
    <t>RECL266</t>
  </si>
  <si>
    <t>INE020B07IZ5</t>
  </si>
  <si>
    <t>9.34% Rural Electrification Corporation Limited **</t>
  </si>
  <si>
    <t>PGCI257</t>
  </si>
  <si>
    <t>INE752E07HT2</t>
  </si>
  <si>
    <t>PGCI402</t>
  </si>
  <si>
    <t>INE752E07MZ9</t>
  </si>
  <si>
    <t>8.4% Power Grid Corporation of India Limited **</t>
  </si>
  <si>
    <t>LICH372</t>
  </si>
  <si>
    <t>INE115A07GN5</t>
  </si>
  <si>
    <t>IDFC511</t>
  </si>
  <si>
    <t>INE092T08907</t>
  </si>
  <si>
    <t>LICH234</t>
  </si>
  <si>
    <t>INE115A07EV3</t>
  </si>
  <si>
    <t>9.6% LIC Housing Finance Limited **</t>
  </si>
  <si>
    <t>RECL137</t>
  </si>
  <si>
    <t>INE020B07DY9</t>
  </si>
  <si>
    <t>10.85% Rural Electrification Corporation Limited **</t>
  </si>
  <si>
    <t>PGCI295</t>
  </si>
  <si>
    <t>INE752E07JF7</t>
  </si>
  <si>
    <t>PGCI245</t>
  </si>
  <si>
    <t>INE752E07HI5</t>
  </si>
  <si>
    <t>PGCI360</t>
  </si>
  <si>
    <t>INE752E07ME4</t>
  </si>
  <si>
    <t>8.2% Power Grid Corporation of India Limited</t>
  </si>
  <si>
    <t>IRLY193</t>
  </si>
  <si>
    <t>INE053F09EM0</t>
  </si>
  <si>
    <t>9.81% Indian Railway Finance Corp Ltd **</t>
  </si>
  <si>
    <t>POWF360</t>
  </si>
  <si>
    <t>INE134E08IM4</t>
  </si>
  <si>
    <t>7.4% Power Finance Corporation Limited **</t>
  </si>
  <si>
    <t>RECL209</t>
  </si>
  <si>
    <t>INE020B08831</t>
  </si>
  <si>
    <t>8.82% Rural Electrification Corporation Limited</t>
  </si>
  <si>
    <t>IDFC522</t>
  </si>
  <si>
    <t>INE092T08AF3</t>
  </si>
  <si>
    <t>8.55% IDFC Bank Limited **</t>
  </si>
  <si>
    <t>IDFC523</t>
  </si>
  <si>
    <t>INE092T08AE6</t>
  </si>
  <si>
    <t>PGCI153</t>
  </si>
  <si>
    <t>INE752E07DQ7</t>
  </si>
  <si>
    <t>10.1% Power Grid Corporation of India Limited **</t>
  </si>
  <si>
    <t>RECL201</t>
  </si>
  <si>
    <t>INE020B08807</t>
  </si>
  <si>
    <t>PGCI308</t>
  </si>
  <si>
    <t>INE752E07JS0</t>
  </si>
  <si>
    <t>IRLY215</t>
  </si>
  <si>
    <t>INE053F09FY2</t>
  </si>
  <si>
    <t>8.19% Indian Railway Finance Corp Ltd **</t>
  </si>
  <si>
    <t>PGCI387</t>
  </si>
  <si>
    <t>INE752E07NM5</t>
  </si>
  <si>
    <t>8.13% Power Grid Corporation of India Limited **</t>
  </si>
  <si>
    <t>CANB754</t>
  </si>
  <si>
    <t>INE476A16QX0</t>
  </si>
  <si>
    <t>UTIB884</t>
  </si>
  <si>
    <t>INE238A16N85</t>
  </si>
  <si>
    <t>ANBA425</t>
  </si>
  <si>
    <t>INE434A16MX8</t>
  </si>
  <si>
    <t>HDFC910</t>
  </si>
  <si>
    <t>INE001A14QK8</t>
  </si>
  <si>
    <t>RLMF551</t>
  </si>
  <si>
    <t>RLMF552</t>
  </si>
  <si>
    <t>FDHD887</t>
  </si>
  <si>
    <t>275</t>
  </si>
  <si>
    <t>RLMF553</t>
  </si>
  <si>
    <t>SIDB202</t>
  </si>
  <si>
    <t>INE556F09510</t>
  </si>
  <si>
    <t>KOMP1222</t>
  </si>
  <si>
    <t>INE916DA7HY9</t>
  </si>
  <si>
    <t>LICH212</t>
  </si>
  <si>
    <t>INE115A07ED1</t>
  </si>
  <si>
    <t>TCHF183</t>
  </si>
  <si>
    <t>INE033L07CR7</t>
  </si>
  <si>
    <t>RLMF555</t>
  </si>
  <si>
    <t>RLMF557</t>
  </si>
  <si>
    <t>RLMF558</t>
  </si>
  <si>
    <t>SUFA02</t>
  </si>
  <si>
    <t>INE387A01021</t>
  </si>
  <si>
    <t>Sundram Fasteners Limited</t>
  </si>
  <si>
    <t>N18JN8300C</t>
  </si>
  <si>
    <t>Nifty Index 8300 Call June 2018 Option</t>
  </si>
  <si>
    <t>RLMF559</t>
  </si>
  <si>
    <t>2282206USD</t>
  </si>
  <si>
    <t>US57636Q1040</t>
  </si>
  <si>
    <t>Mastercard Incorporated</t>
  </si>
  <si>
    <t>Data Processing &amp; Outsourced Services</t>
  </si>
  <si>
    <t>1625045USD</t>
  </si>
  <si>
    <t>US7415034039</t>
  </si>
  <si>
    <t>The Priceline Group Inc</t>
  </si>
  <si>
    <t>Internet Retail</t>
  </si>
  <si>
    <t>18101483USD</t>
  </si>
  <si>
    <t>US30219G1085</t>
  </si>
  <si>
    <t>Express Scripts Holding Co</t>
  </si>
  <si>
    <t>Health Care Services</t>
  </si>
  <si>
    <t>1212868USD</t>
  </si>
  <si>
    <t>US03073E1055</t>
  </si>
  <si>
    <t>Amerisource Bergen Corp</t>
  </si>
  <si>
    <t>Health Care Distributors</t>
  </si>
  <si>
    <t>29798540USD</t>
  </si>
  <si>
    <t>US02079K3059</t>
  </si>
  <si>
    <t>Alphabet Inc A</t>
  </si>
  <si>
    <t>Internet Software &amp; Services</t>
  </si>
  <si>
    <t>948564USD</t>
  </si>
  <si>
    <t>US5486611073</t>
  </si>
  <si>
    <t>Lowes Companies Inc</t>
  </si>
  <si>
    <t>Home Improvement Retail</t>
  </si>
  <si>
    <t>881328USD</t>
  </si>
  <si>
    <t>US92276F1003</t>
  </si>
  <si>
    <t>Ventas Inc</t>
  </si>
  <si>
    <t>4748940USD</t>
  </si>
  <si>
    <t>US8873173038</t>
  </si>
  <si>
    <t>Time Warner Inc</t>
  </si>
  <si>
    <t>Movies &amp; Entertainment</t>
  </si>
  <si>
    <t>20741187USD</t>
  </si>
  <si>
    <t>US74876Y1010</t>
  </si>
  <si>
    <t>Quintiles IMS Holdings Inc</t>
  </si>
  <si>
    <t>Life Sciences Tools &amp; Services</t>
  </si>
  <si>
    <t>1005182USD</t>
  </si>
  <si>
    <t>US09247X1019</t>
  </si>
  <si>
    <t>Blackrock Inc</t>
  </si>
  <si>
    <t>Asset Management &amp; Custody Banks</t>
  </si>
  <si>
    <t>917280USD</t>
  </si>
  <si>
    <t>US1567821046</t>
  </si>
  <si>
    <t>Cerner Corp</t>
  </si>
  <si>
    <t>Health Care Technology</t>
  </si>
  <si>
    <t>414592USD</t>
  </si>
  <si>
    <t>US2166484020</t>
  </si>
  <si>
    <t>Cooper Companies Inc</t>
  </si>
  <si>
    <t>Health Care Supplies</t>
  </si>
  <si>
    <t>3826452USD</t>
  </si>
  <si>
    <t>US92826C8394</t>
  </si>
  <si>
    <t>Visa Inc</t>
  </si>
  <si>
    <t>2231362USD</t>
  </si>
  <si>
    <t>Baidu Inc Spon Adr</t>
  </si>
  <si>
    <t>28467085USD</t>
  </si>
  <si>
    <t>US70450Y1038</t>
  </si>
  <si>
    <t>Paypal Holdings Inc</t>
  </si>
  <si>
    <t>1718451USD</t>
  </si>
  <si>
    <t>US20451N1019</t>
  </si>
  <si>
    <t>Compass Minerals International Inc</t>
  </si>
  <si>
    <t>Diversified Metals &amp; Mining</t>
  </si>
  <si>
    <t>14971609USD</t>
  </si>
  <si>
    <t>US30303M1027</t>
  </si>
  <si>
    <t>Facebook Inc</t>
  </si>
  <si>
    <t>29798545USD</t>
  </si>
  <si>
    <t>US02079K1079</t>
  </si>
  <si>
    <t>Alphabet Inc</t>
  </si>
  <si>
    <t>956191USD</t>
  </si>
  <si>
    <t>US2786421030</t>
  </si>
  <si>
    <t>Ebay Inc</t>
  </si>
  <si>
    <t>1484907USD</t>
  </si>
  <si>
    <t>US1431301027</t>
  </si>
  <si>
    <t>Carmax Inc</t>
  </si>
  <si>
    <t>Automotive Retail</t>
  </si>
  <si>
    <t>RLMF560</t>
  </si>
  <si>
    <t>SAIL176</t>
  </si>
  <si>
    <t>INE114A07919</t>
  </si>
  <si>
    <t>8.25% Steel Authority of India Limited **</t>
  </si>
  <si>
    <t>TCHF191</t>
  </si>
  <si>
    <t>INE033L07DN4</t>
  </si>
  <si>
    <t>8.86% Tata Capital Housing Finance Ltd **</t>
  </si>
  <si>
    <t>KOMP1247</t>
  </si>
  <si>
    <t>INE916DA7IR1</t>
  </si>
  <si>
    <t>BAFL457</t>
  </si>
  <si>
    <t>INE296A07HO9</t>
  </si>
  <si>
    <t>RLMF561</t>
  </si>
  <si>
    <t>TCHF196</t>
  </si>
  <si>
    <t>INE033L07DT1</t>
  </si>
  <si>
    <t>8.85% Tata Capital Housing Finance Ltd **</t>
  </si>
  <si>
    <t>LTIF211</t>
  </si>
  <si>
    <t>INE691I07BO7</t>
  </si>
  <si>
    <t>8.87% L &amp; T Infrastructure Finance Co Ltd **</t>
  </si>
  <si>
    <t>BAFL460</t>
  </si>
  <si>
    <t>INE296A07HU6</t>
  </si>
  <si>
    <t>RLMF562</t>
  </si>
  <si>
    <t>NAPL54</t>
  </si>
  <si>
    <t>INE445L08276</t>
  </si>
  <si>
    <t>LTIF210</t>
  </si>
  <si>
    <t>INE691I07BP4</t>
  </si>
  <si>
    <t>8.86% L &amp; T Infrastructure Finance Co Ltd **</t>
  </si>
  <si>
    <t>PGCI243</t>
  </si>
  <si>
    <t>INE752E07HG9</t>
  </si>
  <si>
    <t>KOMP1246</t>
  </si>
  <si>
    <t>INE916DA7IT7</t>
  </si>
  <si>
    <t>BAFL461</t>
  </si>
  <si>
    <t>INE296A07HV4</t>
  </si>
  <si>
    <t>RLMF563</t>
  </si>
  <si>
    <t>LTFL614</t>
  </si>
  <si>
    <t>INE523E07CW2</t>
  </si>
  <si>
    <t>RLMF564</t>
  </si>
  <si>
    <t>RLMF566</t>
  </si>
  <si>
    <t>HDBF91</t>
  </si>
  <si>
    <t>INE756I07597</t>
  </si>
  <si>
    <t>8.77% HDB Financial Services Ltd **</t>
  </si>
  <si>
    <t>RLMF568</t>
  </si>
  <si>
    <t>IRLY204A</t>
  </si>
  <si>
    <t>INE053F09FO3</t>
  </si>
  <si>
    <t>10.6% Indian Railway Finance Corp Ltd **</t>
  </si>
  <si>
    <t>ICHF111</t>
  </si>
  <si>
    <t>INE071G08668</t>
  </si>
  <si>
    <t>RLMF569</t>
  </si>
  <si>
    <t>GRIF23</t>
  </si>
  <si>
    <t>INE201P07052</t>
  </si>
  <si>
    <t>IIIS199</t>
  </si>
  <si>
    <t>INE866I08139</t>
  </si>
  <si>
    <t>12.75% India Infoline Finance Ltd **</t>
  </si>
  <si>
    <t>RLMF570</t>
  </si>
  <si>
    <t>NAPL55</t>
  </si>
  <si>
    <t>INE445L08292</t>
  </si>
  <si>
    <t>IDFC529</t>
  </si>
  <si>
    <t>INE092T08AJ5</t>
  </si>
  <si>
    <t>8.66% IDFC Bank Limited **</t>
  </si>
  <si>
    <t>EXIM376</t>
  </si>
  <si>
    <t>INE514E08CZ2</t>
  </si>
  <si>
    <t>9.5% Export Import Bank of India **</t>
  </si>
  <si>
    <t>RLMF571</t>
  </si>
  <si>
    <t>IDFC530</t>
  </si>
  <si>
    <t>INE092T08AK3</t>
  </si>
  <si>
    <t>8.65% IDFC Bank Limited **</t>
  </si>
  <si>
    <t>RLMF572</t>
  </si>
  <si>
    <t>LTIF220</t>
  </si>
  <si>
    <t>INE691I07CD8</t>
  </si>
  <si>
    <t>8.6% L &amp; T Infrastructure Finance Co Ltd **</t>
  </si>
  <si>
    <t>BAFL469</t>
  </si>
  <si>
    <t>INE296A07IC2</t>
  </si>
  <si>
    <t>RLMF573</t>
  </si>
  <si>
    <t>PGCI256</t>
  </si>
  <si>
    <t>INE752E07HS4</t>
  </si>
  <si>
    <t>IDFC527</t>
  </si>
  <si>
    <t>INE092T08AH9</t>
  </si>
  <si>
    <t>RECL199</t>
  </si>
  <si>
    <t>INE020B07EB5</t>
  </si>
  <si>
    <t>11.15% Rural Electrification Corporation Limited **</t>
  </si>
  <si>
    <t>RLMF576</t>
  </si>
  <si>
    <t>PVRL29</t>
  </si>
  <si>
    <t>INE191H07151</t>
  </si>
  <si>
    <t>TMLF359</t>
  </si>
  <si>
    <t>INE909H07CJ3</t>
  </si>
  <si>
    <t>LICH225</t>
  </si>
  <si>
    <t>INE115A07EQ3</t>
  </si>
  <si>
    <t>RLMF579</t>
  </si>
  <si>
    <t>GOI1091</t>
  </si>
  <si>
    <t>IN3120130114</t>
  </si>
  <si>
    <t>9.2% State Government Securities</t>
  </si>
  <si>
    <t>BAFL473</t>
  </si>
  <si>
    <t>INE296A07IH1</t>
  </si>
  <si>
    <t>RLMF580</t>
  </si>
  <si>
    <t>NTPC78</t>
  </si>
  <si>
    <t>INE733E07CD7</t>
  </si>
  <si>
    <t>8.65% NTPC Limited **</t>
  </si>
  <si>
    <t>PGCI222</t>
  </si>
  <si>
    <t>INE752E07GJ5</t>
  </si>
  <si>
    <t>8.9% Power Grid Corporation of India Limited **</t>
  </si>
  <si>
    <t>HDBF116</t>
  </si>
  <si>
    <t>INE756I07753</t>
  </si>
  <si>
    <t>BAFL476</t>
  </si>
  <si>
    <t>INE296A07IM1</t>
  </si>
  <si>
    <t>RLMF582</t>
  </si>
  <si>
    <t>AFPL53</t>
  </si>
  <si>
    <t>INE949L07386</t>
  </si>
  <si>
    <t>WELC23</t>
  </si>
  <si>
    <t>INE667O07032</t>
  </si>
  <si>
    <t>GRIF25</t>
  </si>
  <si>
    <t>INE201P07078</t>
  </si>
  <si>
    <t>DHFL212</t>
  </si>
  <si>
    <t>INE202B07AU7</t>
  </si>
  <si>
    <t>THDC71</t>
  </si>
  <si>
    <t>INE582L07088</t>
  </si>
  <si>
    <t>9.55% Tata Housing Development Co Ltd **</t>
  </si>
  <si>
    <t>CDCP23</t>
  </si>
  <si>
    <t>INE582R07036</t>
  </si>
  <si>
    <t>7% Continental Drug Company Pvt Ltd **</t>
  </si>
  <si>
    <t>EUWP23</t>
  </si>
  <si>
    <t>INE097P07054</t>
  </si>
  <si>
    <t>7% Edisons Utility Works Private Limited **</t>
  </si>
  <si>
    <t>CLPW24</t>
  </si>
  <si>
    <t>INE336K07024</t>
  </si>
  <si>
    <t>9.15% CLP Wind Farms (India) Pvt Ltd **</t>
  </si>
  <si>
    <t>RLMF583</t>
  </si>
  <si>
    <t>NBAR286</t>
  </si>
  <si>
    <t>INE261F08584</t>
  </si>
  <si>
    <t>7.99% National Bank For Agriculture and Rural Development **</t>
  </si>
  <si>
    <t>HDBF119</t>
  </si>
  <si>
    <t>INE756I07803</t>
  </si>
  <si>
    <t>8.64% HDB Financial Services Ltd **</t>
  </si>
  <si>
    <t>KOMP1285</t>
  </si>
  <si>
    <t>INE916DA7JR9</t>
  </si>
  <si>
    <t>KOMP1293</t>
  </si>
  <si>
    <t>INE916DA7JW9</t>
  </si>
  <si>
    <t>RLMF584</t>
  </si>
  <si>
    <t>BAFL481</t>
  </si>
  <si>
    <t>INE296A07IR0</t>
  </si>
  <si>
    <t>RLMF585</t>
  </si>
  <si>
    <t>RECL145</t>
  </si>
  <si>
    <t>INE020B07EG4</t>
  </si>
  <si>
    <t>8.65% Rural Electrification Corporation Limited **</t>
  </si>
  <si>
    <t>HDBF118</t>
  </si>
  <si>
    <t>INE756I07795</t>
  </si>
  <si>
    <t>RLMF586</t>
  </si>
  <si>
    <t>IOTU99</t>
  </si>
  <si>
    <t>INE310L07506</t>
  </si>
  <si>
    <t>RLMF587</t>
  </si>
  <si>
    <t>HDBF124</t>
  </si>
  <si>
    <t>INE756I07837</t>
  </si>
  <si>
    <t>8.81% HDB Financial Services Ltd **</t>
  </si>
  <si>
    <t>LICH303</t>
  </si>
  <si>
    <t>INE115A07IK7</t>
  </si>
  <si>
    <t>8.38% LIC Housing Finance Limited **</t>
  </si>
  <si>
    <t>RECL290</t>
  </si>
  <si>
    <t>INE020B08971</t>
  </si>
  <si>
    <t>8.05% Rural Electrification Corporation Limited **</t>
  </si>
  <si>
    <t>KOMP1295</t>
  </si>
  <si>
    <t>INE916DA7KB1</t>
  </si>
  <si>
    <t>RLMF588</t>
  </si>
  <si>
    <t>PHFP68</t>
  </si>
  <si>
    <t>INE572E09296</t>
  </si>
  <si>
    <t>8.23% PNB Housing Finance Limited **</t>
  </si>
  <si>
    <t>ENAM86</t>
  </si>
  <si>
    <t>INE891K07226</t>
  </si>
  <si>
    <t>8.79% Axis Finance Limited **</t>
  </si>
  <si>
    <t>EXIM544</t>
  </si>
  <si>
    <t>INE514E08EX3</t>
  </si>
  <si>
    <t>8.03% Export Import Bank of India **</t>
  </si>
  <si>
    <t>RLMF589</t>
  </si>
  <si>
    <t>MMFS948</t>
  </si>
  <si>
    <t>INE774D07OB2</t>
  </si>
  <si>
    <t>8.79% Mahindra &amp; Mahindra Financial Services Limited **</t>
  </si>
  <si>
    <t>LICH313</t>
  </si>
  <si>
    <t>INE115A07IV4</t>
  </si>
  <si>
    <t>BAFL488</t>
  </si>
  <si>
    <t>INE296A07JG1</t>
  </si>
  <si>
    <t>RLMF590</t>
  </si>
  <si>
    <t>MMFS950</t>
  </si>
  <si>
    <t>INE774D07OC0</t>
  </si>
  <si>
    <t>8.84% Mahindra &amp; Mahindra Financial Services Limited **</t>
  </si>
  <si>
    <t>BAFL492</t>
  </si>
  <si>
    <t>INE296A07JN7</t>
  </si>
  <si>
    <t>ICHF124</t>
  </si>
  <si>
    <t>INE071G08767</t>
  </si>
  <si>
    <t>RLMF591</t>
  </si>
  <si>
    <t>PGCI367</t>
  </si>
  <si>
    <t>INE752E07ML9</t>
  </si>
  <si>
    <t>MMFS955</t>
  </si>
  <si>
    <t>INE774D07OJ5</t>
  </si>
  <si>
    <t>8.82% Mahindra &amp; Mahindra Financial Services Limited **</t>
  </si>
  <si>
    <t>HDFC841</t>
  </si>
  <si>
    <t>INE001A07OU6</t>
  </si>
  <si>
    <t>8.34% Housing Development Finance Corporation Limited **</t>
  </si>
  <si>
    <t>BAFL494</t>
  </si>
  <si>
    <t>INE296A07JQ0</t>
  </si>
  <si>
    <t>RLMF592</t>
  </si>
  <si>
    <t>LICH316</t>
  </si>
  <si>
    <t>INE115A07IZ5</t>
  </si>
  <si>
    <t>BAFL493</t>
  </si>
  <si>
    <t>INE296A07JM9</t>
  </si>
  <si>
    <t>NBAR200</t>
  </si>
  <si>
    <t>INE261F09EZ1</t>
  </si>
  <si>
    <t>RLMF593</t>
  </si>
  <si>
    <t>GRIF24</t>
  </si>
  <si>
    <t>INE201P07060</t>
  </si>
  <si>
    <t>AHFC34</t>
  </si>
  <si>
    <t>INE658R07141</t>
  </si>
  <si>
    <t>10.7% Aspire Home Finance Corporation Ltd **</t>
  </si>
  <si>
    <t>RLMF595</t>
  </si>
  <si>
    <t>MMFS954</t>
  </si>
  <si>
    <t>INE774D07OF3</t>
  </si>
  <si>
    <t>RLMF596</t>
  </si>
  <si>
    <t>RLMF597</t>
  </si>
  <si>
    <t>BAFL496</t>
  </si>
  <si>
    <t>INE296A07JX6</t>
  </si>
  <si>
    <t>RLMF598</t>
  </si>
  <si>
    <t>MMFS957</t>
  </si>
  <si>
    <t>INE774D07OI7</t>
  </si>
  <si>
    <t>RLMF599</t>
  </si>
  <si>
    <t>RLMF602</t>
  </si>
  <si>
    <t>MMFS961</t>
  </si>
  <si>
    <t>INE774D07OT4</t>
  </si>
  <si>
    <t>BAFL502</t>
  </si>
  <si>
    <t>INE296A07KO3</t>
  </si>
  <si>
    <t>IBHF400</t>
  </si>
  <si>
    <t>INE148I07EI4</t>
  </si>
  <si>
    <t>RLMF603</t>
  </si>
  <si>
    <t>IRLY224</t>
  </si>
  <si>
    <t>INE053F09GO1</t>
  </si>
  <si>
    <t>8.6% Indian Railway Finance Corp Ltd **</t>
  </si>
  <si>
    <t>BGFL718</t>
  </si>
  <si>
    <t>INE860H07DD9</t>
  </si>
  <si>
    <t>NBAR95</t>
  </si>
  <si>
    <t>INE261F09EX6</t>
  </si>
  <si>
    <t>RLMF604</t>
  </si>
  <si>
    <t>RLMF605</t>
  </si>
  <si>
    <t>RLMF606</t>
  </si>
  <si>
    <t>BGFL717</t>
  </si>
  <si>
    <t>INE860H07DC1</t>
  </si>
  <si>
    <t>RLMF607</t>
  </si>
  <si>
    <t>TCFS362</t>
  </si>
  <si>
    <t>INE306N07HZ5</t>
  </si>
  <si>
    <t>8.72% Tata Capital Financial Services Ltd **</t>
  </si>
  <si>
    <t>TCHF224</t>
  </si>
  <si>
    <t>INE033L07EV5</t>
  </si>
  <si>
    <t>8.72% Tata Capital Housing Finance Ltd **</t>
  </si>
  <si>
    <t>RECL202</t>
  </si>
  <si>
    <t>INE020B08799</t>
  </si>
  <si>
    <t>PGCI320</t>
  </si>
  <si>
    <t>INE752E07KE8</t>
  </si>
  <si>
    <t>RECL162</t>
  </si>
  <si>
    <t>INE020B07EY7</t>
  </si>
  <si>
    <t>NHPC75</t>
  </si>
  <si>
    <t>INE848E07617</t>
  </si>
  <si>
    <t>8.49% NHPC Limited **</t>
  </si>
  <si>
    <t>LICH324</t>
  </si>
  <si>
    <t>INE115A07JJ7</t>
  </si>
  <si>
    <t>8.37% LIC Housing Finance Limited **</t>
  </si>
  <si>
    <t>RLMF608</t>
  </si>
  <si>
    <t>JFCS39</t>
  </si>
  <si>
    <t>INE651J07267</t>
  </si>
  <si>
    <t>9.77% JM Financial Credit Solution Limited **</t>
  </si>
  <si>
    <t>IBHF432</t>
  </si>
  <si>
    <t>INE148I07FD2</t>
  </si>
  <si>
    <t>RLMF609</t>
  </si>
  <si>
    <t>TCHF223</t>
  </si>
  <si>
    <t>INE033L07EU7</t>
  </si>
  <si>
    <t>8.75% Tata Capital Housing Finance Ltd **</t>
  </si>
  <si>
    <t>BGFL728</t>
  </si>
  <si>
    <t>INE860H07DH0</t>
  </si>
  <si>
    <t>8.75% Aditya Birla Finance Ltd **</t>
  </si>
  <si>
    <t>RLMF610</t>
  </si>
  <si>
    <t>JFCS40</t>
  </si>
  <si>
    <t>INE651J07275</t>
  </si>
  <si>
    <t>9.78% JM Financial Credit Solution Limited **</t>
  </si>
  <si>
    <t>RLMF611</t>
  </si>
  <si>
    <t>RLMF613</t>
  </si>
  <si>
    <t>RLMF614</t>
  </si>
  <si>
    <t>GOI1673</t>
  </si>
  <si>
    <t>IN0020160118</t>
  </si>
  <si>
    <t>6.79% Government of India</t>
  </si>
  <si>
    <t>RLMF615</t>
  </si>
  <si>
    <t>IOTU103</t>
  </si>
  <si>
    <t>INE310L07548</t>
  </si>
  <si>
    <t>RLMF616</t>
  </si>
  <si>
    <t>MMFS978</t>
  </si>
  <si>
    <t>INE774D07PG8</t>
  </si>
  <si>
    <t>8.3% Mahindra &amp; Mahindra Financial Services Limited **</t>
  </si>
  <si>
    <t>BAFL530</t>
  </si>
  <si>
    <t>INE296A07MC4</t>
  </si>
  <si>
    <t>RLMF617</t>
  </si>
  <si>
    <t>N19JN8600C</t>
  </si>
  <si>
    <t>Nifty Index 8600 Call June 2019 Option</t>
  </si>
  <si>
    <t>IIDL141</t>
  </si>
  <si>
    <t>INE759E07863</t>
  </si>
  <si>
    <t>8.54% Family Credit Ltd **</t>
  </si>
  <si>
    <t>LTIF259</t>
  </si>
  <si>
    <t>INE691I07DP0</t>
  </si>
  <si>
    <t>8.39% L &amp; T Infrastructure Finance Co Ltd **</t>
  </si>
  <si>
    <t>RLMF618</t>
  </si>
  <si>
    <t>BAFL531</t>
  </si>
  <si>
    <t>INE296A07ME0</t>
  </si>
  <si>
    <t>RLMF619</t>
  </si>
  <si>
    <t>LICH349</t>
  </si>
  <si>
    <t>INE115A07KH9</t>
  </si>
  <si>
    <t>7.98% LIC Housing Finance Limited **</t>
  </si>
  <si>
    <t>HDBF145</t>
  </si>
  <si>
    <t>INE756I07AD3</t>
  </si>
  <si>
    <t>8.06% HDB Financial Services Ltd **</t>
  </si>
  <si>
    <t>IRLY242</t>
  </si>
  <si>
    <t>INE053F09HI1</t>
  </si>
  <si>
    <t>8.5% Indian Railway Finance Corp Ltd **</t>
  </si>
  <si>
    <t>HDFC865</t>
  </si>
  <si>
    <t>INE001A07FM1</t>
  </si>
  <si>
    <t>8.65% Housing Development Finance Corporation Limited **</t>
  </si>
  <si>
    <t>BAFL532</t>
  </si>
  <si>
    <t>INE296A07MF7</t>
  </si>
  <si>
    <t>RLMF620</t>
  </si>
  <si>
    <t>GOI694</t>
  </si>
  <si>
    <t>IN2920090056</t>
  </si>
  <si>
    <t>8.2% State Government Securities</t>
  </si>
  <si>
    <t>GOI1220</t>
  </si>
  <si>
    <t>IN2820140076</t>
  </si>
  <si>
    <t>9.11% State Government Securities</t>
  </si>
  <si>
    <t>PGCI124</t>
  </si>
  <si>
    <t>INE752E07AZ4</t>
  </si>
  <si>
    <t>RLMF622</t>
  </si>
  <si>
    <t>RLMF624</t>
  </si>
  <si>
    <t>GOI1444</t>
  </si>
  <si>
    <t>IN1320090021</t>
  </si>
  <si>
    <t>8.49% State Government Securities</t>
  </si>
  <si>
    <t>BAFL539</t>
  </si>
  <si>
    <t>INE296A07MR2</t>
  </si>
  <si>
    <t>RLMF626</t>
  </si>
  <si>
    <t>PVRL24</t>
  </si>
  <si>
    <t>INE191H07169</t>
  </si>
  <si>
    <t>RLMF628</t>
  </si>
  <si>
    <t>BAFL554</t>
  </si>
  <si>
    <t>INE296A07NI9</t>
  </si>
  <si>
    <t>RLMF629</t>
  </si>
  <si>
    <t>LICH343</t>
  </si>
  <si>
    <t>INE115A07KC0</t>
  </si>
  <si>
    <t>8.02% LIC Housing Finance Limited **</t>
  </si>
  <si>
    <t>PGCI368</t>
  </si>
  <si>
    <t>INE752E07MM7</t>
  </si>
  <si>
    <t>POWF172</t>
  </si>
  <si>
    <t>INE134E08CX4</t>
  </si>
  <si>
    <t>8.7% Power Finance Corporation Limited **</t>
  </si>
  <si>
    <t>BAFL566</t>
  </si>
  <si>
    <t>INE296A07OA4</t>
  </si>
  <si>
    <t>RLMF630</t>
  </si>
  <si>
    <t>AUHF28</t>
  </si>
  <si>
    <t>INE216P07126</t>
  </si>
  <si>
    <t>AU Housing Finance Limited LTD</t>
  </si>
  <si>
    <t>TMLF234</t>
  </si>
  <si>
    <t>INE909H08048</t>
  </si>
  <si>
    <t>10.7% Tata Motors Finance Ltd **</t>
  </si>
  <si>
    <t>AIUP22</t>
  </si>
  <si>
    <t>INE901T07091</t>
  </si>
  <si>
    <t>ARM Infra &amp; Utilities Pvt Ltd **</t>
  </si>
  <si>
    <t>RLMF631</t>
  </si>
  <si>
    <t>RLMF633</t>
  </si>
  <si>
    <t>PVRL31</t>
  </si>
  <si>
    <t>INE191H07136</t>
  </si>
  <si>
    <t>TMLF233</t>
  </si>
  <si>
    <t>INE909H08030</t>
  </si>
  <si>
    <t>HITC24</t>
  </si>
  <si>
    <t>INE298T07068</t>
  </si>
  <si>
    <t>RLMF634</t>
  </si>
  <si>
    <t>MMFS1007</t>
  </si>
  <si>
    <t>INE774D07QR3</t>
  </si>
  <si>
    <t>7.69% Mahindra &amp; Mahindra Financial Services Limited **</t>
  </si>
  <si>
    <t>RLMF635</t>
  </si>
  <si>
    <t>RLMF636</t>
  </si>
  <si>
    <t>MMFS1015</t>
  </si>
  <si>
    <t>INE774D07QY9</t>
  </si>
  <si>
    <t>7.83% Mahindra &amp; Mahindra Financial Services Limited **</t>
  </si>
  <si>
    <t>RLMF637</t>
  </si>
  <si>
    <t>GOI1720</t>
  </si>
  <si>
    <t>IN1520090037</t>
  </si>
  <si>
    <t>GOI704</t>
  </si>
  <si>
    <t>IN3120090094</t>
  </si>
  <si>
    <t>8.32% State Government Securities</t>
  </si>
  <si>
    <t>RECL167</t>
  </si>
  <si>
    <t>INE020B07FC0</t>
  </si>
  <si>
    <t>BAFL567</t>
  </si>
  <si>
    <t>INE296A07NV2</t>
  </si>
  <si>
    <t>RLMF639</t>
  </si>
  <si>
    <t>IOTU117</t>
  </si>
  <si>
    <t>INE310L07688</t>
  </si>
  <si>
    <t>RLMF640</t>
  </si>
  <si>
    <t>LICH353</t>
  </si>
  <si>
    <t>INE115A07JV2</t>
  </si>
  <si>
    <t>RLMF641</t>
  </si>
  <si>
    <t>RLMF642</t>
  </si>
  <si>
    <t>BAFL574</t>
  </si>
  <si>
    <t>INE296A07OI7</t>
  </si>
  <si>
    <t>Canara Bank Rights Form</t>
  </si>
  <si>
    <t>The South Indian Bank Limited Rights Form</t>
  </si>
  <si>
    <t>US0567521085</t>
  </si>
  <si>
    <t>Reliance Liquid Fund - Treasury Plan- Direct Plan - Growth Plan</t>
  </si>
  <si>
    <t>Reliance Top 200 Fund-Direct Plan - Growth Plan-Growth Option</t>
  </si>
  <si>
    <t>Interest Rate Swaps Pay Fix Receive Floating (01/03/2017) (FV 12,500 Lacs)</t>
  </si>
  <si>
    <t>Interest Rate Swaps Pay Fix Receive Floating (01/06/2017) (FV 30,000 Lacs)</t>
  </si>
  <si>
    <t>(a) Listed Foreign Securities/Overseas ETFs</t>
  </si>
  <si>
    <t>Innoventive Industries Limited **</t>
  </si>
  <si>
    <t>RELIANCE GROWTH FUND (An Open Ended Equity Growth Scheme)</t>
  </si>
  <si>
    <t>RELIANCE VISION FUND (An Open Ended Equity Growth Scheme)</t>
  </si>
  <si>
    <t>RELIANCE MEDIUM TERM FUND (An Open Ended Income Scheme with no assured returns)</t>
  </si>
  <si>
    <t>RELIANCE INCOME FUND (An Open Ended Income Scheme)</t>
  </si>
  <si>
    <t>RELIANCE SHORT TERM FUND (An Open Ended Income Scheme)</t>
  </si>
  <si>
    <t>RELIANCE BANKING FUND (An Open Ended Banking Sector Scheme)</t>
  </si>
  <si>
    <t>RELIANCE MONTHLY INCOME PLAN (An Open Ended Income fund) [Monthly income is not assured and is subject to the availability of distributable surplus]</t>
  </si>
  <si>
    <t>RELIANCE DIVERSIFIED POWER SECTOR FUND (An Open Ended Power Sector Scheme)</t>
  </si>
  <si>
    <t>RELIANCE LIQUID FUND - CASH PLAN (An Open Ended Liquid Scheme)</t>
  </si>
  <si>
    <t>RELIANCE PHARMA FUND (An Open Ended Pharma Sector Scheme)</t>
  </si>
  <si>
    <t>RELIANCE MEDIA &amp; ENTERTAINMENT FUND (An Open Ended Media &amp; Entertainment Sector Scheme)</t>
  </si>
  <si>
    <t>RELIANCE NRI EQUITY FUND (An Open Ended Diversified Equity Scheme)</t>
  </si>
  <si>
    <t>RELIANCE DYNAMIC BOND FUND (An Open Ended Income Scheme)</t>
  </si>
  <si>
    <t>RELIANCE EQUITY OPPORTUNITIES FUND (An Open Ended Diversified Equity Scheme)</t>
  </si>
  <si>
    <t>RELIANCE LIQUID FUND - TREASURY PLAN (An Open Ended Liquid Scheme)</t>
  </si>
  <si>
    <t>RELIANCE FLOATING RATE FUND - SHORT TERM PLAN (An Open Ended Income Scheme)</t>
  </si>
  <si>
    <t>RELIANCE REGULAR SAVINGS FUND - DEBT OPTION (An Open Ended Scheme)</t>
  </si>
  <si>
    <t>RELIANCE REGULAR SAVINGS FUND - EQUITY OPTION (An Open Ended Scheme)</t>
  </si>
  <si>
    <t>RELIANCE REGULAR SAVINGS FUND - BALANCED OPTION (An Open Ended Scheme)</t>
  </si>
  <si>
    <t>RELIANCE LIQUIDITY FUND (An Open Ended Liquid Scheme)</t>
  </si>
  <si>
    <t>RELIANCE TAX SAVER (ELSS)  FUND (An Open-Ended Equity Linked Savings Scheme)</t>
  </si>
  <si>
    <t>RELIANCE FOCUSED LARGE CAP FUND (An Open Ended Diversified Equity Scheme)</t>
  </si>
  <si>
    <t>RELIANCE MID &amp; SMALL CAP FUND (An Open Ended Diversified Equity Scheme)</t>
  </si>
  <si>
    <t>RELIANCE  INTERVAL FUND - MONTHLY INTERVAL FUND - SERIES I (A Debt Oriented Interval Scheme)</t>
  </si>
  <si>
    <t>RELIANCE MONEY MANAGER FUND (An Open Ended Income Scheme)</t>
  </si>
  <si>
    <t>RELIANCE  INTERVAL FUND - MONTHLY INTERVAL FUND - SERIES II (A Debt Oriented Interval Scheme)</t>
  </si>
  <si>
    <t>RELIANCE  INTERVAL FUND - QUARTERLY INTERVAL FUND - SERIES I (A Debt Oriented Interval Scheme)</t>
  </si>
  <si>
    <t>RELIANCE  INTERVAL FUND - ANNUAL INTERVAL FUND - SERIES I (A Debt Oriented Interval Scheme)</t>
  </si>
  <si>
    <t>RELIANCE  INTERVAL FUND - QUARTERLY INTERVAL FUND - SERIES II (A Debt Oriented Interval Scheme)</t>
  </si>
  <si>
    <t>RELIANCE  INTERVAL FUND - QUARTERLY INTERVAL FUND - SERIES III (A Debt Oriented Interval Scheme)</t>
  </si>
  <si>
    <t>RELIANCE TOP 200 FUND (An Open Ended Diversified Equity Scheme)</t>
  </si>
  <si>
    <t>RELIANCE EQUITY LINKED SAVING FUND - SERIES I (A 10 Year Close Ended Equity Linked Savings Scheme)</t>
  </si>
  <si>
    <t>RELIANCE QUANT PLUS FUND (An Open Ended Equity Scheme)</t>
  </si>
  <si>
    <t>RELIANCE GILT SECURITIES FUND (An Open Ended Government Securities Scheme)</t>
  </si>
  <si>
    <t>RELIANCE INDEX FUND - NIFTY PLAN (An Open Ended Index Linked Scheme)</t>
  </si>
  <si>
    <t>RELIANCE SMALL CAP FUND (An Open Ended Equity Scheme)</t>
  </si>
  <si>
    <t>RELIANCE INDEX FUND - SENSEX PLAN (An Open Ended Index Linked Scheme)</t>
  </si>
  <si>
    <t>RELIANCE ARBITRAGE ADVANTAGE FUND (An Open Ended Arbitrage Scheme)</t>
  </si>
  <si>
    <t>RELIANCE GOLD SAVINGS FUND (An Open Ended Fund of Fund Scheme)</t>
  </si>
  <si>
    <t>RELIANCE DUAL ADVANTAGE FIXED TENURE FUND II - PLAN G (A Close Ended Hybrid Scheme)</t>
  </si>
  <si>
    <t>RELIANCE DUAL ADVANTAGE FIXED TENURE FUND II - PLAN H (A Close Ended Hybrid Scheme)</t>
  </si>
  <si>
    <t>RELIANCE FIXED HORIZON FUND - XXII - SERIES 24 (A Close Ended Income Scheme)</t>
  </si>
  <si>
    <t>RELIANCE FIXED HORIZON FUND - XXII - SERIES 30 (A Close Ended Income Scheme)</t>
  </si>
  <si>
    <t>RELIANCE FIXED HORIZON FUND - XXII - SERIES 32 (A Close Ended Income Scheme)</t>
  </si>
  <si>
    <t>RELIANCE YEARLY INTERVAL FUND - SERIES 1 (A Debt Oriented Interval Scheme)</t>
  </si>
  <si>
    <t>RELIANCE YEARLY INTERVAL FUND - SERIES 2 (A Debt Oriented Interval Scheme)</t>
  </si>
  <si>
    <t>RELIANCE YEARLY INTERVAL FUND - SERIES 3 (A Debt Oriented Interval Scheme)</t>
  </si>
  <si>
    <t>RELIANCE YEARLY INTERVAL FUND - SERIES 4 (A Debt Oriented Interval Scheme)</t>
  </si>
  <si>
    <t>R* SHARES CNX 100 FUND (An Open Ended Index Exchange Traded Fund)</t>
  </si>
  <si>
    <t>RELIANCE YEARLY INTERVAL FUND - SERIES 5 (A Debt Oriented Interval Scheme)</t>
  </si>
  <si>
    <t>RELIANCE FIXED HORIZON FUND - XXIII - SERIES 8 (A Close Ended Income Scheme)</t>
  </si>
  <si>
    <t>RELIANCE YEARLY INTERVAL FUND - SERIES 6 (A Debt Oriented Interval Scheme)</t>
  </si>
  <si>
    <t>RELIANCE YEARLY INTERVAL FUND - SERIES 7 (A Debt Oriented Interval Scheme)</t>
  </si>
  <si>
    <t>RELIANCE DUAL ADVANTAGE FIXED TENURE FUND III - PLAN C (A Close Ended Hybrid Scheme)</t>
  </si>
  <si>
    <t>RELIANCE FIXED HORIZON FUND - XXIII - SERIES 12 (A Close Ended Income Scheme)</t>
  </si>
  <si>
    <t>RELIANCE YEARLY INTERVAL FUND - SERIES 8 (A Debt Oriented Interval Scheme)</t>
  </si>
  <si>
    <t>RELIANCE YEARLY INTERVAL FUND - SERIES 9 (A Debt Oriented Interval Scheme)</t>
  </si>
  <si>
    <t>RELIANCE FIXED HORIZON FUND - XXIV - SERIES 2 (A Close Ended Income Scheme)</t>
  </si>
  <si>
    <t>RELIANCE DUAL ADVANTAGE FIXED TENURE FUND - IV - PLAN A (A Close Ended Hybrid Scheme)</t>
  </si>
  <si>
    <t>RELIANCE FIXED HORIZON FUND - XXIV - SERIES 3 (A Close Ended Income Scheme)</t>
  </si>
  <si>
    <t>RELIANCE FIXED HORIZON FUND - XXIV - SERIES 4 (A Close Ended Income Scheme)</t>
  </si>
  <si>
    <t>RELIANCE FIXED HORIZON FUND - XXIV - SERIES 11 (A Close Ended Income Scheme)</t>
  </si>
  <si>
    <t>RELIANCE FIXED HORIZON FUND - XXIV - SERIES 15 (A Close Ended Income Scheme)</t>
  </si>
  <si>
    <t>RELIANCE FIXED HORIZON FUND - XXIV - SERIES 22 (A Close Ended Income Scheme)</t>
  </si>
  <si>
    <t>RELIANCE INTERVAL FUND - II - SERIES 4 (A Debt Oriented Interval Scheme)</t>
  </si>
  <si>
    <t>RELIANCE FIXED HORIZON FUND - XXIV - SERIES 24 (A Close Ended Income Scheme)</t>
  </si>
  <si>
    <t>RELIANCE FIXED HORIZON FUND - XXIV - SERIES 25 (A Close Ended Income Scheme)</t>
  </si>
  <si>
    <t>RELIANCE FIXED HORIZON FUND - XXV - SERIES 1 (A Close Ended Income Scheme)</t>
  </si>
  <si>
    <t>RELIANCE CLOSE ENDED EQUITY FUND - SERIES A (A Close Ended Equity Oriented Scheme)</t>
  </si>
  <si>
    <t>RELIANCE FIXED HORIZON FUND - XXV - SERIES 3 (A Close Ended Income Scheme)</t>
  </si>
  <si>
    <t>RELIANCE FIXED HORIZON FUND - XXV - SERIES 6 (A Close Ended Income Scheme)</t>
  </si>
  <si>
    <t>RELIANCE CLOSE ENDED EQUITY FUND - SERIES B (A Close Ended Equity Oriented Scheme)</t>
  </si>
  <si>
    <t>RELIANCE FIXED HORIZON FUND - XXV - SERIES 11 (A Close Ended Income Scheme)</t>
  </si>
  <si>
    <t>RELIANCE FIXED HORIZON FUND - XXV - SERIES 12 (A Close Ended Income Scheme)</t>
  </si>
  <si>
    <t>RELIANCE FIXED HORIZON FUND - XXV - SERIES 13 (A Close Ended Income Scheme)</t>
  </si>
  <si>
    <t>RELIANCE FIXED HORIZON FUND - XXV - SERIES 15 (A Close Ended Income Scheme)</t>
  </si>
  <si>
    <t>RELIANCE FIXED HORIZON FUND - XXV - SERIES 16 (A Close Ended Income Scheme)</t>
  </si>
  <si>
    <t>RELIANCE FIXED HORIZON FUND - XXV - SERIES 17 (A Close Ended Income Scheme)</t>
  </si>
  <si>
    <t>RELIANCE FIXED HORIZON FUND - XXV - SERIES 18 (A Close Ended Income Scheme)</t>
  </si>
  <si>
    <t>RELIANCE DUAL ADVANTAGE FIXED TENURE FUND - V - PLAN A (A Close Ended Hybrid Scheme)</t>
  </si>
  <si>
    <t>RELIANCE FIXED HORIZON FUND - XXV - SERIES 20 (A Close Ended Income Scheme)</t>
  </si>
  <si>
    <t>RELIANCE FIXED HORIZON FUND - XXV - SERIES 21 (A Close Ended Income Scheme)</t>
  </si>
  <si>
    <t>RELIANCE FIXED HORIZON FUND - XXV - SERIES 22 (A Close Ended Income Scheme)</t>
  </si>
  <si>
    <t>RELIANCE FIXED HORIZON FUND - XXV - SERIES 23 (A Close Ended Income Scheme)</t>
  </si>
  <si>
    <t>RELIANCE FIXED HORIZON FUND - XXV - SERIES 24 (A Close Ended Income Scheme)</t>
  </si>
  <si>
    <t>RELIANCE DUAL ADVANTAGE FIXED TENURE FUND - V - PLAN B (A Close Ended Hybrid Scheme)</t>
  </si>
  <si>
    <t>RELIANCE FIXED HORIZON FUND - XXV - SERIES 25 (A Close Ended Income Scheme)</t>
  </si>
  <si>
    <t>RELIANCE DUAL ADVANTAGE FIXED TENURE FUND - V - PLAN C (A Close Ended Hybrid Scheme)</t>
  </si>
  <si>
    <t>RELIANCE FIXED HORIZON FUND - XXV - SERIES 26 (A Close Ended Income Scheme)</t>
  </si>
  <si>
    <t>RELIANCE FIXED HORIZON FUND - XXV - SERIES 27 (A Close Ended Income Scheme)</t>
  </si>
  <si>
    <t>RELIANCE FIXED HORIZON FUND - XXV - SERIES 28 (A Close Ended Income Scheme)</t>
  </si>
  <si>
    <t>RELIANCE FIXED HORIZON FUND - XXV - SERIES 30 (A Close Ended Income Scheme)</t>
  </si>
  <si>
    <t>RELIANCE FIXED HORIZON FUND - XXV - SERIES 31 (A Close Ended Income Scheme)</t>
  </si>
  <si>
    <t>RELIANCE FIXED HORIZON FUND - XXVI - SERIES 1 (A Close Ended Income Scheme)</t>
  </si>
  <si>
    <t>RELIANCE FIXED HORIZON FUND - XXVI - SERIES 2 (A Close Ended Income Scheme)</t>
  </si>
  <si>
    <t>RELIANCE FIXED HORIZON FUND - XXV - SERIES 32 (A Close Ended Income Scheme)</t>
  </si>
  <si>
    <t>RELIANCE FIXED HORIZON FUND - XXV - SERIES 33 (A Close Ended Income Scheme)</t>
  </si>
  <si>
    <t>RELIANCE FIXED HORIZON FUND - XXV - SERIES 34 (A Close Ended Income Scheme)</t>
  </si>
  <si>
    <t>RELIANCE DUAL ADVANTAGE FIXED TENURE FUND - V - PLAN E (A Close Ended Hybrid Scheme)</t>
  </si>
  <si>
    <t>RELIANCE FIXED HORIZON FUND - XXV - SERIES 35 (A Close Ended Income Scheme)</t>
  </si>
  <si>
    <t>RELIANCE FIXED HORIZON FUND - XXVI - SERIES 4 (A Close Ended Income Scheme)</t>
  </si>
  <si>
    <t>R*SHARES CONSUMPTION ETF (An Open Ended Index Exchange Traded Fund)</t>
  </si>
  <si>
    <t>RELIANCE DUAL ADVANTAGE FIXED TENURE FUND - V - PLAN F (A Close Ended Hybrid Scheme)</t>
  </si>
  <si>
    <t>RELIANCE DUAL ADVANTAGE FIXED TENURE FUND - V - PLAN G (A Close Ended Hybrid Scheme)</t>
  </si>
  <si>
    <t>RELIANCE FIXED HORIZON FUND - XXVI - SERIES 6 (A Close Ended Income Scheme)</t>
  </si>
  <si>
    <t>RELIANCE FIXED HORIZON FUND - XXVI - SERIES 7 (A Close Ended Income Scheme)</t>
  </si>
  <si>
    <t>RELIANCE FIXED HORIZON FUND - XXVI - SERIES 9 (A Close Ended Income Scheme)</t>
  </si>
  <si>
    <t>RELIANCE FIXED HORIZON FUND - XXVI - SERIES 12 (A Close Ended Income Scheme)</t>
  </si>
  <si>
    <t>R*SHARES DIVIDEND OPPORTUNITIES ETF (An Open Ended Index Exchange Traded Fund)</t>
  </si>
  <si>
    <t>RELIANCE FIXED HORIZON FUND - XXVI - SERIES 13 (A Close Ended Income Scheme)</t>
  </si>
  <si>
    <t>RELIANCE FIXED HORIZON FUND - XXVI - SERIES 14 (A Close Ended Income Scheme)</t>
  </si>
  <si>
    <t>RELIANCE FIXED HORIZON FUND - XXVI - SERIES 15 (A Close Ended Income Scheme)</t>
  </si>
  <si>
    <t>RELIANCE FIXED HORIZON FUND - XXVI - SERIES 16 (A Close Ended Income Scheme)</t>
  </si>
  <si>
    <t>RELIANCE FIXED HORIZON FUND - XXVI - SERIES 17 (A Close Ended Income Scheme)</t>
  </si>
  <si>
    <t>RELIANCE FIXED HORIZON FUND - XXVI - SERIES 18 (A Close Ended Income Scheme)</t>
  </si>
  <si>
    <t>RELIANCE FIXED HORIZON FUND - XXVI - SERIES 19 (A Close Ended Income Scheme)</t>
  </si>
  <si>
    <t>RELIANCE FIXED HORIZON FUND - XXVI - SERIES 20 (A Close Ended Income Scheme)</t>
  </si>
  <si>
    <t>RELIANCE FIXED HORIZON FUND - XXVI - SERIES 21 (A Close Ended Income Scheme)</t>
  </si>
  <si>
    <t>RELIANCE FIXED HORIZON FUND - XXVI - SERIES 22 (A Close Ended Income Scheme)</t>
  </si>
  <si>
    <t>RELIANCE CLOSE ENDED EQUITY FUND II -SERIES A (A Close Ended Equity Oriented Scheme)</t>
  </si>
  <si>
    <t>RELIANCE FIXED HORIZON FUND - XXVI - SERIES 23 (A Close Ended Income Scheme)</t>
  </si>
  <si>
    <t>RELIANCE FIXED HORIZON FUND - XXVI - SERIES 24 (A Close Ended Income Scheme)</t>
  </si>
  <si>
    <t>RELIANCE DUAL ADVANTAGE FIXED TENURE FUND - V - PLAN H (A Close Ended Hybrid Scheme)</t>
  </si>
  <si>
    <t>RELIANCE FIXED HORIZON FUND - XXVI - SERIES 25 (A Close Ended Income Scheme)</t>
  </si>
  <si>
    <t>RELIANCE FIXED HORIZON FUND - XXVI - SERIES 26 (A Close Ended Income Scheme)</t>
  </si>
  <si>
    <t>RELIANCE FIXED HORIZON FUND - XXVI - SERIES 28 (A Close Ended Income Scheme)</t>
  </si>
  <si>
    <t>RELIANCE CORPORATE BOND FUND (An Open Ended Income Scheme)</t>
  </si>
  <si>
    <t>RELIANCE FIXED HORIZON FUND - XXVI - SERIES 29 (A Close Ended Income Scheme)</t>
  </si>
  <si>
    <t>RELIANCE FIXED HORIZON FUND - XXVI - SERIES 30 (A Close Ended Income Scheme)</t>
  </si>
  <si>
    <t>RELIANCE FIXED HORIZON FUND - XXVI - SERIES 31 (A Close Ended Income Scheme)</t>
  </si>
  <si>
    <t>RELIANCE FIXED HORIZON FUND - XXVI - SERIES 32 (A Close Ended Income Scheme)</t>
  </si>
  <si>
    <t>RELIANCE FIXED HORIZON FUND - XXVI - SERIES 33 (A Close Ended Income Scheme)</t>
  </si>
  <si>
    <t>RELIANCE DUAL ADVANTAGE FIXED TENURE FUND - VI - PLAN A (A Close Ended Hybrid Scheme)</t>
  </si>
  <si>
    <t>RELIANCE CAPITAL BUILDER FUND - SERIES A (A Close Ended Equity Oriented Scheme)</t>
  </si>
  <si>
    <t>RELIANCE FIXED HORIZON FUND - XXVI - SERIES 35 (A Close Ended Income Scheme)</t>
  </si>
  <si>
    <t>RELIANCE CAPITAL BUILDER FUND - SERIES B (A Close Ended Equity Oriented Scheme)</t>
  </si>
  <si>
    <t>RELIANCE JAPAN EQUITY FUND (An Open Ended Diversified Equity Scheme)</t>
  </si>
  <si>
    <t>RELIANCE FIXED HORIZON FUND - XXVII - SERIES 3 (A Close Ended Income Scheme)</t>
  </si>
  <si>
    <t>RELIANCE DUAL ADVANTAGE FIXED TENURE FUND - VI - PLAN B (A Close Ended Hybrid Scheme)</t>
  </si>
  <si>
    <t>RELIANCE FIXED HORIZON FUND - XXVII - SERIES 4 (A Close Ended Income Scheme)</t>
  </si>
  <si>
    <t>RELIANCE FIXED HORIZON FUND - XXVII - SERIES 5 (A Close Ended Income Scheme)</t>
  </si>
  <si>
    <t>RELIANCE FIXED HORIZON FUND - XXVII - SERIES 6 (A Close Ended Income Scheme)</t>
  </si>
  <si>
    <t>RELIANCE CAPITAL BUILDER FUND – SERIES C (A Close Ended Equity Oriented Scheme)</t>
  </si>
  <si>
    <t>RELIANCE DUAL ADVANTAGE FIXED TENURE FUND - VI - PLAN C (A Close Ended Hybrid Scheme)</t>
  </si>
  <si>
    <t>R* SHARES SENSEX ETF (An Open Ended Index Exchange Traded Fund)</t>
  </si>
  <si>
    <t>RELIANCE DUAL ADVANTAGE FIXED TENURE FUND - VI - PLAN D (A Close Ended Hybrid Scheme)</t>
  </si>
  <si>
    <t>RELIANCE FIXED HORIZON FUND - XXVII - SERIES 7 (A Close Ended Income Scheme)</t>
  </si>
  <si>
    <t>RELIANCE INTERVAL FUND - III - SERIES 1 (A Debt Oriented Interval Scheme)</t>
  </si>
  <si>
    <t>RELIANCE DUAL ADVANTAGE FIXED TENURE FUND - VI - PLAN E (A Close Ended Hybrid Scheme)</t>
  </si>
  <si>
    <t>RELIANCE FIXED HORIZON FUND - XXVII - SERIES 8 (A Close Ended Income Scheme)</t>
  </si>
  <si>
    <t>RELIANCE FIXED HORIZON FUND - XXVII - SERIES 9 (A Close Ended Income Scheme)</t>
  </si>
  <si>
    <t>RELIANCE DUAL ADVANTAGE FIXED TENURE FUND - VI - PLAN F (A Close Ended Hybrid Scheme)</t>
  </si>
  <si>
    <t>RELIANCE FIXED HORIZON FUND - XXVII - SERIES 11 (A Close Ended Income Scheme)</t>
  </si>
  <si>
    <t>RELIANCE DUAL ADVANTAGE FIXED TENURE FUND - VII - PLAN A (A Close Ended Hybrid Scheme)</t>
  </si>
  <si>
    <t>RELIANCE CAPITAL BUILDER FUND II - SERIES A (A Close Ended Equity Oriented Scheme)</t>
  </si>
  <si>
    <t>RELIANCE FIXED HORIZON FUND - XXVII - SERIES 15 (A Close Ended Income Scheme)</t>
  </si>
  <si>
    <t>RELIANCE DUAL ADVANTAGE FIXED TENURE FUND - VII - PLAN B (A Close Ended Hybrid Scheme)</t>
  </si>
  <si>
    <t>RELIANCE CAPITAL BUILDER FUND II - SERIES B (A Close Ended Equity Oriented Scheme)</t>
  </si>
  <si>
    <t>RELIANCE FIXED HORIZON FUND - XXVIII - SERIES 2 (A Close Ended Income Scheme)</t>
  </si>
  <si>
    <t>RELIANCE FIXED HORIZON FUND - XXVIII - SERIES 4 (A Close Ended Income Scheme)</t>
  </si>
  <si>
    <t>RELIANCE DUAL ADVANTAGE FIXED TENURE FUND - VII - PLAN C (A Close Ended Hybrid Scheme)</t>
  </si>
  <si>
    <t>RELIANCE RETIREMENT FUND - WEALTH CREATION SCHEME (An open ended notified tax savings cum 
pension scheme with no assured returns)</t>
  </si>
  <si>
    <t>RELIANCE RETIREMENT FUND - INCOME GENERATION SCHEME (An open ended notified tax savings cum 
pension scheme with no assured returns)</t>
  </si>
  <si>
    <t>RELIANCE FIXED HORIZON FUND - XXVIII - SERIES 7 (A Close Ended Income Scheme)</t>
  </si>
  <si>
    <t>RELIANCE CAPITAL BUILDER FUND II - SERIES C (A Close Ended Equity Oriented Scheme)</t>
  </si>
  <si>
    <t>RELIANCE DUAL ADVANTAGE FIXED TENURE FUND - VII - PLAN D (A Close Ended Hybrid Scheme)</t>
  </si>
  <si>
    <t>RELIANCE FIXED HORIZON FUND - XXVIII - SERIES 10 (A Close Ended Income Scheme)</t>
  </si>
  <si>
    <t>RELIANCE FIXED HORIZON FUND - XXVIII - SERIES 14 (A Close Ended Income Scheme)</t>
  </si>
  <si>
    <t>RELIANCE DUAL ADVANTAGE FIXED TENURE FUND - VII - PLAN E (A Close Ended Hybrid Scheme)</t>
  </si>
  <si>
    <t>RELIANCE BANKING &amp; PSU DEBT FUND (An Open Ended Income Scheme)</t>
  </si>
  <si>
    <t>RELIANCE FIXED HORIZON FUND - XXVIII - SERIES 18 (A Close Ended Income Scheme)</t>
  </si>
  <si>
    <t>RELIANCE EQUITY SAVINGS FUND (An Open Ended Equity Scheme)</t>
  </si>
  <si>
    <t>RELIANCE FIXED HORIZON FUND - XXVIII - SERIES 19 (A Close Ended Income Scheme)</t>
  </si>
  <si>
    <t>R*SHARES NV20 ETF (A Open Ended Index Exchange Traded Fund)</t>
  </si>
  <si>
    <t>RELIANCE INTERVAL FUND - IV- SERIES 2 (A Debt Oriented Interval Scheme)</t>
  </si>
  <si>
    <t>RELIANCE CAPITAL BUILDER FUND III - SERIES A (A Close Ended Equity Oriented Scheme)</t>
  </si>
  <si>
    <t>RELIANCE US EQUITY OPPORTUNITIES FUND An Open Ended Diversified Equity Scheme</t>
  </si>
  <si>
    <t>RELIANCE INTERVAL FUND - IV- SERIES 3 (A Debt Oriented Interval Scheme)</t>
  </si>
  <si>
    <t>RELIANCE DUAL ADVANTAGE FIXED TENURE FUND - VIII - PLAN A (A Close Ended Hybrid Scheme)</t>
  </si>
  <si>
    <t>RELIANCE FIXED HORIZON FUND - XXIX - SERIES 1 (A Close Ended Income Scheme)</t>
  </si>
  <si>
    <t>RELIANCE FIXED HORIZON FUND - XXIX - SERIES 2 (A Close Ended Income Scheme)</t>
  </si>
  <si>
    <t>RELIANCE FIXED HORIZON FUND - XXIX - SERIES 3 (A Close Ended Income Scheme)</t>
  </si>
  <si>
    <t>RELIANCE DUAL ADVANTAGE FIXED TENURE FUND - VIII - PLAN B (A Close Ended Hybrid Scheme)</t>
  </si>
  <si>
    <t>RELIANCE FIXED HORIZON FUND - XXIX - SERIES 6 (A Close Ended Income Scheme)</t>
  </si>
  <si>
    <t>RELIANCE FIXED HORIZON FUND - XXIX - SERIES 7 (A Close Ended Income Scheme)</t>
  </si>
  <si>
    <t>RELIANCE FIXED HORIZON FUND - XXIX - SERIES 8 (A Close Ended Income Scheme)</t>
  </si>
  <si>
    <t>RELIANCE FIXED HORIZON FUND - XXIX - SERIES 9 (A Close Ended Income Scheme)</t>
  </si>
  <si>
    <t>RELIANCE DUAL ADVANTAGE FIXED TENURE FUND - VIII - PLAN C (A Close Ended Hybrid Scheme)</t>
  </si>
  <si>
    <t>RELIANCE FIXED HORIZON FUND - XXIX - SERIES 10 (A Close Ended Income Scheme)</t>
  </si>
  <si>
    <t>RELIANCE FIXED HORIZON FUND - XXIX - SERIES 13 (A Close Ended Income Scheme)</t>
  </si>
  <si>
    <t>RELIANCE FIXED HORIZON FUND - XXIX - SERIES 14 (A Close Ended Income Scheme)</t>
  </si>
  <si>
    <t>RELIANCE FIXED HORIZON FUND - XXIX - SERIES 16 (A Close Ended Income Scheme)</t>
  </si>
  <si>
    <t>RELIANCE FIXED HORIZON FUND - XXIX - SERIES 18 (A Close Ended Income Scheme)</t>
  </si>
  <si>
    <t>RELIANCE FIXED HORIZON FUND - XXIX - SERIES 19 (A Close Ended Income Scheme)</t>
  </si>
  <si>
    <t>RELIANCE FIXED HORIZON FUND - XXIX - SERIES 20 (A Close Ended Income Scheme)</t>
  </si>
  <si>
    <t>RELIANCE FIXED HORIZON FUND - XXX - SERIES 1 (A Close Ended Income Scheme)</t>
  </si>
  <si>
    <t>RELIANCE FIXED HORIZON FUND - XXX - SERIES 3 (A Close Ended Income Scheme)</t>
  </si>
  <si>
    <t>RELIANCE FIXED HORIZON FUND - XXX - SERIES 2 (A Close Ended Income Scheme)</t>
  </si>
  <si>
    <t>RELIANCE FIXED HORIZON FUND - XXX - SERIES 4 (A Close Ended Income Scheme)</t>
  </si>
  <si>
    <t>RELIANCE FIXED HORIZON FUND - XXX - SERIES 5 (A Close Ended Income Scheme)</t>
  </si>
  <si>
    <t>RELIANCE FIXED HORIZON FUND - XXX - SERIES 6 (A Close Ended Income Scheme)</t>
  </si>
  <si>
    <t>RELIANCE DUAL ADVANTAGE FIXED TENURE FUND - IX - PLAN A (A Close Ended Hybrid Scheme)</t>
  </si>
  <si>
    <t>RELIANCE FIXED HORIZON FUND - XXX - SERIES 7 (A Close Ended Income Scheme)</t>
  </si>
  <si>
    <t>RELIANCE FIXED HORIZON FUND - XXX - SERIES 8 (A Close Ended Income Scheme)</t>
  </si>
  <si>
    <t>RELIANCE FIXED HORIZON FUND - XXX - SERIES 10 (A Close Ended Income Scheme)</t>
  </si>
  <si>
    <t>RELIANCE FIXED HORIZON FUND - XXX - SERIES 11 (A Close Ended Income Scheme)</t>
  </si>
  <si>
    <t>RELIANCE FIXED HORIZON FUND - XXX - SERIES 12 (A Close Ended Income Scheme)</t>
  </si>
  <si>
    <t>RELIANCE FIXED HORIZON FUND - XXX - SERIES 13 (A Close Ended Income Scheme)</t>
  </si>
  <si>
    <t>RELIANCE FIXED HORIZON FUND - XXX - SERIES 14 (A Close Ended Income Scheme)</t>
  </si>
  <si>
    <t>RELIANCE FIXED HORIZON FUND - XXX - SERIES 17 (A Close Ended Income Scheme)</t>
  </si>
  <si>
    <t>RELIANCE DUAL ADVANTAGE FIXED TENURE FUND - IX - PLAN B (A Close Ended Hybrid Scheme)</t>
  </si>
  <si>
    <t>RELIANCE FIXED HORIZON FUND - XXX - SERIES 18 (A Close Ended Income Scheme)</t>
  </si>
  <si>
    <t>RELIANCE DUAL ADVANTAGE FIXED TENURE FUND - IX - PLAN C (A Close Ended Hybrid Scheme)</t>
  </si>
  <si>
    <t>RELIANCE FIXED HORIZON FUND - XXX - SERIES 19 (A Close Ended Income Scheme)</t>
  </si>
  <si>
    <t>RELIANCE DUAL ADVANTAGE FIXED TENURE FUND - IX - PLAN D (A Close Ended Hybrid Scheme)</t>
  </si>
  <si>
    <t>RELIANCE FIXED HORIZON FUND - XXX - SERIES 20 (A Close Ended Income Scheme)</t>
  </si>
  <si>
    <t>RELIANCE FIXED HORIZON FUND - XXXI - SERIES 1 (A Close Ended Income Scheme)</t>
  </si>
  <si>
    <t>RELIANCE FIXED HORIZON FUND - XXXI - SERIES 2 (A Close Ended Income Scheme)</t>
  </si>
  <si>
    <t>RELIANCE FIXED HORIZON FUND - XXXI - SERIES 4 (A Close Ended Income Scheme)</t>
  </si>
  <si>
    <t>RELIANCE FIXED HORIZON FUND - XXXI - SERIES 5 (A Close Ended Income Scheme)</t>
  </si>
  <si>
    <t>R* SHARES LONG TERM GILT EXCHANGE TRADED FUND (An Open ended Gilt Exchange Traded Fund Scheme)</t>
  </si>
  <si>
    <t>RELIANCE FIXED HORIZON FUND - XXXI - SERIES 6 (A Close Ended Income Scheme)</t>
  </si>
  <si>
    <t>RELIANCE FIXED HORIZON FUND - XXXI - SERIES 7 (A Close Ended Income Scheme)</t>
  </si>
  <si>
    <t>RELIANCE DUAL ADVANTAGE FIXED TENURE FUND - IX - PLAN E (A Close Ended Hybrid Scheme)</t>
  </si>
  <si>
    <t>RELIANCE DUAL ADVANTAGE FIXED TENURE FUND - IX - PLAN F (A Close Ended Hybrid Scheme)</t>
  </si>
  <si>
    <t>RELIANCE FIXED HORIZON FUND - XXXI - SERIES 8 (A Close Ended Income Scheme)</t>
  </si>
  <si>
    <t>RELIANCE FIXED HORIZON FUND - XXXI - SERIES 9 (A Close Ended Income Scheme)</t>
  </si>
  <si>
    <t>RELIANCE FIXED HORIZON FUND - XXXI - SERIES 11 (A Close Ended Income Scheme)</t>
  </si>
  <si>
    <t>RELIANCE FIXED HORIZON FUND - XXXI - SERIES 15 (A Close Ended Income Scheme)</t>
  </si>
  <si>
    <t>RELIANCE DUAL ADVANTAGE FIXED TENURE FUND - X - PLAN A (A Close Ended Hybrid Scheme)</t>
  </si>
  <si>
    <t>RELIANCE DUAL ADVANTAGE FIXED TENURE FUND - X - PLAN B (A Close Ended Hybrid Scheme)</t>
  </si>
  <si>
    <t>RELIANCE FIXED HORIZON FUND - XXXII - SERIES 01 (A Close Ended Income Scheme)</t>
  </si>
  <si>
    <t>RELIANCE FIXED HORIZON FUND - XXXII - SERIES 02 (A Close Ended Income Scheme)</t>
  </si>
  <si>
    <t>RELIANCE FIXED HORIZON FUND - XXXII - SERIES 04 (A Close Ended Income Scheme)</t>
  </si>
  <si>
    <t>RELIANCE DUAL ADVANTAGE FIXED TENURE FUND - X - PLAN C (A Close Ended Hybrid Scheme)</t>
  </si>
  <si>
    <t>RELIANCE DUAL ADVANTAGE FIXED TENURE FUND - X - PLAN D (A Close Ended Hybrid Scheme)</t>
  </si>
  <si>
    <t>RELIANCE FIXED HORIZON FUND - XXXII - SERIES 05 (A Close Ended Income Scheme)</t>
  </si>
  <si>
    <t>RELIANCE DUAL ADVANTAGE FIXED TENURE FUND - X - PLAN E (A Close Ended Hybrid Scheme)</t>
  </si>
  <si>
    <t>RELIANCE FIXED HORIZON FUND - XXXII - SERIES 07 (A Close Ended Income Scheme)</t>
  </si>
  <si>
    <t>RELIANCE DUAL ADVANTAGE FIXED TENURE FUND - X - PLAN F (A Close Ended Hybrid Scheme)</t>
  </si>
  <si>
    <t>RELIANCE FIXED HORIZON FUND - XXXII - SERIES 08 (A Close Ended Income Scheme)</t>
  </si>
  <si>
    <t>RELIANCE FIXED HORIZON FUND - XXXII - SERIES 09 (A Close Ended Income Scheme)</t>
  </si>
  <si>
    <t>Chennai Super Kings Cricket Ltd **</t>
  </si>
  <si>
    <t>Globsyn Technologies Ltd **</t>
  </si>
  <si>
    <t>INDEX</t>
  </si>
  <si>
    <t>RGF</t>
  </si>
  <si>
    <t>RVF</t>
  </si>
  <si>
    <t>RMTF</t>
  </si>
  <si>
    <t>RIF</t>
  </si>
  <si>
    <t>RSTF</t>
  </si>
  <si>
    <t>RBF</t>
  </si>
  <si>
    <t>RMIP</t>
  </si>
  <si>
    <t>RDPSF</t>
  </si>
  <si>
    <t>RLF-CP</t>
  </si>
  <si>
    <t>RPF</t>
  </si>
  <si>
    <t>RM&amp;EF</t>
  </si>
  <si>
    <t>RNRI</t>
  </si>
  <si>
    <t>RDBF</t>
  </si>
  <si>
    <t>REOF</t>
  </si>
  <si>
    <t>RLF-TP</t>
  </si>
  <si>
    <t>RFRF</t>
  </si>
  <si>
    <t>RRSF-D</t>
  </si>
  <si>
    <t>RRSF-E</t>
  </si>
  <si>
    <t>RRSF-B</t>
  </si>
  <si>
    <t>RLQ</t>
  </si>
  <si>
    <t>RTSF</t>
  </si>
  <si>
    <t>REF</t>
  </si>
  <si>
    <t>RLTEF</t>
  </si>
  <si>
    <t>MP-SR1</t>
  </si>
  <si>
    <t>RMMF</t>
  </si>
  <si>
    <t>MP-SR2</t>
  </si>
  <si>
    <t>QP-SR1</t>
  </si>
  <si>
    <t>AP-SR1</t>
  </si>
  <si>
    <t>QP-SR2</t>
  </si>
  <si>
    <t>QP-SR3</t>
  </si>
  <si>
    <t>RT200</t>
  </si>
  <si>
    <t>RELSF</t>
  </si>
  <si>
    <t>RQPF</t>
  </si>
  <si>
    <t>RGILT</t>
  </si>
  <si>
    <t>RIF-NIFTY</t>
  </si>
  <si>
    <t>RSCF</t>
  </si>
  <si>
    <t>RIF-SENSEX</t>
  </si>
  <si>
    <t>RAAF</t>
  </si>
  <si>
    <t>RGSF</t>
  </si>
  <si>
    <t>RDAFTF-2-G</t>
  </si>
  <si>
    <t>RDAFTF-2-H</t>
  </si>
  <si>
    <t>RFHF22SR24</t>
  </si>
  <si>
    <t>RFHF22SR30</t>
  </si>
  <si>
    <t>RFHF22SR32</t>
  </si>
  <si>
    <t>RYIF1</t>
  </si>
  <si>
    <t>RYIF2</t>
  </si>
  <si>
    <t>RYIF3</t>
  </si>
  <si>
    <t>RYIF4</t>
  </si>
  <si>
    <t>CNX100</t>
  </si>
  <si>
    <t>RYIF5</t>
  </si>
  <si>
    <t>RFHF23SR8</t>
  </si>
  <si>
    <t>RYIF6</t>
  </si>
  <si>
    <t>RYIF7</t>
  </si>
  <si>
    <t>RDAFTF-3-C</t>
  </si>
  <si>
    <t>RFHF23SR12</t>
  </si>
  <si>
    <t>RYIF8</t>
  </si>
  <si>
    <t>RYIF9</t>
  </si>
  <si>
    <t>RFHF24SR2</t>
  </si>
  <si>
    <t>RDAFTF-4-A</t>
  </si>
  <si>
    <t>RFHF24SR3</t>
  </si>
  <si>
    <t>RFHF24SR4</t>
  </si>
  <si>
    <t>RFHF24SR11</t>
  </si>
  <si>
    <t>RFHF24SR15</t>
  </si>
  <si>
    <t>RFHF24SR22</t>
  </si>
  <si>
    <t>RYIF2SR4</t>
  </si>
  <si>
    <t>RFHF24SR24</t>
  </si>
  <si>
    <t>RFHF24SR25</t>
  </si>
  <si>
    <t>RFHF25SR1</t>
  </si>
  <si>
    <t>RCEQUITYFUND-A</t>
  </si>
  <si>
    <t>RFHF25SR3</t>
  </si>
  <si>
    <t>RFHF25SR6</t>
  </si>
  <si>
    <t>RCEQUITYFUND-B</t>
  </si>
  <si>
    <t>RFHF25SR11</t>
  </si>
  <si>
    <t>RFHF25SR12</t>
  </si>
  <si>
    <t>RFHF25SR13</t>
  </si>
  <si>
    <t>RFHF25SR15</t>
  </si>
  <si>
    <t>RFHF25SR16</t>
  </si>
  <si>
    <t>RFHF25SR17</t>
  </si>
  <si>
    <t>RFHF25SR18</t>
  </si>
  <si>
    <t>RDAFTF-5-A</t>
  </si>
  <si>
    <t>RFHF25SR20</t>
  </si>
  <si>
    <t>RFHF25SR21</t>
  </si>
  <si>
    <t>RFHF25SR22</t>
  </si>
  <si>
    <t>RFHF25SR23</t>
  </si>
  <si>
    <t>RFHF25SR24</t>
  </si>
  <si>
    <t>RDAFTF-5-B</t>
  </si>
  <si>
    <t>RFHF25SR25</t>
  </si>
  <si>
    <t>RDAFTF-5-C</t>
  </si>
  <si>
    <t>RFHF25SR26</t>
  </si>
  <si>
    <t>RFHF25SR27</t>
  </si>
  <si>
    <t>RFHF25SR28</t>
  </si>
  <si>
    <t>RFHF25SR30</t>
  </si>
  <si>
    <t>RFHF25SR31</t>
  </si>
  <si>
    <t>RFHF26SR1</t>
  </si>
  <si>
    <t>RFHF26SR2</t>
  </si>
  <si>
    <t>RFHF25SR32</t>
  </si>
  <si>
    <t>RFHF25SR33</t>
  </si>
  <si>
    <t>RFHF25SR34</t>
  </si>
  <si>
    <t>RDAFTF-5-E</t>
  </si>
  <si>
    <t>RFHF25SR35</t>
  </si>
  <si>
    <t>RFHF26SR4</t>
  </si>
  <si>
    <t>RCONSUMPTION</t>
  </si>
  <si>
    <t>RDAFTF-5-F</t>
  </si>
  <si>
    <t>RDAFTF-5-G</t>
  </si>
  <si>
    <t>RFHF26SR6</t>
  </si>
  <si>
    <t>RFHF26SR7</t>
  </si>
  <si>
    <t>RFHF26SR9</t>
  </si>
  <si>
    <t>RFHF26SR12</t>
  </si>
  <si>
    <t>RDIVO</t>
  </si>
  <si>
    <t>RFHF26SR13</t>
  </si>
  <si>
    <t>RFHF26SR14</t>
  </si>
  <si>
    <t>RFHF26SR15</t>
  </si>
  <si>
    <t>RFHF26SR16</t>
  </si>
  <si>
    <t>RFHF26SR17</t>
  </si>
  <si>
    <t>RFHF26SR18</t>
  </si>
  <si>
    <t>RFHF26SR19</t>
  </si>
  <si>
    <t>RFHF26SR20</t>
  </si>
  <si>
    <t>RFHF26SR21</t>
  </si>
  <si>
    <t>RFHF26SR22</t>
  </si>
  <si>
    <t>RCEQUITYFUND-II-A</t>
  </si>
  <si>
    <t>RFHF26SR23</t>
  </si>
  <si>
    <t>RFHF26SR24</t>
  </si>
  <si>
    <t>RDAFTF-5-H</t>
  </si>
  <si>
    <t>RFHF26SR25</t>
  </si>
  <si>
    <t>RFHF26SR26</t>
  </si>
  <si>
    <t>RFHF26SR28</t>
  </si>
  <si>
    <t>RCBF</t>
  </si>
  <si>
    <t>RFHF26SR29</t>
  </si>
  <si>
    <t>RFHF26SR30</t>
  </si>
  <si>
    <t>RFHF26SR31</t>
  </si>
  <si>
    <t>RFHF26SR32</t>
  </si>
  <si>
    <t>RFHF26SR33</t>
  </si>
  <si>
    <t>RDAFTF-6-A</t>
  </si>
  <si>
    <t>RCAPBFSER-A</t>
  </si>
  <si>
    <t>RFHF26SR35</t>
  </si>
  <si>
    <t>RCAPBFSER-B</t>
  </si>
  <si>
    <t>RJAPEQ</t>
  </si>
  <si>
    <t>RFHF27SR3</t>
  </si>
  <si>
    <t>RDAFTF-6-B</t>
  </si>
  <si>
    <t>RFHF27SR4</t>
  </si>
  <si>
    <t>RFHF27SR5</t>
  </si>
  <si>
    <t>RFHF27SR6</t>
  </si>
  <si>
    <t>RCAPBFSER-C</t>
  </si>
  <si>
    <t>RDAFTF-6-C</t>
  </si>
  <si>
    <t>RSENSEXETF</t>
  </si>
  <si>
    <t>RDAFTF-6-D</t>
  </si>
  <si>
    <t>RFHF27SR7</t>
  </si>
  <si>
    <t>RYIF3SR1</t>
  </si>
  <si>
    <t>RDAFTF-6-E</t>
  </si>
  <si>
    <t>RFHF27SR8</t>
  </si>
  <si>
    <t>RFHF27SR9</t>
  </si>
  <si>
    <t>RDAFTF-6-F</t>
  </si>
  <si>
    <t>RFHF27SR11</t>
  </si>
  <si>
    <t>RDAFTF7PA</t>
  </si>
  <si>
    <t>EQCAPBUI II-A</t>
  </si>
  <si>
    <t>RFHF27SR15</t>
  </si>
  <si>
    <t>RDAFTF7PB</t>
  </si>
  <si>
    <t>EQCAPBUI II-B</t>
  </si>
  <si>
    <t>RFHF28SR2</t>
  </si>
  <si>
    <t>RFHF28SR4</t>
  </si>
  <si>
    <t>RDAFTF7PC</t>
  </si>
  <si>
    <t>RERET-WEL</t>
  </si>
  <si>
    <t>RERET-INC</t>
  </si>
  <si>
    <t>RFHF28SR7</t>
  </si>
  <si>
    <t>EQCAPBUI II-C</t>
  </si>
  <si>
    <t>RDAFTF7PD</t>
  </si>
  <si>
    <t>RFHF28SR10</t>
  </si>
  <si>
    <t>RFHF28SR14</t>
  </si>
  <si>
    <t>RDAFTF7PE</t>
  </si>
  <si>
    <t>RBPSUF</t>
  </si>
  <si>
    <t>RFHF28SR18</t>
  </si>
  <si>
    <t>RESF</t>
  </si>
  <si>
    <t>RFHF28SR19</t>
  </si>
  <si>
    <t>RNV20ETF</t>
  </si>
  <si>
    <t>RYIF4SR2</t>
  </si>
  <si>
    <t>EQCAPBUI III-A</t>
  </si>
  <si>
    <t>USOPPFUND</t>
  </si>
  <si>
    <t>RYIF4SR3</t>
  </si>
  <si>
    <t>RDAFTF8PA</t>
  </si>
  <si>
    <t>RFHF29SR1</t>
  </si>
  <si>
    <t>RFHF29SR2</t>
  </si>
  <si>
    <t>RFHF29SR3</t>
  </si>
  <si>
    <t>RDAFTF8PB</t>
  </si>
  <si>
    <t>RFHF29SR6</t>
  </si>
  <si>
    <t>RFHF29SR7</t>
  </si>
  <si>
    <t>RFHF29SR8</t>
  </si>
  <si>
    <t>RFHF29SR9</t>
  </si>
  <si>
    <t>RDAFTF8PC</t>
  </si>
  <si>
    <t>RFHF29SR10</t>
  </si>
  <si>
    <t>RFHF29SR13</t>
  </si>
  <si>
    <t>RFHF29SR14</t>
  </si>
  <si>
    <t>RFHF29SR16</t>
  </si>
  <si>
    <t>RFHF29SR18</t>
  </si>
  <si>
    <t>RFHF29SR19</t>
  </si>
  <si>
    <t>RFHF29SR20</t>
  </si>
  <si>
    <t>RFHF30SR1</t>
  </si>
  <si>
    <t>RFHF30SR3</t>
  </si>
  <si>
    <t>RFHF30SR2</t>
  </si>
  <si>
    <t>RFHF30SR4</t>
  </si>
  <si>
    <t>RFHF30SR5</t>
  </si>
  <si>
    <t>RFHF30SR6</t>
  </si>
  <si>
    <t>RDAFTF9PA</t>
  </si>
  <si>
    <t>RFHF30SR7</t>
  </si>
  <si>
    <t>RFHF30SR8</t>
  </si>
  <si>
    <t>RFHF30SR10</t>
  </si>
  <si>
    <t>RFHF30SR11</t>
  </si>
  <si>
    <t>RFHF30SR12</t>
  </si>
  <si>
    <t>RFHF30SR13</t>
  </si>
  <si>
    <t>RFHF30SR14</t>
  </si>
  <si>
    <t>RFHF30SR17</t>
  </si>
  <si>
    <t>RDAFTF9PB</t>
  </si>
  <si>
    <t>RFHF30SR18</t>
  </si>
  <si>
    <t>RDAFTF9PC</t>
  </si>
  <si>
    <t>RFHF30SR19</t>
  </si>
  <si>
    <t>RDAFTF9PD</t>
  </si>
  <si>
    <t>RFHF30SR20</t>
  </si>
  <si>
    <t>RFHF31SR01</t>
  </si>
  <si>
    <t>RFHF31SR02</t>
  </si>
  <si>
    <t>RFHF31SR04</t>
  </si>
  <si>
    <t>RFHF31SR05</t>
  </si>
  <si>
    <t>RGTETF</t>
  </si>
  <si>
    <t>RFHF31SR06</t>
  </si>
  <si>
    <t>RFHF31SR07</t>
  </si>
  <si>
    <t>RDAFTF9PE</t>
  </si>
  <si>
    <t>RDAFTF9PF</t>
  </si>
  <si>
    <t>RFHF31SR08</t>
  </si>
  <si>
    <t>RFHF31SR09</t>
  </si>
  <si>
    <t>RFHF31SR11</t>
  </si>
  <si>
    <t>RFHF31SR13</t>
  </si>
  <si>
    <t>RFHF31SR15</t>
  </si>
  <si>
    <t>RDAFTF10PA</t>
  </si>
  <si>
    <t>RDAFTF10PB</t>
  </si>
  <si>
    <t>RFHF32SR01</t>
  </si>
  <si>
    <t>RFHF32SR02</t>
  </si>
  <si>
    <t>RFHF32SR04</t>
  </si>
  <si>
    <t>RDAFTF10PC</t>
  </si>
  <si>
    <t>RDAFTF10PD</t>
  </si>
  <si>
    <t>RFHF32SR05</t>
  </si>
  <si>
    <t>RDAFTF10PE</t>
  </si>
  <si>
    <t>RFHF32SR07</t>
  </si>
  <si>
    <t>RFHF32SR08</t>
  </si>
  <si>
    <t>Index</t>
  </si>
  <si>
    <t>RDAFTF10PF</t>
  </si>
  <si>
    <t>RFHF32SR09</t>
  </si>
  <si>
    <t>R*Shares Nifty BeES ETF (A Open Ended Index Exchange Traded Fund)</t>
  </si>
  <si>
    <t>Monthly Portfolio Statement as on Febuary 28,2017</t>
  </si>
  <si>
    <t>% to Net Assets</t>
  </si>
  <si>
    <t>Telecom - Equipment &amp; Accessories</t>
  </si>
  <si>
    <t>IDIA00165800</t>
  </si>
  <si>
    <t>Details of the Equity shares have been lent under Securities Lending and Borrowing as follows</t>
  </si>
  <si>
    <t>R*Shares Junior BeES ETF (A Open Ended Index Exchange Traded Fund)</t>
  </si>
  <si>
    <t>R*Shares PSU Bank BeES ETF (A Open Ended Index Exchange Traded Fund)</t>
  </si>
  <si>
    <t>INE084A01016</t>
  </si>
  <si>
    <t>Bank of India</t>
  </si>
  <si>
    <t>INE008A01015</t>
  </si>
  <si>
    <t>IDBI Bank Limited</t>
  </si>
  <si>
    <t>INE428A01015</t>
  </si>
  <si>
    <t>INE667A01018</t>
  </si>
  <si>
    <t>Syndicate Bank</t>
  </si>
  <si>
    <t>Canara Bank (Rights)</t>
  </si>
  <si>
    <t>R*Shares Gold BeES ETF (A Open Ended Index Exchange Traded Fund)</t>
  </si>
  <si>
    <t>Name of Instrument</t>
  </si>
  <si>
    <t>GOLD</t>
  </si>
  <si>
    <t>IDIA00037940</t>
  </si>
  <si>
    <t>GOLD 995 1KG BAR*</t>
  </si>
  <si>
    <t>IDIA00160429</t>
  </si>
  <si>
    <t>*Out of this 950 KG of gold is invested under Gold Monetization Scheme(GMS) of Banks.</t>
  </si>
  <si>
    <t>R*Shares Liquid BeES ETF (A Open Ended Exchange Traded Fund)</t>
  </si>
  <si>
    <t>IDIA00164320</t>
  </si>
  <si>
    <t>IDIA00165009</t>
  </si>
  <si>
    <t>IndusInd  Bank Limited</t>
  </si>
  <si>
    <t>IDIA00165776</t>
  </si>
  <si>
    <t>R*Shares Bank BeES ETF (A Open Ended Index Exchange Traded Fund)</t>
  </si>
  <si>
    <t>R*Shares Shariah BeES ETF (A Open Ended Index Exchange Traded Fund)</t>
  </si>
  <si>
    <t>IDIA00161240</t>
  </si>
  <si>
    <t>R*Shares Hang Seng BeES ETF (A Open Ended Index Exchange Traded Fund)</t>
  </si>
  <si>
    <t>KYG875721634</t>
  </si>
  <si>
    <t xml:space="preserve">Tencent Holdings Limited </t>
  </si>
  <si>
    <t>Information Technology</t>
  </si>
  <si>
    <t>GB0005405286</t>
  </si>
  <si>
    <t>HSBC Holdings PLC</t>
  </si>
  <si>
    <t>Financials</t>
  </si>
  <si>
    <t>CNE1000002H1</t>
  </si>
  <si>
    <t>China Construction Bank Corporation</t>
  </si>
  <si>
    <t>HK0000069689</t>
  </si>
  <si>
    <t xml:space="preserve">AIA Group Limited </t>
  </si>
  <si>
    <t>HK0941009539</t>
  </si>
  <si>
    <t xml:space="preserve">China Mobile Limited </t>
  </si>
  <si>
    <t>Telecommunications</t>
  </si>
  <si>
    <t>CNE1000003G1</t>
  </si>
  <si>
    <t>Industrial And Commercial Bank of China Limited</t>
  </si>
  <si>
    <t>CNE1000001Z5</t>
  </si>
  <si>
    <t>Bank of China Limited</t>
  </si>
  <si>
    <t>KYG217651051</t>
  </si>
  <si>
    <t>CK Hutchison Holdings Limited</t>
  </si>
  <si>
    <t>Properties &amp; Construction</t>
  </si>
  <si>
    <t>HK0388045442</t>
  </si>
  <si>
    <t xml:space="preserve">Hong Kong Exchanges And Clearing Limited </t>
  </si>
  <si>
    <t>CNE1000003X6</t>
  </si>
  <si>
    <t>Ping An Insurance (Group) Co. of China Limited</t>
  </si>
  <si>
    <t>CNE1000002L3</t>
  </si>
  <si>
    <t>China Life Insurance Co. Limited</t>
  </si>
  <si>
    <t>HK0883013259</t>
  </si>
  <si>
    <t xml:space="preserve">Cnooc Limited </t>
  </si>
  <si>
    <t>Energy</t>
  </si>
  <si>
    <t>CNE1000002Q2</t>
  </si>
  <si>
    <t>China Petroleum &amp; Chemical Corporation (“Sinopec Corp.")</t>
  </si>
  <si>
    <t>HK0002007356</t>
  </si>
  <si>
    <t>CLP Holdings Limited</t>
  </si>
  <si>
    <t>Utilities</t>
  </si>
  <si>
    <t>HK0016000132</t>
  </si>
  <si>
    <t>Sun Hung Kai Properties Limited</t>
  </si>
  <si>
    <t>KYG2103F1019</t>
  </si>
  <si>
    <t>Cheung Kong Property Holding</t>
  </si>
  <si>
    <t>CNE1000003W8</t>
  </si>
  <si>
    <t>Petrochina Co. Limited</t>
  </si>
  <si>
    <t>HK0011000095</t>
  </si>
  <si>
    <t>Hang Seng Bank Limited</t>
  </si>
  <si>
    <t>HK0823032773</t>
  </si>
  <si>
    <t>The Link REIT</t>
  </si>
  <si>
    <t>HK0003000038</t>
  </si>
  <si>
    <t>Hong Kong And China Gas Co. Limited</t>
  </si>
  <si>
    <t>HK2388011192</t>
  </si>
  <si>
    <t xml:space="preserve">BOC Hong Kong (Holdings) Limited </t>
  </si>
  <si>
    <t>HK0006000050</t>
  </si>
  <si>
    <t>Power Assets Holdings Limited</t>
  </si>
  <si>
    <t>HK0688002218</t>
  </si>
  <si>
    <t>China Overseas Land &amp; Investment Limited</t>
  </si>
  <si>
    <t>HK0027032686</t>
  </si>
  <si>
    <t>Galaxy Entertainment Group Limited</t>
  </si>
  <si>
    <t>Consumer Services</t>
  </si>
  <si>
    <t>HK0004000045</t>
  </si>
  <si>
    <t>The Wharf (Holdings) Limited</t>
  </si>
  <si>
    <t>KYG7800X1079</t>
  </si>
  <si>
    <t xml:space="preserve">Sands China Limited </t>
  </si>
  <si>
    <t>HK0267001375</t>
  </si>
  <si>
    <t>Citic Pacific Limited</t>
  </si>
  <si>
    <t>Conglomerates</t>
  </si>
  <si>
    <t>HK0066009694</t>
  </si>
  <si>
    <t xml:space="preserve">Mtr Corporation Limited </t>
  </si>
  <si>
    <t>KYG2953R1149</t>
  </si>
  <si>
    <t>AAC Technologies Holdings Inc</t>
  </si>
  <si>
    <t>KYG2108Y1052</t>
  </si>
  <si>
    <t xml:space="preserve">China Resources Land Limited </t>
  </si>
  <si>
    <t>HK0017000149</t>
  </si>
  <si>
    <t xml:space="preserve">New World Development Co. Limited </t>
  </si>
  <si>
    <t>HK0000049939</t>
  </si>
  <si>
    <t>China Unicom (Hong Kong) Limited</t>
  </si>
  <si>
    <t>CNE1000002R0</t>
  </si>
  <si>
    <t>China Shenhua Energy Co. Limited</t>
  </si>
  <si>
    <t>CNE100000205</t>
  </si>
  <si>
    <t>Bank of Communications Co. Limited</t>
  </si>
  <si>
    <t>HK0012000102</t>
  </si>
  <si>
    <t>Henderson Land Development Co. Limited</t>
  </si>
  <si>
    <t>KYG4402L1510</t>
  </si>
  <si>
    <t xml:space="preserve">Hengan International Group Co. Limited </t>
  </si>
  <si>
    <t>Consumer Goods</t>
  </si>
  <si>
    <t>HK0023000190</t>
  </si>
  <si>
    <t>Bank of East Asia Limited</t>
  </si>
  <si>
    <t>BMG2098R1025</t>
  </si>
  <si>
    <t>Cheung Kong Infrastructure Holdings Limited</t>
  </si>
  <si>
    <t>KYG210961051</t>
  </si>
  <si>
    <t>China Mengniu Dairy Company</t>
  </si>
  <si>
    <t>HK0083000502</t>
  </si>
  <si>
    <t xml:space="preserve">Sino Land Co. Limited </t>
  </si>
  <si>
    <t>HK0019000162</t>
  </si>
  <si>
    <t>Swire Pacific Limited</t>
  </si>
  <si>
    <t>HK0101000591</t>
  </si>
  <si>
    <t xml:space="preserve">Hang Lung Properties Limited </t>
  </si>
  <si>
    <t>KYG097021045</t>
  </si>
  <si>
    <t xml:space="preserve">Belle International Holdings Limited </t>
  </si>
  <si>
    <t>KYG9431R1039</t>
  </si>
  <si>
    <t>Want Want China Holdings Limited</t>
  </si>
  <si>
    <t>HK0992009065</t>
  </si>
  <si>
    <t>Lenovo Group Limited</t>
  </si>
  <si>
    <t>HK0144000764</t>
  </si>
  <si>
    <t xml:space="preserve">China Merchants Holdings (International) Co. Limited </t>
  </si>
  <si>
    <t>Industrials</t>
  </si>
  <si>
    <t>HK0836012952</t>
  </si>
  <si>
    <t>China Resources Power Holdings Co. Limited</t>
  </si>
  <si>
    <t>BMG5320C1082</t>
  </si>
  <si>
    <t>Kunlun Energy Company Limited</t>
  </si>
  <si>
    <t>BMG5485F1692</t>
  </si>
  <si>
    <t>Li &amp; Fung Limited</t>
  </si>
  <si>
    <t>HK0293001514</t>
  </si>
  <si>
    <t xml:space="preserve">Cathay Pacific Airways Limited </t>
  </si>
  <si>
    <t>R*Shares Infra BeES ETF (A Open Ended Index Exchange Traded Fund)</t>
  </si>
  <si>
    <t>INE226A01021</t>
  </si>
  <si>
    <t>Voltas Limited</t>
  </si>
  <si>
    <t>INE776C01039</t>
  </si>
  <si>
    <t>GMR Infrastructure Limited</t>
  </si>
  <si>
    <t>CPSE ETF (A Open Ended Index Exchange Traded Fund)</t>
  </si>
  <si>
    <t>R Shares Nifty BeES</t>
  </si>
  <si>
    <t>R Shares Junior BeES</t>
  </si>
  <si>
    <t>R Shares PSU Bank BeES</t>
  </si>
  <si>
    <t>R Shares Gold BeES</t>
  </si>
  <si>
    <t>R Shares Liquid BeES</t>
  </si>
  <si>
    <t>R Shares Bank BeES</t>
  </si>
  <si>
    <t>R Shares Shariah BeES</t>
  </si>
  <si>
    <t>R Shares Hang Seng BeES</t>
  </si>
  <si>
    <t>R Shares Infra BeES</t>
  </si>
  <si>
    <t>CPSE ETF</t>
  </si>
  <si>
    <t>RELIANCE FIXED HORIZON FUND - XXXI - SERIES 13 (A Close Ended Income Scheme)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</si>
</sst>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#,##0.00;\(#,##0.00\)"/>
    <numFmt numFmtId="165" formatCode="#,##0.00%"/>
    <numFmt numFmtId="166" formatCode="#,##0.000"/>
    <numFmt numFmtId="167" formatCode="_ * #,##0_)_£_ ;_ * \(#,##0\)_£_ ;_ * &quot;-&quot;??_)_£_ ;_ @_ "/>
    <numFmt numFmtId="168" formatCode="_(* #,##0_);_(* \(#,##0\);_(* &quot;-&quot;??_);_(@_)"/>
    <numFmt numFmtId="169" formatCode="0.000%"/>
    <numFmt numFmtId="170" formatCode="0.00000000"/>
    <numFmt numFmtId="171" formatCode="_(* #,##0.0000_);_(* \(#,##0.0000\);_(* &quot;-&quot;??_);_(@_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0"/>
      <name val="Trebuchet MS"/>
      <family val="2"/>
    </font>
    <font>
      <b/>
      <sz val="14"/>
      <name val="Times New Roman"/>
      <family val="1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0"/>
      <name val="Arial"/>
      <family val="2"/>
    </font>
    <font>
      <sz val="10"/>
      <name val="Trebuchet MS"/>
      <family val="2"/>
    </font>
    <font>
      <b/>
      <sz val="10"/>
      <name val="Cambria"/>
      <family val="1"/>
    </font>
    <font>
      <sz val="10"/>
      <name val="Cambria"/>
      <family val="1"/>
    </font>
    <font>
      <b/>
      <sz val="9"/>
      <name val="Trebuchet MS"/>
      <family val="2"/>
    </font>
    <font>
      <b/>
      <sz val="9"/>
      <name val="Times New Roman"/>
      <family val="1"/>
    </font>
    <font>
      <sz val="9"/>
      <name val="Trebuchet MS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80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left" vertical="top" wrapText="1"/>
    </xf>
    <xf numFmtId="0" fontId="5" fillId="0" borderId="8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3" fontId="5" fillId="0" borderId="7" xfId="0" applyNumberFormat="1" applyFont="1" applyFill="1" applyBorder="1" applyAlignment="1" applyProtection="1">
      <alignment horizontal="right" vertical="top" wrapText="1"/>
    </xf>
    <xf numFmtId="164" fontId="5" fillId="0" borderId="7" xfId="0" applyNumberFormat="1" applyFont="1" applyFill="1" applyBorder="1" applyAlignment="1" applyProtection="1">
      <alignment horizontal="right" vertical="top" wrapText="1"/>
    </xf>
    <xf numFmtId="165" fontId="5" fillId="0" borderId="8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164" fontId="3" fillId="0" borderId="10" xfId="0" applyNumberFormat="1" applyFont="1" applyFill="1" applyBorder="1" applyAlignment="1" applyProtection="1">
      <alignment horizontal="righ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0" fontId="5" fillId="0" borderId="8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left" vertical="top" wrapText="1"/>
    </xf>
    <xf numFmtId="0" fontId="5" fillId="0" borderId="12" xfId="0" applyNumberFormat="1" applyFont="1" applyFill="1" applyBorder="1" applyAlignment="1" applyProtection="1">
      <alignment horizontal="left" vertical="top" wrapText="1"/>
    </xf>
    <xf numFmtId="164" fontId="3" fillId="0" borderId="12" xfId="0" applyNumberFormat="1" applyFont="1" applyFill="1" applyBorder="1" applyAlignment="1" applyProtection="1">
      <alignment horizontal="right" vertical="top" wrapText="1"/>
    </xf>
    <xf numFmtId="165" fontId="3" fillId="0" borderId="13" xfId="0" applyNumberFormat="1" applyFont="1" applyFill="1" applyBorder="1" applyAlignment="1" applyProtection="1">
      <alignment horizontal="righ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5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0" fontId="5" fillId="0" borderId="16" xfId="0" applyNumberFormat="1" applyFont="1" applyFill="1" applyBorder="1" applyAlignment="1" applyProtection="1">
      <alignment horizontal="left" vertical="top" wrapText="1"/>
    </xf>
    <xf numFmtId="164" fontId="3" fillId="0" borderId="16" xfId="0" applyNumberFormat="1" applyFont="1" applyFill="1" applyBorder="1" applyAlignment="1" applyProtection="1">
      <alignment horizontal="right" vertical="top" wrapText="1"/>
    </xf>
    <xf numFmtId="165" fontId="3" fillId="0" borderId="17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  <xf numFmtId="0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166" fontId="5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8" fillId="0" borderId="6" xfId="0" applyNumberFormat="1" applyFont="1" applyFill="1" applyBorder="1" applyAlignment="1" applyProtection="1">
      <alignment horizontal="left" vertical="top" wrapText="1"/>
    </xf>
    <xf numFmtId="0" fontId="0" fillId="0" borderId="0" xfId="0"/>
    <xf numFmtId="0" fontId="9" fillId="0" borderId="0" xfId="1" applyNumberFormat="1" applyFont="1" applyFill="1" applyBorder="1" applyAlignment="1"/>
    <xf numFmtId="0" fontId="10" fillId="0" borderId="0" xfId="2" applyNumberFormat="1" applyFill="1" applyBorder="1" applyAlignment="1" applyProtection="1"/>
    <xf numFmtId="4" fontId="9" fillId="0" borderId="0" xfId="1" applyNumberFormat="1" applyFont="1" applyFill="1" applyBorder="1" applyAlignment="1"/>
    <xf numFmtId="0" fontId="1" fillId="0" borderId="0" xfId="3" applyFill="1"/>
    <xf numFmtId="0" fontId="12" fillId="0" borderId="0" xfId="3" applyFont="1" applyFill="1" applyBorder="1"/>
    <xf numFmtId="0" fontId="13" fillId="0" borderId="0" xfId="3" applyFont="1" applyFill="1" applyBorder="1"/>
    <xf numFmtId="0" fontId="14" fillId="0" borderId="0" xfId="3" applyFont="1" applyFill="1" applyBorder="1" applyAlignment="1">
      <alignment vertical="center" wrapText="1"/>
    </xf>
    <xf numFmtId="0" fontId="12" fillId="0" borderId="0" xfId="3" applyFont="1" applyFill="1" applyBorder="1" applyAlignment="1">
      <alignment vertical="center" wrapText="1"/>
    </xf>
    <xf numFmtId="0" fontId="12" fillId="0" borderId="18" xfId="3" applyFont="1" applyFill="1" applyBorder="1" applyAlignment="1">
      <alignment vertical="center" wrapText="1"/>
    </xf>
    <xf numFmtId="0" fontId="12" fillId="0" borderId="19" xfId="3" applyFont="1" applyFill="1" applyBorder="1" applyAlignment="1">
      <alignment horizontal="center" vertical="top" wrapText="1"/>
    </xf>
    <xf numFmtId="167" fontId="12" fillId="0" borderId="19" xfId="4" applyNumberFormat="1" applyFont="1" applyFill="1" applyBorder="1" applyAlignment="1">
      <alignment horizontal="left" vertical="top" wrapText="1"/>
    </xf>
    <xf numFmtId="167" fontId="12" fillId="0" borderId="19" xfId="4" applyNumberFormat="1" applyFont="1" applyFill="1" applyBorder="1" applyAlignment="1">
      <alignment horizontal="center" vertical="top" wrapText="1"/>
    </xf>
    <xf numFmtId="39" fontId="12" fillId="0" borderId="19" xfId="4" applyNumberFormat="1" applyFont="1" applyFill="1" applyBorder="1" applyAlignment="1">
      <alignment horizontal="center" vertical="top" wrapText="1"/>
    </xf>
    <xf numFmtId="10" fontId="12" fillId="0" borderId="20" xfId="5" applyNumberFormat="1" applyFont="1" applyFill="1" applyBorder="1" applyAlignment="1">
      <alignment horizontal="center" vertical="top" wrapText="1"/>
    </xf>
    <xf numFmtId="0" fontId="16" fillId="0" borderId="21" xfId="3" applyFont="1" applyFill="1" applyBorder="1"/>
    <xf numFmtId="0" fontId="12" fillId="0" borderId="21" xfId="3" applyFont="1" applyFill="1" applyBorder="1"/>
    <xf numFmtId="39" fontId="16" fillId="0" borderId="21" xfId="3" applyNumberFormat="1" applyFont="1" applyFill="1" applyBorder="1"/>
    <xf numFmtId="10" fontId="16" fillId="0" borderId="22" xfId="3" applyNumberFormat="1" applyFont="1" applyFill="1" applyBorder="1"/>
    <xf numFmtId="0" fontId="17" fillId="0" borderId="21" xfId="3" applyFont="1" applyFill="1" applyBorder="1"/>
    <xf numFmtId="168" fontId="17" fillId="0" borderId="21" xfId="3" applyNumberFormat="1" applyFont="1" applyFill="1" applyBorder="1"/>
    <xf numFmtId="4" fontId="17" fillId="0" borderId="21" xfId="4" applyNumberFormat="1" applyFont="1" applyFill="1" applyBorder="1"/>
    <xf numFmtId="10" fontId="17" fillId="0" borderId="22" xfId="3" applyNumberFormat="1" applyFont="1" applyFill="1" applyBorder="1"/>
    <xf numFmtId="0" fontId="17" fillId="0" borderId="0" xfId="3" applyFont="1" applyFill="1"/>
    <xf numFmtId="0" fontId="17" fillId="0" borderId="19" xfId="3" applyFont="1" applyFill="1" applyBorder="1"/>
    <xf numFmtId="0" fontId="12" fillId="0" borderId="19" xfId="3" applyFont="1" applyFill="1" applyBorder="1"/>
    <xf numFmtId="4" fontId="12" fillId="0" borderId="19" xfId="4" applyNumberFormat="1" applyFont="1" applyFill="1" applyBorder="1"/>
    <xf numFmtId="10" fontId="12" fillId="0" borderId="19" xfId="4" applyNumberFormat="1" applyFont="1" applyFill="1" applyBorder="1"/>
    <xf numFmtId="0" fontId="18" fillId="0" borderId="21" xfId="3" applyFont="1" applyFill="1" applyBorder="1"/>
    <xf numFmtId="39" fontId="16" fillId="0" borderId="22" xfId="3" applyNumberFormat="1" applyFont="1" applyFill="1" applyBorder="1"/>
    <xf numFmtId="43" fontId="12" fillId="0" borderId="21" xfId="4" applyFont="1" applyFill="1" applyBorder="1" applyAlignment="1">
      <alignment horizontal="right"/>
    </xf>
    <xf numFmtId="43" fontId="12" fillId="0" borderId="22" xfId="4" applyFont="1" applyFill="1" applyBorder="1" applyAlignment="1">
      <alignment horizontal="right"/>
    </xf>
    <xf numFmtId="0" fontId="16" fillId="0" borderId="19" xfId="3" applyFont="1" applyFill="1" applyBorder="1"/>
    <xf numFmtId="0" fontId="19" fillId="0" borderId="19" xfId="3" applyFont="1" applyFill="1" applyBorder="1"/>
    <xf numFmtId="43" fontId="12" fillId="0" borderId="19" xfId="4" applyFont="1" applyFill="1" applyBorder="1"/>
    <xf numFmtId="0" fontId="19" fillId="0" borderId="21" xfId="3" applyFont="1" applyFill="1" applyBorder="1"/>
    <xf numFmtId="43" fontId="12" fillId="0" borderId="21" xfId="4" applyFont="1" applyFill="1" applyBorder="1"/>
    <xf numFmtId="43" fontId="19" fillId="0" borderId="22" xfId="4" applyFont="1" applyFill="1" applyBorder="1"/>
    <xf numFmtId="43" fontId="17" fillId="0" borderId="21" xfId="4" applyNumberFormat="1" applyFont="1" applyFill="1" applyBorder="1"/>
    <xf numFmtId="10" fontId="20" fillId="0" borderId="22" xfId="5" applyNumberFormat="1" applyFont="1" applyFill="1" applyBorder="1"/>
    <xf numFmtId="0" fontId="21" fillId="0" borderId="21" xfId="3" applyFont="1" applyFill="1" applyBorder="1"/>
    <xf numFmtId="43" fontId="17" fillId="0" borderId="21" xfId="4" applyFont="1" applyFill="1" applyBorder="1"/>
    <xf numFmtId="0" fontId="16" fillId="0" borderId="23" xfId="3" applyFont="1" applyFill="1" applyBorder="1"/>
    <xf numFmtId="0" fontId="16" fillId="0" borderId="20" xfId="3" applyFont="1" applyFill="1" applyBorder="1"/>
    <xf numFmtId="43" fontId="18" fillId="0" borderId="19" xfId="3" applyNumberFormat="1" applyFont="1" applyFill="1" applyBorder="1"/>
    <xf numFmtId="10" fontId="18" fillId="0" borderId="20" xfId="5" applyNumberFormat="1" applyFont="1" applyFill="1" applyBorder="1"/>
    <xf numFmtId="0" fontId="17" fillId="0" borderId="24" xfId="3" applyFont="1" applyFill="1" applyBorder="1"/>
    <xf numFmtId="0" fontId="12" fillId="0" borderId="24" xfId="3" applyFont="1" applyFill="1" applyBorder="1"/>
    <xf numFmtId="39" fontId="12" fillId="0" borderId="24" xfId="4" applyNumberFormat="1" applyFont="1" applyFill="1" applyBorder="1"/>
    <xf numFmtId="10" fontId="12" fillId="0" borderId="19" xfId="3" applyNumberFormat="1" applyFont="1" applyFill="1" applyBorder="1"/>
    <xf numFmtId="4" fontId="12" fillId="0" borderId="24" xfId="4" applyNumberFormat="1" applyFont="1" applyFill="1" applyBorder="1"/>
    <xf numFmtId="10" fontId="12" fillId="0" borderId="25" xfId="4" applyNumberFormat="1" applyFont="1" applyFill="1" applyBorder="1"/>
    <xf numFmtId="43" fontId="1" fillId="0" borderId="0" xfId="3" applyNumberFormat="1" applyFill="1"/>
    <xf numFmtId="169" fontId="1" fillId="0" borderId="0" xfId="3" applyNumberFormat="1" applyFill="1"/>
    <xf numFmtId="0" fontId="16" fillId="0" borderId="0" xfId="3" applyFont="1" applyFill="1" applyBorder="1"/>
    <xf numFmtId="0" fontId="16" fillId="0" borderId="26" xfId="3" applyFont="1" applyFill="1" applyBorder="1"/>
    <xf numFmtId="0" fontId="3" fillId="0" borderId="0" xfId="3" applyNumberFormat="1" applyFont="1" applyFill="1" applyBorder="1" applyAlignment="1" applyProtection="1">
      <alignment horizontal="left" vertical="top" wrapText="1"/>
    </xf>
    <xf numFmtId="0" fontId="4" fillId="0" borderId="0" xfId="3" applyNumberFormat="1" applyFont="1" applyFill="1" applyBorder="1" applyAlignment="1" applyProtection="1">
      <alignment horizontal="left" vertical="top" wrapText="1"/>
    </xf>
    <xf numFmtId="0" fontId="12" fillId="0" borderId="0" xfId="3" applyFont="1" applyFill="1" applyBorder="1" applyAlignment="1"/>
    <xf numFmtId="4" fontId="16" fillId="0" borderId="0" xfId="3" applyNumberFormat="1" applyFont="1" applyFill="1" applyBorder="1"/>
    <xf numFmtId="0" fontId="3" fillId="0" borderId="0" xfId="3" applyNumberFormat="1" applyFont="1" applyFill="1" applyBorder="1" applyAlignment="1" applyProtection="1">
      <alignment horizontal="left" vertical="center" wrapText="1"/>
    </xf>
    <xf numFmtId="0" fontId="3" fillId="0" borderId="0" xfId="3" applyNumberFormat="1" applyFont="1" applyFill="1" applyBorder="1" applyAlignment="1" applyProtection="1">
      <alignment horizontal="center" vertical="center" wrapText="1"/>
    </xf>
    <xf numFmtId="0" fontId="17" fillId="0" borderId="0" xfId="3" applyNumberFormat="1" applyFont="1" applyFill="1" applyBorder="1" applyAlignment="1" applyProtection="1">
      <alignment horizontal="left" vertical="center" wrapText="1"/>
    </xf>
    <xf numFmtId="3" fontId="17" fillId="0" borderId="0" xfId="3" applyNumberFormat="1" applyFont="1" applyFill="1" applyBorder="1" applyAlignment="1" applyProtection="1">
      <alignment horizontal="right" vertical="center" wrapText="1"/>
    </xf>
    <xf numFmtId="0" fontId="12" fillId="0" borderId="27" xfId="3" applyNumberFormat="1" applyFont="1" applyFill="1" applyBorder="1" applyAlignment="1" applyProtection="1">
      <alignment horizontal="left" vertical="center" wrapText="1"/>
    </xf>
    <xf numFmtId="3" fontId="12" fillId="0" borderId="27" xfId="3" applyNumberFormat="1" applyFont="1" applyFill="1" applyBorder="1" applyAlignment="1" applyProtection="1">
      <alignment horizontal="right" vertical="center" wrapText="1"/>
    </xf>
    <xf numFmtId="0" fontId="17" fillId="0" borderId="27" xfId="3" applyNumberFormat="1" applyFont="1" applyFill="1" applyBorder="1" applyAlignment="1" applyProtection="1">
      <alignment horizontal="left" vertical="center" wrapText="1"/>
    </xf>
    <xf numFmtId="4" fontId="17" fillId="0" borderId="27" xfId="3" applyNumberFormat="1" applyFont="1" applyFill="1" applyBorder="1" applyAlignment="1" applyProtection="1">
      <alignment horizontal="right" vertical="center" wrapText="1"/>
    </xf>
    <xf numFmtId="0" fontId="1" fillId="0" borderId="0" xfId="3" applyFill="1" applyBorder="1"/>
    <xf numFmtId="0" fontId="22" fillId="0" borderId="0" xfId="3" applyFont="1" applyFill="1" applyBorder="1"/>
    <xf numFmtId="0" fontId="23" fillId="0" borderId="0" xfId="3" applyFont="1" applyFill="1" applyBorder="1" applyAlignment="1"/>
    <xf numFmtId="43" fontId="22" fillId="0" borderId="0" xfId="4" applyFont="1" applyFill="1" applyBorder="1" applyAlignment="1" applyProtection="1">
      <alignment horizontal="right"/>
      <protection locked="0"/>
    </xf>
    <xf numFmtId="0" fontId="1" fillId="0" borderId="26" xfId="3" applyFill="1" applyBorder="1"/>
    <xf numFmtId="43" fontId="22" fillId="0" borderId="0" xfId="4" applyFont="1" applyFill="1" applyBorder="1" applyAlignment="1">
      <alignment horizontal="right"/>
    </xf>
    <xf numFmtId="10" fontId="18" fillId="0" borderId="19" xfId="5" applyNumberFormat="1" applyFont="1" applyFill="1" applyBorder="1"/>
    <xf numFmtId="0" fontId="1" fillId="0" borderId="0" xfId="3" applyFill="1" applyAlignment="1" applyProtection="1">
      <alignment horizontal="left"/>
      <protection locked="0"/>
    </xf>
    <xf numFmtId="0" fontId="11" fillId="0" borderId="0" xfId="3" applyFont="1" applyFill="1" applyAlignment="1" applyProtection="1">
      <alignment horizontal="left"/>
      <protection locked="0"/>
    </xf>
    <xf numFmtId="170" fontId="1" fillId="0" borderId="0" xfId="3" applyNumberFormat="1" applyFill="1"/>
    <xf numFmtId="10" fontId="18" fillId="0" borderId="28" xfId="5" applyNumberFormat="1" applyFont="1" applyFill="1" applyBorder="1"/>
    <xf numFmtId="0" fontId="17" fillId="0" borderId="0" xfId="3" applyFont="1" applyFill="1" applyBorder="1"/>
    <xf numFmtId="43" fontId="17" fillId="0" borderId="0" xfId="4" applyFont="1" applyFill="1" applyBorder="1" applyAlignment="1" applyProtection="1">
      <alignment horizontal="right"/>
      <protection locked="0"/>
    </xf>
    <xf numFmtId="43" fontId="16" fillId="0" borderId="0" xfId="3" applyNumberFormat="1" applyFont="1" applyFill="1" applyBorder="1"/>
    <xf numFmtId="171" fontId="22" fillId="0" borderId="0" xfId="4" applyNumberFormat="1" applyFont="1" applyFill="1" applyBorder="1" applyAlignment="1">
      <alignment horizontal="right"/>
    </xf>
    <xf numFmtId="171" fontId="24" fillId="0" borderId="0" xfId="4" quotePrefix="1" applyNumberFormat="1" applyFont="1" applyFill="1" applyBorder="1" applyAlignment="1"/>
    <xf numFmtId="10" fontId="1" fillId="0" borderId="0" xfId="5" applyNumberFormat="1" applyFont="1" applyFill="1" applyBorder="1"/>
    <xf numFmtId="10" fontId="18" fillId="0" borderId="22" xfId="4" applyNumberFormat="1" applyFont="1" applyFill="1" applyBorder="1" applyAlignment="1">
      <alignment horizontal="right"/>
    </xf>
    <xf numFmtId="10" fontId="12" fillId="0" borderId="20" xfId="3" applyNumberFormat="1" applyFont="1" applyFill="1" applyBorder="1"/>
    <xf numFmtId="10" fontId="1" fillId="0" borderId="0" xfId="3" applyNumberFormat="1" applyFill="1"/>
    <xf numFmtId="167" fontId="13" fillId="0" borderId="19" xfId="4" applyNumberFormat="1" applyFont="1" applyFill="1" applyBorder="1" applyAlignment="1">
      <alignment horizontal="center" vertical="top" wrapText="1"/>
    </xf>
    <xf numFmtId="0" fontId="13" fillId="0" borderId="21" xfId="3" applyFont="1" applyFill="1" applyBorder="1"/>
    <xf numFmtId="0" fontId="22" fillId="0" borderId="21" xfId="3" applyFont="1" applyFill="1" applyBorder="1"/>
    <xf numFmtId="168" fontId="17" fillId="0" borderId="19" xfId="3" applyNumberFormat="1" applyFont="1" applyFill="1" applyBorder="1"/>
    <xf numFmtId="10" fontId="1" fillId="0" borderId="0" xfId="5" applyNumberFormat="1" applyFont="1" applyFill="1"/>
    <xf numFmtId="4" fontId="1" fillId="0" borderId="0" xfId="3" applyNumberFormat="1" applyFill="1"/>
    <xf numFmtId="0" fontId="25" fillId="0" borderId="0" xfId="3" applyFont="1" applyFill="1" applyBorder="1"/>
    <xf numFmtId="0" fontId="26" fillId="0" borderId="0" xfId="3" applyFont="1" applyFill="1" applyBorder="1" applyAlignment="1">
      <alignment vertical="center" wrapText="1"/>
    </xf>
    <xf numFmtId="167" fontId="25" fillId="0" borderId="19" xfId="4" applyNumberFormat="1" applyFont="1" applyFill="1" applyBorder="1" applyAlignment="1">
      <alignment horizontal="center" vertical="top" wrapText="1"/>
    </xf>
    <xf numFmtId="0" fontId="16" fillId="0" borderId="29" xfId="3" applyFont="1" applyFill="1" applyBorder="1"/>
    <xf numFmtId="0" fontId="25" fillId="0" borderId="21" xfId="3" applyFont="1" applyFill="1" applyBorder="1"/>
    <xf numFmtId="0" fontId="27" fillId="0" borderId="21" xfId="3" applyFont="1" applyFill="1" applyBorder="1"/>
    <xf numFmtId="0" fontId="28" fillId="0" borderId="21" xfId="3" applyFont="1" applyFill="1" applyBorder="1"/>
    <xf numFmtId="0" fontId="29" fillId="0" borderId="21" xfId="3" applyFont="1" applyFill="1" applyBorder="1"/>
    <xf numFmtId="39" fontId="29" fillId="0" borderId="21" xfId="3" applyNumberFormat="1" applyFont="1" applyFill="1" applyBorder="1"/>
    <xf numFmtId="10" fontId="29" fillId="0" borderId="22" xfId="3" applyNumberFormat="1" applyFont="1" applyFill="1" applyBorder="1"/>
    <xf numFmtId="49" fontId="21" fillId="0" borderId="21" xfId="3" applyNumberFormat="1" applyFont="1" applyFill="1" applyBorder="1" applyAlignment="1">
      <alignment horizontal="left"/>
    </xf>
    <xf numFmtId="0" fontId="27" fillId="0" borderId="21" xfId="3" applyFont="1" applyFill="1" applyBorder="1" applyAlignment="1">
      <alignment horizontal="right"/>
    </xf>
    <xf numFmtId="168" fontId="27" fillId="0" borderId="21" xfId="3" applyNumberFormat="1" applyFont="1" applyFill="1" applyBorder="1"/>
    <xf numFmtId="10" fontId="27" fillId="0" borderId="22" xfId="3" applyNumberFormat="1" applyFont="1" applyFill="1" applyBorder="1"/>
    <xf numFmtId="0" fontId="17" fillId="0" borderId="30" xfId="3" applyFont="1" applyFill="1" applyBorder="1"/>
    <xf numFmtId="0" fontId="25" fillId="0" borderId="19" xfId="3" applyFont="1" applyFill="1" applyBorder="1"/>
    <xf numFmtId="0" fontId="27" fillId="0" borderId="19" xfId="3" applyFont="1" applyFill="1" applyBorder="1"/>
    <xf numFmtId="4" fontId="25" fillId="0" borderId="19" xfId="4" applyNumberFormat="1" applyFont="1" applyFill="1" applyBorder="1"/>
    <xf numFmtId="10" fontId="25" fillId="0" borderId="20" xfId="5" applyNumberFormat="1" applyFont="1" applyFill="1" applyBorder="1"/>
    <xf numFmtId="4" fontId="29" fillId="0" borderId="21" xfId="3" applyNumberFormat="1" applyFont="1" applyFill="1" applyBorder="1"/>
    <xf numFmtId="10" fontId="29" fillId="0" borderId="0" xfId="3" applyNumberFormat="1" applyFont="1" applyFill="1" applyBorder="1"/>
    <xf numFmtId="0" fontId="12" fillId="0" borderId="21" xfId="3" applyFont="1" applyFill="1" applyBorder="1" applyAlignment="1">
      <alignment wrapText="1"/>
    </xf>
    <xf numFmtId="0" fontId="21" fillId="0" borderId="30" xfId="3" applyFont="1" applyFill="1" applyBorder="1"/>
    <xf numFmtId="0" fontId="29" fillId="0" borderId="24" xfId="3" applyFont="1" applyFill="1" applyBorder="1"/>
    <xf numFmtId="43" fontId="29" fillId="0" borderId="24" xfId="4" applyFont="1" applyFill="1" applyBorder="1"/>
    <xf numFmtId="10" fontId="27" fillId="0" borderId="25" xfId="3" applyNumberFormat="1" applyFont="1" applyFill="1" applyBorder="1"/>
    <xf numFmtId="10" fontId="25" fillId="0" borderId="19" xfId="5" applyNumberFormat="1" applyFont="1" applyFill="1" applyBorder="1"/>
    <xf numFmtId="0" fontId="29" fillId="0" borderId="19" xfId="3" applyFont="1" applyFill="1" applyBorder="1"/>
    <xf numFmtId="39" fontId="12" fillId="0" borderId="19" xfId="4" applyNumberFormat="1" applyFont="1" applyFill="1" applyBorder="1"/>
    <xf numFmtId="10" fontId="25" fillId="0" borderId="19" xfId="3" applyNumberFormat="1" applyFont="1" applyFill="1" applyBorder="1"/>
    <xf numFmtId="0" fontId="16" fillId="0" borderId="24" xfId="3" applyFont="1" applyFill="1" applyBorder="1"/>
    <xf numFmtId="0" fontId="27" fillId="0" borderId="24" xfId="3" applyFont="1" applyFill="1" applyBorder="1"/>
    <xf numFmtId="10" fontId="12" fillId="0" borderId="22" xfId="5" applyNumberFormat="1" applyFont="1" applyFill="1" applyBorder="1" applyAlignment="1">
      <alignment horizontal="right"/>
    </xf>
    <xf numFmtId="10" fontId="12" fillId="0" borderId="22" xfId="3" applyNumberFormat="1" applyFont="1" applyFill="1" applyBorder="1"/>
    <xf numFmtId="0" fontId="3" fillId="0" borderId="27" xfId="3" applyNumberFormat="1" applyFont="1" applyFill="1" applyBorder="1" applyAlignment="1" applyProtection="1">
      <alignment horizontal="left" vertical="center" wrapText="1"/>
    </xf>
    <xf numFmtId="0" fontId="3" fillId="0" borderId="27" xfId="3" applyNumberFormat="1" applyFont="1" applyFill="1" applyBorder="1" applyAlignment="1" applyProtection="1">
      <alignment horizontal="center" vertical="center" wrapText="1"/>
    </xf>
    <xf numFmtId="3" fontId="17" fillId="0" borderId="27" xfId="3" applyNumberFormat="1" applyFont="1" applyFill="1" applyBorder="1" applyAlignment="1" applyProtection="1">
      <alignment horizontal="right" vertical="center" wrapText="1"/>
    </xf>
    <xf numFmtId="0" fontId="16" fillId="0" borderId="31" xfId="3" applyFont="1" applyFill="1" applyBorder="1"/>
    <xf numFmtId="43" fontId="18" fillId="0" borderId="31" xfId="3" applyNumberFormat="1" applyFont="1" applyFill="1" applyBorder="1"/>
    <xf numFmtId="10" fontId="12" fillId="0" borderId="24" xfId="4" applyNumberFormat="1" applyFont="1" applyFill="1" applyBorder="1"/>
    <xf numFmtId="0" fontId="10" fillId="0" borderId="0" xfId="2" applyFill="1" applyAlignment="1" applyProtection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 applyProtection="1">
      <alignment horizontal="left" vertical="top" wrapText="1"/>
    </xf>
  </cellXfs>
  <cellStyles count="6">
    <cellStyle name="Comma 2" xfId="4"/>
    <cellStyle name="Hyperlink" xfId="2" builtinId="8"/>
    <cellStyle name="Normal" xfId="0" builtinId="0"/>
    <cellStyle name="Normal 2" xfId="1"/>
    <cellStyle name="Normal 3" xfId="3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customXml" Target="../customXml/item1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customXml" Target="../customXml/item2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customXml" Target="../customXml/item3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theme" Target="theme/theme1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styles" Target="styles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sharedStrings" Target="sharedStrings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46"/>
  <dimension ref="A1:C254"/>
  <sheetViews>
    <sheetView tabSelected="1" zoomScaleNormal="100" workbookViewId="0"/>
  </sheetViews>
  <sheetFormatPr defaultRowHeight="12.75"/>
  <cols>
    <col min="1" max="1" width="18.85546875" style="43" bestFit="1" customWidth="1"/>
    <col min="2" max="2" width="135.28515625" style="43" bestFit="1" customWidth="1"/>
    <col min="3" max="3" width="12" style="43" hidden="1" customWidth="1"/>
    <col min="4" max="256" width="9.140625" style="43"/>
    <col min="257" max="257" width="18.85546875" style="43" bestFit="1" customWidth="1"/>
    <col min="258" max="258" width="135.28515625" style="43" bestFit="1" customWidth="1"/>
    <col min="259" max="259" width="0" style="43" hidden="1" customWidth="1"/>
    <col min="260" max="512" width="9.140625" style="43"/>
    <col min="513" max="513" width="18.85546875" style="43" bestFit="1" customWidth="1"/>
    <col min="514" max="514" width="135.28515625" style="43" bestFit="1" customWidth="1"/>
    <col min="515" max="515" width="0" style="43" hidden="1" customWidth="1"/>
    <col min="516" max="768" width="9.140625" style="43"/>
    <col min="769" max="769" width="18.85546875" style="43" bestFit="1" customWidth="1"/>
    <col min="770" max="770" width="135.28515625" style="43" bestFit="1" customWidth="1"/>
    <col min="771" max="771" width="0" style="43" hidden="1" customWidth="1"/>
    <col min="772" max="1024" width="9.140625" style="43"/>
    <col min="1025" max="1025" width="18.85546875" style="43" bestFit="1" customWidth="1"/>
    <col min="1026" max="1026" width="135.28515625" style="43" bestFit="1" customWidth="1"/>
    <col min="1027" max="1027" width="0" style="43" hidden="1" customWidth="1"/>
    <col min="1028" max="1280" width="9.140625" style="43"/>
    <col min="1281" max="1281" width="18.85546875" style="43" bestFit="1" customWidth="1"/>
    <col min="1282" max="1282" width="135.28515625" style="43" bestFit="1" customWidth="1"/>
    <col min="1283" max="1283" width="0" style="43" hidden="1" customWidth="1"/>
    <col min="1284" max="1536" width="9.140625" style="43"/>
    <col min="1537" max="1537" width="18.85546875" style="43" bestFit="1" customWidth="1"/>
    <col min="1538" max="1538" width="135.28515625" style="43" bestFit="1" customWidth="1"/>
    <col min="1539" max="1539" width="0" style="43" hidden="1" customWidth="1"/>
    <col min="1540" max="1792" width="9.140625" style="43"/>
    <col min="1793" max="1793" width="18.85546875" style="43" bestFit="1" customWidth="1"/>
    <col min="1794" max="1794" width="135.28515625" style="43" bestFit="1" customWidth="1"/>
    <col min="1795" max="1795" width="0" style="43" hidden="1" customWidth="1"/>
    <col min="1796" max="2048" width="9.140625" style="43"/>
    <col min="2049" max="2049" width="18.85546875" style="43" bestFit="1" customWidth="1"/>
    <col min="2050" max="2050" width="135.28515625" style="43" bestFit="1" customWidth="1"/>
    <col min="2051" max="2051" width="0" style="43" hidden="1" customWidth="1"/>
    <col min="2052" max="2304" width="9.140625" style="43"/>
    <col min="2305" max="2305" width="18.85546875" style="43" bestFit="1" customWidth="1"/>
    <col min="2306" max="2306" width="135.28515625" style="43" bestFit="1" customWidth="1"/>
    <col min="2307" max="2307" width="0" style="43" hidden="1" customWidth="1"/>
    <col min="2308" max="2560" width="9.140625" style="43"/>
    <col min="2561" max="2561" width="18.85546875" style="43" bestFit="1" customWidth="1"/>
    <col min="2562" max="2562" width="135.28515625" style="43" bestFit="1" customWidth="1"/>
    <col min="2563" max="2563" width="0" style="43" hidden="1" customWidth="1"/>
    <col min="2564" max="2816" width="9.140625" style="43"/>
    <col min="2817" max="2817" width="18.85546875" style="43" bestFit="1" customWidth="1"/>
    <col min="2818" max="2818" width="135.28515625" style="43" bestFit="1" customWidth="1"/>
    <col min="2819" max="2819" width="0" style="43" hidden="1" customWidth="1"/>
    <col min="2820" max="3072" width="9.140625" style="43"/>
    <col min="3073" max="3073" width="18.85546875" style="43" bestFit="1" customWidth="1"/>
    <col min="3074" max="3074" width="135.28515625" style="43" bestFit="1" customWidth="1"/>
    <col min="3075" max="3075" width="0" style="43" hidden="1" customWidth="1"/>
    <col min="3076" max="3328" width="9.140625" style="43"/>
    <col min="3329" max="3329" width="18.85546875" style="43" bestFit="1" customWidth="1"/>
    <col min="3330" max="3330" width="135.28515625" style="43" bestFit="1" customWidth="1"/>
    <col min="3331" max="3331" width="0" style="43" hidden="1" customWidth="1"/>
    <col min="3332" max="3584" width="9.140625" style="43"/>
    <col min="3585" max="3585" width="18.85546875" style="43" bestFit="1" customWidth="1"/>
    <col min="3586" max="3586" width="135.28515625" style="43" bestFit="1" customWidth="1"/>
    <col min="3587" max="3587" width="0" style="43" hidden="1" customWidth="1"/>
    <col min="3588" max="3840" width="9.140625" style="43"/>
    <col min="3841" max="3841" width="18.85546875" style="43" bestFit="1" customWidth="1"/>
    <col min="3842" max="3842" width="135.28515625" style="43" bestFit="1" customWidth="1"/>
    <col min="3843" max="3843" width="0" style="43" hidden="1" customWidth="1"/>
    <col min="3844" max="4096" width="9.140625" style="43"/>
    <col min="4097" max="4097" width="18.85546875" style="43" bestFit="1" customWidth="1"/>
    <col min="4098" max="4098" width="135.28515625" style="43" bestFit="1" customWidth="1"/>
    <col min="4099" max="4099" width="0" style="43" hidden="1" customWidth="1"/>
    <col min="4100" max="4352" width="9.140625" style="43"/>
    <col min="4353" max="4353" width="18.85546875" style="43" bestFit="1" customWidth="1"/>
    <col min="4354" max="4354" width="135.28515625" style="43" bestFit="1" customWidth="1"/>
    <col min="4355" max="4355" width="0" style="43" hidden="1" customWidth="1"/>
    <col min="4356" max="4608" width="9.140625" style="43"/>
    <col min="4609" max="4609" width="18.85546875" style="43" bestFit="1" customWidth="1"/>
    <col min="4610" max="4610" width="135.28515625" style="43" bestFit="1" customWidth="1"/>
    <col min="4611" max="4611" width="0" style="43" hidden="1" customWidth="1"/>
    <col min="4612" max="4864" width="9.140625" style="43"/>
    <col min="4865" max="4865" width="18.85546875" style="43" bestFit="1" customWidth="1"/>
    <col min="4866" max="4866" width="135.28515625" style="43" bestFit="1" customWidth="1"/>
    <col min="4867" max="4867" width="0" style="43" hidden="1" customWidth="1"/>
    <col min="4868" max="5120" width="9.140625" style="43"/>
    <col min="5121" max="5121" width="18.85546875" style="43" bestFit="1" customWidth="1"/>
    <col min="5122" max="5122" width="135.28515625" style="43" bestFit="1" customWidth="1"/>
    <col min="5123" max="5123" width="0" style="43" hidden="1" customWidth="1"/>
    <col min="5124" max="5376" width="9.140625" style="43"/>
    <col min="5377" max="5377" width="18.85546875" style="43" bestFit="1" customWidth="1"/>
    <col min="5378" max="5378" width="135.28515625" style="43" bestFit="1" customWidth="1"/>
    <col min="5379" max="5379" width="0" style="43" hidden="1" customWidth="1"/>
    <col min="5380" max="5632" width="9.140625" style="43"/>
    <col min="5633" max="5633" width="18.85546875" style="43" bestFit="1" customWidth="1"/>
    <col min="5634" max="5634" width="135.28515625" style="43" bestFit="1" customWidth="1"/>
    <col min="5635" max="5635" width="0" style="43" hidden="1" customWidth="1"/>
    <col min="5636" max="5888" width="9.140625" style="43"/>
    <col min="5889" max="5889" width="18.85546875" style="43" bestFit="1" customWidth="1"/>
    <col min="5890" max="5890" width="135.28515625" style="43" bestFit="1" customWidth="1"/>
    <col min="5891" max="5891" width="0" style="43" hidden="1" customWidth="1"/>
    <col min="5892" max="6144" width="9.140625" style="43"/>
    <col min="6145" max="6145" width="18.85546875" style="43" bestFit="1" customWidth="1"/>
    <col min="6146" max="6146" width="135.28515625" style="43" bestFit="1" customWidth="1"/>
    <col min="6147" max="6147" width="0" style="43" hidden="1" customWidth="1"/>
    <col min="6148" max="6400" width="9.140625" style="43"/>
    <col min="6401" max="6401" width="18.85546875" style="43" bestFit="1" customWidth="1"/>
    <col min="6402" max="6402" width="135.28515625" style="43" bestFit="1" customWidth="1"/>
    <col min="6403" max="6403" width="0" style="43" hidden="1" customWidth="1"/>
    <col min="6404" max="6656" width="9.140625" style="43"/>
    <col min="6657" max="6657" width="18.85546875" style="43" bestFit="1" customWidth="1"/>
    <col min="6658" max="6658" width="135.28515625" style="43" bestFit="1" customWidth="1"/>
    <col min="6659" max="6659" width="0" style="43" hidden="1" customWidth="1"/>
    <col min="6660" max="6912" width="9.140625" style="43"/>
    <col min="6913" max="6913" width="18.85546875" style="43" bestFit="1" customWidth="1"/>
    <col min="6914" max="6914" width="135.28515625" style="43" bestFit="1" customWidth="1"/>
    <col min="6915" max="6915" width="0" style="43" hidden="1" customWidth="1"/>
    <col min="6916" max="7168" width="9.140625" style="43"/>
    <col min="7169" max="7169" width="18.85546875" style="43" bestFit="1" customWidth="1"/>
    <col min="7170" max="7170" width="135.28515625" style="43" bestFit="1" customWidth="1"/>
    <col min="7171" max="7171" width="0" style="43" hidden="1" customWidth="1"/>
    <col min="7172" max="7424" width="9.140625" style="43"/>
    <col min="7425" max="7425" width="18.85546875" style="43" bestFit="1" customWidth="1"/>
    <col min="7426" max="7426" width="135.28515625" style="43" bestFit="1" customWidth="1"/>
    <col min="7427" max="7427" width="0" style="43" hidden="1" customWidth="1"/>
    <col min="7428" max="7680" width="9.140625" style="43"/>
    <col min="7681" max="7681" width="18.85546875" style="43" bestFit="1" customWidth="1"/>
    <col min="7682" max="7682" width="135.28515625" style="43" bestFit="1" customWidth="1"/>
    <col min="7683" max="7683" width="0" style="43" hidden="1" customWidth="1"/>
    <col min="7684" max="7936" width="9.140625" style="43"/>
    <col min="7937" max="7937" width="18.85546875" style="43" bestFit="1" customWidth="1"/>
    <col min="7938" max="7938" width="135.28515625" style="43" bestFit="1" customWidth="1"/>
    <col min="7939" max="7939" width="0" style="43" hidden="1" customWidth="1"/>
    <col min="7940" max="8192" width="9.140625" style="43"/>
    <col min="8193" max="8193" width="18.85546875" style="43" bestFit="1" customWidth="1"/>
    <col min="8194" max="8194" width="135.28515625" style="43" bestFit="1" customWidth="1"/>
    <col min="8195" max="8195" width="0" style="43" hidden="1" customWidth="1"/>
    <col min="8196" max="8448" width="9.140625" style="43"/>
    <col min="8449" max="8449" width="18.85546875" style="43" bestFit="1" customWidth="1"/>
    <col min="8450" max="8450" width="135.28515625" style="43" bestFit="1" customWidth="1"/>
    <col min="8451" max="8451" width="0" style="43" hidden="1" customWidth="1"/>
    <col min="8452" max="8704" width="9.140625" style="43"/>
    <col min="8705" max="8705" width="18.85546875" style="43" bestFit="1" customWidth="1"/>
    <col min="8706" max="8706" width="135.28515625" style="43" bestFit="1" customWidth="1"/>
    <col min="8707" max="8707" width="0" style="43" hidden="1" customWidth="1"/>
    <col min="8708" max="8960" width="9.140625" style="43"/>
    <col min="8961" max="8961" width="18.85546875" style="43" bestFit="1" customWidth="1"/>
    <col min="8962" max="8962" width="135.28515625" style="43" bestFit="1" customWidth="1"/>
    <col min="8963" max="8963" width="0" style="43" hidden="1" customWidth="1"/>
    <col min="8964" max="9216" width="9.140625" style="43"/>
    <col min="9217" max="9217" width="18.85546875" style="43" bestFit="1" customWidth="1"/>
    <col min="9218" max="9218" width="135.28515625" style="43" bestFit="1" customWidth="1"/>
    <col min="9219" max="9219" width="0" style="43" hidden="1" customWidth="1"/>
    <col min="9220" max="9472" width="9.140625" style="43"/>
    <col min="9473" max="9473" width="18.85546875" style="43" bestFit="1" customWidth="1"/>
    <col min="9474" max="9474" width="135.28515625" style="43" bestFit="1" customWidth="1"/>
    <col min="9475" max="9475" width="0" style="43" hidden="1" customWidth="1"/>
    <col min="9476" max="9728" width="9.140625" style="43"/>
    <col min="9729" max="9729" width="18.85546875" style="43" bestFit="1" customWidth="1"/>
    <col min="9730" max="9730" width="135.28515625" style="43" bestFit="1" customWidth="1"/>
    <col min="9731" max="9731" width="0" style="43" hidden="1" customWidth="1"/>
    <col min="9732" max="9984" width="9.140625" style="43"/>
    <col min="9985" max="9985" width="18.85546875" style="43" bestFit="1" customWidth="1"/>
    <col min="9986" max="9986" width="135.28515625" style="43" bestFit="1" customWidth="1"/>
    <col min="9987" max="9987" width="0" style="43" hidden="1" customWidth="1"/>
    <col min="9988" max="10240" width="9.140625" style="43"/>
    <col min="10241" max="10241" width="18.85546875" style="43" bestFit="1" customWidth="1"/>
    <col min="10242" max="10242" width="135.28515625" style="43" bestFit="1" customWidth="1"/>
    <col min="10243" max="10243" width="0" style="43" hidden="1" customWidth="1"/>
    <col min="10244" max="10496" width="9.140625" style="43"/>
    <col min="10497" max="10497" width="18.85546875" style="43" bestFit="1" customWidth="1"/>
    <col min="10498" max="10498" width="135.28515625" style="43" bestFit="1" customWidth="1"/>
    <col min="10499" max="10499" width="0" style="43" hidden="1" customWidth="1"/>
    <col min="10500" max="10752" width="9.140625" style="43"/>
    <col min="10753" max="10753" width="18.85546875" style="43" bestFit="1" customWidth="1"/>
    <col min="10754" max="10754" width="135.28515625" style="43" bestFit="1" customWidth="1"/>
    <col min="10755" max="10755" width="0" style="43" hidden="1" customWidth="1"/>
    <col min="10756" max="11008" width="9.140625" style="43"/>
    <col min="11009" max="11009" width="18.85546875" style="43" bestFit="1" customWidth="1"/>
    <col min="11010" max="11010" width="135.28515625" style="43" bestFit="1" customWidth="1"/>
    <col min="11011" max="11011" width="0" style="43" hidden="1" customWidth="1"/>
    <col min="11012" max="11264" width="9.140625" style="43"/>
    <col min="11265" max="11265" width="18.85546875" style="43" bestFit="1" customWidth="1"/>
    <col min="11266" max="11266" width="135.28515625" style="43" bestFit="1" customWidth="1"/>
    <col min="11267" max="11267" width="0" style="43" hidden="1" customWidth="1"/>
    <col min="11268" max="11520" width="9.140625" style="43"/>
    <col min="11521" max="11521" width="18.85546875" style="43" bestFit="1" customWidth="1"/>
    <col min="11522" max="11522" width="135.28515625" style="43" bestFit="1" customWidth="1"/>
    <col min="11523" max="11523" width="0" style="43" hidden="1" customWidth="1"/>
    <col min="11524" max="11776" width="9.140625" style="43"/>
    <col min="11777" max="11777" width="18.85546875" style="43" bestFit="1" customWidth="1"/>
    <col min="11778" max="11778" width="135.28515625" style="43" bestFit="1" customWidth="1"/>
    <col min="11779" max="11779" width="0" style="43" hidden="1" customWidth="1"/>
    <col min="11780" max="12032" width="9.140625" style="43"/>
    <col min="12033" max="12033" width="18.85546875" style="43" bestFit="1" customWidth="1"/>
    <col min="12034" max="12034" width="135.28515625" style="43" bestFit="1" customWidth="1"/>
    <col min="12035" max="12035" width="0" style="43" hidden="1" customWidth="1"/>
    <col min="12036" max="12288" width="9.140625" style="43"/>
    <col min="12289" max="12289" width="18.85546875" style="43" bestFit="1" customWidth="1"/>
    <col min="12290" max="12290" width="135.28515625" style="43" bestFit="1" customWidth="1"/>
    <col min="12291" max="12291" width="0" style="43" hidden="1" customWidth="1"/>
    <col min="12292" max="12544" width="9.140625" style="43"/>
    <col min="12545" max="12545" width="18.85546875" style="43" bestFit="1" customWidth="1"/>
    <col min="12546" max="12546" width="135.28515625" style="43" bestFit="1" customWidth="1"/>
    <col min="12547" max="12547" width="0" style="43" hidden="1" customWidth="1"/>
    <col min="12548" max="12800" width="9.140625" style="43"/>
    <col min="12801" max="12801" width="18.85546875" style="43" bestFit="1" customWidth="1"/>
    <col min="12802" max="12802" width="135.28515625" style="43" bestFit="1" customWidth="1"/>
    <col min="12803" max="12803" width="0" style="43" hidden="1" customWidth="1"/>
    <col min="12804" max="13056" width="9.140625" style="43"/>
    <col min="13057" max="13057" width="18.85546875" style="43" bestFit="1" customWidth="1"/>
    <col min="13058" max="13058" width="135.28515625" style="43" bestFit="1" customWidth="1"/>
    <col min="13059" max="13059" width="0" style="43" hidden="1" customWidth="1"/>
    <col min="13060" max="13312" width="9.140625" style="43"/>
    <col min="13313" max="13313" width="18.85546875" style="43" bestFit="1" customWidth="1"/>
    <col min="13314" max="13314" width="135.28515625" style="43" bestFit="1" customWidth="1"/>
    <col min="13315" max="13315" width="0" style="43" hidden="1" customWidth="1"/>
    <col min="13316" max="13568" width="9.140625" style="43"/>
    <col min="13569" max="13569" width="18.85546875" style="43" bestFit="1" customWidth="1"/>
    <col min="13570" max="13570" width="135.28515625" style="43" bestFit="1" customWidth="1"/>
    <col min="13571" max="13571" width="0" style="43" hidden="1" customWidth="1"/>
    <col min="13572" max="13824" width="9.140625" style="43"/>
    <col min="13825" max="13825" width="18.85546875" style="43" bestFit="1" customWidth="1"/>
    <col min="13826" max="13826" width="135.28515625" style="43" bestFit="1" customWidth="1"/>
    <col min="13827" max="13827" width="0" style="43" hidden="1" customWidth="1"/>
    <col min="13828" max="14080" width="9.140625" style="43"/>
    <col min="14081" max="14081" width="18.85546875" style="43" bestFit="1" customWidth="1"/>
    <col min="14082" max="14082" width="135.28515625" style="43" bestFit="1" customWidth="1"/>
    <col min="14083" max="14083" width="0" style="43" hidden="1" customWidth="1"/>
    <col min="14084" max="14336" width="9.140625" style="43"/>
    <col min="14337" max="14337" width="18.85546875" style="43" bestFit="1" customWidth="1"/>
    <col min="14338" max="14338" width="135.28515625" style="43" bestFit="1" customWidth="1"/>
    <col min="14339" max="14339" width="0" style="43" hidden="1" customWidth="1"/>
    <col min="14340" max="14592" width="9.140625" style="43"/>
    <col min="14593" max="14593" width="18.85546875" style="43" bestFit="1" customWidth="1"/>
    <col min="14594" max="14594" width="135.28515625" style="43" bestFit="1" customWidth="1"/>
    <col min="14595" max="14595" width="0" style="43" hidden="1" customWidth="1"/>
    <col min="14596" max="14848" width="9.140625" style="43"/>
    <col min="14849" max="14849" width="18.85546875" style="43" bestFit="1" customWidth="1"/>
    <col min="14850" max="14850" width="135.28515625" style="43" bestFit="1" customWidth="1"/>
    <col min="14851" max="14851" width="0" style="43" hidden="1" customWidth="1"/>
    <col min="14852" max="15104" width="9.140625" style="43"/>
    <col min="15105" max="15105" width="18.85546875" style="43" bestFit="1" customWidth="1"/>
    <col min="15106" max="15106" width="135.28515625" style="43" bestFit="1" customWidth="1"/>
    <col min="15107" max="15107" width="0" style="43" hidden="1" customWidth="1"/>
    <col min="15108" max="15360" width="9.140625" style="43"/>
    <col min="15361" max="15361" width="18.85546875" style="43" bestFit="1" customWidth="1"/>
    <col min="15362" max="15362" width="135.28515625" style="43" bestFit="1" customWidth="1"/>
    <col min="15363" max="15363" width="0" style="43" hidden="1" customWidth="1"/>
    <col min="15364" max="15616" width="9.140625" style="43"/>
    <col min="15617" max="15617" width="18.85546875" style="43" bestFit="1" customWidth="1"/>
    <col min="15618" max="15618" width="135.28515625" style="43" bestFit="1" customWidth="1"/>
    <col min="15619" max="15619" width="0" style="43" hidden="1" customWidth="1"/>
    <col min="15620" max="15872" width="9.140625" style="43"/>
    <col min="15873" max="15873" width="18.85546875" style="43" bestFit="1" customWidth="1"/>
    <col min="15874" max="15874" width="135.28515625" style="43" bestFit="1" customWidth="1"/>
    <col min="15875" max="15875" width="0" style="43" hidden="1" customWidth="1"/>
    <col min="15876" max="16128" width="9.140625" style="43"/>
    <col min="16129" max="16129" width="18.85546875" style="43" bestFit="1" customWidth="1"/>
    <col min="16130" max="16130" width="135.28515625" style="43" bestFit="1" customWidth="1"/>
    <col min="16131" max="16131" width="0" style="43" hidden="1" customWidth="1"/>
    <col min="16132" max="16384" width="9.140625" style="43"/>
  </cols>
  <sheetData>
    <row r="1" spans="1:3">
      <c r="A1" s="43" t="s">
        <v>5297</v>
      </c>
    </row>
    <row r="2" spans="1:3">
      <c r="A2" s="44" t="s">
        <v>5298</v>
      </c>
      <c r="B2" s="43" t="s">
        <v>5053</v>
      </c>
      <c r="C2" s="45">
        <v>595530.95653129998</v>
      </c>
    </row>
    <row r="3" spans="1:3">
      <c r="A3" s="44" t="s">
        <v>5299</v>
      </c>
      <c r="B3" s="43" t="s">
        <v>5054</v>
      </c>
      <c r="C3" s="45">
        <v>307710.15979860001</v>
      </c>
    </row>
    <row r="4" spans="1:3">
      <c r="A4" s="44" t="s">
        <v>5300</v>
      </c>
      <c r="B4" s="43" t="s">
        <v>5055</v>
      </c>
      <c r="C4" s="45">
        <v>1100069.8840455001</v>
      </c>
    </row>
    <row r="5" spans="1:3">
      <c r="A5" s="44" t="s">
        <v>5301</v>
      </c>
      <c r="B5" s="43" t="s">
        <v>5056</v>
      </c>
      <c r="C5" s="45">
        <v>133453.5701098</v>
      </c>
    </row>
    <row r="6" spans="1:3">
      <c r="A6" s="44" t="s">
        <v>5302</v>
      </c>
      <c r="B6" s="43" t="s">
        <v>5057</v>
      </c>
      <c r="C6" s="45">
        <v>1718385.1189607</v>
      </c>
    </row>
    <row r="7" spans="1:3">
      <c r="A7" s="44" t="s">
        <v>5303</v>
      </c>
      <c r="B7" s="43" t="s">
        <v>5058</v>
      </c>
      <c r="C7" s="45">
        <v>244360.052406</v>
      </c>
    </row>
    <row r="8" spans="1:3">
      <c r="A8" s="44" t="s">
        <v>5304</v>
      </c>
      <c r="B8" s="43" t="s">
        <v>5059</v>
      </c>
      <c r="C8" s="45">
        <v>247363.39387560001</v>
      </c>
    </row>
    <row r="9" spans="1:3">
      <c r="A9" s="44" t="s">
        <v>5305</v>
      </c>
      <c r="B9" s="43" t="s">
        <v>5060</v>
      </c>
      <c r="C9" s="45">
        <v>166532.18684189999</v>
      </c>
    </row>
    <row r="10" spans="1:3">
      <c r="A10" s="44" t="s">
        <v>5306</v>
      </c>
      <c r="B10" s="43" t="s">
        <v>5061</v>
      </c>
      <c r="C10" s="45">
        <v>455946.84272040002</v>
      </c>
    </row>
    <row r="11" spans="1:3">
      <c r="A11" s="44" t="s">
        <v>5307</v>
      </c>
      <c r="B11" s="43" t="s">
        <v>5062</v>
      </c>
      <c r="C11" s="45">
        <v>148713.4549941</v>
      </c>
    </row>
    <row r="12" spans="1:3">
      <c r="A12" s="44" t="s">
        <v>5308</v>
      </c>
      <c r="B12" s="43" t="s">
        <v>5063</v>
      </c>
      <c r="C12" s="45">
        <v>8874.8946773999996</v>
      </c>
    </row>
    <row r="13" spans="1:3">
      <c r="A13" s="44" t="s">
        <v>5309</v>
      </c>
      <c r="B13" s="43" t="s">
        <v>5064</v>
      </c>
      <c r="C13" s="45">
        <v>8506.5918390999996</v>
      </c>
    </row>
    <row r="14" spans="1:3">
      <c r="A14" s="44" t="s">
        <v>5310</v>
      </c>
      <c r="B14" s="43" t="s">
        <v>5065</v>
      </c>
      <c r="C14" s="45">
        <v>429608.20945660002</v>
      </c>
    </row>
    <row r="15" spans="1:3">
      <c r="A15" s="44" t="s">
        <v>5311</v>
      </c>
      <c r="B15" s="43" t="s">
        <v>5066</v>
      </c>
      <c r="C15" s="45">
        <v>980811.30400729994</v>
      </c>
    </row>
    <row r="16" spans="1:3">
      <c r="A16" s="44" t="s">
        <v>5312</v>
      </c>
      <c r="B16" s="43" t="s">
        <v>5067</v>
      </c>
      <c r="C16" s="45">
        <v>2888875.0569826001</v>
      </c>
    </row>
    <row r="17" spans="1:3">
      <c r="A17" s="44" t="s">
        <v>5313</v>
      </c>
      <c r="B17" s="43" t="s">
        <v>5068</v>
      </c>
      <c r="C17" s="45">
        <v>497648.23711579997</v>
      </c>
    </row>
    <row r="18" spans="1:3">
      <c r="A18" s="44" t="s">
        <v>5314</v>
      </c>
      <c r="B18" s="43" t="s">
        <v>5069</v>
      </c>
      <c r="C18" s="45">
        <v>871733.35668320011</v>
      </c>
    </row>
    <row r="19" spans="1:3">
      <c r="A19" s="44" t="s">
        <v>5315</v>
      </c>
      <c r="B19" s="43" t="s">
        <v>5070</v>
      </c>
      <c r="C19" s="45">
        <v>288321.53337169997</v>
      </c>
    </row>
    <row r="20" spans="1:3">
      <c r="A20" s="44" t="s">
        <v>5316</v>
      </c>
      <c r="B20" s="43" t="s">
        <v>5071</v>
      </c>
      <c r="C20" s="45">
        <v>471693.04320429999</v>
      </c>
    </row>
    <row r="21" spans="1:3">
      <c r="A21" s="44" t="s">
        <v>5317</v>
      </c>
      <c r="B21" s="43" t="s">
        <v>5072</v>
      </c>
      <c r="C21" s="45">
        <v>544106.07806049997</v>
      </c>
    </row>
    <row r="22" spans="1:3">
      <c r="A22" s="44" t="s">
        <v>5318</v>
      </c>
      <c r="B22" s="43" t="s">
        <v>5073</v>
      </c>
      <c r="C22" s="45">
        <v>691632.23682520003</v>
      </c>
    </row>
    <row r="23" spans="1:3">
      <c r="A23" s="44" t="s">
        <v>5319</v>
      </c>
      <c r="B23" s="43" t="s">
        <v>5074</v>
      </c>
      <c r="C23" s="45">
        <v>108967.8696126</v>
      </c>
    </row>
    <row r="24" spans="1:3">
      <c r="A24" s="44" t="s">
        <v>5320</v>
      </c>
      <c r="B24" s="43" t="s">
        <v>5075</v>
      </c>
      <c r="C24" s="45">
        <v>261390.38994970001</v>
      </c>
    </row>
    <row r="25" spans="1:3">
      <c r="A25" s="44" t="s">
        <v>5321</v>
      </c>
      <c r="B25" s="43" t="s">
        <v>5076</v>
      </c>
      <c r="C25" s="45">
        <v>1955.4174264999999</v>
      </c>
    </row>
    <row r="26" spans="1:3">
      <c r="A26" s="44" t="s">
        <v>5322</v>
      </c>
      <c r="B26" s="43" t="s">
        <v>5077</v>
      </c>
      <c r="C26" s="45">
        <v>1696306.4936603</v>
      </c>
    </row>
    <row r="27" spans="1:3">
      <c r="A27" s="44" t="s">
        <v>5323</v>
      </c>
      <c r="B27" s="43" t="s">
        <v>5078</v>
      </c>
      <c r="C27" s="45">
        <v>1013.7860023</v>
      </c>
    </row>
    <row r="28" spans="1:3">
      <c r="A28" s="44" t="s">
        <v>5324</v>
      </c>
      <c r="B28" s="43" t="s">
        <v>5079</v>
      </c>
      <c r="C28" s="45">
        <v>579.62513049999995</v>
      </c>
    </row>
    <row r="29" spans="1:3">
      <c r="A29" s="44" t="s">
        <v>5325</v>
      </c>
      <c r="B29" s="43" t="s">
        <v>5080</v>
      </c>
      <c r="C29" s="45">
        <v>7343.6922757000002</v>
      </c>
    </row>
    <row r="30" spans="1:3">
      <c r="A30" s="44" t="s">
        <v>5326</v>
      </c>
      <c r="B30" s="43" t="s">
        <v>5081</v>
      </c>
      <c r="C30" s="45">
        <v>2333.2442099</v>
      </c>
    </row>
    <row r="31" spans="1:3">
      <c r="A31" s="44" t="s">
        <v>5327</v>
      </c>
      <c r="B31" s="43" t="s">
        <v>5082</v>
      </c>
      <c r="C31" s="45">
        <v>708.68309580000005</v>
      </c>
    </row>
    <row r="32" spans="1:3">
      <c r="A32" s="44" t="s">
        <v>5328</v>
      </c>
      <c r="B32" s="43" t="s">
        <v>5083</v>
      </c>
      <c r="C32" s="45">
        <v>257780.31259260001</v>
      </c>
    </row>
    <row r="33" spans="1:3">
      <c r="A33" s="44" t="s">
        <v>5329</v>
      </c>
      <c r="B33" s="43" t="s">
        <v>5084</v>
      </c>
      <c r="C33" s="45">
        <v>11678.908641</v>
      </c>
    </row>
    <row r="34" spans="1:3">
      <c r="A34" s="44" t="s">
        <v>5330</v>
      </c>
      <c r="B34" s="43" t="s">
        <v>5085</v>
      </c>
      <c r="C34" s="45">
        <v>3003.1714218000002</v>
      </c>
    </row>
    <row r="35" spans="1:3">
      <c r="A35" s="44" t="s">
        <v>5331</v>
      </c>
      <c r="B35" s="43" t="s">
        <v>5086</v>
      </c>
      <c r="C35" s="45">
        <v>134670.1264709</v>
      </c>
    </row>
    <row r="36" spans="1:3">
      <c r="A36" s="44" t="s">
        <v>5332</v>
      </c>
      <c r="B36" s="43" t="s">
        <v>5087</v>
      </c>
      <c r="C36" s="45">
        <v>11730.971454099999</v>
      </c>
    </row>
    <row r="37" spans="1:3">
      <c r="A37" s="44" t="s">
        <v>5333</v>
      </c>
      <c r="B37" s="43" t="s">
        <v>5088</v>
      </c>
      <c r="C37" s="45">
        <v>303794.17189170001</v>
      </c>
    </row>
    <row r="38" spans="1:3">
      <c r="A38" s="44" t="s">
        <v>5334</v>
      </c>
      <c r="B38" s="43" t="s">
        <v>5089</v>
      </c>
      <c r="C38" s="45">
        <v>546.73808220000001</v>
      </c>
    </row>
    <row r="39" spans="1:3">
      <c r="A39" s="44" t="s">
        <v>5335</v>
      </c>
      <c r="B39" s="43" t="s">
        <v>5090</v>
      </c>
      <c r="C39" s="45">
        <v>420762.91231019999</v>
      </c>
    </row>
    <row r="40" spans="1:3">
      <c r="A40" s="44" t="s">
        <v>5336</v>
      </c>
      <c r="B40" s="43" t="s">
        <v>5091</v>
      </c>
      <c r="C40" s="45">
        <v>86530.258869400001</v>
      </c>
    </row>
    <row r="41" spans="1:3">
      <c r="A41" s="44" t="s">
        <v>5337</v>
      </c>
      <c r="B41" s="43" t="s">
        <v>5092</v>
      </c>
      <c r="C41" s="45">
        <v>22105.3005584577</v>
      </c>
    </row>
    <row r="42" spans="1:3">
      <c r="A42" s="44" t="s">
        <v>5338</v>
      </c>
      <c r="B42" s="43" t="s">
        <v>5093</v>
      </c>
      <c r="C42" s="45">
        <v>11356.284854531101</v>
      </c>
    </row>
    <row r="43" spans="1:3">
      <c r="A43" s="44" t="s">
        <v>5339</v>
      </c>
      <c r="B43" s="43" t="s">
        <v>5094</v>
      </c>
      <c r="C43" s="45">
        <v>7415.6114177485997</v>
      </c>
    </row>
    <row r="44" spans="1:3">
      <c r="A44" s="44" t="s">
        <v>5340</v>
      </c>
      <c r="B44" s="43" t="s">
        <v>5095</v>
      </c>
      <c r="C44" s="45">
        <v>4698.9025395702001</v>
      </c>
    </row>
    <row r="45" spans="1:3">
      <c r="A45" s="44" t="s">
        <v>5341</v>
      </c>
      <c r="B45" s="43" t="s">
        <v>5096</v>
      </c>
      <c r="C45" s="45">
        <v>2846.3970042475999</v>
      </c>
    </row>
    <row r="46" spans="1:3">
      <c r="A46" s="44" t="s">
        <v>5342</v>
      </c>
      <c r="B46" s="43" t="s">
        <v>5097</v>
      </c>
      <c r="C46" s="45">
        <v>192387.59312529999</v>
      </c>
    </row>
    <row r="47" spans="1:3">
      <c r="A47" s="44" t="s">
        <v>5343</v>
      </c>
      <c r="B47" s="43" t="s">
        <v>5098</v>
      </c>
      <c r="C47" s="45">
        <v>64563.923290600003</v>
      </c>
    </row>
    <row r="48" spans="1:3">
      <c r="A48" s="44" t="s">
        <v>5344</v>
      </c>
      <c r="B48" s="43" t="s">
        <v>5099</v>
      </c>
      <c r="C48" s="45">
        <v>25036.528486499999</v>
      </c>
    </row>
    <row r="49" spans="1:3">
      <c r="A49" s="44" t="s">
        <v>5345</v>
      </c>
      <c r="B49" s="43" t="s">
        <v>5100</v>
      </c>
      <c r="C49" s="45">
        <v>3178.4453720000001</v>
      </c>
    </row>
    <row r="50" spans="1:3">
      <c r="A50" s="44" t="s">
        <v>5346</v>
      </c>
      <c r="B50" s="43" t="s">
        <v>5101</v>
      </c>
      <c r="C50" s="45">
        <v>734.71766869999999</v>
      </c>
    </row>
    <row r="51" spans="1:3">
      <c r="A51" s="44" t="s">
        <v>5347</v>
      </c>
      <c r="B51" s="43" t="s">
        <v>5102</v>
      </c>
      <c r="C51" s="45">
        <v>2722.7550993</v>
      </c>
    </row>
    <row r="52" spans="1:3">
      <c r="A52" s="44" t="s">
        <v>5348</v>
      </c>
      <c r="B52" s="43" t="s">
        <v>5103</v>
      </c>
      <c r="C52" s="45">
        <v>2276.1297847976002</v>
      </c>
    </row>
    <row r="53" spans="1:3">
      <c r="A53" s="44" t="s">
        <v>5349</v>
      </c>
      <c r="B53" s="43" t="s">
        <v>5104</v>
      </c>
      <c r="C53" s="45">
        <v>23161.793511200001</v>
      </c>
    </row>
    <row r="54" spans="1:3">
      <c r="A54" s="44" t="s">
        <v>5350</v>
      </c>
      <c r="B54" s="43" t="s">
        <v>5105</v>
      </c>
      <c r="C54" s="45">
        <v>3412.5067534</v>
      </c>
    </row>
    <row r="55" spans="1:3">
      <c r="A55" s="44" t="s">
        <v>5351</v>
      </c>
      <c r="B55" s="43" t="s">
        <v>5106</v>
      </c>
      <c r="C55" s="45">
        <v>740.57488487830005</v>
      </c>
    </row>
    <row r="56" spans="1:3">
      <c r="A56" s="44" t="s">
        <v>5352</v>
      </c>
      <c r="B56" s="43" t="s">
        <v>5107</v>
      </c>
      <c r="C56" s="45">
        <v>279.12855880950002</v>
      </c>
    </row>
    <row r="57" spans="1:3">
      <c r="A57" s="44" t="s">
        <v>5353</v>
      </c>
      <c r="B57" s="43" t="s">
        <v>5108</v>
      </c>
      <c r="C57" s="45">
        <v>21802.595528999998</v>
      </c>
    </row>
    <row r="58" spans="1:3">
      <c r="A58" s="44" t="s">
        <v>5354</v>
      </c>
      <c r="B58" s="43" t="s">
        <v>5109</v>
      </c>
      <c r="C58" s="45">
        <v>6163.0790691000002</v>
      </c>
    </row>
    <row r="59" spans="1:3">
      <c r="A59" s="44" t="s">
        <v>5355</v>
      </c>
      <c r="B59" s="43" t="s">
        <v>5110</v>
      </c>
      <c r="C59" s="45">
        <v>1520.4649427498</v>
      </c>
    </row>
    <row r="60" spans="1:3">
      <c r="A60" s="44" t="s">
        <v>5356</v>
      </c>
      <c r="B60" s="43" t="s">
        <v>5111</v>
      </c>
      <c r="C60" s="45">
        <v>216.12495337519999</v>
      </c>
    </row>
    <row r="61" spans="1:3">
      <c r="A61" s="44" t="s">
        <v>5357</v>
      </c>
      <c r="B61" s="43" t="s">
        <v>5112</v>
      </c>
      <c r="C61" s="45">
        <v>1256.7525445056001</v>
      </c>
    </row>
    <row r="62" spans="1:3">
      <c r="A62" s="44" t="s">
        <v>5358</v>
      </c>
      <c r="B62" s="43" t="s">
        <v>5113</v>
      </c>
      <c r="C62" s="45">
        <v>1546.5686120206001</v>
      </c>
    </row>
    <row r="63" spans="1:3">
      <c r="A63" s="44" t="s">
        <v>5359</v>
      </c>
      <c r="B63" s="43" t="s">
        <v>5114</v>
      </c>
      <c r="C63" s="45">
        <v>5325.5517743193004</v>
      </c>
    </row>
    <row r="64" spans="1:3">
      <c r="A64" s="44" t="s">
        <v>5360</v>
      </c>
      <c r="B64" s="43" t="s">
        <v>5115</v>
      </c>
      <c r="C64" s="45">
        <v>1467.2562076075999</v>
      </c>
    </row>
    <row r="65" spans="1:3">
      <c r="A65" s="44" t="s">
        <v>5361</v>
      </c>
      <c r="B65" s="43" t="s">
        <v>5116</v>
      </c>
      <c r="C65" s="45">
        <v>8094.8423082100999</v>
      </c>
    </row>
    <row r="66" spans="1:3">
      <c r="A66" s="44" t="s">
        <v>5362</v>
      </c>
      <c r="B66" s="43" t="s">
        <v>5117</v>
      </c>
      <c r="C66" s="45">
        <v>6584.2557893000003</v>
      </c>
    </row>
    <row r="67" spans="1:3">
      <c r="A67" s="44" t="s">
        <v>5363</v>
      </c>
      <c r="B67" s="43" t="s">
        <v>5118</v>
      </c>
      <c r="C67" s="45">
        <v>2809.7269223405001</v>
      </c>
    </row>
    <row r="68" spans="1:3">
      <c r="A68" s="44" t="s">
        <v>5364</v>
      </c>
      <c r="B68" s="43" t="s">
        <v>5119</v>
      </c>
      <c r="C68" s="45">
        <v>2651.1409082130999</v>
      </c>
    </row>
    <row r="69" spans="1:3">
      <c r="A69" s="44" t="s">
        <v>5365</v>
      </c>
      <c r="B69" s="43" t="s">
        <v>5120</v>
      </c>
      <c r="C69" s="45">
        <v>7592.1045033172004</v>
      </c>
    </row>
    <row r="70" spans="1:3">
      <c r="A70" s="44" t="s">
        <v>5366</v>
      </c>
      <c r="B70" s="43" t="s">
        <v>5121</v>
      </c>
      <c r="C70" s="45">
        <v>34498.873532600002</v>
      </c>
    </row>
    <row r="71" spans="1:3">
      <c r="A71" s="44" t="s">
        <v>5367</v>
      </c>
      <c r="B71" s="43" t="s">
        <v>5122</v>
      </c>
      <c r="C71" s="45">
        <v>2118.2783223754</v>
      </c>
    </row>
    <row r="72" spans="1:3">
      <c r="A72" s="44" t="s">
        <v>5368</v>
      </c>
      <c r="B72" s="43" t="s">
        <v>5123</v>
      </c>
      <c r="C72" s="45">
        <v>4693.4968775781999</v>
      </c>
    </row>
    <row r="73" spans="1:3">
      <c r="A73" s="44" t="s">
        <v>5369</v>
      </c>
      <c r="B73" s="43" t="s">
        <v>5124</v>
      </c>
      <c r="C73" s="45">
        <v>12229.192986399999</v>
      </c>
    </row>
    <row r="74" spans="1:3">
      <c r="A74" s="44" t="s">
        <v>5370</v>
      </c>
      <c r="B74" s="43" t="s">
        <v>5125</v>
      </c>
      <c r="C74" s="45">
        <v>2661.5720990862001</v>
      </c>
    </row>
    <row r="75" spans="1:3">
      <c r="A75" s="44" t="s">
        <v>5371</v>
      </c>
      <c r="B75" s="43" t="s">
        <v>5126</v>
      </c>
      <c r="C75" s="45">
        <v>1090.868873744</v>
      </c>
    </row>
    <row r="76" spans="1:3">
      <c r="A76" s="44" t="s">
        <v>5372</v>
      </c>
      <c r="B76" s="43" t="s">
        <v>5127</v>
      </c>
      <c r="C76" s="45">
        <v>7872.5850628735998</v>
      </c>
    </row>
    <row r="77" spans="1:3">
      <c r="A77" s="44" t="s">
        <v>5373</v>
      </c>
      <c r="B77" s="43" t="s">
        <v>5128</v>
      </c>
      <c r="C77" s="45">
        <v>44912.062286123903</v>
      </c>
    </row>
    <row r="78" spans="1:3">
      <c r="A78" s="44" t="s">
        <v>5374</v>
      </c>
      <c r="B78" s="43" t="s">
        <v>5129</v>
      </c>
      <c r="C78" s="45">
        <v>9512.1485312272998</v>
      </c>
    </row>
    <row r="79" spans="1:3">
      <c r="A79" s="44" t="s">
        <v>5375</v>
      </c>
      <c r="B79" s="43" t="s">
        <v>5130</v>
      </c>
      <c r="C79" s="45">
        <v>5808.0431817017998</v>
      </c>
    </row>
    <row r="80" spans="1:3">
      <c r="A80" s="44" t="s">
        <v>5376</v>
      </c>
      <c r="B80" s="43" t="s">
        <v>5131</v>
      </c>
      <c r="C80" s="45">
        <v>2919.066592267</v>
      </c>
    </row>
    <row r="81" spans="1:3">
      <c r="A81" s="44" t="s">
        <v>5377</v>
      </c>
      <c r="B81" s="43" t="s">
        <v>5132</v>
      </c>
      <c r="C81" s="45">
        <v>5881.6905553692995</v>
      </c>
    </row>
    <row r="82" spans="1:3">
      <c r="A82" s="44" t="s">
        <v>5378</v>
      </c>
      <c r="B82" s="43" t="s">
        <v>5133</v>
      </c>
      <c r="C82" s="45">
        <v>31539.280023551499</v>
      </c>
    </row>
    <row r="83" spans="1:3">
      <c r="A83" s="44" t="s">
        <v>5379</v>
      </c>
      <c r="B83" s="43" t="s">
        <v>5134</v>
      </c>
      <c r="C83" s="45">
        <v>9432.8956303964005</v>
      </c>
    </row>
    <row r="84" spans="1:3">
      <c r="A84" s="44" t="s">
        <v>5380</v>
      </c>
      <c r="B84" s="43" t="s">
        <v>5135</v>
      </c>
      <c r="C84" s="45">
        <v>5870.3758105044999</v>
      </c>
    </row>
    <row r="85" spans="1:3">
      <c r="A85" s="44" t="s">
        <v>5381</v>
      </c>
      <c r="B85" s="43" t="s">
        <v>5136</v>
      </c>
      <c r="C85" s="45">
        <v>4043.9331781861001</v>
      </c>
    </row>
    <row r="86" spans="1:3">
      <c r="A86" s="44" t="s">
        <v>5382</v>
      </c>
      <c r="B86" s="43" t="s">
        <v>5137</v>
      </c>
      <c r="C86" s="45">
        <v>12742.1741827974</v>
      </c>
    </row>
    <row r="87" spans="1:3">
      <c r="A87" s="44" t="s">
        <v>5383</v>
      </c>
      <c r="B87" s="43" t="s">
        <v>5138</v>
      </c>
      <c r="C87" s="45">
        <v>2418.6461726087</v>
      </c>
    </row>
    <row r="88" spans="1:3">
      <c r="A88" s="44" t="s">
        <v>5384</v>
      </c>
      <c r="B88" s="43" t="s">
        <v>5139</v>
      </c>
      <c r="C88" s="45">
        <v>5605.7505868163998</v>
      </c>
    </row>
    <row r="89" spans="1:3">
      <c r="A89" s="44" t="s">
        <v>5385</v>
      </c>
      <c r="B89" s="43" t="s">
        <v>5140</v>
      </c>
      <c r="C89" s="45">
        <v>7550.9749480376004</v>
      </c>
    </row>
    <row r="90" spans="1:3">
      <c r="A90" s="44" t="s">
        <v>5386</v>
      </c>
      <c r="B90" s="43" t="s">
        <v>5141</v>
      </c>
      <c r="C90" s="45">
        <v>6422.1261502064999</v>
      </c>
    </row>
    <row r="91" spans="1:3">
      <c r="A91" s="44" t="s">
        <v>5387</v>
      </c>
      <c r="B91" s="43" t="s">
        <v>5142</v>
      </c>
      <c r="C91" s="45">
        <v>49179.466065978697</v>
      </c>
    </row>
    <row r="92" spans="1:3">
      <c r="A92" s="44" t="s">
        <v>5388</v>
      </c>
      <c r="B92" s="43" t="s">
        <v>5143</v>
      </c>
      <c r="C92" s="45">
        <v>13293.731094446501</v>
      </c>
    </row>
    <row r="93" spans="1:3">
      <c r="A93" s="44" t="s">
        <v>5389</v>
      </c>
      <c r="B93" s="43" t="s">
        <v>5144</v>
      </c>
      <c r="C93" s="45">
        <v>20536.153457402099</v>
      </c>
    </row>
    <row r="94" spans="1:3">
      <c r="A94" s="44" t="s">
        <v>5390</v>
      </c>
      <c r="B94" s="43" t="s">
        <v>5145</v>
      </c>
      <c r="C94" s="45">
        <v>20595.902845434099</v>
      </c>
    </row>
    <row r="95" spans="1:3">
      <c r="A95" s="44" t="s">
        <v>5391</v>
      </c>
      <c r="B95" s="43" t="s">
        <v>5146</v>
      </c>
      <c r="C95" s="45">
        <v>30885.305817400302</v>
      </c>
    </row>
    <row r="96" spans="1:3">
      <c r="A96" s="44" t="s">
        <v>5392</v>
      </c>
      <c r="B96" s="43" t="s">
        <v>5147</v>
      </c>
      <c r="C96" s="45">
        <v>53806.905405496604</v>
      </c>
    </row>
    <row r="97" spans="1:3">
      <c r="A97" s="44" t="s">
        <v>5393</v>
      </c>
      <c r="B97" s="43" t="s">
        <v>5148</v>
      </c>
      <c r="C97" s="45">
        <v>3398.4577519165</v>
      </c>
    </row>
    <row r="98" spans="1:3">
      <c r="A98" s="44" t="s">
        <v>5394</v>
      </c>
      <c r="B98" s="43" t="s">
        <v>5149</v>
      </c>
      <c r="C98" s="45">
        <v>15883.577752052501</v>
      </c>
    </row>
    <row r="99" spans="1:3">
      <c r="A99" s="44" t="s">
        <v>5395</v>
      </c>
      <c r="B99" s="43" t="s">
        <v>5150</v>
      </c>
      <c r="C99" s="45">
        <v>5430.7281348570004</v>
      </c>
    </row>
    <row r="100" spans="1:3">
      <c r="A100" s="44" t="s">
        <v>5396</v>
      </c>
      <c r="B100" s="43" t="s">
        <v>5151</v>
      </c>
      <c r="C100" s="45">
        <v>7139.129467058</v>
      </c>
    </row>
    <row r="101" spans="1:3">
      <c r="A101" s="44" t="s">
        <v>5397</v>
      </c>
      <c r="B101" s="43" t="s">
        <v>5152</v>
      </c>
      <c r="C101" s="45">
        <v>4287.9998191836003</v>
      </c>
    </row>
    <row r="102" spans="1:3">
      <c r="A102" s="44" t="s">
        <v>5398</v>
      </c>
      <c r="B102" s="43" t="s">
        <v>5153</v>
      </c>
      <c r="C102" s="45">
        <v>7069.2558817763002</v>
      </c>
    </row>
    <row r="103" spans="1:3">
      <c r="A103" s="44" t="s">
        <v>5399</v>
      </c>
      <c r="B103" s="43" t="s">
        <v>5154</v>
      </c>
      <c r="C103" s="45">
        <v>1642.8100417000001</v>
      </c>
    </row>
    <row r="104" spans="1:3">
      <c r="A104" s="44" t="s">
        <v>5400</v>
      </c>
      <c r="B104" s="43" t="s">
        <v>5155</v>
      </c>
      <c r="C104" s="45">
        <v>3040.6035420551002</v>
      </c>
    </row>
    <row r="105" spans="1:3">
      <c r="A105" s="44" t="s">
        <v>5401</v>
      </c>
      <c r="B105" s="43" t="s">
        <v>5156</v>
      </c>
      <c r="C105" s="45">
        <v>2954.2278130107002</v>
      </c>
    </row>
    <row r="106" spans="1:3">
      <c r="A106" s="44" t="s">
        <v>5402</v>
      </c>
      <c r="B106" s="43" t="s">
        <v>5157</v>
      </c>
      <c r="C106" s="45">
        <v>28199.457358509699</v>
      </c>
    </row>
    <row r="107" spans="1:3">
      <c r="A107" s="44" t="s">
        <v>5403</v>
      </c>
      <c r="B107" s="43" t="s">
        <v>5158</v>
      </c>
      <c r="C107" s="45">
        <v>5399.5715185657</v>
      </c>
    </row>
    <row r="108" spans="1:3">
      <c r="A108" s="44" t="s">
        <v>5404</v>
      </c>
      <c r="B108" s="43" t="s">
        <v>5159</v>
      </c>
      <c r="C108" s="45">
        <v>74893.449357080404</v>
      </c>
    </row>
    <row r="109" spans="1:3">
      <c r="A109" s="44" t="s">
        <v>5405</v>
      </c>
      <c r="B109" s="43" t="s">
        <v>5160</v>
      </c>
      <c r="C109" s="45">
        <v>17759.203063073001</v>
      </c>
    </row>
    <row r="110" spans="1:3">
      <c r="A110" s="44" t="s">
        <v>5406</v>
      </c>
      <c r="B110" s="43" t="s">
        <v>5161</v>
      </c>
      <c r="C110" s="45">
        <v>1539.4643630999999</v>
      </c>
    </row>
    <row r="111" spans="1:3">
      <c r="A111" s="44" t="s">
        <v>5407</v>
      </c>
      <c r="B111" s="43" t="s">
        <v>5162</v>
      </c>
      <c r="C111" s="45">
        <v>26889.852769323901</v>
      </c>
    </row>
    <row r="112" spans="1:3">
      <c r="A112" s="44" t="s">
        <v>5408</v>
      </c>
      <c r="B112" s="43" t="s">
        <v>5163</v>
      </c>
      <c r="C112" s="45">
        <v>26577.835319471498</v>
      </c>
    </row>
    <row r="113" spans="1:3">
      <c r="A113" s="44" t="s">
        <v>5409</v>
      </c>
      <c r="B113" s="43" t="s">
        <v>5164</v>
      </c>
      <c r="C113" s="45">
        <v>1782.1024111944</v>
      </c>
    </row>
    <row r="114" spans="1:3">
      <c r="A114" s="44" t="s">
        <v>5410</v>
      </c>
      <c r="B114" s="43" t="s">
        <v>5165</v>
      </c>
      <c r="C114" s="45">
        <v>7813.1837048123998</v>
      </c>
    </row>
    <row r="115" spans="1:3">
      <c r="A115" s="44" t="s">
        <v>5411</v>
      </c>
      <c r="B115" s="43" t="s">
        <v>5166</v>
      </c>
      <c r="C115" s="45">
        <v>29334.350019099202</v>
      </c>
    </row>
    <row r="116" spans="1:3">
      <c r="A116" s="44" t="s">
        <v>5412</v>
      </c>
      <c r="B116" s="43" t="s">
        <v>5167</v>
      </c>
      <c r="C116" s="45">
        <v>4017.7912807001999</v>
      </c>
    </row>
    <row r="117" spans="1:3">
      <c r="A117" s="44" t="s">
        <v>5413</v>
      </c>
      <c r="B117" s="43" t="s">
        <v>5168</v>
      </c>
      <c r="C117" s="45">
        <v>17718.168694691001</v>
      </c>
    </row>
    <row r="118" spans="1:3">
      <c r="A118" s="44" t="s">
        <v>5414</v>
      </c>
      <c r="B118" s="43" t="s">
        <v>5169</v>
      </c>
      <c r="C118" s="45">
        <v>4785.4307911877004</v>
      </c>
    </row>
    <row r="119" spans="1:3">
      <c r="A119" s="44" t="s">
        <v>5415</v>
      </c>
      <c r="B119" s="43" t="s">
        <v>5170</v>
      </c>
      <c r="C119" s="45">
        <v>14642.777234378</v>
      </c>
    </row>
    <row r="120" spans="1:3">
      <c r="A120" s="44" t="s">
        <v>5416</v>
      </c>
      <c r="B120" s="43" t="s">
        <v>5171</v>
      </c>
      <c r="C120" s="45">
        <v>399.57104269780001</v>
      </c>
    </row>
    <row r="121" spans="1:3">
      <c r="A121" s="44" t="s">
        <v>5417</v>
      </c>
      <c r="B121" s="43" t="s">
        <v>5172</v>
      </c>
      <c r="C121" s="45">
        <v>22806.6483133</v>
      </c>
    </row>
    <row r="122" spans="1:3">
      <c r="A122" s="44" t="s">
        <v>5418</v>
      </c>
      <c r="B122" s="43" t="s">
        <v>5173</v>
      </c>
      <c r="C122" s="45">
        <v>14243.6081891674</v>
      </c>
    </row>
    <row r="123" spans="1:3">
      <c r="A123" s="44" t="s">
        <v>5419</v>
      </c>
      <c r="B123" s="43" t="s">
        <v>5174</v>
      </c>
      <c r="C123" s="45">
        <v>2049.5982641689002</v>
      </c>
    </row>
    <row r="124" spans="1:3">
      <c r="A124" s="44" t="s">
        <v>5420</v>
      </c>
      <c r="B124" s="43" t="s">
        <v>5175</v>
      </c>
      <c r="C124" s="45">
        <v>12592.849885329701</v>
      </c>
    </row>
    <row r="125" spans="1:3">
      <c r="A125" s="44" t="s">
        <v>5421</v>
      </c>
      <c r="B125" s="43" t="s">
        <v>5176</v>
      </c>
      <c r="C125" s="45">
        <v>1311.3169478247</v>
      </c>
    </row>
    <row r="126" spans="1:3">
      <c r="A126" s="44" t="s">
        <v>5422</v>
      </c>
      <c r="B126" s="43" t="s">
        <v>5177</v>
      </c>
      <c r="C126" s="45">
        <v>5591.0306355392004</v>
      </c>
    </row>
    <row r="127" spans="1:3">
      <c r="A127" s="44" t="s">
        <v>5423</v>
      </c>
      <c r="B127" s="43" t="s">
        <v>5178</v>
      </c>
      <c r="C127" s="45">
        <v>9143.7438168371991</v>
      </c>
    </row>
    <row r="128" spans="1:3">
      <c r="A128" s="44" t="s">
        <v>5424</v>
      </c>
      <c r="B128" s="43" t="s">
        <v>5179</v>
      </c>
      <c r="C128" s="45">
        <v>466292.20050789998</v>
      </c>
    </row>
    <row r="129" spans="1:3">
      <c r="A129" s="44" t="s">
        <v>5425</v>
      </c>
      <c r="B129" s="43" t="s">
        <v>5180</v>
      </c>
      <c r="C129" s="45">
        <v>1194.3998850302</v>
      </c>
    </row>
    <row r="130" spans="1:3">
      <c r="A130" s="44" t="s">
        <v>5426</v>
      </c>
      <c r="B130" s="43" t="s">
        <v>5181</v>
      </c>
      <c r="C130" s="45">
        <v>9397.6618219405991</v>
      </c>
    </row>
    <row r="131" spans="1:3">
      <c r="A131" s="44" t="s">
        <v>5427</v>
      </c>
      <c r="B131" s="43" t="s">
        <v>5182</v>
      </c>
      <c r="C131" s="45">
        <v>4713.1323584146003</v>
      </c>
    </row>
    <row r="132" spans="1:3">
      <c r="A132" s="44" t="s">
        <v>5428</v>
      </c>
      <c r="B132" s="43" t="s">
        <v>5183</v>
      </c>
      <c r="C132" s="45">
        <v>2536.4430326721999</v>
      </c>
    </row>
    <row r="133" spans="1:3">
      <c r="A133" s="44" t="s">
        <v>5429</v>
      </c>
      <c r="B133" s="43" t="s">
        <v>5184</v>
      </c>
      <c r="C133" s="45">
        <v>2876.6268738475001</v>
      </c>
    </row>
    <row r="134" spans="1:3">
      <c r="A134" s="44" t="s">
        <v>5430</v>
      </c>
      <c r="B134" s="43" t="s">
        <v>5185</v>
      </c>
      <c r="C134" s="45">
        <v>14690.7568168286</v>
      </c>
    </row>
    <row r="135" spans="1:3">
      <c r="A135" s="44" t="s">
        <v>5431</v>
      </c>
      <c r="B135" s="43" t="s">
        <v>5186</v>
      </c>
      <c r="C135" s="45">
        <v>26726.851053999999</v>
      </c>
    </row>
    <row r="136" spans="1:3">
      <c r="A136" s="44" t="s">
        <v>5432</v>
      </c>
      <c r="B136" s="43" t="s">
        <v>5187</v>
      </c>
      <c r="C136" s="45">
        <v>19543.684928754901</v>
      </c>
    </row>
    <row r="137" spans="1:3">
      <c r="A137" s="44" t="s">
        <v>5433</v>
      </c>
      <c r="B137" s="43" t="s">
        <v>5188</v>
      </c>
      <c r="C137" s="45">
        <v>36179.601808599997</v>
      </c>
    </row>
    <row r="138" spans="1:3">
      <c r="A138" s="44" t="s">
        <v>5434</v>
      </c>
      <c r="B138" s="43" t="s">
        <v>5189</v>
      </c>
      <c r="C138" s="45">
        <v>2711.8584243</v>
      </c>
    </row>
    <row r="139" spans="1:3">
      <c r="A139" s="44" t="s">
        <v>5435</v>
      </c>
      <c r="B139" s="43" t="s">
        <v>5190</v>
      </c>
      <c r="C139" s="45">
        <v>20566.685793123201</v>
      </c>
    </row>
    <row r="140" spans="1:3">
      <c r="A140" s="44" t="s">
        <v>5436</v>
      </c>
      <c r="B140" s="43" t="s">
        <v>5191</v>
      </c>
      <c r="C140" s="45">
        <v>4783.2897185774</v>
      </c>
    </row>
    <row r="141" spans="1:3">
      <c r="A141" s="44" t="s">
        <v>5437</v>
      </c>
      <c r="B141" s="43" t="s">
        <v>5192</v>
      </c>
      <c r="C141" s="45">
        <v>16773.1509182345</v>
      </c>
    </row>
    <row r="142" spans="1:3">
      <c r="A142" s="44" t="s">
        <v>5438</v>
      </c>
      <c r="B142" s="43" t="s">
        <v>5193</v>
      </c>
      <c r="C142" s="45">
        <v>3053.7225808899998</v>
      </c>
    </row>
    <row r="143" spans="1:3">
      <c r="A143" s="44" t="s">
        <v>5439</v>
      </c>
      <c r="B143" s="43" t="s">
        <v>5194</v>
      </c>
      <c r="C143" s="45">
        <v>7921.0033278414003</v>
      </c>
    </row>
    <row r="144" spans="1:3">
      <c r="A144" s="44" t="s">
        <v>5440</v>
      </c>
      <c r="B144" s="43" t="s">
        <v>5195</v>
      </c>
      <c r="C144" s="45">
        <v>50892.064599700003</v>
      </c>
    </row>
    <row r="145" spans="1:3">
      <c r="A145" s="44" t="s">
        <v>5441</v>
      </c>
      <c r="B145" s="43" t="s">
        <v>5196</v>
      </c>
      <c r="C145" s="45">
        <v>8713.5984911674004</v>
      </c>
    </row>
    <row r="146" spans="1:3">
      <c r="A146" s="44" t="s">
        <v>5442</v>
      </c>
      <c r="B146" s="43" t="s">
        <v>5197</v>
      </c>
      <c r="C146" s="45">
        <v>4067.3306146</v>
      </c>
    </row>
    <row r="147" spans="1:3">
      <c r="A147" s="44" t="s">
        <v>5443</v>
      </c>
      <c r="B147" s="43" t="s">
        <v>5198</v>
      </c>
      <c r="C147" s="45">
        <v>4716.1327323803998</v>
      </c>
    </row>
    <row r="148" spans="1:3">
      <c r="A148" s="44" t="s">
        <v>5444</v>
      </c>
      <c r="B148" s="43" t="s">
        <v>5199</v>
      </c>
      <c r="C148" s="45">
        <v>7479.3535759122997</v>
      </c>
    </row>
    <row r="149" spans="1:3">
      <c r="A149" s="44" t="s">
        <v>5445</v>
      </c>
      <c r="B149" s="43" t="s">
        <v>5200</v>
      </c>
      <c r="C149" s="45">
        <v>5054.4746357000004</v>
      </c>
    </row>
    <row r="150" spans="1:3">
      <c r="A150" s="44" t="s">
        <v>5446</v>
      </c>
      <c r="B150" s="43" t="s">
        <v>5201</v>
      </c>
      <c r="C150" s="45">
        <v>9936.3137954647991</v>
      </c>
    </row>
    <row r="151" spans="1:3">
      <c r="A151" s="44" t="s">
        <v>5447</v>
      </c>
      <c r="B151" s="43" t="s">
        <v>5202</v>
      </c>
      <c r="C151" s="45">
        <v>17573.556900368301</v>
      </c>
    </row>
    <row r="152" spans="1:3">
      <c r="A152" s="44" t="s">
        <v>5448</v>
      </c>
      <c r="B152" s="43" t="s">
        <v>5203</v>
      </c>
      <c r="C152" s="45">
        <v>4346.8769396888001</v>
      </c>
    </row>
    <row r="153" spans="1:3">
      <c r="A153" s="44" t="s">
        <v>5449</v>
      </c>
      <c r="B153" s="43" t="s">
        <v>5204</v>
      </c>
      <c r="C153" s="45">
        <v>9888.3311609586999</v>
      </c>
    </row>
    <row r="154" spans="1:3">
      <c r="A154" s="44" t="s">
        <v>5450</v>
      </c>
      <c r="B154" s="43" t="s">
        <v>5205</v>
      </c>
      <c r="C154" s="45">
        <v>36539.1713457437</v>
      </c>
    </row>
    <row r="155" spans="1:3">
      <c r="A155" s="44" t="s">
        <v>5451</v>
      </c>
      <c r="B155" s="43" t="s">
        <v>5206</v>
      </c>
      <c r="C155" s="45">
        <v>8773.5360450464996</v>
      </c>
    </row>
    <row r="156" spans="1:3">
      <c r="A156" s="44" t="s">
        <v>5452</v>
      </c>
      <c r="B156" s="43" t="s">
        <v>5207</v>
      </c>
      <c r="C156" s="45">
        <v>49384.194782400002</v>
      </c>
    </row>
    <row r="157" spans="1:3">
      <c r="A157" s="44" t="s">
        <v>5453</v>
      </c>
      <c r="B157" s="43" t="s">
        <v>5208</v>
      </c>
      <c r="C157" s="45">
        <v>3967.3340993454999</v>
      </c>
    </row>
    <row r="158" spans="1:3">
      <c r="A158" s="44" t="s">
        <v>5454</v>
      </c>
      <c r="B158" s="43" t="s">
        <v>5209</v>
      </c>
      <c r="C158" s="45">
        <v>6782.2217742445</v>
      </c>
    </row>
    <row r="159" spans="1:3">
      <c r="A159" s="44" t="s">
        <v>5455</v>
      </c>
      <c r="B159" s="43" t="s">
        <v>5210</v>
      </c>
      <c r="C159" s="45">
        <v>103990.32208120001</v>
      </c>
    </row>
    <row r="160" spans="1:3">
      <c r="A160" s="44" t="s">
        <v>5456</v>
      </c>
      <c r="B160" s="43" t="s">
        <v>5211</v>
      </c>
      <c r="C160" s="45">
        <v>2456.1631689936999</v>
      </c>
    </row>
    <row r="161" spans="1:3">
      <c r="A161" s="44" t="s">
        <v>5457</v>
      </c>
      <c r="B161" s="43" t="s">
        <v>5212</v>
      </c>
      <c r="C161" s="45">
        <v>24190.9371512158</v>
      </c>
    </row>
    <row r="162" spans="1:3">
      <c r="A162" s="44" t="s">
        <v>5458</v>
      </c>
      <c r="B162" s="43" t="s">
        <v>5213</v>
      </c>
      <c r="C162" s="45">
        <v>5231.2876817197002</v>
      </c>
    </row>
    <row r="163" spans="1:3">
      <c r="A163" s="44" t="s">
        <v>5459</v>
      </c>
      <c r="B163" s="43" t="s">
        <v>5214</v>
      </c>
      <c r="C163" s="45">
        <v>64814.989739999997</v>
      </c>
    </row>
    <row r="164" spans="1:3">
      <c r="A164" s="44" t="s">
        <v>5460</v>
      </c>
      <c r="B164" s="43" t="s">
        <v>5215</v>
      </c>
      <c r="C164" s="45">
        <v>15851.3765754</v>
      </c>
    </row>
    <row r="165" spans="1:3">
      <c r="A165" s="44" t="s">
        <v>5461</v>
      </c>
      <c r="B165" s="43" t="s">
        <v>5216</v>
      </c>
      <c r="C165" s="45">
        <v>19073.262981616201</v>
      </c>
    </row>
    <row r="166" spans="1:3">
      <c r="A166" s="44" t="s">
        <v>5462</v>
      </c>
      <c r="B166" s="43" t="s">
        <v>5217</v>
      </c>
      <c r="C166" s="45">
        <v>44574.958910900001</v>
      </c>
    </row>
    <row r="167" spans="1:3">
      <c r="A167" s="44" t="s">
        <v>5463</v>
      </c>
      <c r="B167" s="43" t="s">
        <v>5218</v>
      </c>
      <c r="C167" s="45">
        <v>6631.7575063767999</v>
      </c>
    </row>
    <row r="168" spans="1:3">
      <c r="A168" s="44" t="s">
        <v>5464</v>
      </c>
      <c r="B168" s="43" t="s">
        <v>5219</v>
      </c>
      <c r="C168" s="45">
        <v>35776.756353725897</v>
      </c>
    </row>
    <row r="169" spans="1:3">
      <c r="A169" s="44" t="s">
        <v>5465</v>
      </c>
      <c r="B169" s="43" t="s">
        <v>5220</v>
      </c>
      <c r="C169" s="45">
        <v>29091.4406613026</v>
      </c>
    </row>
    <row r="170" spans="1:3">
      <c r="A170" s="44" t="s">
        <v>5466</v>
      </c>
      <c r="B170" s="43" t="s">
        <v>5221</v>
      </c>
      <c r="C170" s="45">
        <v>4356.9778101357997</v>
      </c>
    </row>
    <row r="171" spans="1:3">
      <c r="A171" s="44" t="s">
        <v>5467</v>
      </c>
      <c r="B171" s="43" t="s">
        <v>5222</v>
      </c>
      <c r="C171" s="45">
        <v>601947.59169320005</v>
      </c>
    </row>
    <row r="172" spans="1:3">
      <c r="A172" s="44" t="s">
        <v>5468</v>
      </c>
      <c r="B172" s="43" t="s">
        <v>5223</v>
      </c>
      <c r="C172" s="45">
        <v>11044.126973689299</v>
      </c>
    </row>
    <row r="173" spans="1:3">
      <c r="A173" s="44" t="s">
        <v>5469</v>
      </c>
      <c r="B173" s="43" t="s">
        <v>5224</v>
      </c>
      <c r="C173" s="45">
        <v>55703.661484099997</v>
      </c>
    </row>
    <row r="174" spans="1:3">
      <c r="A174" s="44" t="s">
        <v>5470</v>
      </c>
      <c r="B174" s="43" t="s">
        <v>5225</v>
      </c>
      <c r="C174" s="45">
        <v>9370.3850625739997</v>
      </c>
    </row>
    <row r="175" spans="1:3">
      <c r="A175" s="44" t="s">
        <v>5471</v>
      </c>
      <c r="B175" s="43" t="s">
        <v>5226</v>
      </c>
      <c r="C175" s="45">
        <v>1503.8810082</v>
      </c>
    </row>
    <row r="176" spans="1:3">
      <c r="A176" s="44" t="s">
        <v>5472</v>
      </c>
      <c r="B176" s="43" t="s">
        <v>5227</v>
      </c>
      <c r="C176" s="45">
        <v>11982.4161664</v>
      </c>
    </row>
    <row r="177" spans="1:3">
      <c r="A177" s="44" t="s">
        <v>5473</v>
      </c>
      <c r="B177" s="43" t="s">
        <v>5228</v>
      </c>
      <c r="C177" s="45">
        <v>9689.2686561999999</v>
      </c>
    </row>
    <row r="178" spans="1:3">
      <c r="A178" s="44" t="s">
        <v>5474</v>
      </c>
      <c r="B178" s="43" t="s">
        <v>5229</v>
      </c>
      <c r="C178" s="45">
        <v>1217.8643493</v>
      </c>
    </row>
    <row r="179" spans="1:3">
      <c r="A179" s="44" t="s">
        <v>5475</v>
      </c>
      <c r="B179" s="43" t="s">
        <v>5230</v>
      </c>
      <c r="C179" s="45">
        <v>6931.2593281999998</v>
      </c>
    </row>
    <row r="180" spans="1:3">
      <c r="A180" s="44" t="s">
        <v>5476</v>
      </c>
      <c r="B180" s="43" t="s">
        <v>5231</v>
      </c>
      <c r="C180" s="45">
        <v>10593.1243427266</v>
      </c>
    </row>
    <row r="181" spans="1:3">
      <c r="A181" s="44" t="s">
        <v>5477</v>
      </c>
      <c r="B181" s="43" t="s">
        <v>5232</v>
      </c>
      <c r="C181" s="45">
        <v>9946.7382916066999</v>
      </c>
    </row>
    <row r="182" spans="1:3">
      <c r="A182" s="44" t="s">
        <v>5478</v>
      </c>
      <c r="B182" s="43" t="s">
        <v>5233</v>
      </c>
      <c r="C182" s="45">
        <v>13765.130431715899</v>
      </c>
    </row>
    <row r="183" spans="1:3">
      <c r="A183" s="44" t="s">
        <v>5479</v>
      </c>
      <c r="B183" s="43" t="s">
        <v>5234</v>
      </c>
      <c r="C183" s="45">
        <v>12460.6625154987</v>
      </c>
    </row>
    <row r="184" spans="1:3">
      <c r="A184" s="44" t="s">
        <v>5480</v>
      </c>
      <c r="B184" s="43" t="s">
        <v>5235</v>
      </c>
      <c r="C184" s="45">
        <v>12335.4576837282</v>
      </c>
    </row>
    <row r="185" spans="1:3">
      <c r="A185" s="44" t="s">
        <v>5481</v>
      </c>
      <c r="B185" s="43" t="s">
        <v>5236</v>
      </c>
      <c r="C185" s="45">
        <v>6907.9606260529999</v>
      </c>
    </row>
    <row r="186" spans="1:3">
      <c r="A186" s="44" t="s">
        <v>5482</v>
      </c>
      <c r="B186" s="43" t="s">
        <v>5237</v>
      </c>
      <c r="C186" s="45">
        <v>4659.3173507996999</v>
      </c>
    </row>
    <row r="187" spans="1:3">
      <c r="A187" s="44" t="s">
        <v>5483</v>
      </c>
      <c r="B187" s="43" t="s">
        <v>5238</v>
      </c>
      <c r="C187" s="45">
        <v>47850.505653124201</v>
      </c>
    </row>
    <row r="188" spans="1:3">
      <c r="A188" s="44" t="s">
        <v>5484</v>
      </c>
      <c r="B188" s="43" t="s">
        <v>5239</v>
      </c>
      <c r="C188" s="45">
        <v>45662.340695937899</v>
      </c>
    </row>
    <row r="189" spans="1:3">
      <c r="A189" s="44" t="s">
        <v>5485</v>
      </c>
      <c r="B189" s="43" t="s">
        <v>5240</v>
      </c>
      <c r="C189" s="45">
        <v>2251.0781290714999</v>
      </c>
    </row>
    <row r="190" spans="1:3">
      <c r="A190" s="44" t="s">
        <v>5486</v>
      </c>
      <c r="B190" s="43" t="s">
        <v>5241</v>
      </c>
      <c r="C190" s="45">
        <v>22614.949824926</v>
      </c>
    </row>
    <row r="191" spans="1:3">
      <c r="A191" s="44" t="s">
        <v>5487</v>
      </c>
      <c r="B191" s="43" t="s">
        <v>5242</v>
      </c>
      <c r="C191" s="45">
        <v>10886.1502743951</v>
      </c>
    </row>
    <row r="192" spans="1:3">
      <c r="A192" s="44" t="s">
        <v>5488</v>
      </c>
      <c r="B192" s="43" t="s">
        <v>5243</v>
      </c>
      <c r="C192" s="45">
        <v>6797.7475799718004</v>
      </c>
    </row>
    <row r="193" spans="1:3">
      <c r="A193" s="44" t="s">
        <v>5489</v>
      </c>
      <c r="B193" s="43" t="s">
        <v>5244</v>
      </c>
      <c r="C193" s="45">
        <v>37807.802554367998</v>
      </c>
    </row>
    <row r="194" spans="1:3">
      <c r="A194" s="44" t="s">
        <v>5490</v>
      </c>
      <c r="B194" s="43" t="s">
        <v>5245</v>
      </c>
      <c r="C194" s="45">
        <v>19825.6490188424</v>
      </c>
    </row>
    <row r="195" spans="1:3">
      <c r="A195" s="44" t="s">
        <v>5491</v>
      </c>
      <c r="B195" s="43" t="s">
        <v>5246</v>
      </c>
      <c r="C195" s="45">
        <v>12170.3935727891</v>
      </c>
    </row>
    <row r="196" spans="1:3">
      <c r="A196" s="44" t="s">
        <v>5492</v>
      </c>
      <c r="B196" s="43" t="s">
        <v>5247</v>
      </c>
      <c r="C196" s="45">
        <v>22585.713814301798</v>
      </c>
    </row>
    <row r="197" spans="1:3">
      <c r="A197" s="44" t="s">
        <v>5493</v>
      </c>
      <c r="B197" s="43" t="s">
        <v>5248</v>
      </c>
      <c r="C197" s="45">
        <v>36534.663810459999</v>
      </c>
    </row>
    <row r="198" spans="1:3">
      <c r="A198" s="44" t="s">
        <v>5494</v>
      </c>
      <c r="B198" s="43" t="s">
        <v>5249</v>
      </c>
      <c r="C198" s="45">
        <v>7749.1608374707002</v>
      </c>
    </row>
    <row r="199" spans="1:3">
      <c r="A199" s="44" t="s">
        <v>5495</v>
      </c>
      <c r="B199" s="43" t="s">
        <v>5250</v>
      </c>
      <c r="C199" s="45">
        <v>22962.073107414799</v>
      </c>
    </row>
    <row r="200" spans="1:3">
      <c r="A200" s="44" t="s">
        <v>5496</v>
      </c>
      <c r="B200" s="43" t="s">
        <v>5251</v>
      </c>
      <c r="C200" s="45">
        <v>56178.320872170298</v>
      </c>
    </row>
    <row r="201" spans="1:3">
      <c r="A201" s="44" t="s">
        <v>5497</v>
      </c>
      <c r="B201" s="43" t="s">
        <v>5252</v>
      </c>
      <c r="C201" s="45">
        <v>16179.0837555092</v>
      </c>
    </row>
    <row r="202" spans="1:3">
      <c r="A202" s="44" t="s">
        <v>5498</v>
      </c>
      <c r="B202" s="43" t="s">
        <v>5253</v>
      </c>
      <c r="C202" s="45">
        <v>11192.7385300068</v>
      </c>
    </row>
    <row r="203" spans="1:3">
      <c r="A203" s="44" t="s">
        <v>5499</v>
      </c>
      <c r="B203" s="43" t="s">
        <v>5254</v>
      </c>
      <c r="C203" s="45">
        <v>4198.4703634428997</v>
      </c>
    </row>
    <row r="204" spans="1:3">
      <c r="A204" s="44" t="s">
        <v>5500</v>
      </c>
      <c r="B204" s="43" t="s">
        <v>5255</v>
      </c>
      <c r="C204" s="45">
        <v>5029.7793454944003</v>
      </c>
    </row>
    <row r="205" spans="1:3">
      <c r="A205" s="44" t="s">
        <v>5501</v>
      </c>
      <c r="B205" s="43" t="s">
        <v>5256</v>
      </c>
      <c r="C205" s="45">
        <v>15669.787507819599</v>
      </c>
    </row>
    <row r="206" spans="1:3">
      <c r="A206" s="44" t="s">
        <v>5502</v>
      </c>
      <c r="B206" s="43" t="s">
        <v>5257</v>
      </c>
      <c r="C206" s="45">
        <v>7909.6922401108004</v>
      </c>
    </row>
    <row r="207" spans="1:3">
      <c r="A207" s="44" t="s">
        <v>5503</v>
      </c>
      <c r="B207" s="43" t="s">
        <v>5258</v>
      </c>
      <c r="C207" s="45">
        <v>25632.430032512599</v>
      </c>
    </row>
    <row r="208" spans="1:3">
      <c r="A208" s="44" t="s">
        <v>5504</v>
      </c>
      <c r="B208" s="43" t="s">
        <v>5259</v>
      </c>
      <c r="C208" s="45">
        <v>8826.4604505974003</v>
      </c>
    </row>
    <row r="209" spans="1:3">
      <c r="A209" s="44" t="s">
        <v>5505</v>
      </c>
      <c r="B209" s="43" t="s">
        <v>5260</v>
      </c>
      <c r="C209" s="45">
        <v>24197.836710429001</v>
      </c>
    </row>
    <row r="210" spans="1:3">
      <c r="A210" s="44" t="s">
        <v>5506</v>
      </c>
      <c r="B210" s="43" t="s">
        <v>5261</v>
      </c>
      <c r="C210" s="45">
        <v>7173.0655781104997</v>
      </c>
    </row>
    <row r="211" spans="1:3">
      <c r="A211" s="44" t="s">
        <v>5507</v>
      </c>
      <c r="B211" s="43" t="s">
        <v>5262</v>
      </c>
      <c r="C211" s="45">
        <v>39755.792635377198</v>
      </c>
    </row>
    <row r="212" spans="1:3">
      <c r="A212" s="44" t="s">
        <v>5508</v>
      </c>
      <c r="B212" s="43" t="s">
        <v>5263</v>
      </c>
      <c r="C212" s="45">
        <v>2371.5447755990999</v>
      </c>
    </row>
    <row r="213" spans="1:3">
      <c r="A213" s="44" t="s">
        <v>5509</v>
      </c>
      <c r="B213" s="43" t="s">
        <v>5264</v>
      </c>
      <c r="C213" s="45">
        <v>6368.0789409079998</v>
      </c>
    </row>
    <row r="214" spans="1:3">
      <c r="A214" s="44" t="s">
        <v>5510</v>
      </c>
      <c r="B214" s="43" t="s">
        <v>5265</v>
      </c>
      <c r="C214" s="45">
        <v>3926.4213438474999</v>
      </c>
    </row>
    <row r="215" spans="1:3">
      <c r="A215" s="44" t="s">
        <v>5511</v>
      </c>
      <c r="B215" s="43" t="s">
        <v>5266</v>
      </c>
      <c r="C215" s="45">
        <v>4348.5958849148001</v>
      </c>
    </row>
    <row r="216" spans="1:3">
      <c r="A216" s="44" t="s">
        <v>5512</v>
      </c>
      <c r="B216" s="43" t="s">
        <v>5267</v>
      </c>
      <c r="C216" s="45">
        <v>14593.4402778242</v>
      </c>
    </row>
    <row r="217" spans="1:3">
      <c r="A217" s="44" t="s">
        <v>5513</v>
      </c>
      <c r="B217" s="43" t="s">
        <v>5268</v>
      </c>
      <c r="C217" s="45">
        <v>11572.9097941696</v>
      </c>
    </row>
    <row r="218" spans="1:3">
      <c r="A218" s="44" t="s">
        <v>5514</v>
      </c>
      <c r="B218" s="43" t="s">
        <v>5269</v>
      </c>
      <c r="C218" s="45">
        <v>2148.5578436805999</v>
      </c>
    </row>
    <row r="219" spans="1:3">
      <c r="A219" s="44" t="s">
        <v>5515</v>
      </c>
      <c r="B219" s="43" t="s">
        <v>5270</v>
      </c>
      <c r="C219" s="45">
        <v>29494.334929721299</v>
      </c>
    </row>
    <row r="220" spans="1:3">
      <c r="A220" s="44" t="s">
        <v>5516</v>
      </c>
      <c r="B220" s="43" t="s">
        <v>5271</v>
      </c>
      <c r="C220" s="45">
        <v>4860.2908731265998</v>
      </c>
    </row>
    <row r="221" spans="1:3">
      <c r="A221" s="44" t="s">
        <v>5517</v>
      </c>
      <c r="B221" s="43" t="s">
        <v>5272</v>
      </c>
      <c r="C221" s="45">
        <v>2168.8877509933</v>
      </c>
    </row>
    <row r="222" spans="1:3">
      <c r="A222" s="44" t="s">
        <v>5518</v>
      </c>
      <c r="B222" s="43" t="s">
        <v>5273</v>
      </c>
      <c r="C222" s="45">
        <v>2022.9701541981999</v>
      </c>
    </row>
    <row r="223" spans="1:3">
      <c r="A223" s="44" t="s">
        <v>5519</v>
      </c>
      <c r="B223" s="43" t="s">
        <v>5274</v>
      </c>
      <c r="C223" s="45">
        <v>3872.3712248805</v>
      </c>
    </row>
    <row r="224" spans="1:3">
      <c r="A224" s="44" t="s">
        <v>5520</v>
      </c>
      <c r="B224" s="43" t="s">
        <v>5275</v>
      </c>
      <c r="C224" s="45">
        <v>10111.713644028499</v>
      </c>
    </row>
    <row r="225" spans="1:3">
      <c r="A225" s="44" t="s">
        <v>5521</v>
      </c>
      <c r="B225" s="43" t="s">
        <v>5276</v>
      </c>
      <c r="C225" s="45">
        <v>2976.9271174176001</v>
      </c>
    </row>
    <row r="226" spans="1:3">
      <c r="A226" s="44" t="s">
        <v>5522</v>
      </c>
      <c r="B226" s="43" t="s">
        <v>5277</v>
      </c>
      <c r="C226" s="45">
        <v>9524.2983476775007</v>
      </c>
    </row>
    <row r="227" spans="1:3">
      <c r="A227" s="44" t="s">
        <v>5523</v>
      </c>
      <c r="B227" s="43" t="s">
        <v>5278</v>
      </c>
      <c r="C227" s="45">
        <v>9467.7924917429991</v>
      </c>
    </row>
    <row r="228" spans="1:3">
      <c r="A228" s="44" t="s">
        <v>5524</v>
      </c>
      <c r="B228" s="43" t="s">
        <v>5279</v>
      </c>
      <c r="C228" s="45">
        <v>18830.548202797901</v>
      </c>
    </row>
    <row r="229" spans="1:3">
      <c r="A229" s="44" t="s">
        <v>5525</v>
      </c>
      <c r="B229" s="43" t="s">
        <v>5280</v>
      </c>
      <c r="C229" s="45">
        <v>5813.4259202534004</v>
      </c>
    </row>
    <row r="230" spans="1:3">
      <c r="A230" s="44" t="s">
        <v>5526</v>
      </c>
      <c r="B230" s="43" t="s">
        <v>5700</v>
      </c>
      <c r="C230" s="45">
        <v>6416.1202893357004</v>
      </c>
    </row>
    <row r="231" spans="1:3">
      <c r="A231" s="44" t="s">
        <v>5527</v>
      </c>
      <c r="B231" s="43" t="s">
        <v>5281</v>
      </c>
      <c r="C231" s="45">
        <v>11327.3330845238</v>
      </c>
    </row>
    <row r="232" spans="1:3">
      <c r="A232" s="44" t="s">
        <v>5528</v>
      </c>
      <c r="B232" s="43" t="s">
        <v>5282</v>
      </c>
      <c r="C232" s="45">
        <v>8160.3098435121001</v>
      </c>
    </row>
    <row r="233" spans="1:3">
      <c r="A233" s="44" t="s">
        <v>5529</v>
      </c>
      <c r="B233" s="43" t="s">
        <v>5283</v>
      </c>
      <c r="C233" s="45">
        <v>9815.4431852310008</v>
      </c>
    </row>
    <row r="234" spans="1:3">
      <c r="A234" s="44" t="s">
        <v>5530</v>
      </c>
      <c r="B234" s="43" t="s">
        <v>5284</v>
      </c>
      <c r="C234" s="45">
        <v>5288.7873951774</v>
      </c>
    </row>
    <row r="235" spans="1:3">
      <c r="A235" s="44" t="s">
        <v>5531</v>
      </c>
      <c r="B235" s="43" t="s">
        <v>5285</v>
      </c>
      <c r="C235" s="45">
        <v>2925.7180209408002</v>
      </c>
    </row>
    <row r="236" spans="1:3">
      <c r="A236" s="44" t="s">
        <v>5532</v>
      </c>
      <c r="B236" s="43" t="s">
        <v>5286</v>
      </c>
      <c r="C236" s="45">
        <v>46972.977114175002</v>
      </c>
    </row>
    <row r="237" spans="1:3">
      <c r="A237" s="44" t="s">
        <v>5533</v>
      </c>
      <c r="B237" s="43" t="s">
        <v>5287</v>
      </c>
      <c r="C237" s="45">
        <v>4002.9395550813001</v>
      </c>
    </row>
    <row r="238" spans="1:3">
      <c r="A238" s="44" t="s">
        <v>5534</v>
      </c>
      <c r="B238" s="43" t="s">
        <v>5288</v>
      </c>
      <c r="C238" s="45">
        <v>4661.1387505446</v>
      </c>
    </row>
    <row r="239" spans="1:3">
      <c r="A239" s="44" t="s">
        <v>5535</v>
      </c>
      <c r="B239" s="43" t="s">
        <v>5289</v>
      </c>
      <c r="C239" s="45">
        <v>4389.1157248207001</v>
      </c>
    </row>
    <row r="240" spans="1:3">
      <c r="A240" s="44" t="s">
        <v>5536</v>
      </c>
      <c r="B240" s="43" t="s">
        <v>5290</v>
      </c>
      <c r="C240" s="45">
        <v>4110.2645405579997</v>
      </c>
    </row>
    <row r="241" spans="1:3">
      <c r="A241" s="44" t="s">
        <v>5537</v>
      </c>
      <c r="B241" s="43" t="s">
        <v>5291</v>
      </c>
      <c r="C241" s="45">
        <v>2488.0020958003001</v>
      </c>
    </row>
    <row r="242" spans="1:3">
      <c r="A242" s="44" t="s">
        <v>5540</v>
      </c>
      <c r="B242" s="43" t="s">
        <v>5292</v>
      </c>
      <c r="C242" s="45">
        <v>5937.3545144387999</v>
      </c>
    </row>
    <row r="243" spans="1:3">
      <c r="A243" s="44" t="s">
        <v>5538</v>
      </c>
      <c r="B243" s="43" t="s">
        <v>5293</v>
      </c>
      <c r="C243" s="45">
        <v>14767.1447922431</v>
      </c>
    </row>
    <row r="244" spans="1:3">
      <c r="A244" s="44" t="s">
        <v>5541</v>
      </c>
      <c r="B244" s="43" t="s">
        <v>5294</v>
      </c>
      <c r="C244" s="45">
        <v>8075.5924160662998</v>
      </c>
    </row>
    <row r="245" spans="1:3">
      <c r="A245" s="44" t="s">
        <v>5690</v>
      </c>
      <c r="B245" s="43" t="s">
        <v>5542</v>
      </c>
      <c r="C245" s="45">
        <v>86046.215767400005</v>
      </c>
    </row>
    <row r="246" spans="1:3">
      <c r="A246" s="44" t="s">
        <v>5691</v>
      </c>
      <c r="B246" s="43" t="s">
        <v>5548</v>
      </c>
      <c r="C246" s="45">
        <v>11715.347480099999</v>
      </c>
    </row>
    <row r="247" spans="1:3">
      <c r="A247" s="44" t="s">
        <v>5692</v>
      </c>
      <c r="B247" s="43" t="s">
        <v>5549</v>
      </c>
      <c r="C247" s="45">
        <v>7558.8208811000004</v>
      </c>
    </row>
    <row r="248" spans="1:3">
      <c r="A248" s="44" t="s">
        <v>5693</v>
      </c>
      <c r="B248" s="43" t="s">
        <v>5558</v>
      </c>
      <c r="C248" s="45">
        <v>285043.44747479999</v>
      </c>
    </row>
    <row r="249" spans="1:3">
      <c r="A249" s="44" t="s">
        <v>5694</v>
      </c>
      <c r="B249" s="43" t="s">
        <v>5565</v>
      </c>
      <c r="C249" s="45">
        <v>144560.2912991</v>
      </c>
    </row>
    <row r="250" spans="1:3">
      <c r="A250" s="44" t="s">
        <v>5695</v>
      </c>
      <c r="B250" s="43" t="s">
        <v>5570</v>
      </c>
      <c r="C250" s="45">
        <v>152774.8429355</v>
      </c>
    </row>
    <row r="251" spans="1:3">
      <c r="A251" s="44" t="s">
        <v>5696</v>
      </c>
      <c r="B251" s="43" t="s">
        <v>5571</v>
      </c>
      <c r="C251" s="45">
        <v>151.21363019999998</v>
      </c>
    </row>
    <row r="252" spans="1:3">
      <c r="A252" s="44" t="s">
        <v>5697</v>
      </c>
      <c r="B252" s="43" t="s">
        <v>5573</v>
      </c>
      <c r="C252" s="45">
        <v>628.67934400000001</v>
      </c>
    </row>
    <row r="253" spans="1:3">
      <c r="A253" s="44" t="s">
        <v>5698</v>
      </c>
      <c r="B253" s="43" t="s">
        <v>5684</v>
      </c>
      <c r="C253" s="45">
        <v>1613.3165319</v>
      </c>
    </row>
    <row r="254" spans="1:3">
      <c r="A254" s="44" t="s">
        <v>5699</v>
      </c>
      <c r="B254" s="43" t="s">
        <v>5689</v>
      </c>
      <c r="C254" s="45">
        <v>703207.65932420001</v>
      </c>
    </row>
  </sheetData>
  <hyperlinks>
    <hyperlink ref="A2" location="Start2" display="RGF"/>
    <hyperlink ref="A3" location="Start3" display="RVF"/>
    <hyperlink ref="A4" location="Start4" display="RMTF"/>
    <hyperlink ref="A5" location="Start5" display="RIF"/>
    <hyperlink ref="A6" location="Start6" display="RSTF"/>
    <hyperlink ref="A7" location="Start7" display="RBF"/>
    <hyperlink ref="A8" location="Start8" display="RMIP"/>
    <hyperlink ref="A9" location="Start9" display="RDPSF"/>
    <hyperlink ref="A10" location="Start10" display="RLF-CP"/>
    <hyperlink ref="A11" location="Start11" display="RPF"/>
    <hyperlink ref="A12" location="Start12" display="RM&amp;EF"/>
    <hyperlink ref="A13" location="Start13" display="RNRI"/>
    <hyperlink ref="A14" location="Start14" display="RDBF"/>
    <hyperlink ref="A15" location="Start15" display="REOF"/>
    <hyperlink ref="A16" location="Start16" display="RLF-TP"/>
    <hyperlink ref="A17" location="Start17" display="RFRF"/>
    <hyperlink ref="A18" location="Start18" display="RRSF-D"/>
    <hyperlink ref="A19" location="Start19" display="RRSF-E"/>
    <hyperlink ref="A20" location="Start20" display="RRSF-B"/>
    <hyperlink ref="A21" location="Start21" display="RLQ"/>
    <hyperlink ref="A22" location="Start22" display="RTSF"/>
    <hyperlink ref="A23" location="Start23" display="REF"/>
    <hyperlink ref="A24" location="Start24" display="RLTEF"/>
    <hyperlink ref="A25" location="Start25" display="MP-SR1"/>
    <hyperlink ref="A26" location="Start26" display="RMMF"/>
    <hyperlink ref="A27" location="Start27" display="MP-SR2"/>
    <hyperlink ref="A28" location="Start28" display="QP-SR1"/>
    <hyperlink ref="A29" location="Start29" display="AP-SR1"/>
    <hyperlink ref="A30" location="Start30" display="QP-SR2"/>
    <hyperlink ref="A31" location="Start31" display="QP-SR3"/>
    <hyperlink ref="A32" location="Start32" display="RT200"/>
    <hyperlink ref="A33" location="Start33" display="RELSF"/>
    <hyperlink ref="A34" location="Start34" display="RQPF"/>
    <hyperlink ref="A35" location="Start35" display="RGILT"/>
    <hyperlink ref="A36" location="Start36" display="RIF-NIFTY"/>
    <hyperlink ref="A37" location="Start37" display="RSCF"/>
    <hyperlink ref="A38" location="Start38" display="RIF-SENSEX"/>
    <hyperlink ref="A39" location="Start39" display="RAAF"/>
    <hyperlink ref="A40" location="Start40" display="RGSF"/>
    <hyperlink ref="A41" location="Start41" display="RDAFTF-2-G"/>
    <hyperlink ref="A42" location="Start42" display="RDAFTF-2-H"/>
    <hyperlink ref="A43" location="Start43" display="RFHF22SR24"/>
    <hyperlink ref="A44" location="Start44" display="RFHF22SR30"/>
    <hyperlink ref="A45" location="Start45" display="RFHF22SR32"/>
    <hyperlink ref="A46" location="Start46" display="RYIF1"/>
    <hyperlink ref="A47" location="Start47" display="RYIF2"/>
    <hyperlink ref="A48" location="Start48" display="RYIF3"/>
    <hyperlink ref="A49" location="Start49" display="RYIF4"/>
    <hyperlink ref="A50" location="Start50" display="CNX100"/>
    <hyperlink ref="A51" location="Start51" display="RYIF5"/>
    <hyperlink ref="A52" location="Start52" display="RFHF23SR8"/>
    <hyperlink ref="A53" location="Start53" display="RYIF6"/>
    <hyperlink ref="A54" location="Start54" display="RYIF7"/>
    <hyperlink ref="A55" location="Start55" display="RDAFTF-3-C"/>
    <hyperlink ref="A56" location="Start56" display="RFHF23SR12"/>
    <hyperlink ref="A57" location="Start57" display="RYIF8"/>
    <hyperlink ref="A58" location="Start58" display="RYIF9"/>
    <hyperlink ref="A59" location="Start59" display="RFHF24SR2"/>
    <hyperlink ref="A60" location="Start60" display="RDAFTF-4-A"/>
    <hyperlink ref="A61" location="Start61" display="RFHF24SR3"/>
    <hyperlink ref="A62" location="Start62" display="RFHF24SR4"/>
    <hyperlink ref="A63" location="Start63" display="RFHF24SR11"/>
    <hyperlink ref="A64" location="Start64" display="RFHF24SR15"/>
    <hyperlink ref="A65" location="Start65" display="RFHF24SR22"/>
    <hyperlink ref="A66" location="Start66" display="RYIF2SR4"/>
    <hyperlink ref="A67" location="Start67" display="RFHF24SR24"/>
    <hyperlink ref="A68" location="Start68" display="RFHF24SR25"/>
    <hyperlink ref="A69" location="Start69" display="RFHF25SR1"/>
    <hyperlink ref="A70" location="Start70" display="RCEQUITYFUND-A"/>
    <hyperlink ref="A71" location="Start71" display="RFHF25SR3"/>
    <hyperlink ref="A72" location="Start72" display="RFHF25SR6"/>
    <hyperlink ref="A73" location="Start73" display="RCEQUITYFUND-B"/>
    <hyperlink ref="A74" location="Start74" display="RFHF25SR11"/>
    <hyperlink ref="A75" location="Start75" display="RFHF25SR12"/>
    <hyperlink ref="A76" location="Start76" display="RFHF25SR13"/>
    <hyperlink ref="A77" location="Start77" display="RFHF25SR15"/>
    <hyperlink ref="A78" location="Start78" display="RFHF25SR16"/>
    <hyperlink ref="A79" location="Start79" display="RFHF25SR17"/>
    <hyperlink ref="A80" location="Start80" display="RFHF25SR18"/>
    <hyperlink ref="A81" location="Start81" display="RDAFTF-5-A"/>
    <hyperlink ref="A82" location="Start82" display="RFHF25SR20"/>
    <hyperlink ref="A83" location="Start83" display="RFHF25SR21"/>
    <hyperlink ref="A84" location="Start84" display="RFHF25SR22"/>
    <hyperlink ref="A85" location="Start85" display="RFHF25SR23"/>
    <hyperlink ref="A86" location="Start86" display="RFHF25SR24"/>
    <hyperlink ref="A87" location="Start87" display="RDAFTF-5-B"/>
    <hyperlink ref="A88" location="Start88" display="RFHF25SR25"/>
    <hyperlink ref="A89" location="Start89" display="RDAFTF-5-C"/>
    <hyperlink ref="A90" location="Start90" display="RFHF25SR26"/>
    <hyperlink ref="A91" location="Start91" display="RFHF25SR27"/>
    <hyperlink ref="A92" location="Start92" display="RFHF25SR28"/>
    <hyperlink ref="A93" location="Start93" display="RFHF25SR30"/>
    <hyperlink ref="A94" location="Start94" display="RFHF25SR31"/>
    <hyperlink ref="A95" location="Start95" display="RFHF26SR1"/>
    <hyperlink ref="A96" location="Start96" display="RFHF26SR2"/>
    <hyperlink ref="A97" location="Start97" display="RFHF25SR32"/>
    <hyperlink ref="A98" location="Start98" display="RFHF25SR33"/>
    <hyperlink ref="A99" location="Start99" display="RFHF25SR34"/>
    <hyperlink ref="A100" location="Start100" display="RDAFTF-5-E"/>
    <hyperlink ref="A101" location="Start101" display="RFHF25SR35"/>
    <hyperlink ref="A102" location="Start102" display="RFHF26SR4"/>
    <hyperlink ref="A103" location="Start103" display="RCONSUMPTION"/>
    <hyperlink ref="A104" location="Start104" display="RDAFTF-5-F"/>
    <hyperlink ref="A105" location="Start105" display="RDAFTF-5-G"/>
    <hyperlink ref="A106" location="Start106" display="RFHF26SR6"/>
    <hyperlink ref="A107" location="Start107" display="RFHF26SR7"/>
    <hyperlink ref="A108" location="Start108" display="RFHF26SR9"/>
    <hyperlink ref="A109" location="Start109" display="RFHF26SR12"/>
    <hyperlink ref="A110" location="Start110" display="RDIVO"/>
    <hyperlink ref="A111" location="Start111" display="RFHF26SR13"/>
    <hyperlink ref="A112" location="Start112" display="RFHF26SR14"/>
    <hyperlink ref="A113" location="Start113" display="RFHF26SR15"/>
    <hyperlink ref="A114" location="Start114" display="RFHF26SR16"/>
    <hyperlink ref="A115" location="Start115" display="RFHF26SR17"/>
    <hyperlink ref="A116" location="Start116" display="RFHF26SR18"/>
    <hyperlink ref="A117" location="Start117" display="RFHF26SR19"/>
    <hyperlink ref="A118" location="Start118" display="RFHF26SR20"/>
    <hyperlink ref="A119" location="Start119" display="RFHF26SR21"/>
    <hyperlink ref="A120" location="Start120" display="RFHF26SR22"/>
    <hyperlink ref="A121" location="Start121" display="RCEQUITYFUND-II-A"/>
    <hyperlink ref="A122" location="Start122" display="RFHF26SR23"/>
    <hyperlink ref="A123" location="Start123" display="RFHF26SR24"/>
    <hyperlink ref="A124" location="Start124" display="RDAFTF-5-H"/>
    <hyperlink ref="A125" location="Start125" display="RFHF26SR25"/>
    <hyperlink ref="A126" location="Start126" display="RFHF26SR26"/>
    <hyperlink ref="A127" location="Start127" display="RFHF26SR28"/>
    <hyperlink ref="A128" location="Start128" display="RCBF"/>
    <hyperlink ref="A129" location="Start129" display="RFHF26SR29"/>
    <hyperlink ref="A130" location="Start130" display="RFHF26SR30"/>
    <hyperlink ref="A131" location="Start131" display="RFHF26SR31"/>
    <hyperlink ref="A132" location="Start132" display="RFHF26SR32"/>
    <hyperlink ref="A133" location="Start133" display="RFHF26SR33"/>
    <hyperlink ref="A134" location="Start134" display="RDAFTF-6-A"/>
    <hyperlink ref="A135" location="Start135" display="RCAPBFSER-A"/>
    <hyperlink ref="A136" location="Start136" display="RFHF26SR35"/>
    <hyperlink ref="A137" location="Start137" display="RCAPBFSER-B"/>
    <hyperlink ref="A138" location="Start138" display="RJAPEQ"/>
    <hyperlink ref="A139" location="Start139" display="RFHF27SR3"/>
    <hyperlink ref="A140" location="Start140" display="RDAFTF-6-B"/>
    <hyperlink ref="A141" location="Start141" display="RFHF27SR4"/>
    <hyperlink ref="A142" location="Start142" display="RFHF27SR5"/>
    <hyperlink ref="A143" location="Start143" display="RFHF27SR6"/>
    <hyperlink ref="A144" location="Start144" display="RCAPBFSER-C"/>
    <hyperlink ref="A145" location="Start145" display="RDAFTF-6-C"/>
    <hyperlink ref="A146" location="Start146" display="RSENSEXETF"/>
    <hyperlink ref="A147" location="Start147" display="RDAFTF-6-D"/>
    <hyperlink ref="A148" location="Start148" display="RFHF27SR7"/>
    <hyperlink ref="A149" location="Start149" display="RYIF3SR1"/>
    <hyperlink ref="A150" location="Start150" display="RDAFTF-6-E"/>
    <hyperlink ref="A151" location="Start151" display="RFHF27SR8"/>
    <hyperlink ref="A152" location="Start152" display="RFHF27SR9"/>
    <hyperlink ref="A153" location="Start153" display="RDAFTF-6-F"/>
    <hyperlink ref="A154" location="Start154" display="RFHF27SR11"/>
    <hyperlink ref="A155" location="Start155" display="RDAFTF7PA"/>
    <hyperlink ref="A156" location="Start156" display="EQCAPBUI II-A"/>
    <hyperlink ref="A157" location="Start157" display="RFHF27SR15"/>
    <hyperlink ref="A158" location="Start158" display="RDAFTF7PB"/>
    <hyperlink ref="A159" location="Start159" display="EQCAPBUI II-B"/>
    <hyperlink ref="A160" location="Start160" display="RFHF28SR2"/>
    <hyperlink ref="A161" location="Start161" display="RFHF28SR4"/>
    <hyperlink ref="A162" location="Start162" display="RDAFTF7PC"/>
    <hyperlink ref="A163" location="Start163" display="RERET-WEL"/>
    <hyperlink ref="A164" location="Start164" display="RERET-INC"/>
    <hyperlink ref="A165" location="Start165" display="RFHF28SR7"/>
    <hyperlink ref="A166" location="Start166" display="EQCAPBUI II-C"/>
    <hyperlink ref="A167" location="Start167" display="RDAFTF7PD"/>
    <hyperlink ref="A168" location="Start168" display="RFHF28SR10"/>
    <hyperlink ref="A169" location="Start169" display="RFHF28SR14"/>
    <hyperlink ref="A170" location="Start170" display="RDAFTF7PE"/>
    <hyperlink ref="A171" location="Start171" display="RBPSUF"/>
    <hyperlink ref="A172" location="Start172" display="RFHF28SR18"/>
    <hyperlink ref="A173" location="Start173" display="RESF"/>
    <hyperlink ref="A174" location="Start174" display="RFHF28SR19"/>
    <hyperlink ref="A175" location="Start175" display="RNV20ETF"/>
    <hyperlink ref="A176" location="Start176" display="RYIF4SR2"/>
    <hyperlink ref="A177" location="Start177" display="EQCAPBUI III-A"/>
    <hyperlink ref="A178" location="Start178" display="USOPPFUND"/>
    <hyperlink ref="A179" location="Start179" display="RYIF4SR3"/>
    <hyperlink ref="A180" location="Start180" display="RDAFTF8PA"/>
    <hyperlink ref="A181" location="Start181" display="RFHF29SR1"/>
    <hyperlink ref="A182" location="Start182" display="RFHF29SR2"/>
    <hyperlink ref="A183" location="Start183" display="RFHF29SR3"/>
    <hyperlink ref="A184" location="Start184" display="RDAFTF8PB"/>
    <hyperlink ref="A185" location="Start185" display="RFHF29SR6"/>
    <hyperlink ref="A186" location="Start186" display="RFHF29SR7"/>
    <hyperlink ref="A187" location="Start187" display="RFHF29SR8"/>
    <hyperlink ref="A188" location="Start188" display="RFHF29SR9"/>
    <hyperlink ref="A189" location="Start189" display="RDAFTF8PC"/>
    <hyperlink ref="A190" location="Start190" display="RFHF29SR10"/>
    <hyperlink ref="A191" location="Start191" display="RFHF29SR13"/>
    <hyperlink ref="A192" location="Start192" display="RFHF29SR14"/>
    <hyperlink ref="A193" location="Start193" display="RFHF29SR16"/>
    <hyperlink ref="A194" location="Start194" display="RFHF29SR18"/>
    <hyperlink ref="A195" location="Start195" display="RFHF29SR19"/>
    <hyperlink ref="A196" location="Start196" display="RFHF29SR20"/>
    <hyperlink ref="A197" location="Start197" display="RFHF30SR1"/>
    <hyperlink ref="A198" location="Start198" display="RFHF30SR3"/>
    <hyperlink ref="A199" location="Start199" display="RFHF30SR2"/>
    <hyperlink ref="A200" location="Start200" display="RFHF30SR4"/>
    <hyperlink ref="A201" location="Start201" display="RFHF30SR5"/>
    <hyperlink ref="A202" location="Start202" display="RFHF30SR6"/>
    <hyperlink ref="A203" location="Start203" display="RDAFTF9PA"/>
    <hyperlink ref="A204" location="Start204" display="RFHF30SR7"/>
    <hyperlink ref="A205" location="Start205" display="RFHF30SR8"/>
    <hyperlink ref="A206" location="Start206" display="RFHF30SR10"/>
    <hyperlink ref="A207" location="Start207" display="RFHF30SR11"/>
    <hyperlink ref="A208" location="Start208" display="RFHF30SR12"/>
    <hyperlink ref="A209" location="Start209" display="RFHF30SR13"/>
    <hyperlink ref="A210" location="Start210" display="RFHF30SR14"/>
    <hyperlink ref="A211" location="Start211" display="RFHF30SR17"/>
    <hyperlink ref="A212" location="Start212" display="RDAFTF9PB"/>
    <hyperlink ref="A213" location="Start213" display="RFHF30SR18"/>
    <hyperlink ref="A214" location="Start214" display="RDAFTF9PC"/>
    <hyperlink ref="A215" location="Start215" display="RFHF30SR19"/>
    <hyperlink ref="A216" location="Start216" display="RDAFTF9PD"/>
    <hyperlink ref="A217" location="Start217" display="RFHF30SR20"/>
    <hyperlink ref="A218" location="Start218" display="RFHF31SR01"/>
    <hyperlink ref="A219" location="Start219" display="RFHF31SR02"/>
    <hyperlink ref="A220" location="Start220" display="RFHF31SR04"/>
    <hyperlink ref="A221" location="Start221" display="RFHF31SR05"/>
    <hyperlink ref="A222" location="Start222" display="RGTETF"/>
    <hyperlink ref="A223" location="Start223" display="RFHF31SR06"/>
    <hyperlink ref="A224" location="Start224" display="RFHF31SR07"/>
    <hyperlink ref="A225" location="Start225" display="RDAFTF9PE"/>
    <hyperlink ref="A226" location="Start226" display="RDAFTF9PF"/>
    <hyperlink ref="A227" location="Start227" display="RFHF31SR08"/>
    <hyperlink ref="A228" location="Start228" display="RFHF31SR09"/>
    <hyperlink ref="A229" location="Start229" display="RFHF31SR11"/>
    <hyperlink ref="A230" location="Start230" display="RFHF31SR13"/>
    <hyperlink ref="A231" location="Start231" display="RFHF31SR15"/>
    <hyperlink ref="A232" location="Start232" display="RDAFTF10PA"/>
    <hyperlink ref="A233" location="Start233" display="RDAFTF10PB"/>
    <hyperlink ref="A234" location="Start234" display="RFHF32SR01"/>
    <hyperlink ref="A235" location="Start235" display="RFHF32SR02"/>
    <hyperlink ref="A236" location="Start236" display="RFHF32SR04"/>
    <hyperlink ref="A237" location="Start237" display="RDAFTF10PC"/>
    <hyperlink ref="A238" location="Start238" display="RDAFTF10PD"/>
    <hyperlink ref="A239" location="Start239" display="RFHF32SR05"/>
    <hyperlink ref="A240" location="Start240" display="RDAFTF10PE"/>
    <hyperlink ref="A241" location="Start241" display="RFHF32SR07"/>
    <hyperlink ref="A242" location="Start242" display="RDAFTF10PF"/>
    <hyperlink ref="A243" location="Start243" display="RFHF32SR08"/>
    <hyperlink ref="A244" location="Start244" display="RFHF32SR09"/>
    <hyperlink ref="A245" location="Start245" display="R Shares Nifty BeES"/>
    <hyperlink ref="A246" location="Start246" display="R Shares Junior BeES"/>
    <hyperlink ref="A247" location="Start247" display="R Shares PSU Bank BeES"/>
    <hyperlink ref="A248" location="Start248" display="R Shares Gold BeES"/>
    <hyperlink ref="A249" location="Start249" display="R Shares Liquid BeES"/>
    <hyperlink ref="A250" location="Start250" display="R Shares Bank BeES"/>
    <hyperlink ref="A251" location="Start251" display="R Shares Shariah BeES"/>
    <hyperlink ref="A252" location="Start252" display="R Shares Hang Seng BeES"/>
    <hyperlink ref="A253" location="Start253" display="R Shares Infra BeES"/>
    <hyperlink ref="A254" location="Start254" display="CPSE ETF"/>
  </hyperlinks>
  <pageMargins left="0.7" right="0.7" top="0.75" bottom="0.75" header="0.3" footer="0.3"/>
  <pageSetup paperSize="9" orientation="portrait" r:id="rId1"/>
  <headerFooter>
    <oddFooter>&amp;CConfidential</oddFooter>
    <evenFooter>&amp;CConfidential</evenFooter>
    <firstFooter>&amp;CConfidential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H5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1393</v>
      </c>
      <c r="B1" s="177" t="s">
        <v>5061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1394</v>
      </c>
      <c r="B7" s="10" t="s">
        <v>1395</v>
      </c>
      <c r="C7" s="15" t="s">
        <v>650</v>
      </c>
      <c r="D7" s="12" t="s">
        <v>215</v>
      </c>
      <c r="E7" s="16">
        <v>22500000</v>
      </c>
      <c r="F7" s="17">
        <v>22412.95</v>
      </c>
      <c r="G7" s="18">
        <v>4.9200000000000001E-2</v>
      </c>
    </row>
    <row r="8" spans="1:8" ht="12.95" customHeight="1">
      <c r="A8" s="14" t="s">
        <v>1396</v>
      </c>
      <c r="B8" s="10" t="s">
        <v>1397</v>
      </c>
      <c r="C8" s="15" t="s">
        <v>1116</v>
      </c>
      <c r="D8" s="12" t="s">
        <v>215</v>
      </c>
      <c r="E8" s="16">
        <v>22000000</v>
      </c>
      <c r="F8" s="17">
        <v>21925.02</v>
      </c>
      <c r="G8" s="18">
        <v>4.8099999999999997E-2</v>
      </c>
    </row>
    <row r="9" spans="1:8" ht="12.95" customHeight="1">
      <c r="A9" s="14" t="s">
        <v>642</v>
      </c>
      <c r="B9" s="10" t="s">
        <v>643</v>
      </c>
      <c r="C9" s="15" t="s">
        <v>644</v>
      </c>
      <c r="D9" s="12" t="s">
        <v>215</v>
      </c>
      <c r="E9" s="16">
        <v>2500000</v>
      </c>
      <c r="F9" s="17">
        <v>2494.2199999999998</v>
      </c>
      <c r="G9" s="18">
        <v>5.4999999999999997E-3</v>
      </c>
    </row>
    <row r="10" spans="1:8" ht="12.95" customHeight="1">
      <c r="A10" s="14" t="s">
        <v>205</v>
      </c>
      <c r="B10" s="10" t="s">
        <v>206</v>
      </c>
      <c r="C10" s="15" t="s">
        <v>207</v>
      </c>
      <c r="D10" s="12" t="s">
        <v>208</v>
      </c>
      <c r="E10" s="16">
        <v>1000000</v>
      </c>
      <c r="F10" s="17">
        <v>999.19</v>
      </c>
      <c r="G10" s="18">
        <v>2.2000000000000001E-3</v>
      </c>
    </row>
    <row r="11" spans="1:8" ht="12.95" customHeight="1">
      <c r="A11" s="14" t="s">
        <v>1398</v>
      </c>
      <c r="B11" s="10" t="s">
        <v>1399</v>
      </c>
      <c r="C11" s="15" t="s">
        <v>1400</v>
      </c>
      <c r="D11" s="12" t="s">
        <v>215</v>
      </c>
      <c r="E11" s="16">
        <v>500000</v>
      </c>
      <c r="F11" s="17">
        <v>497.82</v>
      </c>
      <c r="G11" s="18">
        <v>1.1000000000000001E-3</v>
      </c>
    </row>
    <row r="12" spans="1:8" ht="12.95" customHeight="1">
      <c r="A12" s="3"/>
      <c r="B12" s="10" t="s">
        <v>2</v>
      </c>
      <c r="C12" s="11" t="s">
        <v>209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210</v>
      </c>
      <c r="D13" s="12" t="s">
        <v>2</v>
      </c>
      <c r="E13" s="29" t="s">
        <v>2</v>
      </c>
      <c r="F13" s="17">
        <v>106258.69</v>
      </c>
      <c r="G13" s="18">
        <v>0.2331</v>
      </c>
    </row>
    <row r="14" spans="1:8" ht="12.95" customHeight="1">
      <c r="A14" s="4" t="s">
        <v>2</v>
      </c>
      <c r="B14" s="10" t="s">
        <v>2</v>
      </c>
      <c r="C14" s="15" t="s">
        <v>1401</v>
      </c>
      <c r="D14" s="12" t="s">
        <v>2</v>
      </c>
      <c r="E14" s="29" t="s">
        <v>2</v>
      </c>
      <c r="F14" s="17">
        <v>5245.21</v>
      </c>
      <c r="G14" s="18">
        <v>1.15E-2</v>
      </c>
    </row>
    <row r="15" spans="1:8" ht="12.95" customHeight="1">
      <c r="A15" s="3"/>
      <c r="B15" s="10" t="s">
        <v>2</v>
      </c>
      <c r="C15" s="11" t="s">
        <v>211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1402</v>
      </c>
      <c r="B16" s="10" t="s">
        <v>1403</v>
      </c>
      <c r="C16" s="15" t="s">
        <v>1404</v>
      </c>
      <c r="D16" s="12" t="s">
        <v>219</v>
      </c>
      <c r="E16" s="16">
        <v>42500000</v>
      </c>
      <c r="F16" s="17">
        <v>42005.05</v>
      </c>
      <c r="G16" s="18">
        <v>9.2100000000000001E-2</v>
      </c>
    </row>
    <row r="17" spans="1:7" ht="12.95" customHeight="1">
      <c r="A17" s="14" t="s">
        <v>1405</v>
      </c>
      <c r="B17" s="10" t="s">
        <v>1406</v>
      </c>
      <c r="C17" s="15" t="s">
        <v>1083</v>
      </c>
      <c r="D17" s="12" t="s">
        <v>215</v>
      </c>
      <c r="E17" s="16">
        <v>30000000</v>
      </c>
      <c r="F17" s="17">
        <v>29673.599999999999</v>
      </c>
      <c r="G17" s="18">
        <v>6.5100000000000005E-2</v>
      </c>
    </row>
    <row r="18" spans="1:7" ht="12.95" customHeight="1">
      <c r="A18" s="14" t="s">
        <v>1407</v>
      </c>
      <c r="B18" s="10" t="s">
        <v>1408</v>
      </c>
      <c r="C18" s="15" t="s">
        <v>1409</v>
      </c>
      <c r="D18" s="12" t="s">
        <v>219</v>
      </c>
      <c r="E18" s="16">
        <v>20000000</v>
      </c>
      <c r="F18" s="17">
        <v>19760.7</v>
      </c>
      <c r="G18" s="18">
        <v>4.3299999999999998E-2</v>
      </c>
    </row>
    <row r="19" spans="1:7" ht="12.95" customHeight="1">
      <c r="A19" s="14" t="s">
        <v>1410</v>
      </c>
      <c r="B19" s="10" t="s">
        <v>1411</v>
      </c>
      <c r="C19" s="15" t="s">
        <v>1116</v>
      </c>
      <c r="D19" s="12" t="s">
        <v>215</v>
      </c>
      <c r="E19" s="16">
        <v>20000000</v>
      </c>
      <c r="F19" s="17">
        <v>19717.52</v>
      </c>
      <c r="G19" s="18">
        <v>4.3200000000000002E-2</v>
      </c>
    </row>
    <row r="20" spans="1:7" ht="12.95" customHeight="1">
      <c r="A20" s="14" t="s">
        <v>1412</v>
      </c>
      <c r="B20" s="10" t="s">
        <v>1413</v>
      </c>
      <c r="C20" s="15" t="s">
        <v>664</v>
      </c>
      <c r="D20" s="12" t="s">
        <v>208</v>
      </c>
      <c r="E20" s="16">
        <v>19500000</v>
      </c>
      <c r="F20" s="17">
        <v>19369.97</v>
      </c>
      <c r="G20" s="18">
        <v>4.2500000000000003E-2</v>
      </c>
    </row>
    <row r="21" spans="1:7" ht="12.95" customHeight="1">
      <c r="A21" s="14" t="s">
        <v>1414</v>
      </c>
      <c r="B21" s="10" t="s">
        <v>1415</v>
      </c>
      <c r="C21" s="15" t="s">
        <v>1416</v>
      </c>
      <c r="D21" s="12" t="s">
        <v>208</v>
      </c>
      <c r="E21" s="16">
        <v>12500000</v>
      </c>
      <c r="F21" s="17">
        <v>12487.19</v>
      </c>
      <c r="G21" s="18">
        <v>2.7400000000000001E-2</v>
      </c>
    </row>
    <row r="22" spans="1:7" ht="12.95" customHeight="1">
      <c r="A22" s="14" t="s">
        <v>1417</v>
      </c>
      <c r="B22" s="10" t="s">
        <v>1418</v>
      </c>
      <c r="C22" s="15" t="s">
        <v>1419</v>
      </c>
      <c r="D22" s="12" t="s">
        <v>1420</v>
      </c>
      <c r="E22" s="16">
        <v>12500000</v>
      </c>
      <c r="F22" s="17">
        <v>12243.39</v>
      </c>
      <c r="G22" s="18">
        <v>2.69E-2</v>
      </c>
    </row>
    <row r="23" spans="1:7" ht="12.95" customHeight="1">
      <c r="A23" s="14" t="s">
        <v>1421</v>
      </c>
      <c r="B23" s="10" t="s">
        <v>1422</v>
      </c>
      <c r="C23" s="15" t="s">
        <v>1423</v>
      </c>
      <c r="D23" s="12" t="s">
        <v>215</v>
      </c>
      <c r="E23" s="16">
        <v>11000000</v>
      </c>
      <c r="F23" s="17">
        <v>10878.95</v>
      </c>
      <c r="G23" s="18">
        <v>2.3900000000000001E-2</v>
      </c>
    </row>
    <row r="24" spans="1:7" ht="12.95" customHeight="1">
      <c r="A24" s="14" t="s">
        <v>1424</v>
      </c>
      <c r="B24" s="10" t="s">
        <v>1425</v>
      </c>
      <c r="C24" s="15" t="s">
        <v>1111</v>
      </c>
      <c r="D24" s="12" t="s">
        <v>219</v>
      </c>
      <c r="E24" s="16">
        <v>10000000</v>
      </c>
      <c r="F24" s="17">
        <v>9991.7999999999993</v>
      </c>
      <c r="G24" s="18">
        <v>2.1899999999999999E-2</v>
      </c>
    </row>
    <row r="25" spans="1:7" ht="12.95" customHeight="1">
      <c r="A25" s="14" t="s">
        <v>1426</v>
      </c>
      <c r="B25" s="10" t="s">
        <v>1427</v>
      </c>
      <c r="C25" s="15" t="s">
        <v>1428</v>
      </c>
      <c r="D25" s="12" t="s">
        <v>219</v>
      </c>
      <c r="E25" s="16">
        <v>10000000</v>
      </c>
      <c r="F25" s="17">
        <v>9912.7099999999991</v>
      </c>
      <c r="G25" s="18">
        <v>2.1700000000000001E-2</v>
      </c>
    </row>
    <row r="26" spans="1:7" ht="12.95" customHeight="1">
      <c r="A26" s="14" t="s">
        <v>1429</v>
      </c>
      <c r="B26" s="10" t="s">
        <v>1430</v>
      </c>
      <c r="C26" s="15" t="s">
        <v>1431</v>
      </c>
      <c r="D26" s="12" t="s">
        <v>208</v>
      </c>
      <c r="E26" s="16">
        <v>10000000</v>
      </c>
      <c r="F26" s="17">
        <v>9910.7000000000007</v>
      </c>
      <c r="G26" s="18">
        <v>2.1700000000000001E-2</v>
      </c>
    </row>
    <row r="27" spans="1:7" ht="12.95" customHeight="1">
      <c r="A27" s="14" t="s">
        <v>1432</v>
      </c>
      <c r="B27" s="10" t="s">
        <v>1433</v>
      </c>
      <c r="C27" s="15" t="s">
        <v>1434</v>
      </c>
      <c r="D27" s="12" t="s">
        <v>219</v>
      </c>
      <c r="E27" s="16">
        <v>10000000</v>
      </c>
      <c r="F27" s="17">
        <v>9853.4599999999991</v>
      </c>
      <c r="G27" s="18">
        <v>2.1600000000000001E-2</v>
      </c>
    </row>
    <row r="28" spans="1:7" ht="12.95" customHeight="1">
      <c r="A28" s="14" t="s">
        <v>1435</v>
      </c>
      <c r="B28" s="10" t="s">
        <v>1436</v>
      </c>
      <c r="C28" s="15" t="s">
        <v>1437</v>
      </c>
      <c r="D28" s="12" t="s">
        <v>208</v>
      </c>
      <c r="E28" s="16">
        <v>10000000</v>
      </c>
      <c r="F28" s="17">
        <v>9846.34</v>
      </c>
      <c r="G28" s="18">
        <v>2.1600000000000001E-2</v>
      </c>
    </row>
    <row r="29" spans="1:7" ht="12.95" customHeight="1">
      <c r="A29" s="14" t="s">
        <v>1438</v>
      </c>
      <c r="B29" s="10" t="s">
        <v>1439</v>
      </c>
      <c r="C29" s="15" t="s">
        <v>1440</v>
      </c>
      <c r="D29" s="12" t="s">
        <v>215</v>
      </c>
      <c r="E29" s="16">
        <v>9000000</v>
      </c>
      <c r="F29" s="17">
        <v>8890.25</v>
      </c>
      <c r="G29" s="18">
        <v>1.95E-2</v>
      </c>
    </row>
    <row r="30" spans="1:7" ht="12.95" customHeight="1">
      <c r="A30" s="14" t="s">
        <v>1441</v>
      </c>
      <c r="B30" s="10" t="s">
        <v>1442</v>
      </c>
      <c r="C30" s="15" t="s">
        <v>1443</v>
      </c>
      <c r="D30" s="12" t="s">
        <v>1444</v>
      </c>
      <c r="E30" s="16">
        <v>8000000</v>
      </c>
      <c r="F30" s="17">
        <v>7966.34</v>
      </c>
      <c r="G30" s="18">
        <v>1.7500000000000002E-2</v>
      </c>
    </row>
    <row r="31" spans="1:7" ht="12.95" customHeight="1">
      <c r="A31" s="14" t="s">
        <v>1445</v>
      </c>
      <c r="B31" s="10" t="s">
        <v>1446</v>
      </c>
      <c r="C31" s="15" t="s">
        <v>1122</v>
      </c>
      <c r="D31" s="12" t="s">
        <v>208</v>
      </c>
      <c r="E31" s="16">
        <v>7500000</v>
      </c>
      <c r="F31" s="17">
        <v>7443.32</v>
      </c>
      <c r="G31" s="18">
        <v>1.6299999999999999E-2</v>
      </c>
    </row>
    <row r="32" spans="1:7" ht="12.95" customHeight="1">
      <c r="A32" s="14" t="s">
        <v>1447</v>
      </c>
      <c r="B32" s="10" t="s">
        <v>1448</v>
      </c>
      <c r="C32" s="15" t="s">
        <v>1443</v>
      </c>
      <c r="D32" s="12" t="s">
        <v>1444</v>
      </c>
      <c r="E32" s="16">
        <v>6000000</v>
      </c>
      <c r="F32" s="17">
        <v>5971.09</v>
      </c>
      <c r="G32" s="18">
        <v>1.3100000000000001E-2</v>
      </c>
    </row>
    <row r="33" spans="1:7" ht="12.95" customHeight="1">
      <c r="A33" s="14" t="s">
        <v>1449</v>
      </c>
      <c r="B33" s="10" t="s">
        <v>1450</v>
      </c>
      <c r="C33" s="15" t="s">
        <v>1451</v>
      </c>
      <c r="D33" s="12" t="s">
        <v>1444</v>
      </c>
      <c r="E33" s="16">
        <v>5000000</v>
      </c>
      <c r="F33" s="17">
        <v>4957.28</v>
      </c>
      <c r="G33" s="18">
        <v>1.09E-2</v>
      </c>
    </row>
    <row r="34" spans="1:7" ht="12.95" customHeight="1">
      <c r="A34" s="14" t="s">
        <v>1452</v>
      </c>
      <c r="B34" s="10" t="s">
        <v>1453</v>
      </c>
      <c r="C34" s="15" t="s">
        <v>1454</v>
      </c>
      <c r="D34" s="12" t="s">
        <v>208</v>
      </c>
      <c r="E34" s="16">
        <v>5000000</v>
      </c>
      <c r="F34" s="17">
        <v>4944.5600000000004</v>
      </c>
      <c r="G34" s="18">
        <v>1.0800000000000001E-2</v>
      </c>
    </row>
    <row r="35" spans="1:7" ht="12.95" customHeight="1">
      <c r="A35" s="14" t="s">
        <v>1455</v>
      </c>
      <c r="B35" s="10" t="s">
        <v>1456</v>
      </c>
      <c r="C35" s="15" t="s">
        <v>1457</v>
      </c>
      <c r="D35" s="12" t="s">
        <v>208</v>
      </c>
      <c r="E35" s="16">
        <v>4000000</v>
      </c>
      <c r="F35" s="17">
        <v>3987.38</v>
      </c>
      <c r="G35" s="18">
        <v>8.6999999999999994E-3</v>
      </c>
    </row>
    <row r="36" spans="1:7" ht="12.95" customHeight="1">
      <c r="A36" s="14" t="s">
        <v>1458</v>
      </c>
      <c r="B36" s="10" t="s">
        <v>1459</v>
      </c>
      <c r="C36" s="15" t="s">
        <v>1460</v>
      </c>
      <c r="D36" s="12" t="s">
        <v>208</v>
      </c>
      <c r="E36" s="16">
        <v>3500000</v>
      </c>
      <c r="F36" s="17">
        <v>3456.61</v>
      </c>
      <c r="G36" s="18">
        <v>7.6E-3</v>
      </c>
    </row>
    <row r="37" spans="1:7" ht="12.95" customHeight="1">
      <c r="A37" s="14" t="s">
        <v>1461</v>
      </c>
      <c r="B37" s="10" t="s">
        <v>1462</v>
      </c>
      <c r="C37" s="15" t="s">
        <v>1463</v>
      </c>
      <c r="D37" s="12" t="s">
        <v>1444</v>
      </c>
      <c r="E37" s="16">
        <v>2500000</v>
      </c>
      <c r="F37" s="17">
        <v>2490.67</v>
      </c>
      <c r="G37" s="18">
        <v>5.4999999999999997E-3</v>
      </c>
    </row>
    <row r="38" spans="1:7" ht="12.95" customHeight="1">
      <c r="A38" s="14" t="s">
        <v>1464</v>
      </c>
      <c r="B38" s="10" t="s">
        <v>1465</v>
      </c>
      <c r="C38" s="15" t="s">
        <v>1454</v>
      </c>
      <c r="D38" s="12" t="s">
        <v>208</v>
      </c>
      <c r="E38" s="16">
        <v>2500000</v>
      </c>
      <c r="F38" s="17">
        <v>2481.94</v>
      </c>
      <c r="G38" s="18">
        <v>5.4000000000000003E-3</v>
      </c>
    </row>
    <row r="39" spans="1:7" ht="12.95" customHeight="1">
      <c r="A39" s="14" t="s">
        <v>1466</v>
      </c>
      <c r="B39" s="10" t="s">
        <v>1467</v>
      </c>
      <c r="C39" s="15" t="s">
        <v>1468</v>
      </c>
      <c r="D39" s="12" t="s">
        <v>1444</v>
      </c>
      <c r="E39" s="16">
        <v>500000</v>
      </c>
      <c r="F39" s="17">
        <v>499.21</v>
      </c>
      <c r="G39" s="18">
        <v>1.1000000000000001E-3</v>
      </c>
    </row>
    <row r="40" spans="1:7" ht="12.95" customHeight="1">
      <c r="A40" s="14" t="s">
        <v>1469</v>
      </c>
      <c r="B40" s="10" t="s">
        <v>1470</v>
      </c>
      <c r="C40" s="15" t="s">
        <v>1471</v>
      </c>
      <c r="D40" s="12" t="s">
        <v>208</v>
      </c>
      <c r="E40" s="16">
        <v>500000</v>
      </c>
      <c r="F40" s="17">
        <v>498.76</v>
      </c>
      <c r="G40" s="18">
        <v>1.1000000000000001E-3</v>
      </c>
    </row>
    <row r="41" spans="1:7" ht="12.95" customHeight="1">
      <c r="A41" s="14" t="s">
        <v>1472</v>
      </c>
      <c r="B41" s="10" t="s">
        <v>1473</v>
      </c>
      <c r="C41" s="15" t="s">
        <v>1404</v>
      </c>
      <c r="D41" s="12" t="s">
        <v>208</v>
      </c>
      <c r="E41" s="16">
        <v>500000</v>
      </c>
      <c r="F41" s="17">
        <v>498.39</v>
      </c>
      <c r="G41" s="18">
        <v>1.1000000000000001E-3</v>
      </c>
    </row>
    <row r="42" spans="1:7" ht="12.95" customHeight="1">
      <c r="A42" s="3"/>
      <c r="B42" s="10" t="s">
        <v>2</v>
      </c>
      <c r="C42" s="11" t="s">
        <v>1474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1475</v>
      </c>
      <c r="B43" s="10" t="s">
        <v>1476</v>
      </c>
      <c r="C43" s="15" t="s">
        <v>1477</v>
      </c>
      <c r="D43" s="12" t="s">
        <v>2</v>
      </c>
      <c r="E43" s="16">
        <v>25000000</v>
      </c>
      <c r="F43" s="17">
        <v>24909.93</v>
      </c>
      <c r="G43" s="18">
        <v>5.4600000000000003E-2</v>
      </c>
    </row>
    <row r="44" spans="1:7" ht="12.95" customHeight="1">
      <c r="A44" s="14" t="s">
        <v>1478</v>
      </c>
      <c r="B44" s="10" t="s">
        <v>1479</v>
      </c>
      <c r="C44" s="15" t="s">
        <v>1477</v>
      </c>
      <c r="D44" s="12" t="s">
        <v>2</v>
      </c>
      <c r="E44" s="16">
        <v>1148000</v>
      </c>
      <c r="F44" s="17">
        <v>1141.1500000000001</v>
      </c>
      <c r="G44" s="18">
        <v>2.5000000000000001E-3</v>
      </c>
    </row>
    <row r="45" spans="1:7" ht="12.95" customHeight="1">
      <c r="A45" s="3"/>
      <c r="B45" s="24" t="s">
        <v>2</v>
      </c>
      <c r="C45" s="20" t="s">
        <v>202</v>
      </c>
      <c r="D45" s="25" t="s">
        <v>2</v>
      </c>
      <c r="E45" s="26" t="s">
        <v>2</v>
      </c>
      <c r="F45" s="27">
        <v>455621.36</v>
      </c>
      <c r="G45" s="28">
        <v>0.99929999999999997</v>
      </c>
    </row>
    <row r="46" spans="1:7" ht="12.95" customHeight="1">
      <c r="A46" s="3"/>
      <c r="B46" s="10" t="s">
        <v>2</v>
      </c>
      <c r="C46" s="11" t="s">
        <v>220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223</v>
      </c>
      <c r="B47" s="10" t="s">
        <v>2</v>
      </c>
      <c r="C47" s="15" t="s">
        <v>224</v>
      </c>
      <c r="D47" s="12" t="s">
        <v>2</v>
      </c>
      <c r="E47" s="29" t="s">
        <v>2</v>
      </c>
      <c r="F47" s="17">
        <v>31.73</v>
      </c>
      <c r="G47" s="18">
        <v>1E-4</v>
      </c>
    </row>
    <row r="48" spans="1:7" ht="12.95" customHeight="1">
      <c r="A48" s="3"/>
      <c r="B48" s="24" t="s">
        <v>2</v>
      </c>
      <c r="C48" s="20" t="s">
        <v>202</v>
      </c>
      <c r="D48" s="25" t="s">
        <v>2</v>
      </c>
      <c r="E48" s="26" t="s">
        <v>2</v>
      </c>
      <c r="F48" s="27">
        <v>31.73</v>
      </c>
      <c r="G48" s="28">
        <v>1E-4</v>
      </c>
    </row>
    <row r="49" spans="1:7" ht="12.95" customHeight="1">
      <c r="A49" s="3"/>
      <c r="B49" s="24" t="s">
        <v>2</v>
      </c>
      <c r="C49" s="20" t="s">
        <v>225</v>
      </c>
      <c r="D49" s="25" t="s">
        <v>2</v>
      </c>
      <c r="E49" s="12" t="s">
        <v>2</v>
      </c>
      <c r="F49" s="27">
        <v>293.75</v>
      </c>
      <c r="G49" s="28">
        <v>5.9999999999999995E-4</v>
      </c>
    </row>
    <row r="50" spans="1:7" ht="12.95" customHeight="1">
      <c r="A50" s="3"/>
      <c r="B50" s="30" t="s">
        <v>2</v>
      </c>
      <c r="C50" s="31" t="s">
        <v>226</v>
      </c>
      <c r="D50" s="32" t="s">
        <v>2</v>
      </c>
      <c r="E50" s="32" t="s">
        <v>2</v>
      </c>
      <c r="F50" s="33">
        <v>455946.84272040002</v>
      </c>
      <c r="G50" s="34">
        <v>1</v>
      </c>
    </row>
    <row r="51" spans="1:7" ht="12.95" customHeight="1">
      <c r="A51" s="3"/>
      <c r="B51" s="3"/>
      <c r="C51" s="4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</v>
      </c>
      <c r="D52" s="3"/>
      <c r="E52" s="3"/>
      <c r="F52" s="3"/>
      <c r="G52" s="3"/>
    </row>
    <row r="53" spans="1:7" ht="12.95" customHeight="1">
      <c r="A53" s="3"/>
      <c r="B53" s="3"/>
      <c r="C53" s="2" t="s">
        <v>227</v>
      </c>
      <c r="D53" s="3"/>
      <c r="E53" s="3"/>
      <c r="F53" s="3"/>
      <c r="G53" s="3"/>
    </row>
    <row r="54" spans="1:7" ht="12.95" customHeight="1">
      <c r="A54" s="3"/>
      <c r="B54" s="3"/>
      <c r="C54" s="2" t="s">
        <v>2</v>
      </c>
      <c r="D54" s="3"/>
      <c r="E54" s="3"/>
      <c r="F54" s="3"/>
      <c r="G54" s="3"/>
    </row>
    <row r="55" spans="1:7" ht="26.1" customHeight="1">
      <c r="A55" s="3"/>
      <c r="B55" s="3"/>
      <c r="C55" s="179"/>
      <c r="D55" s="178"/>
      <c r="E55" s="3"/>
      <c r="F55" s="3"/>
      <c r="G55" s="3"/>
    </row>
    <row r="56" spans="1:7" ht="12.95" customHeight="1">
      <c r="A56" s="3"/>
      <c r="B56" s="3"/>
      <c r="C56" s="2" t="s">
        <v>2</v>
      </c>
      <c r="D56" s="3"/>
      <c r="E56" s="3"/>
      <c r="F56" s="3"/>
      <c r="G56" s="3"/>
    </row>
  </sheetData>
  <mergeCells count="3">
    <mergeCell ref="B1:C1"/>
    <mergeCell ref="B2:C2"/>
    <mergeCell ref="C55:D5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codeName="Sheet99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3786</v>
      </c>
      <c r="B1" s="177" t="s">
        <v>5151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3267</v>
      </c>
      <c r="B8" s="10" t="s">
        <v>3268</v>
      </c>
      <c r="C8" s="15" t="s">
        <v>3269</v>
      </c>
      <c r="D8" s="12" t="s">
        <v>318</v>
      </c>
      <c r="E8" s="16">
        <v>930000</v>
      </c>
      <c r="F8" s="17">
        <v>931.54</v>
      </c>
      <c r="G8" s="18">
        <v>0.1305</v>
      </c>
    </row>
    <row r="9" spans="1:8" ht="12.95" customHeight="1">
      <c r="A9" s="14" t="s">
        <v>3713</v>
      </c>
      <c r="B9" s="10" t="s">
        <v>3714</v>
      </c>
      <c r="C9" s="15" t="s">
        <v>3715</v>
      </c>
      <c r="D9" s="12" t="s">
        <v>412</v>
      </c>
      <c r="E9" s="16">
        <v>920000</v>
      </c>
      <c r="F9" s="17">
        <v>920.91</v>
      </c>
      <c r="G9" s="18">
        <v>0.129</v>
      </c>
    </row>
    <row r="10" spans="1:8" ht="12.95" customHeight="1">
      <c r="A10" s="14" t="s">
        <v>3718</v>
      </c>
      <c r="B10" s="10" t="s">
        <v>3719</v>
      </c>
      <c r="C10" s="15" t="s">
        <v>3720</v>
      </c>
      <c r="D10" s="12" t="s">
        <v>318</v>
      </c>
      <c r="E10" s="16">
        <v>900000</v>
      </c>
      <c r="F10" s="17">
        <v>900.91</v>
      </c>
      <c r="G10" s="18">
        <v>0.12620000000000001</v>
      </c>
    </row>
    <row r="11" spans="1:8" ht="12.95" customHeight="1">
      <c r="A11" s="14" t="s">
        <v>3787</v>
      </c>
      <c r="B11" s="10" t="s">
        <v>3788</v>
      </c>
      <c r="C11" s="15" t="s">
        <v>3789</v>
      </c>
      <c r="D11" s="12" t="s">
        <v>903</v>
      </c>
      <c r="E11" s="16">
        <v>800000</v>
      </c>
      <c r="F11" s="17">
        <v>800.98</v>
      </c>
      <c r="G11" s="18">
        <v>0.11219999999999999</v>
      </c>
    </row>
    <row r="12" spans="1:8" ht="12.95" customHeight="1">
      <c r="A12" s="14" t="s">
        <v>2796</v>
      </c>
      <c r="B12" s="10" t="s">
        <v>2797</v>
      </c>
      <c r="C12" s="15" t="s">
        <v>2798</v>
      </c>
      <c r="D12" s="12" t="s">
        <v>318</v>
      </c>
      <c r="E12" s="16">
        <v>420000</v>
      </c>
      <c r="F12" s="17">
        <v>420.28</v>
      </c>
      <c r="G12" s="18">
        <v>5.8900000000000001E-2</v>
      </c>
    </row>
    <row r="13" spans="1:8" ht="12.95" customHeight="1">
      <c r="A13" s="14" t="s">
        <v>2785</v>
      </c>
      <c r="B13" s="10" t="s">
        <v>2786</v>
      </c>
      <c r="C13" s="15" t="s">
        <v>2787</v>
      </c>
      <c r="D13" s="12" t="s">
        <v>318</v>
      </c>
      <c r="E13" s="16">
        <v>12500</v>
      </c>
      <c r="F13" s="17">
        <v>12.51</v>
      </c>
      <c r="G13" s="18">
        <v>1.8E-3</v>
      </c>
    </row>
    <row r="14" spans="1:8" ht="12.95" customHeight="1">
      <c r="A14" s="3"/>
      <c r="B14" s="19" t="s">
        <v>2</v>
      </c>
      <c r="C14" s="20" t="s">
        <v>196</v>
      </c>
      <c r="D14" s="20" t="s">
        <v>2</v>
      </c>
      <c r="E14" s="20" t="s">
        <v>2</v>
      </c>
      <c r="F14" s="21">
        <v>3987.13</v>
      </c>
      <c r="G14" s="22">
        <v>0.55859999999999999</v>
      </c>
    </row>
    <row r="15" spans="1:8" ht="12.95" customHeight="1">
      <c r="A15" s="3"/>
      <c r="B15" s="10" t="s">
        <v>2</v>
      </c>
      <c r="C15" s="11" t="s">
        <v>610</v>
      </c>
      <c r="D15" s="25" t="s">
        <v>2</v>
      </c>
      <c r="E15" s="25" t="s">
        <v>2</v>
      </c>
      <c r="F15" s="35" t="s">
        <v>277</v>
      </c>
      <c r="G15" s="36" t="s">
        <v>277</v>
      </c>
    </row>
    <row r="16" spans="1:8" ht="12.95" customHeight="1">
      <c r="A16" s="3"/>
      <c r="B16" s="24" t="s">
        <v>2</v>
      </c>
      <c r="C16" s="19" t="s">
        <v>196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s="40" customFormat="1" ht="12.95" customHeight="1">
      <c r="A17" s="3"/>
      <c r="B17" s="10" t="s">
        <v>2</v>
      </c>
      <c r="C17" s="11" t="s">
        <v>625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2"/>
      <c r="B18" s="19" t="s">
        <v>2</v>
      </c>
      <c r="C18" s="20" t="s">
        <v>196</v>
      </c>
      <c r="D18" s="20" t="s">
        <v>2</v>
      </c>
      <c r="E18" s="20" t="s">
        <v>2</v>
      </c>
      <c r="F18" s="21" t="s">
        <v>277</v>
      </c>
      <c r="G18" s="22" t="s">
        <v>277</v>
      </c>
    </row>
    <row r="19" spans="1:7" ht="12.95" customHeight="1">
      <c r="A19" s="3"/>
      <c r="B19" s="24" t="s">
        <v>2</v>
      </c>
      <c r="C19" s="20" t="s">
        <v>202</v>
      </c>
      <c r="D19" s="25" t="s">
        <v>2</v>
      </c>
      <c r="E19" s="26" t="s">
        <v>2</v>
      </c>
      <c r="F19" s="27">
        <v>3987.13</v>
      </c>
      <c r="G19" s="28">
        <v>0.55859999999999999</v>
      </c>
    </row>
    <row r="20" spans="1:7" ht="12.95" customHeight="1">
      <c r="A20" s="3"/>
      <c r="B20" s="10" t="s">
        <v>2</v>
      </c>
      <c r="C20" s="11" t="s">
        <v>203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204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1741</v>
      </c>
      <c r="B22" s="10" t="s">
        <v>1742</v>
      </c>
      <c r="C22" s="15" t="s">
        <v>638</v>
      </c>
      <c r="D22" s="12" t="s">
        <v>215</v>
      </c>
      <c r="E22" s="16">
        <v>450000</v>
      </c>
      <c r="F22" s="17">
        <v>448.55</v>
      </c>
      <c r="G22" s="18">
        <v>6.2799999999999995E-2</v>
      </c>
    </row>
    <row r="23" spans="1:7" ht="12.95" customHeight="1">
      <c r="A23" s="14" t="s">
        <v>1717</v>
      </c>
      <c r="B23" s="10" t="s">
        <v>1718</v>
      </c>
      <c r="C23" s="15" t="s">
        <v>650</v>
      </c>
      <c r="D23" s="12" t="s">
        <v>215</v>
      </c>
      <c r="E23" s="16">
        <v>260000</v>
      </c>
      <c r="F23" s="17">
        <v>258.83</v>
      </c>
      <c r="G23" s="18">
        <v>3.6299999999999999E-2</v>
      </c>
    </row>
    <row r="24" spans="1:7" ht="12.95" customHeight="1">
      <c r="A24" s="14" t="s">
        <v>3443</v>
      </c>
      <c r="B24" s="10" t="s">
        <v>3444</v>
      </c>
      <c r="C24" s="15" t="s">
        <v>650</v>
      </c>
      <c r="D24" s="12" t="s">
        <v>215</v>
      </c>
      <c r="E24" s="16">
        <v>110000</v>
      </c>
      <c r="F24" s="17">
        <v>109.46</v>
      </c>
      <c r="G24" s="18">
        <v>1.5299999999999999E-2</v>
      </c>
    </row>
    <row r="25" spans="1:7" ht="12.95" customHeight="1">
      <c r="A25" s="14" t="s">
        <v>3390</v>
      </c>
      <c r="B25" s="10" t="s">
        <v>3391</v>
      </c>
      <c r="C25" s="15" t="s">
        <v>1738</v>
      </c>
      <c r="D25" s="12" t="s">
        <v>215</v>
      </c>
      <c r="E25" s="16">
        <v>70000</v>
      </c>
      <c r="F25" s="17">
        <v>69.930000000000007</v>
      </c>
      <c r="G25" s="18">
        <v>9.7999999999999997E-3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1512.13</v>
      </c>
      <c r="G27" s="18">
        <v>0.21179999999999999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2398.9</v>
      </c>
      <c r="G28" s="28">
        <v>0.33600000000000002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753.1</v>
      </c>
      <c r="G29" s="28">
        <v>0.10539999999999999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7139.129467058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codeName="Sheet100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3790</v>
      </c>
      <c r="B1" s="177" t="s">
        <v>5152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530</v>
      </c>
      <c r="B8" s="10" t="s">
        <v>531</v>
      </c>
      <c r="C8" s="15" t="s">
        <v>532</v>
      </c>
      <c r="D8" s="12" t="s">
        <v>318</v>
      </c>
      <c r="E8" s="16">
        <v>650000</v>
      </c>
      <c r="F8" s="17">
        <v>680.18</v>
      </c>
      <c r="G8" s="18">
        <v>0.15859999999999999</v>
      </c>
    </row>
    <row r="9" spans="1:8" ht="12.95" customHeight="1">
      <c r="A9" s="14" t="s">
        <v>3791</v>
      </c>
      <c r="B9" s="10" t="s">
        <v>3792</v>
      </c>
      <c r="C9" s="15" t="s">
        <v>3793</v>
      </c>
      <c r="D9" s="12" t="s">
        <v>903</v>
      </c>
      <c r="E9" s="16">
        <v>600000</v>
      </c>
      <c r="F9" s="17">
        <v>619.59</v>
      </c>
      <c r="G9" s="18">
        <v>0.14449999999999999</v>
      </c>
    </row>
    <row r="10" spans="1:8" ht="12.95" customHeight="1">
      <c r="A10" s="14" t="s">
        <v>3794</v>
      </c>
      <c r="B10" s="10" t="s">
        <v>3795</v>
      </c>
      <c r="C10" s="15" t="s">
        <v>3796</v>
      </c>
      <c r="D10" s="12" t="s">
        <v>318</v>
      </c>
      <c r="E10" s="16">
        <v>500000</v>
      </c>
      <c r="F10" s="17">
        <v>524.17999999999995</v>
      </c>
      <c r="G10" s="18">
        <v>0.1222</v>
      </c>
    </row>
    <row r="11" spans="1:8" ht="12.95" customHeight="1">
      <c r="A11" s="14" t="s">
        <v>3797</v>
      </c>
      <c r="B11" s="10" t="s">
        <v>3798</v>
      </c>
      <c r="C11" s="15" t="s">
        <v>3799</v>
      </c>
      <c r="D11" s="12" t="s">
        <v>318</v>
      </c>
      <c r="E11" s="16">
        <v>500000</v>
      </c>
      <c r="F11" s="17">
        <v>517.66</v>
      </c>
      <c r="G11" s="18">
        <v>0.1207</v>
      </c>
    </row>
    <row r="12" spans="1:8" ht="12.95" customHeight="1">
      <c r="A12" s="14" t="s">
        <v>3800</v>
      </c>
      <c r="B12" s="10" t="s">
        <v>3801</v>
      </c>
      <c r="C12" s="15" t="s">
        <v>3802</v>
      </c>
      <c r="D12" s="12" t="s">
        <v>318</v>
      </c>
      <c r="E12" s="16">
        <v>350000</v>
      </c>
      <c r="F12" s="17">
        <v>360.97</v>
      </c>
      <c r="G12" s="18">
        <v>8.4199999999999997E-2</v>
      </c>
    </row>
    <row r="13" spans="1:8" ht="12.95" customHeight="1">
      <c r="A13" s="14" t="s">
        <v>3803</v>
      </c>
      <c r="B13" s="10" t="s">
        <v>3804</v>
      </c>
      <c r="C13" s="15" t="s">
        <v>1038</v>
      </c>
      <c r="D13" s="12" t="s">
        <v>629</v>
      </c>
      <c r="E13" s="16">
        <v>189000</v>
      </c>
      <c r="F13" s="17">
        <v>202.76</v>
      </c>
      <c r="G13" s="18">
        <v>4.7300000000000002E-2</v>
      </c>
    </row>
    <row r="14" spans="1:8" ht="12.95" customHeight="1">
      <c r="A14" s="14" t="s">
        <v>562</v>
      </c>
      <c r="B14" s="10" t="s">
        <v>563</v>
      </c>
      <c r="C14" s="15" t="s">
        <v>564</v>
      </c>
      <c r="D14" s="12" t="s">
        <v>523</v>
      </c>
      <c r="E14" s="16">
        <v>130000</v>
      </c>
      <c r="F14" s="17">
        <v>130.82</v>
      </c>
      <c r="G14" s="18">
        <v>3.0499999999999999E-2</v>
      </c>
    </row>
    <row r="15" spans="1:8" ht="12.95" customHeight="1">
      <c r="A15" s="14" t="s">
        <v>999</v>
      </c>
      <c r="B15" s="10" t="s">
        <v>1000</v>
      </c>
      <c r="C15" s="15" t="s">
        <v>1001</v>
      </c>
      <c r="D15" s="12" t="s">
        <v>318</v>
      </c>
      <c r="E15" s="16">
        <v>120000</v>
      </c>
      <c r="F15" s="17">
        <v>123.54</v>
      </c>
      <c r="G15" s="18">
        <v>2.8799999999999999E-2</v>
      </c>
    </row>
    <row r="16" spans="1:8" ht="12.95" customHeight="1">
      <c r="A16" s="14" t="s">
        <v>425</v>
      </c>
      <c r="B16" s="10" t="s">
        <v>426</v>
      </c>
      <c r="C16" s="15" t="s">
        <v>427</v>
      </c>
      <c r="D16" s="12" t="s">
        <v>318</v>
      </c>
      <c r="E16" s="16">
        <v>110000</v>
      </c>
      <c r="F16" s="17">
        <v>112.15</v>
      </c>
      <c r="G16" s="18">
        <v>2.6200000000000001E-2</v>
      </c>
    </row>
    <row r="17" spans="1:7" ht="12.95" customHeight="1">
      <c r="A17" s="14" t="s">
        <v>2746</v>
      </c>
      <c r="B17" s="10" t="s">
        <v>2747</v>
      </c>
      <c r="C17" s="15" t="s">
        <v>2748</v>
      </c>
      <c r="D17" s="12" t="s">
        <v>412</v>
      </c>
      <c r="E17" s="16">
        <v>50000</v>
      </c>
      <c r="F17" s="17">
        <v>51.07</v>
      </c>
      <c r="G17" s="18">
        <v>1.1900000000000001E-2</v>
      </c>
    </row>
    <row r="18" spans="1:7" ht="12.95" customHeight="1">
      <c r="A18" s="14" t="s">
        <v>2638</v>
      </c>
      <c r="B18" s="10" t="s">
        <v>2639</v>
      </c>
      <c r="C18" s="15" t="s">
        <v>2640</v>
      </c>
      <c r="D18" s="12" t="s">
        <v>318</v>
      </c>
      <c r="E18" s="16">
        <v>50000</v>
      </c>
      <c r="F18" s="17">
        <v>50.81</v>
      </c>
      <c r="G18" s="18">
        <v>1.18E-2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3805</v>
      </c>
      <c r="B20" s="10" t="s">
        <v>3806</v>
      </c>
      <c r="C20" s="15" t="s">
        <v>1116</v>
      </c>
      <c r="D20" s="12" t="s">
        <v>318</v>
      </c>
      <c r="E20" s="16">
        <v>110000</v>
      </c>
      <c r="F20" s="17">
        <v>97.26</v>
      </c>
      <c r="G20" s="18">
        <v>2.2700000000000001E-2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3470.99</v>
      </c>
      <c r="G21" s="22">
        <v>0.80940000000000001</v>
      </c>
    </row>
    <row r="22" spans="1:7" ht="12.95" customHeight="1">
      <c r="A22" s="3"/>
      <c r="B22" s="10" t="s">
        <v>2</v>
      </c>
      <c r="C22" s="11" t="s">
        <v>610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314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3807</v>
      </c>
      <c r="B24" s="10" t="s">
        <v>3808</v>
      </c>
      <c r="C24" s="15" t="s">
        <v>3809</v>
      </c>
      <c r="D24" s="12" t="s">
        <v>318</v>
      </c>
      <c r="E24" s="16">
        <v>500000</v>
      </c>
      <c r="F24" s="17">
        <v>517.46</v>
      </c>
      <c r="G24" s="18">
        <v>0.1207</v>
      </c>
    </row>
    <row r="25" spans="1:7" ht="12.95" customHeight="1">
      <c r="A25" s="3"/>
      <c r="B25" s="19" t="s">
        <v>2</v>
      </c>
      <c r="C25" s="20" t="s">
        <v>196</v>
      </c>
      <c r="D25" s="20" t="s">
        <v>2</v>
      </c>
      <c r="E25" s="20" t="s">
        <v>2</v>
      </c>
      <c r="F25" s="21">
        <v>517.46</v>
      </c>
      <c r="G25" s="22">
        <v>0.1207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3988.45</v>
      </c>
      <c r="G28" s="28">
        <v>0.93010000000000004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151.15</v>
      </c>
      <c r="G31" s="18">
        <v>3.5200000000000002E-2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151.15</v>
      </c>
      <c r="G32" s="28">
        <v>3.5200000000000002E-2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148.4</v>
      </c>
      <c r="G33" s="28">
        <v>3.4700000000000002E-2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4287.9998191836003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>
  <sheetPr codeName="Sheet101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3810</v>
      </c>
      <c r="B1" s="177" t="s">
        <v>5153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2796</v>
      </c>
      <c r="B8" s="10" t="s">
        <v>2797</v>
      </c>
      <c r="C8" s="15" t="s">
        <v>2798</v>
      </c>
      <c r="D8" s="12" t="s">
        <v>318</v>
      </c>
      <c r="E8" s="16">
        <v>1080000</v>
      </c>
      <c r="F8" s="17">
        <v>1080.73</v>
      </c>
      <c r="G8" s="18">
        <v>0.15290000000000001</v>
      </c>
    </row>
    <row r="9" spans="1:8" ht="12.95" customHeight="1">
      <c r="A9" s="14" t="s">
        <v>3787</v>
      </c>
      <c r="B9" s="10" t="s">
        <v>3788</v>
      </c>
      <c r="C9" s="15" t="s">
        <v>3789</v>
      </c>
      <c r="D9" s="12" t="s">
        <v>903</v>
      </c>
      <c r="E9" s="16">
        <v>800000</v>
      </c>
      <c r="F9" s="17">
        <v>800.98</v>
      </c>
      <c r="G9" s="18">
        <v>0.1133</v>
      </c>
    </row>
    <row r="10" spans="1:8" ht="12.95" customHeight="1">
      <c r="A10" s="14" t="s">
        <v>3718</v>
      </c>
      <c r="B10" s="10" t="s">
        <v>3719</v>
      </c>
      <c r="C10" s="15" t="s">
        <v>3720</v>
      </c>
      <c r="D10" s="12" t="s">
        <v>318</v>
      </c>
      <c r="E10" s="16">
        <v>800000</v>
      </c>
      <c r="F10" s="17">
        <v>800.81</v>
      </c>
      <c r="G10" s="18">
        <v>0.1133</v>
      </c>
    </row>
    <row r="11" spans="1:8" ht="12.95" customHeight="1">
      <c r="A11" s="14" t="s">
        <v>3713</v>
      </c>
      <c r="B11" s="10" t="s">
        <v>3714</v>
      </c>
      <c r="C11" s="15" t="s">
        <v>3715</v>
      </c>
      <c r="D11" s="12" t="s">
        <v>412</v>
      </c>
      <c r="E11" s="16">
        <v>800000</v>
      </c>
      <c r="F11" s="17">
        <v>800.79</v>
      </c>
      <c r="G11" s="18">
        <v>0.1133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3483.31</v>
      </c>
      <c r="G12" s="22">
        <v>0.49280000000000002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3483.31</v>
      </c>
      <c r="G17" s="28">
        <v>0.49280000000000002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3811</v>
      </c>
      <c r="B20" s="10" t="s">
        <v>3812</v>
      </c>
      <c r="C20" s="15" t="s">
        <v>1400</v>
      </c>
      <c r="D20" s="12" t="s">
        <v>215</v>
      </c>
      <c r="E20" s="16">
        <v>500000</v>
      </c>
      <c r="F20" s="17">
        <v>498.1</v>
      </c>
      <c r="G20" s="18">
        <v>7.0499999999999993E-2</v>
      </c>
    </row>
    <row r="21" spans="1:7" ht="12.95" customHeight="1">
      <c r="A21" s="14" t="s">
        <v>2844</v>
      </c>
      <c r="B21" s="10" t="s">
        <v>2845</v>
      </c>
      <c r="C21" s="15" t="s">
        <v>638</v>
      </c>
      <c r="D21" s="12" t="s">
        <v>215</v>
      </c>
      <c r="E21" s="16">
        <v>255000</v>
      </c>
      <c r="F21" s="17">
        <v>254.66</v>
      </c>
      <c r="G21" s="18">
        <v>3.5999999999999997E-2</v>
      </c>
    </row>
    <row r="22" spans="1:7" ht="12.95" customHeight="1">
      <c r="A22" s="14" t="s">
        <v>1396</v>
      </c>
      <c r="B22" s="10" t="s">
        <v>1397</v>
      </c>
      <c r="C22" s="15" t="s">
        <v>1116</v>
      </c>
      <c r="D22" s="12" t="s">
        <v>215</v>
      </c>
      <c r="E22" s="16">
        <v>200000</v>
      </c>
      <c r="F22" s="17">
        <v>199.32</v>
      </c>
      <c r="G22" s="18">
        <v>2.8199999999999999E-2</v>
      </c>
    </row>
    <row r="23" spans="1:7" ht="12.95" customHeight="1">
      <c r="A23" s="14" t="s">
        <v>1117</v>
      </c>
      <c r="B23" s="10" t="s">
        <v>1118</v>
      </c>
      <c r="C23" s="15" t="s">
        <v>1119</v>
      </c>
      <c r="D23" s="12" t="s">
        <v>219</v>
      </c>
      <c r="E23" s="16">
        <v>190000</v>
      </c>
      <c r="F23" s="17">
        <v>189.6</v>
      </c>
      <c r="G23" s="18">
        <v>2.6800000000000001E-2</v>
      </c>
    </row>
    <row r="24" spans="1:7" ht="12.95" customHeight="1">
      <c r="A24" s="14" t="s">
        <v>3390</v>
      </c>
      <c r="B24" s="10" t="s">
        <v>3391</v>
      </c>
      <c r="C24" s="15" t="s">
        <v>1738</v>
      </c>
      <c r="D24" s="12" t="s">
        <v>215</v>
      </c>
      <c r="E24" s="16">
        <v>80000</v>
      </c>
      <c r="F24" s="17">
        <v>79.92</v>
      </c>
      <c r="G24" s="18">
        <v>1.1299999999999999E-2</v>
      </c>
    </row>
    <row r="25" spans="1:7" ht="12.95" customHeight="1">
      <c r="A25" s="14" t="s">
        <v>1741</v>
      </c>
      <c r="B25" s="10" t="s">
        <v>1742</v>
      </c>
      <c r="C25" s="15" t="s">
        <v>638</v>
      </c>
      <c r="D25" s="12" t="s">
        <v>215</v>
      </c>
      <c r="E25" s="16">
        <v>80000</v>
      </c>
      <c r="F25" s="17">
        <v>79.739999999999995</v>
      </c>
      <c r="G25" s="18">
        <v>1.1299999999999999E-2</v>
      </c>
    </row>
    <row r="26" spans="1:7" ht="12.95" customHeight="1">
      <c r="A26" s="14" t="s">
        <v>1721</v>
      </c>
      <c r="B26" s="10" t="s">
        <v>1722</v>
      </c>
      <c r="C26" s="15" t="s">
        <v>1400</v>
      </c>
      <c r="D26" s="12" t="s">
        <v>215</v>
      </c>
      <c r="E26" s="16">
        <v>20000</v>
      </c>
      <c r="F26" s="17">
        <v>19.940000000000001</v>
      </c>
      <c r="G26" s="18">
        <v>2.8E-3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1592.99</v>
      </c>
      <c r="G28" s="18">
        <v>0.2253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2914.27</v>
      </c>
      <c r="G29" s="28">
        <v>0.41220000000000001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671.68</v>
      </c>
      <c r="G30" s="28">
        <v>9.5000000000000001E-2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7069.2558817763002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>
  <sheetPr codeName="Sheet102"/>
  <dimension ref="A1:H5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3813</v>
      </c>
      <c r="B1" s="177" t="s">
        <v>5154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242</v>
      </c>
      <c r="B7" s="10" t="s">
        <v>243</v>
      </c>
      <c r="C7" s="15" t="s">
        <v>244</v>
      </c>
      <c r="D7" s="12" t="s">
        <v>90</v>
      </c>
      <c r="E7" s="16">
        <v>2717</v>
      </c>
      <c r="F7" s="17">
        <v>160.91</v>
      </c>
      <c r="G7" s="18">
        <v>9.8000000000000004E-2</v>
      </c>
    </row>
    <row r="8" spans="1:8" ht="12.95" customHeight="1">
      <c r="A8" s="14" t="s">
        <v>233</v>
      </c>
      <c r="B8" s="10" t="s">
        <v>234</v>
      </c>
      <c r="C8" s="15" t="s">
        <v>235</v>
      </c>
      <c r="D8" s="12" t="s">
        <v>36</v>
      </c>
      <c r="E8" s="16">
        <v>60686</v>
      </c>
      <c r="F8" s="17">
        <v>159.12</v>
      </c>
      <c r="G8" s="18">
        <v>9.69E-2</v>
      </c>
    </row>
    <row r="9" spans="1:8" ht="12.95" customHeight="1">
      <c r="A9" s="14" t="s">
        <v>2927</v>
      </c>
      <c r="B9" s="10" t="s">
        <v>2928</v>
      </c>
      <c r="C9" s="15" t="s">
        <v>2929</v>
      </c>
      <c r="D9" s="12" t="s">
        <v>36</v>
      </c>
      <c r="E9" s="16">
        <v>17177</v>
      </c>
      <c r="F9" s="17">
        <v>148.74</v>
      </c>
      <c r="G9" s="18">
        <v>9.0499999999999997E-2</v>
      </c>
    </row>
    <row r="10" spans="1:8" ht="12.95" customHeight="1">
      <c r="A10" s="14" t="s">
        <v>87</v>
      </c>
      <c r="B10" s="10" t="s">
        <v>88</v>
      </c>
      <c r="C10" s="15" t="s">
        <v>89</v>
      </c>
      <c r="D10" s="12" t="s">
        <v>90</v>
      </c>
      <c r="E10" s="16">
        <v>11203</v>
      </c>
      <c r="F10" s="17">
        <v>147</v>
      </c>
      <c r="G10" s="18">
        <v>8.9499999999999996E-2</v>
      </c>
    </row>
    <row r="11" spans="1:8" ht="12.95" customHeight="1">
      <c r="A11" s="14" t="s">
        <v>254</v>
      </c>
      <c r="B11" s="10" t="s">
        <v>255</v>
      </c>
      <c r="C11" s="15" t="s">
        <v>256</v>
      </c>
      <c r="D11" s="12" t="s">
        <v>178</v>
      </c>
      <c r="E11" s="16">
        <v>31725</v>
      </c>
      <c r="F11" s="17">
        <v>115.84</v>
      </c>
      <c r="G11" s="18">
        <v>7.0499999999999993E-2</v>
      </c>
    </row>
    <row r="12" spans="1:8" ht="12.95" customHeight="1">
      <c r="A12" s="14" t="s">
        <v>2909</v>
      </c>
      <c r="B12" s="10" t="s">
        <v>2910</v>
      </c>
      <c r="C12" s="15" t="s">
        <v>2911</v>
      </c>
      <c r="D12" s="12" t="s">
        <v>36</v>
      </c>
      <c r="E12" s="16">
        <v>10842</v>
      </c>
      <c r="F12" s="17">
        <v>111.04</v>
      </c>
      <c r="G12" s="18">
        <v>6.7599999999999993E-2</v>
      </c>
    </row>
    <row r="13" spans="1:8" ht="12.95" customHeight="1">
      <c r="A13" s="14" t="s">
        <v>2934</v>
      </c>
      <c r="B13" s="10" t="s">
        <v>2935</v>
      </c>
      <c r="C13" s="15" t="s">
        <v>2936</v>
      </c>
      <c r="D13" s="12" t="s">
        <v>90</v>
      </c>
      <c r="E13" s="16">
        <v>3074</v>
      </c>
      <c r="F13" s="17">
        <v>96.47</v>
      </c>
      <c r="G13" s="18">
        <v>5.8700000000000002E-2</v>
      </c>
    </row>
    <row r="14" spans="1:8" ht="12.95" customHeight="1">
      <c r="A14" s="14" t="s">
        <v>1674</v>
      </c>
      <c r="B14" s="10" t="s">
        <v>1675</v>
      </c>
      <c r="C14" s="15" t="s">
        <v>1676</v>
      </c>
      <c r="D14" s="12" t="s">
        <v>90</v>
      </c>
      <c r="E14" s="16">
        <v>3271</v>
      </c>
      <c r="F14" s="17">
        <v>90.15</v>
      </c>
      <c r="G14" s="18">
        <v>5.4899999999999997E-2</v>
      </c>
    </row>
    <row r="15" spans="1:8" ht="12.95" customHeight="1">
      <c r="A15" s="14" t="s">
        <v>1525</v>
      </c>
      <c r="B15" s="10" t="s">
        <v>1526</v>
      </c>
      <c r="C15" s="15" t="s">
        <v>1527</v>
      </c>
      <c r="D15" s="12" t="s">
        <v>149</v>
      </c>
      <c r="E15" s="16">
        <v>13166</v>
      </c>
      <c r="F15" s="17">
        <v>67.069999999999993</v>
      </c>
      <c r="G15" s="18">
        <v>4.0800000000000003E-2</v>
      </c>
    </row>
    <row r="16" spans="1:8" ht="12.95" customHeight="1">
      <c r="A16" s="14" t="s">
        <v>3401</v>
      </c>
      <c r="B16" s="10" t="s">
        <v>3402</v>
      </c>
      <c r="C16" s="15" t="s">
        <v>3403</v>
      </c>
      <c r="D16" s="12" t="s">
        <v>36</v>
      </c>
      <c r="E16" s="16">
        <v>3031</v>
      </c>
      <c r="F16" s="17">
        <v>49.98</v>
      </c>
      <c r="G16" s="18">
        <v>3.04E-2</v>
      </c>
    </row>
    <row r="17" spans="1:7" ht="12.95" customHeight="1">
      <c r="A17" s="14" t="s">
        <v>3131</v>
      </c>
      <c r="B17" s="10" t="s">
        <v>3132</v>
      </c>
      <c r="C17" s="15" t="s">
        <v>3133</v>
      </c>
      <c r="D17" s="12" t="s">
        <v>36</v>
      </c>
      <c r="E17" s="16">
        <v>1414</v>
      </c>
      <c r="F17" s="17">
        <v>45.66</v>
      </c>
      <c r="G17" s="18">
        <v>2.7799999999999998E-2</v>
      </c>
    </row>
    <row r="18" spans="1:7" ht="12.95" customHeight="1">
      <c r="A18" s="14" t="s">
        <v>3404</v>
      </c>
      <c r="B18" s="10" t="s">
        <v>3405</v>
      </c>
      <c r="C18" s="15" t="s">
        <v>3406</v>
      </c>
      <c r="D18" s="12" t="s">
        <v>70</v>
      </c>
      <c r="E18" s="16">
        <v>10035</v>
      </c>
      <c r="F18" s="17">
        <v>43.87</v>
      </c>
      <c r="G18" s="18">
        <v>2.6700000000000002E-2</v>
      </c>
    </row>
    <row r="19" spans="1:7" ht="12.95" customHeight="1">
      <c r="A19" s="14" t="s">
        <v>3407</v>
      </c>
      <c r="B19" s="10" t="s">
        <v>3408</v>
      </c>
      <c r="C19" s="15" t="s">
        <v>3409</v>
      </c>
      <c r="D19" s="12" t="s">
        <v>36</v>
      </c>
      <c r="E19" s="16">
        <v>13556</v>
      </c>
      <c r="F19" s="17">
        <v>37.54</v>
      </c>
      <c r="G19" s="18">
        <v>2.2800000000000001E-2</v>
      </c>
    </row>
    <row r="20" spans="1:7" ht="12.95" customHeight="1">
      <c r="A20" s="14" t="s">
        <v>1354</v>
      </c>
      <c r="B20" s="10" t="s">
        <v>1355</v>
      </c>
      <c r="C20" s="15" t="s">
        <v>1356</v>
      </c>
      <c r="D20" s="12" t="s">
        <v>139</v>
      </c>
      <c r="E20" s="16">
        <v>43583</v>
      </c>
      <c r="F20" s="17">
        <v>36</v>
      </c>
      <c r="G20" s="18">
        <v>2.1899999999999999E-2</v>
      </c>
    </row>
    <row r="21" spans="1:7" ht="12.95" customHeight="1">
      <c r="A21" s="14" t="s">
        <v>3191</v>
      </c>
      <c r="B21" s="10" t="s">
        <v>3192</v>
      </c>
      <c r="C21" s="15" t="s">
        <v>3193</v>
      </c>
      <c r="D21" s="12" t="s">
        <v>36</v>
      </c>
      <c r="E21" s="16">
        <v>12413</v>
      </c>
      <c r="F21" s="17">
        <v>34.909999999999997</v>
      </c>
      <c r="G21" s="18">
        <v>2.12E-2</v>
      </c>
    </row>
    <row r="22" spans="1:7" ht="12.95" customHeight="1">
      <c r="A22" s="14" t="s">
        <v>1170</v>
      </c>
      <c r="B22" s="10" t="s">
        <v>1171</v>
      </c>
      <c r="C22" s="15" t="s">
        <v>1172</v>
      </c>
      <c r="D22" s="12" t="s">
        <v>178</v>
      </c>
      <c r="E22" s="16">
        <v>29451</v>
      </c>
      <c r="F22" s="17">
        <v>34.119999999999997</v>
      </c>
      <c r="G22" s="18">
        <v>2.0799999999999999E-2</v>
      </c>
    </row>
    <row r="23" spans="1:7" ht="12.95" customHeight="1">
      <c r="A23" s="14" t="s">
        <v>3176</v>
      </c>
      <c r="B23" s="10" t="s">
        <v>3177</v>
      </c>
      <c r="C23" s="15" t="s">
        <v>3178</v>
      </c>
      <c r="D23" s="12" t="s">
        <v>36</v>
      </c>
      <c r="E23" s="16">
        <v>3205</v>
      </c>
      <c r="F23" s="17">
        <v>28.85</v>
      </c>
      <c r="G23" s="18">
        <v>1.7600000000000001E-2</v>
      </c>
    </row>
    <row r="24" spans="1:7" ht="12.95" customHeight="1">
      <c r="A24" s="14" t="s">
        <v>33</v>
      </c>
      <c r="B24" s="10" t="s">
        <v>34</v>
      </c>
      <c r="C24" s="15" t="s">
        <v>35</v>
      </c>
      <c r="D24" s="12" t="s">
        <v>36</v>
      </c>
      <c r="E24" s="16">
        <v>1227</v>
      </c>
      <c r="F24" s="17">
        <v>28.77</v>
      </c>
      <c r="G24" s="18">
        <v>1.7500000000000002E-2</v>
      </c>
    </row>
    <row r="25" spans="1:7" ht="12.95" customHeight="1">
      <c r="A25" s="14" t="s">
        <v>3137</v>
      </c>
      <c r="B25" s="10" t="s">
        <v>3138</v>
      </c>
      <c r="C25" s="15" t="s">
        <v>3139</v>
      </c>
      <c r="D25" s="12" t="s">
        <v>1499</v>
      </c>
      <c r="E25" s="16">
        <v>1840</v>
      </c>
      <c r="F25" s="17">
        <v>23.95</v>
      </c>
      <c r="G25" s="18">
        <v>1.46E-2</v>
      </c>
    </row>
    <row r="26" spans="1:7" ht="12.95" customHeight="1">
      <c r="A26" s="14" t="s">
        <v>3179</v>
      </c>
      <c r="B26" s="10" t="s">
        <v>3180</v>
      </c>
      <c r="C26" s="15" t="s">
        <v>3181</v>
      </c>
      <c r="D26" s="12" t="s">
        <v>70</v>
      </c>
      <c r="E26" s="16">
        <v>5710</v>
      </c>
      <c r="F26" s="17">
        <v>23.19</v>
      </c>
      <c r="G26" s="18">
        <v>1.41E-2</v>
      </c>
    </row>
    <row r="27" spans="1:7" ht="12.95" customHeight="1">
      <c r="A27" s="14" t="s">
        <v>230</v>
      </c>
      <c r="B27" s="10" t="s">
        <v>231</v>
      </c>
      <c r="C27" s="15" t="s">
        <v>232</v>
      </c>
      <c r="D27" s="12" t="s">
        <v>90</v>
      </c>
      <c r="E27" s="16">
        <v>4913</v>
      </c>
      <c r="F27" s="17">
        <v>21.06</v>
      </c>
      <c r="G27" s="18">
        <v>1.2800000000000001E-2</v>
      </c>
    </row>
    <row r="28" spans="1:7" ht="12.95" customHeight="1">
      <c r="A28" s="14" t="s">
        <v>3814</v>
      </c>
      <c r="B28" s="10" t="s">
        <v>3815</v>
      </c>
      <c r="C28" s="15" t="s">
        <v>3816</v>
      </c>
      <c r="D28" s="12" t="s">
        <v>135</v>
      </c>
      <c r="E28" s="16">
        <v>137</v>
      </c>
      <c r="F28" s="17">
        <v>19.61</v>
      </c>
      <c r="G28" s="18">
        <v>1.1900000000000001E-2</v>
      </c>
    </row>
    <row r="29" spans="1:7" ht="12.95" customHeight="1">
      <c r="A29" s="14" t="s">
        <v>1360</v>
      </c>
      <c r="B29" s="10" t="s">
        <v>1361</v>
      </c>
      <c r="C29" s="15" t="s">
        <v>1362</v>
      </c>
      <c r="D29" s="12" t="s">
        <v>139</v>
      </c>
      <c r="E29" s="16">
        <v>3289</v>
      </c>
      <c r="F29" s="17">
        <v>18.670000000000002</v>
      </c>
      <c r="G29" s="18">
        <v>1.14E-2</v>
      </c>
    </row>
    <row r="30" spans="1:7" ht="12.95" customHeight="1">
      <c r="A30" s="14" t="s">
        <v>1560</v>
      </c>
      <c r="B30" s="10" t="s">
        <v>1561</v>
      </c>
      <c r="C30" s="15" t="s">
        <v>1562</v>
      </c>
      <c r="D30" s="12" t="s">
        <v>1543</v>
      </c>
      <c r="E30" s="16">
        <v>14513</v>
      </c>
      <c r="F30" s="17">
        <v>18.21</v>
      </c>
      <c r="G30" s="18">
        <v>1.11E-2</v>
      </c>
    </row>
    <row r="31" spans="1:7" ht="12.95" customHeight="1">
      <c r="A31" s="14" t="s">
        <v>1537</v>
      </c>
      <c r="B31" s="10" t="s">
        <v>1538</v>
      </c>
      <c r="C31" s="15" t="s">
        <v>1539</v>
      </c>
      <c r="D31" s="12" t="s">
        <v>149</v>
      </c>
      <c r="E31" s="16">
        <v>2369</v>
      </c>
      <c r="F31" s="17">
        <v>16.899999999999999</v>
      </c>
      <c r="G31" s="18">
        <v>1.03E-2</v>
      </c>
    </row>
    <row r="32" spans="1:7" ht="12.95" customHeight="1">
      <c r="A32" s="14" t="s">
        <v>3428</v>
      </c>
      <c r="B32" s="10" t="s">
        <v>3429</v>
      </c>
      <c r="C32" s="15" t="s">
        <v>3430</v>
      </c>
      <c r="D32" s="12" t="s">
        <v>36</v>
      </c>
      <c r="E32" s="16">
        <v>1474</v>
      </c>
      <c r="F32" s="17">
        <v>15.34</v>
      </c>
      <c r="G32" s="18">
        <v>9.2999999999999992E-3</v>
      </c>
    </row>
    <row r="33" spans="1:7" ht="12.95" customHeight="1">
      <c r="A33" s="14" t="s">
        <v>3431</v>
      </c>
      <c r="B33" s="10" t="s">
        <v>3432</v>
      </c>
      <c r="C33" s="15" t="s">
        <v>3433</v>
      </c>
      <c r="D33" s="12" t="s">
        <v>36</v>
      </c>
      <c r="E33" s="16">
        <v>283</v>
      </c>
      <c r="F33" s="17">
        <v>14.43</v>
      </c>
      <c r="G33" s="18">
        <v>8.8000000000000005E-3</v>
      </c>
    </row>
    <row r="34" spans="1:7" ht="12.95" customHeight="1">
      <c r="A34" s="14" t="s">
        <v>2997</v>
      </c>
      <c r="B34" s="10" t="s">
        <v>2998</v>
      </c>
      <c r="C34" s="15" t="s">
        <v>2999</v>
      </c>
      <c r="D34" s="12" t="s">
        <v>36</v>
      </c>
      <c r="E34" s="16">
        <v>1653</v>
      </c>
      <c r="F34" s="17">
        <v>12.85</v>
      </c>
      <c r="G34" s="18">
        <v>7.7999999999999996E-3</v>
      </c>
    </row>
    <row r="35" spans="1:7" ht="12.95" customHeight="1">
      <c r="A35" s="14" t="s">
        <v>175</v>
      </c>
      <c r="B35" s="10" t="s">
        <v>176</v>
      </c>
      <c r="C35" s="15" t="s">
        <v>177</v>
      </c>
      <c r="D35" s="12" t="s">
        <v>178</v>
      </c>
      <c r="E35" s="16">
        <v>24542</v>
      </c>
      <c r="F35" s="17">
        <v>9.5500000000000007</v>
      </c>
      <c r="G35" s="18">
        <v>5.7999999999999996E-3</v>
      </c>
    </row>
    <row r="36" spans="1:7" ht="12.95" customHeight="1">
      <c r="A36" s="14" t="s">
        <v>1635</v>
      </c>
      <c r="B36" s="10" t="s">
        <v>1636</v>
      </c>
      <c r="C36" s="15" t="s">
        <v>1637</v>
      </c>
      <c r="D36" s="12" t="s">
        <v>36</v>
      </c>
      <c r="E36" s="16">
        <v>872</v>
      </c>
      <c r="F36" s="17">
        <v>8.81</v>
      </c>
      <c r="G36" s="18">
        <v>5.4000000000000003E-3</v>
      </c>
    </row>
    <row r="37" spans="1:7" ht="12.95" customHeight="1">
      <c r="A37" s="3"/>
      <c r="B37" s="19" t="s">
        <v>2</v>
      </c>
      <c r="C37" s="20" t="s">
        <v>196</v>
      </c>
      <c r="D37" s="20" t="s">
        <v>2</v>
      </c>
      <c r="E37" s="20" t="s">
        <v>2</v>
      </c>
      <c r="F37" s="21">
        <v>1638.61</v>
      </c>
      <c r="G37" s="22">
        <v>0.99739999999999995</v>
      </c>
    </row>
    <row r="38" spans="1:7" ht="12.95" customHeight="1">
      <c r="A38" s="3"/>
      <c r="B38" s="24" t="s">
        <v>2</v>
      </c>
      <c r="C38" s="11" t="s">
        <v>197</v>
      </c>
      <c r="D38" s="25" t="s">
        <v>2</v>
      </c>
      <c r="E38" s="25" t="s">
        <v>2</v>
      </c>
      <c r="F38" s="35" t="s">
        <v>277</v>
      </c>
      <c r="G38" s="36" t="s">
        <v>277</v>
      </c>
    </row>
    <row r="39" spans="1:7" ht="12.95" customHeight="1">
      <c r="A39" s="3"/>
      <c r="B39" s="24" t="s">
        <v>2</v>
      </c>
      <c r="C39" s="20" t="s">
        <v>196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1638.61</v>
      </c>
      <c r="G40" s="28">
        <v>0.99739999999999995</v>
      </c>
    </row>
    <row r="41" spans="1:7" ht="12.95" customHeight="1">
      <c r="A41" s="3"/>
      <c r="B41" s="10" t="s">
        <v>2</v>
      </c>
      <c r="C41" s="11" t="s">
        <v>203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209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210</v>
      </c>
      <c r="D43" s="12" t="s">
        <v>2</v>
      </c>
      <c r="E43" s="29" t="s">
        <v>2</v>
      </c>
      <c r="F43" s="17">
        <v>4.91</v>
      </c>
      <c r="G43" s="18">
        <v>3.0000000000000001E-3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4.91</v>
      </c>
      <c r="G44" s="28">
        <v>3.0000000000000001E-3</v>
      </c>
    </row>
    <row r="45" spans="1:7" ht="12.95" customHeight="1">
      <c r="A45" s="3"/>
      <c r="B45" s="10" t="s">
        <v>2</v>
      </c>
      <c r="C45" s="11" t="s">
        <v>220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223</v>
      </c>
      <c r="B46" s="10" t="s">
        <v>2</v>
      </c>
      <c r="C46" s="15" t="s">
        <v>224</v>
      </c>
      <c r="D46" s="12" t="s">
        <v>2</v>
      </c>
      <c r="E46" s="29" t="s">
        <v>2</v>
      </c>
      <c r="F46" s="17">
        <v>0</v>
      </c>
      <c r="G46" s="23" t="s">
        <v>201</v>
      </c>
    </row>
    <row r="47" spans="1:7" ht="12.95" customHeight="1">
      <c r="A47" s="3"/>
      <c r="B47" s="24" t="s">
        <v>2</v>
      </c>
      <c r="C47" s="20" t="s">
        <v>202</v>
      </c>
      <c r="D47" s="25" t="s">
        <v>2</v>
      </c>
      <c r="E47" s="26" t="s">
        <v>2</v>
      </c>
      <c r="F47" s="27">
        <v>0</v>
      </c>
      <c r="G47" s="28">
        <v>0</v>
      </c>
    </row>
    <row r="48" spans="1:7" ht="12.95" customHeight="1">
      <c r="A48" s="3"/>
      <c r="B48" s="24" t="s">
        <v>2</v>
      </c>
      <c r="C48" s="20" t="s">
        <v>225</v>
      </c>
      <c r="D48" s="25" t="s">
        <v>2</v>
      </c>
      <c r="E48" s="12" t="s">
        <v>2</v>
      </c>
      <c r="F48" s="27">
        <v>-0.71</v>
      </c>
      <c r="G48" s="28">
        <v>-4.0000000000000002E-4</v>
      </c>
    </row>
    <row r="49" spans="1:7" ht="12.95" customHeight="1">
      <c r="A49" s="3"/>
      <c r="B49" s="30" t="s">
        <v>2</v>
      </c>
      <c r="C49" s="31" t="s">
        <v>226</v>
      </c>
      <c r="D49" s="32" t="s">
        <v>2</v>
      </c>
      <c r="E49" s="32" t="s">
        <v>2</v>
      </c>
      <c r="F49" s="33">
        <v>1642.8100417000001</v>
      </c>
      <c r="G49" s="34">
        <v>1</v>
      </c>
    </row>
    <row r="50" spans="1:7" ht="12.95" customHeight="1">
      <c r="A50" s="3"/>
      <c r="B50" s="3"/>
      <c r="C50" s="4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228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  <row r="54" spans="1:7" ht="26.1" customHeight="1">
      <c r="A54" s="3"/>
      <c r="B54" s="3"/>
      <c r="C54" s="179"/>
      <c r="D54" s="178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</sheetData>
  <mergeCells count="3">
    <mergeCell ref="B1:C1"/>
    <mergeCell ref="B2:C2"/>
    <mergeCell ref="C54:D5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>
  <sheetPr codeName="Sheet103"/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3817</v>
      </c>
      <c r="B1" s="177" t="s">
        <v>5155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3267</v>
      </c>
      <c r="B8" s="10" t="s">
        <v>3268</v>
      </c>
      <c r="C8" s="15" t="s">
        <v>3269</v>
      </c>
      <c r="D8" s="12" t="s">
        <v>318</v>
      </c>
      <c r="E8" s="16">
        <v>530000</v>
      </c>
      <c r="F8" s="17">
        <v>530.88</v>
      </c>
      <c r="G8" s="18">
        <v>0.17460000000000001</v>
      </c>
    </row>
    <row r="9" spans="1:8" ht="12.95" customHeight="1">
      <c r="A9" s="14" t="s">
        <v>3787</v>
      </c>
      <c r="B9" s="10" t="s">
        <v>3788</v>
      </c>
      <c r="C9" s="15" t="s">
        <v>3789</v>
      </c>
      <c r="D9" s="12" t="s">
        <v>903</v>
      </c>
      <c r="E9" s="16">
        <v>500000</v>
      </c>
      <c r="F9" s="17">
        <v>500.61</v>
      </c>
      <c r="G9" s="18">
        <v>0.1646</v>
      </c>
    </row>
    <row r="10" spans="1:8" ht="12.95" customHeight="1">
      <c r="A10" s="14" t="s">
        <v>3713</v>
      </c>
      <c r="B10" s="10" t="s">
        <v>3714</v>
      </c>
      <c r="C10" s="15" t="s">
        <v>3715</v>
      </c>
      <c r="D10" s="12" t="s">
        <v>412</v>
      </c>
      <c r="E10" s="16">
        <v>330000</v>
      </c>
      <c r="F10" s="17">
        <v>330.33</v>
      </c>
      <c r="G10" s="18">
        <v>0.1086</v>
      </c>
    </row>
    <row r="11" spans="1:8" ht="12.95" customHeight="1">
      <c r="A11" s="14" t="s">
        <v>3718</v>
      </c>
      <c r="B11" s="10" t="s">
        <v>3719</v>
      </c>
      <c r="C11" s="15" t="s">
        <v>3720</v>
      </c>
      <c r="D11" s="12" t="s">
        <v>318</v>
      </c>
      <c r="E11" s="16">
        <v>200000</v>
      </c>
      <c r="F11" s="17">
        <v>200.2</v>
      </c>
      <c r="G11" s="18">
        <v>6.5799999999999997E-2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1562.02</v>
      </c>
      <c r="G12" s="22">
        <v>0.51359999999999995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1562.02</v>
      </c>
      <c r="G17" s="28">
        <v>0.51359999999999995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1717</v>
      </c>
      <c r="B20" s="10" t="s">
        <v>1718</v>
      </c>
      <c r="C20" s="15" t="s">
        <v>650</v>
      </c>
      <c r="D20" s="12" t="s">
        <v>215</v>
      </c>
      <c r="E20" s="16">
        <v>355000</v>
      </c>
      <c r="F20" s="17">
        <v>353.4</v>
      </c>
      <c r="G20" s="18">
        <v>0.1162</v>
      </c>
    </row>
    <row r="21" spans="1:7" ht="12.95" customHeight="1">
      <c r="A21" s="14" t="s">
        <v>2844</v>
      </c>
      <c r="B21" s="10" t="s">
        <v>2845</v>
      </c>
      <c r="C21" s="15" t="s">
        <v>638</v>
      </c>
      <c r="D21" s="12" t="s">
        <v>215</v>
      </c>
      <c r="E21" s="16">
        <v>100000</v>
      </c>
      <c r="F21" s="17">
        <v>99.87</v>
      </c>
      <c r="G21" s="18">
        <v>3.2800000000000003E-2</v>
      </c>
    </row>
    <row r="22" spans="1:7" ht="12.95" customHeight="1">
      <c r="A22" s="3"/>
      <c r="B22" s="10" t="s">
        <v>2</v>
      </c>
      <c r="C22" s="11" t="s">
        <v>209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0" t="s">
        <v>2</v>
      </c>
      <c r="C23" s="15" t="s">
        <v>210</v>
      </c>
      <c r="D23" s="12" t="s">
        <v>2</v>
      </c>
      <c r="E23" s="29" t="s">
        <v>2</v>
      </c>
      <c r="F23" s="17">
        <v>777.51</v>
      </c>
      <c r="G23" s="18">
        <v>0.25569999999999998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1230.78</v>
      </c>
      <c r="G24" s="28">
        <v>0.4047</v>
      </c>
    </row>
    <row r="25" spans="1:7" ht="12.95" customHeight="1">
      <c r="A25" s="3"/>
      <c r="B25" s="24" t="s">
        <v>2</v>
      </c>
      <c r="C25" s="20" t="s">
        <v>225</v>
      </c>
      <c r="D25" s="25" t="s">
        <v>2</v>
      </c>
      <c r="E25" s="12" t="s">
        <v>2</v>
      </c>
      <c r="F25" s="27">
        <v>247.8</v>
      </c>
      <c r="G25" s="28">
        <v>8.1699999999999995E-2</v>
      </c>
    </row>
    <row r="26" spans="1:7" ht="12.95" customHeight="1">
      <c r="A26" s="3"/>
      <c r="B26" s="30" t="s">
        <v>2</v>
      </c>
      <c r="C26" s="31" t="s">
        <v>226</v>
      </c>
      <c r="D26" s="32" t="s">
        <v>2</v>
      </c>
      <c r="E26" s="32" t="s">
        <v>2</v>
      </c>
      <c r="F26" s="33">
        <v>3040.6035420551002</v>
      </c>
      <c r="G26" s="34">
        <v>1</v>
      </c>
    </row>
    <row r="27" spans="1:7" ht="12.95" customHeight="1">
      <c r="A27" s="3"/>
      <c r="B27" s="3"/>
      <c r="C27" s="4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227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26.1" customHeight="1">
      <c r="A31" s="3"/>
      <c r="B31" s="3"/>
      <c r="C31" s="179"/>
      <c r="D31" s="178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3">
    <mergeCell ref="B1:C1"/>
    <mergeCell ref="B2:C2"/>
    <mergeCell ref="C31:D3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>
  <sheetPr codeName="Sheet104"/>
  <dimension ref="A1:H6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3818</v>
      </c>
      <c r="B1" s="177" t="s">
        <v>5156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5200</v>
      </c>
      <c r="F7" s="17">
        <v>72.290000000000006</v>
      </c>
      <c r="G7" s="18">
        <v>2.4500000000000001E-2</v>
      </c>
    </row>
    <row r="8" spans="1:8" ht="12.95" customHeight="1">
      <c r="A8" s="14" t="s">
        <v>1164</v>
      </c>
      <c r="B8" s="10" t="s">
        <v>1165</v>
      </c>
      <c r="C8" s="15" t="s">
        <v>1166</v>
      </c>
      <c r="D8" s="12" t="s">
        <v>263</v>
      </c>
      <c r="E8" s="16">
        <v>1605</v>
      </c>
      <c r="F8" s="17">
        <v>54.22</v>
      </c>
      <c r="G8" s="18">
        <v>1.84E-2</v>
      </c>
    </row>
    <row r="9" spans="1:8" ht="12.95" customHeight="1">
      <c r="A9" s="14" t="s">
        <v>60</v>
      </c>
      <c r="B9" s="10" t="s">
        <v>61</v>
      </c>
      <c r="C9" s="15" t="s">
        <v>62</v>
      </c>
      <c r="D9" s="12" t="s">
        <v>18</v>
      </c>
      <c r="E9" s="16">
        <v>3920</v>
      </c>
      <c r="F9" s="17">
        <v>39.69</v>
      </c>
      <c r="G9" s="18">
        <v>1.34E-2</v>
      </c>
    </row>
    <row r="10" spans="1:8" ht="12.95" customHeight="1">
      <c r="A10" s="14" t="s">
        <v>242</v>
      </c>
      <c r="B10" s="10" t="s">
        <v>243</v>
      </c>
      <c r="C10" s="15" t="s">
        <v>244</v>
      </c>
      <c r="D10" s="12" t="s">
        <v>90</v>
      </c>
      <c r="E10" s="16">
        <v>594</v>
      </c>
      <c r="F10" s="17">
        <v>35.18</v>
      </c>
      <c r="G10" s="18">
        <v>1.1900000000000001E-2</v>
      </c>
    </row>
    <row r="11" spans="1:8" ht="12.95" customHeight="1">
      <c r="A11" s="14" t="s">
        <v>83</v>
      </c>
      <c r="B11" s="10" t="s">
        <v>84</v>
      </c>
      <c r="C11" s="15" t="s">
        <v>85</v>
      </c>
      <c r="D11" s="12" t="s">
        <v>86</v>
      </c>
      <c r="E11" s="16">
        <v>2380</v>
      </c>
      <c r="F11" s="17">
        <v>34.97</v>
      </c>
      <c r="G11" s="18">
        <v>1.18E-2</v>
      </c>
    </row>
    <row r="12" spans="1:8" ht="12.95" customHeight="1">
      <c r="A12" s="14" t="s">
        <v>1167</v>
      </c>
      <c r="B12" s="10" t="s">
        <v>1168</v>
      </c>
      <c r="C12" s="15" t="s">
        <v>1169</v>
      </c>
      <c r="D12" s="12" t="s">
        <v>122</v>
      </c>
      <c r="E12" s="16">
        <v>8200</v>
      </c>
      <c r="F12" s="17">
        <v>31.57</v>
      </c>
      <c r="G12" s="18">
        <v>1.0699999999999999E-2</v>
      </c>
    </row>
    <row r="13" spans="1:8" ht="12.95" customHeight="1">
      <c r="A13" s="14" t="s">
        <v>27</v>
      </c>
      <c r="B13" s="10" t="s">
        <v>28</v>
      </c>
      <c r="C13" s="15" t="s">
        <v>29</v>
      </c>
      <c r="D13" s="12" t="s">
        <v>22</v>
      </c>
      <c r="E13" s="16">
        <v>10800</v>
      </c>
      <c r="F13" s="17">
        <v>29.85</v>
      </c>
      <c r="G13" s="18">
        <v>1.01E-2</v>
      </c>
    </row>
    <row r="14" spans="1:8" ht="12.95" customHeight="1">
      <c r="A14" s="14" t="s">
        <v>1176</v>
      </c>
      <c r="B14" s="10" t="s">
        <v>1177</v>
      </c>
      <c r="C14" s="15" t="s">
        <v>1178</v>
      </c>
      <c r="D14" s="12" t="s">
        <v>149</v>
      </c>
      <c r="E14" s="16">
        <v>63025</v>
      </c>
      <c r="F14" s="17">
        <v>26.47</v>
      </c>
      <c r="G14" s="18">
        <v>8.9999999999999993E-3</v>
      </c>
    </row>
    <row r="15" spans="1:8" ht="12.95" customHeight="1">
      <c r="A15" s="14" t="s">
        <v>1625</v>
      </c>
      <c r="B15" s="10" t="s">
        <v>1626</v>
      </c>
      <c r="C15" s="15" t="s">
        <v>1627</v>
      </c>
      <c r="D15" s="12" t="s">
        <v>1628</v>
      </c>
      <c r="E15" s="16">
        <v>10000</v>
      </c>
      <c r="F15" s="17">
        <v>24.46</v>
      </c>
      <c r="G15" s="18">
        <v>8.3000000000000001E-3</v>
      </c>
    </row>
    <row r="16" spans="1:8" ht="12.95" customHeight="1">
      <c r="A16" s="14" t="s">
        <v>239</v>
      </c>
      <c r="B16" s="10" t="s">
        <v>240</v>
      </c>
      <c r="C16" s="15" t="s">
        <v>241</v>
      </c>
      <c r="D16" s="12" t="s">
        <v>22</v>
      </c>
      <c r="E16" s="16">
        <v>4780</v>
      </c>
      <c r="F16" s="17">
        <v>24.22</v>
      </c>
      <c r="G16" s="18">
        <v>8.2000000000000007E-3</v>
      </c>
    </row>
    <row r="17" spans="1:7" ht="12.95" customHeight="1">
      <c r="A17" s="14" t="s">
        <v>2338</v>
      </c>
      <c r="B17" s="10" t="s">
        <v>2339</v>
      </c>
      <c r="C17" s="15" t="s">
        <v>2340</v>
      </c>
      <c r="D17" s="12" t="s">
        <v>263</v>
      </c>
      <c r="E17" s="16">
        <v>5025</v>
      </c>
      <c r="F17" s="17">
        <v>17.600000000000001</v>
      </c>
      <c r="G17" s="18">
        <v>6.0000000000000001E-3</v>
      </c>
    </row>
    <row r="18" spans="1:7" ht="12.95" customHeight="1">
      <c r="A18" s="14" t="s">
        <v>233</v>
      </c>
      <c r="B18" s="10" t="s">
        <v>234</v>
      </c>
      <c r="C18" s="15" t="s">
        <v>235</v>
      </c>
      <c r="D18" s="12" t="s">
        <v>36</v>
      </c>
      <c r="E18" s="16">
        <v>6480</v>
      </c>
      <c r="F18" s="17">
        <v>16.989999999999998</v>
      </c>
      <c r="G18" s="18">
        <v>5.7999999999999996E-3</v>
      </c>
    </row>
    <row r="19" spans="1:7" ht="12.95" customHeight="1">
      <c r="A19" s="14" t="s">
        <v>74</v>
      </c>
      <c r="B19" s="10" t="s">
        <v>75</v>
      </c>
      <c r="C19" s="15" t="s">
        <v>76</v>
      </c>
      <c r="D19" s="12" t="s">
        <v>59</v>
      </c>
      <c r="E19" s="16">
        <v>2700</v>
      </c>
      <c r="F19" s="17">
        <v>15.76</v>
      </c>
      <c r="G19" s="18">
        <v>5.3E-3</v>
      </c>
    </row>
    <row r="20" spans="1:7" ht="12.95" customHeight="1">
      <c r="A20" s="14" t="s">
        <v>45</v>
      </c>
      <c r="B20" s="10" t="s">
        <v>46</v>
      </c>
      <c r="C20" s="15" t="s">
        <v>47</v>
      </c>
      <c r="D20" s="12" t="s">
        <v>40</v>
      </c>
      <c r="E20" s="16">
        <v>1500</v>
      </c>
      <c r="F20" s="17">
        <v>14.85</v>
      </c>
      <c r="G20" s="18">
        <v>5.0000000000000001E-3</v>
      </c>
    </row>
    <row r="21" spans="1:7" ht="12.95" customHeight="1">
      <c r="A21" s="14" t="s">
        <v>1198</v>
      </c>
      <c r="B21" s="10" t="s">
        <v>1199</v>
      </c>
      <c r="C21" s="15" t="s">
        <v>1200</v>
      </c>
      <c r="D21" s="12" t="s">
        <v>97</v>
      </c>
      <c r="E21" s="16">
        <v>53000</v>
      </c>
      <c r="F21" s="17">
        <v>9.59</v>
      </c>
      <c r="G21" s="18">
        <v>3.2000000000000002E-3</v>
      </c>
    </row>
    <row r="22" spans="1:7" ht="12.95" customHeight="1">
      <c r="A22" s="14" t="s">
        <v>2367</v>
      </c>
      <c r="B22" s="10" t="s">
        <v>2368</v>
      </c>
      <c r="C22" s="15" t="s">
        <v>2369</v>
      </c>
      <c r="D22" s="12" t="s">
        <v>263</v>
      </c>
      <c r="E22" s="16">
        <v>16500</v>
      </c>
      <c r="F22" s="17">
        <v>9.3800000000000008</v>
      </c>
      <c r="G22" s="18">
        <v>3.2000000000000002E-3</v>
      </c>
    </row>
    <row r="23" spans="1:7" ht="12.95" customHeight="1">
      <c r="A23" s="14" t="s">
        <v>1327</v>
      </c>
      <c r="B23" s="10" t="s">
        <v>1328</v>
      </c>
      <c r="C23" s="15" t="s">
        <v>1329</v>
      </c>
      <c r="D23" s="12" t="s">
        <v>55</v>
      </c>
      <c r="E23" s="16">
        <v>1000</v>
      </c>
      <c r="F23" s="17">
        <v>8.8800000000000008</v>
      </c>
      <c r="G23" s="18">
        <v>3.0000000000000001E-3</v>
      </c>
    </row>
    <row r="24" spans="1:7" ht="12.95" customHeight="1">
      <c r="A24" s="14" t="s">
        <v>1185</v>
      </c>
      <c r="B24" s="10" t="s">
        <v>1186</v>
      </c>
      <c r="C24" s="15" t="s">
        <v>1187</v>
      </c>
      <c r="D24" s="12" t="s">
        <v>149</v>
      </c>
      <c r="E24" s="16">
        <v>1900</v>
      </c>
      <c r="F24" s="17">
        <v>7.66</v>
      </c>
      <c r="G24" s="18">
        <v>2.5999999999999999E-3</v>
      </c>
    </row>
    <row r="25" spans="1:7" ht="12.95" customHeight="1">
      <c r="A25" s="14" t="s">
        <v>1569</v>
      </c>
      <c r="B25" s="10" t="s">
        <v>1570</v>
      </c>
      <c r="C25" s="15" t="s">
        <v>1571</v>
      </c>
      <c r="D25" s="12" t="s">
        <v>26</v>
      </c>
      <c r="E25" s="16">
        <v>454</v>
      </c>
      <c r="F25" s="17">
        <v>6.22</v>
      </c>
      <c r="G25" s="18">
        <v>2.0999999999999999E-3</v>
      </c>
    </row>
    <row r="26" spans="1:7" ht="12.95" customHeight="1">
      <c r="A26" s="14" t="s">
        <v>1188</v>
      </c>
      <c r="B26" s="10" t="s">
        <v>1189</v>
      </c>
      <c r="C26" s="15" t="s">
        <v>1190</v>
      </c>
      <c r="D26" s="12" t="s">
        <v>59</v>
      </c>
      <c r="E26" s="16">
        <v>760</v>
      </c>
      <c r="F26" s="17">
        <v>5.16</v>
      </c>
      <c r="G26" s="18">
        <v>1.6999999999999999E-3</v>
      </c>
    </row>
    <row r="27" spans="1:7" ht="12.95" customHeight="1">
      <c r="A27" s="3"/>
      <c r="B27" s="19" t="s">
        <v>2</v>
      </c>
      <c r="C27" s="20" t="s">
        <v>196</v>
      </c>
      <c r="D27" s="20" t="s">
        <v>2</v>
      </c>
      <c r="E27" s="20" t="s">
        <v>2</v>
      </c>
      <c r="F27" s="21">
        <v>485.01</v>
      </c>
      <c r="G27" s="22">
        <v>0.16420000000000001</v>
      </c>
    </row>
    <row r="28" spans="1:7" ht="12.95" customHeight="1">
      <c r="A28" s="3"/>
      <c r="B28" s="24" t="s">
        <v>2</v>
      </c>
      <c r="C28" s="11" t="s">
        <v>197</v>
      </c>
      <c r="D28" s="25" t="s">
        <v>2</v>
      </c>
      <c r="E28" s="25" t="s">
        <v>2</v>
      </c>
      <c r="F28" s="35" t="s">
        <v>277</v>
      </c>
      <c r="G28" s="36" t="s">
        <v>277</v>
      </c>
    </row>
    <row r="29" spans="1:7" ht="12.95" customHeight="1">
      <c r="A29" s="3"/>
      <c r="B29" s="24" t="s">
        <v>2</v>
      </c>
      <c r="C29" s="20" t="s">
        <v>196</v>
      </c>
      <c r="D29" s="25" t="s">
        <v>2</v>
      </c>
      <c r="E29" s="25" t="s">
        <v>2</v>
      </c>
      <c r="F29" s="35" t="s">
        <v>277</v>
      </c>
      <c r="G29" s="36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485.01</v>
      </c>
      <c r="G30" s="28">
        <v>0.16420000000000001</v>
      </c>
    </row>
    <row r="31" spans="1:7" ht="12.95" customHeight="1">
      <c r="A31" s="3"/>
      <c r="B31" s="10" t="s">
        <v>2</v>
      </c>
      <c r="C31" s="11" t="s">
        <v>282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283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314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3270</v>
      </c>
      <c r="B34" s="10" t="s">
        <v>3271</v>
      </c>
      <c r="C34" s="15" t="s">
        <v>3272</v>
      </c>
      <c r="D34" s="12" t="s">
        <v>318</v>
      </c>
      <c r="E34" s="16">
        <v>430000</v>
      </c>
      <c r="F34" s="17">
        <v>430.43</v>
      </c>
      <c r="G34" s="18">
        <v>0.1457</v>
      </c>
    </row>
    <row r="35" spans="1:7" ht="12.95" customHeight="1">
      <c r="A35" s="14" t="s">
        <v>2796</v>
      </c>
      <c r="B35" s="10" t="s">
        <v>2797</v>
      </c>
      <c r="C35" s="15" t="s">
        <v>2798</v>
      </c>
      <c r="D35" s="12" t="s">
        <v>318</v>
      </c>
      <c r="E35" s="16">
        <v>430000</v>
      </c>
      <c r="F35" s="17">
        <v>430.29</v>
      </c>
      <c r="G35" s="18">
        <v>0.1457</v>
      </c>
    </row>
    <row r="36" spans="1:7" ht="12.95" customHeight="1">
      <c r="A36" s="14" t="s">
        <v>3787</v>
      </c>
      <c r="B36" s="10" t="s">
        <v>3788</v>
      </c>
      <c r="C36" s="15" t="s">
        <v>3789</v>
      </c>
      <c r="D36" s="12" t="s">
        <v>903</v>
      </c>
      <c r="E36" s="16">
        <v>400000</v>
      </c>
      <c r="F36" s="17">
        <v>400.49</v>
      </c>
      <c r="G36" s="18">
        <v>0.1356</v>
      </c>
    </row>
    <row r="37" spans="1:7" ht="12.95" customHeight="1">
      <c r="A37" s="14" t="s">
        <v>3262</v>
      </c>
      <c r="B37" s="10" t="s">
        <v>3263</v>
      </c>
      <c r="C37" s="15" t="s">
        <v>3264</v>
      </c>
      <c r="D37" s="12" t="s">
        <v>1699</v>
      </c>
      <c r="E37" s="16">
        <v>340000</v>
      </c>
      <c r="F37" s="17">
        <v>340.97</v>
      </c>
      <c r="G37" s="18">
        <v>0.1154</v>
      </c>
    </row>
    <row r="38" spans="1:7" ht="12.95" customHeight="1">
      <c r="A38" s="14" t="s">
        <v>3718</v>
      </c>
      <c r="B38" s="10" t="s">
        <v>3719</v>
      </c>
      <c r="C38" s="15" t="s">
        <v>3720</v>
      </c>
      <c r="D38" s="12" t="s">
        <v>318</v>
      </c>
      <c r="E38" s="16">
        <v>200000</v>
      </c>
      <c r="F38" s="17">
        <v>200.2</v>
      </c>
      <c r="G38" s="18">
        <v>6.7799999999999999E-2</v>
      </c>
    </row>
    <row r="39" spans="1:7" ht="12.95" customHeight="1">
      <c r="A39" s="14" t="s">
        <v>3267</v>
      </c>
      <c r="B39" s="10" t="s">
        <v>3268</v>
      </c>
      <c r="C39" s="15" t="s">
        <v>3269</v>
      </c>
      <c r="D39" s="12" t="s">
        <v>318</v>
      </c>
      <c r="E39" s="16">
        <v>80000</v>
      </c>
      <c r="F39" s="17">
        <v>80.13</v>
      </c>
      <c r="G39" s="18">
        <v>2.7099999999999999E-2</v>
      </c>
    </row>
    <row r="40" spans="1:7" ht="12.95" customHeight="1">
      <c r="A40" s="3"/>
      <c r="B40" s="19" t="s">
        <v>2</v>
      </c>
      <c r="C40" s="20" t="s">
        <v>196</v>
      </c>
      <c r="D40" s="20" t="s">
        <v>2</v>
      </c>
      <c r="E40" s="20" t="s">
        <v>2</v>
      </c>
      <c r="F40" s="21">
        <v>1882.51</v>
      </c>
      <c r="G40" s="22">
        <v>0.63729999999999998</v>
      </c>
    </row>
    <row r="41" spans="1:7" ht="12.95" customHeight="1">
      <c r="A41" s="3"/>
      <c r="B41" s="10" t="s">
        <v>2</v>
      </c>
      <c r="C41" s="11" t="s">
        <v>610</v>
      </c>
      <c r="D41" s="25" t="s">
        <v>2</v>
      </c>
      <c r="E41" s="25" t="s">
        <v>2</v>
      </c>
      <c r="F41" s="35" t="s">
        <v>277</v>
      </c>
      <c r="G41" s="36" t="s">
        <v>277</v>
      </c>
    </row>
    <row r="42" spans="1:7" ht="12.95" customHeight="1">
      <c r="A42" s="3"/>
      <c r="B42" s="24" t="s">
        <v>2</v>
      </c>
      <c r="C42" s="19" t="s">
        <v>196</v>
      </c>
      <c r="D42" s="25" t="s">
        <v>2</v>
      </c>
      <c r="E42" s="25" t="s">
        <v>2</v>
      </c>
      <c r="F42" s="35" t="s">
        <v>277</v>
      </c>
      <c r="G42" s="36" t="s">
        <v>277</v>
      </c>
    </row>
    <row r="43" spans="1:7" s="40" customFormat="1" ht="12.95" customHeight="1">
      <c r="A43" s="3"/>
      <c r="B43" s="10" t="s">
        <v>2</v>
      </c>
      <c r="C43" s="11" t="s">
        <v>625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s="40" customFormat="1" ht="12.95" customHeight="1">
      <c r="A44" s="42"/>
      <c r="B44" s="19" t="s">
        <v>2</v>
      </c>
      <c r="C44" s="20" t="s">
        <v>196</v>
      </c>
      <c r="D44" s="20" t="s">
        <v>2</v>
      </c>
      <c r="E44" s="20" t="s">
        <v>2</v>
      </c>
      <c r="F44" s="21" t="s">
        <v>277</v>
      </c>
      <c r="G44" s="22" t="s">
        <v>277</v>
      </c>
    </row>
    <row r="45" spans="1:7" ht="12.95" customHeight="1">
      <c r="A45" s="3"/>
      <c r="B45" s="24" t="s">
        <v>2</v>
      </c>
      <c r="C45" s="20" t="s">
        <v>202</v>
      </c>
      <c r="D45" s="25" t="s">
        <v>2</v>
      </c>
      <c r="E45" s="26" t="s">
        <v>2</v>
      </c>
      <c r="F45" s="27">
        <v>1882.51</v>
      </c>
      <c r="G45" s="28">
        <v>0.63729999999999998</v>
      </c>
    </row>
    <row r="46" spans="1:7" ht="12.95" customHeight="1">
      <c r="A46" s="3"/>
      <c r="B46" s="10" t="s">
        <v>2</v>
      </c>
      <c r="C46" s="11" t="s">
        <v>203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0" t="s">
        <v>2</v>
      </c>
      <c r="C47" s="11" t="s">
        <v>204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1717</v>
      </c>
      <c r="B48" s="10" t="s">
        <v>1718</v>
      </c>
      <c r="C48" s="15" t="s">
        <v>650</v>
      </c>
      <c r="D48" s="12" t="s">
        <v>215</v>
      </c>
      <c r="E48" s="16">
        <v>200000</v>
      </c>
      <c r="F48" s="17">
        <v>199.1</v>
      </c>
      <c r="G48" s="18">
        <v>6.7400000000000002E-2</v>
      </c>
    </row>
    <row r="49" spans="1:7" ht="12.95" customHeight="1">
      <c r="A49" s="14" t="s">
        <v>3390</v>
      </c>
      <c r="B49" s="10" t="s">
        <v>3391</v>
      </c>
      <c r="C49" s="15" t="s">
        <v>1738</v>
      </c>
      <c r="D49" s="12" t="s">
        <v>215</v>
      </c>
      <c r="E49" s="16">
        <v>80000</v>
      </c>
      <c r="F49" s="17">
        <v>79.92</v>
      </c>
      <c r="G49" s="18">
        <v>2.7099999999999999E-2</v>
      </c>
    </row>
    <row r="50" spans="1:7" ht="12.95" customHeight="1">
      <c r="A50" s="14" t="s">
        <v>2844</v>
      </c>
      <c r="B50" s="10" t="s">
        <v>2845</v>
      </c>
      <c r="C50" s="15" t="s">
        <v>638</v>
      </c>
      <c r="D50" s="12" t="s">
        <v>215</v>
      </c>
      <c r="E50" s="16">
        <v>30000</v>
      </c>
      <c r="F50" s="17">
        <v>29.96</v>
      </c>
      <c r="G50" s="18">
        <v>1.01E-2</v>
      </c>
    </row>
    <row r="51" spans="1:7" ht="12.95" customHeight="1">
      <c r="A51" s="14" t="s">
        <v>1741</v>
      </c>
      <c r="B51" s="10" t="s">
        <v>1742</v>
      </c>
      <c r="C51" s="15" t="s">
        <v>638</v>
      </c>
      <c r="D51" s="12" t="s">
        <v>215</v>
      </c>
      <c r="E51" s="16">
        <v>30000</v>
      </c>
      <c r="F51" s="17">
        <v>29.9</v>
      </c>
      <c r="G51" s="18">
        <v>1.01E-2</v>
      </c>
    </row>
    <row r="52" spans="1:7" ht="12.95" customHeight="1">
      <c r="A52" s="14" t="s">
        <v>3377</v>
      </c>
      <c r="B52" s="10" t="s">
        <v>3378</v>
      </c>
      <c r="C52" s="15" t="s">
        <v>1119</v>
      </c>
      <c r="D52" s="12" t="s">
        <v>219</v>
      </c>
      <c r="E52" s="16">
        <v>10000</v>
      </c>
      <c r="F52" s="17">
        <v>9.98</v>
      </c>
      <c r="G52" s="18">
        <v>3.3999999999999998E-3</v>
      </c>
    </row>
    <row r="53" spans="1:7" ht="12.95" customHeight="1">
      <c r="A53" s="3"/>
      <c r="B53" s="10" t="s">
        <v>2</v>
      </c>
      <c r="C53" s="11" t="s">
        <v>209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4" t="s">
        <v>2</v>
      </c>
      <c r="B54" s="10" t="s">
        <v>2</v>
      </c>
      <c r="C54" s="15" t="s">
        <v>210</v>
      </c>
      <c r="D54" s="12" t="s">
        <v>2</v>
      </c>
      <c r="E54" s="29" t="s">
        <v>2</v>
      </c>
      <c r="F54" s="17">
        <v>55.05</v>
      </c>
      <c r="G54" s="18">
        <v>1.8599999999999998E-2</v>
      </c>
    </row>
    <row r="55" spans="1:7" ht="12.95" customHeight="1">
      <c r="A55" s="3"/>
      <c r="B55" s="24" t="s">
        <v>2</v>
      </c>
      <c r="C55" s="20" t="s">
        <v>202</v>
      </c>
      <c r="D55" s="25" t="s">
        <v>2</v>
      </c>
      <c r="E55" s="26" t="s">
        <v>2</v>
      </c>
      <c r="F55" s="27">
        <v>403.91</v>
      </c>
      <c r="G55" s="28">
        <v>0.13669999999999999</v>
      </c>
    </row>
    <row r="56" spans="1:7" ht="12.95" customHeight="1">
      <c r="A56" s="3"/>
      <c r="B56" s="24" t="s">
        <v>2</v>
      </c>
      <c r="C56" s="20" t="s">
        <v>225</v>
      </c>
      <c r="D56" s="25" t="s">
        <v>2</v>
      </c>
      <c r="E56" s="12" t="s">
        <v>2</v>
      </c>
      <c r="F56" s="27">
        <v>182.8</v>
      </c>
      <c r="G56" s="28">
        <v>6.1800000000000001E-2</v>
      </c>
    </row>
    <row r="57" spans="1:7" ht="12.95" customHeight="1">
      <c r="A57" s="3"/>
      <c r="B57" s="30" t="s">
        <v>2</v>
      </c>
      <c r="C57" s="31" t="s">
        <v>226</v>
      </c>
      <c r="D57" s="32" t="s">
        <v>2</v>
      </c>
      <c r="E57" s="32" t="s">
        <v>2</v>
      </c>
      <c r="F57" s="33">
        <v>2954.2278130107002</v>
      </c>
      <c r="G57" s="34">
        <v>1</v>
      </c>
    </row>
    <row r="58" spans="1:7" ht="12.95" customHeight="1">
      <c r="A58" s="3"/>
      <c r="B58" s="3"/>
      <c r="C58" s="4" t="s">
        <v>2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  <row r="60" spans="1:7" ht="12.95" customHeight="1">
      <c r="A60" s="3"/>
      <c r="B60" s="3"/>
      <c r="C60" s="2" t="s">
        <v>227</v>
      </c>
      <c r="D60" s="3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  <row r="62" spans="1:7" ht="26.1" customHeight="1">
      <c r="A62" s="3"/>
      <c r="B62" s="3"/>
      <c r="C62" s="179"/>
      <c r="D62" s="178"/>
      <c r="E62" s="3"/>
      <c r="F62" s="3"/>
      <c r="G62" s="3"/>
    </row>
    <row r="63" spans="1:7" ht="12.95" customHeight="1">
      <c r="A63" s="3"/>
      <c r="B63" s="3"/>
      <c r="C63" s="2" t="s">
        <v>2</v>
      </c>
      <c r="D63" s="3"/>
      <c r="E63" s="3"/>
      <c r="F63" s="3"/>
      <c r="G63" s="3"/>
    </row>
  </sheetData>
  <mergeCells count="3">
    <mergeCell ref="B1:C1"/>
    <mergeCell ref="B2:C2"/>
    <mergeCell ref="C62:D6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>
  <sheetPr codeName="Sheet105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3819</v>
      </c>
      <c r="B1" s="177" t="s">
        <v>5157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3267</v>
      </c>
      <c r="B8" s="10" t="s">
        <v>3268</v>
      </c>
      <c r="C8" s="15" t="s">
        <v>3269</v>
      </c>
      <c r="D8" s="12" t="s">
        <v>318</v>
      </c>
      <c r="E8" s="16">
        <v>4700000</v>
      </c>
      <c r="F8" s="17">
        <v>4707.76</v>
      </c>
      <c r="G8" s="18">
        <v>0.16689999999999999</v>
      </c>
    </row>
    <row r="9" spans="1:8" ht="12.95" customHeight="1">
      <c r="A9" s="14" t="s">
        <v>3696</v>
      </c>
      <c r="B9" s="10" t="s">
        <v>3697</v>
      </c>
      <c r="C9" s="15" t="s">
        <v>2757</v>
      </c>
      <c r="D9" s="12" t="s">
        <v>318</v>
      </c>
      <c r="E9" s="16">
        <v>4000000</v>
      </c>
      <c r="F9" s="17">
        <v>4007.55</v>
      </c>
      <c r="G9" s="18">
        <v>0.1421</v>
      </c>
    </row>
    <row r="10" spans="1:8" ht="12.95" customHeight="1">
      <c r="A10" s="14" t="s">
        <v>3603</v>
      </c>
      <c r="B10" s="10" t="s">
        <v>3604</v>
      </c>
      <c r="C10" s="15" t="s">
        <v>3605</v>
      </c>
      <c r="D10" s="12" t="s">
        <v>348</v>
      </c>
      <c r="E10" s="16">
        <v>2520000</v>
      </c>
      <c r="F10" s="17">
        <v>2524.8200000000002</v>
      </c>
      <c r="G10" s="18">
        <v>8.9499999999999996E-2</v>
      </c>
    </row>
    <row r="11" spans="1:8" ht="12.95" customHeight="1">
      <c r="A11" s="14" t="s">
        <v>1073</v>
      </c>
      <c r="B11" s="10" t="s">
        <v>1074</v>
      </c>
      <c r="C11" s="15" t="s">
        <v>1075</v>
      </c>
      <c r="D11" s="12" t="s">
        <v>318</v>
      </c>
      <c r="E11" s="16">
        <v>2440000</v>
      </c>
      <c r="F11" s="17">
        <v>2446.3000000000002</v>
      </c>
      <c r="G11" s="18">
        <v>8.6800000000000002E-2</v>
      </c>
    </row>
    <row r="12" spans="1:8" ht="12.95" customHeight="1">
      <c r="A12" s="14" t="s">
        <v>3259</v>
      </c>
      <c r="B12" s="10" t="s">
        <v>3260</v>
      </c>
      <c r="C12" s="15" t="s">
        <v>3261</v>
      </c>
      <c r="D12" s="12" t="s">
        <v>318</v>
      </c>
      <c r="E12" s="16">
        <v>2360000</v>
      </c>
      <c r="F12" s="17">
        <v>2364</v>
      </c>
      <c r="G12" s="18">
        <v>8.3799999999999999E-2</v>
      </c>
    </row>
    <row r="13" spans="1:8" ht="12.95" customHeight="1">
      <c r="A13" s="14" t="s">
        <v>3598</v>
      </c>
      <c r="B13" s="10" t="s">
        <v>3599</v>
      </c>
      <c r="C13" s="15" t="s">
        <v>427</v>
      </c>
      <c r="D13" s="12" t="s">
        <v>318</v>
      </c>
      <c r="E13" s="16">
        <v>200000</v>
      </c>
      <c r="F13" s="17">
        <v>200.36</v>
      </c>
      <c r="G13" s="18">
        <v>7.1000000000000004E-3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3820</v>
      </c>
      <c r="B15" s="10" t="s">
        <v>3821</v>
      </c>
      <c r="C15" s="15" t="s">
        <v>605</v>
      </c>
      <c r="D15" s="12" t="s">
        <v>341</v>
      </c>
      <c r="E15" s="16">
        <v>3300000</v>
      </c>
      <c r="F15" s="17">
        <v>3902.64</v>
      </c>
      <c r="G15" s="18">
        <v>0.1384</v>
      </c>
    </row>
    <row r="16" spans="1:8" ht="12.95" customHeight="1">
      <c r="A16" s="14" t="s">
        <v>3822</v>
      </c>
      <c r="B16" s="10" t="s">
        <v>3823</v>
      </c>
      <c r="C16" s="15" t="s">
        <v>1751</v>
      </c>
      <c r="D16" s="12" t="s">
        <v>318</v>
      </c>
      <c r="E16" s="16">
        <v>1500000</v>
      </c>
      <c r="F16" s="17">
        <v>1770.92</v>
      </c>
      <c r="G16" s="18">
        <v>6.2799999999999995E-2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21924.35</v>
      </c>
      <c r="G17" s="22">
        <v>0.77739999999999998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21924.35</v>
      </c>
      <c r="G22" s="28">
        <v>0.77739999999999998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3664</v>
      </c>
      <c r="B25" s="10" t="s">
        <v>3665</v>
      </c>
      <c r="C25" s="15" t="s">
        <v>641</v>
      </c>
      <c r="D25" s="12" t="s">
        <v>208</v>
      </c>
      <c r="E25" s="16">
        <v>900000</v>
      </c>
      <c r="F25" s="17">
        <v>899.1</v>
      </c>
      <c r="G25" s="18">
        <v>3.1899999999999998E-2</v>
      </c>
    </row>
    <row r="26" spans="1:7" ht="12.95" customHeight="1">
      <c r="A26" s="14" t="s">
        <v>3390</v>
      </c>
      <c r="B26" s="10" t="s">
        <v>3391</v>
      </c>
      <c r="C26" s="15" t="s">
        <v>1738</v>
      </c>
      <c r="D26" s="12" t="s">
        <v>215</v>
      </c>
      <c r="E26" s="16">
        <v>730000</v>
      </c>
      <c r="F26" s="17">
        <v>729.29</v>
      </c>
      <c r="G26" s="18">
        <v>2.5899999999999999E-2</v>
      </c>
    </row>
    <row r="27" spans="1:7" ht="12.95" customHeight="1">
      <c r="A27" s="14" t="s">
        <v>2844</v>
      </c>
      <c r="B27" s="10" t="s">
        <v>2845</v>
      </c>
      <c r="C27" s="15" t="s">
        <v>638</v>
      </c>
      <c r="D27" s="12" t="s">
        <v>215</v>
      </c>
      <c r="E27" s="16">
        <v>225000</v>
      </c>
      <c r="F27" s="17">
        <v>224.7</v>
      </c>
      <c r="G27" s="18">
        <v>8.0000000000000002E-3</v>
      </c>
    </row>
    <row r="28" spans="1:7" ht="12.95" customHeight="1">
      <c r="A28" s="14" t="s">
        <v>1117</v>
      </c>
      <c r="B28" s="10" t="s">
        <v>1118</v>
      </c>
      <c r="C28" s="15" t="s">
        <v>1119</v>
      </c>
      <c r="D28" s="12" t="s">
        <v>219</v>
      </c>
      <c r="E28" s="16">
        <v>210000</v>
      </c>
      <c r="F28" s="17">
        <v>209.56</v>
      </c>
      <c r="G28" s="18">
        <v>7.4000000000000003E-3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2395.04</v>
      </c>
      <c r="G30" s="18">
        <v>8.4900000000000003E-2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4457.6899999999996</v>
      </c>
      <c r="G31" s="28">
        <v>0.15809999999999999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1817.42</v>
      </c>
      <c r="G32" s="28">
        <v>6.4500000000000002E-2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28199.457358509699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>
  <sheetPr codeName="Sheet106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3824</v>
      </c>
      <c r="B1" s="177" t="s">
        <v>5158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3704</v>
      </c>
      <c r="B8" s="10" t="s">
        <v>3705</v>
      </c>
      <c r="C8" s="15" t="s">
        <v>2757</v>
      </c>
      <c r="D8" s="12" t="s">
        <v>318</v>
      </c>
      <c r="E8" s="16">
        <v>930000</v>
      </c>
      <c r="F8" s="17">
        <v>930.94</v>
      </c>
      <c r="G8" s="18">
        <v>0.1724</v>
      </c>
    </row>
    <row r="9" spans="1:8" ht="12.95" customHeight="1">
      <c r="A9" s="14" t="s">
        <v>3267</v>
      </c>
      <c r="B9" s="10" t="s">
        <v>3268</v>
      </c>
      <c r="C9" s="15" t="s">
        <v>3269</v>
      </c>
      <c r="D9" s="12" t="s">
        <v>318</v>
      </c>
      <c r="E9" s="16">
        <v>890000</v>
      </c>
      <c r="F9" s="17">
        <v>891.47</v>
      </c>
      <c r="G9" s="18">
        <v>0.1651</v>
      </c>
    </row>
    <row r="10" spans="1:8" ht="12.95" customHeight="1">
      <c r="A10" s="14" t="s">
        <v>3825</v>
      </c>
      <c r="B10" s="10" t="s">
        <v>3826</v>
      </c>
      <c r="C10" s="15" t="s">
        <v>3754</v>
      </c>
      <c r="D10" s="12" t="s">
        <v>576</v>
      </c>
      <c r="E10" s="16">
        <v>500000</v>
      </c>
      <c r="F10" s="17">
        <v>500.92</v>
      </c>
      <c r="G10" s="18">
        <v>9.2799999999999994E-2</v>
      </c>
    </row>
    <row r="11" spans="1:8" ht="12.95" customHeight="1">
      <c r="A11" s="14" t="s">
        <v>3827</v>
      </c>
      <c r="B11" s="10" t="s">
        <v>3828</v>
      </c>
      <c r="C11" s="15" t="s">
        <v>3829</v>
      </c>
      <c r="D11" s="12" t="s">
        <v>318</v>
      </c>
      <c r="E11" s="16">
        <v>500000</v>
      </c>
      <c r="F11" s="17">
        <v>500.88</v>
      </c>
      <c r="G11" s="18">
        <v>9.2799999999999994E-2</v>
      </c>
    </row>
    <row r="12" spans="1:8" ht="12.95" customHeight="1">
      <c r="A12" s="14" t="s">
        <v>1064</v>
      </c>
      <c r="B12" s="10" t="s">
        <v>1065</v>
      </c>
      <c r="C12" s="15" t="s">
        <v>1066</v>
      </c>
      <c r="D12" s="12" t="s">
        <v>318</v>
      </c>
      <c r="E12" s="16">
        <v>410000</v>
      </c>
      <c r="F12" s="17">
        <v>410.46</v>
      </c>
      <c r="G12" s="18">
        <v>7.5999999999999998E-2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3830</v>
      </c>
      <c r="B14" s="10" t="s">
        <v>3831</v>
      </c>
      <c r="C14" s="15" t="s">
        <v>605</v>
      </c>
      <c r="D14" s="12" t="s">
        <v>341</v>
      </c>
      <c r="E14" s="16">
        <v>390000</v>
      </c>
      <c r="F14" s="17">
        <v>458.87</v>
      </c>
      <c r="G14" s="18">
        <v>8.5000000000000006E-2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3693.54</v>
      </c>
      <c r="G15" s="22">
        <v>0.68410000000000004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3693.54</v>
      </c>
      <c r="G20" s="28">
        <v>0.68410000000000004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3664</v>
      </c>
      <c r="B23" s="10" t="s">
        <v>3665</v>
      </c>
      <c r="C23" s="15" t="s">
        <v>641</v>
      </c>
      <c r="D23" s="12" t="s">
        <v>208</v>
      </c>
      <c r="E23" s="16">
        <v>640000</v>
      </c>
      <c r="F23" s="17">
        <v>639.36</v>
      </c>
      <c r="G23" s="18">
        <v>0.11840000000000001</v>
      </c>
    </row>
    <row r="24" spans="1:7" ht="12.95" customHeight="1">
      <c r="A24" s="14" t="s">
        <v>3390</v>
      </c>
      <c r="B24" s="10" t="s">
        <v>3391</v>
      </c>
      <c r="C24" s="15" t="s">
        <v>1738</v>
      </c>
      <c r="D24" s="12" t="s">
        <v>215</v>
      </c>
      <c r="E24" s="16">
        <v>90000</v>
      </c>
      <c r="F24" s="17">
        <v>89.91</v>
      </c>
      <c r="G24" s="18">
        <v>1.67E-2</v>
      </c>
    </row>
    <row r="25" spans="1:7" ht="12.95" customHeight="1">
      <c r="A25" s="14" t="s">
        <v>1721</v>
      </c>
      <c r="B25" s="10" t="s">
        <v>1722</v>
      </c>
      <c r="C25" s="15" t="s">
        <v>1400</v>
      </c>
      <c r="D25" s="12" t="s">
        <v>215</v>
      </c>
      <c r="E25" s="16">
        <v>90000</v>
      </c>
      <c r="F25" s="17">
        <v>89.71</v>
      </c>
      <c r="G25" s="18">
        <v>1.66E-2</v>
      </c>
    </row>
    <row r="26" spans="1:7" ht="12.95" customHeight="1">
      <c r="A26" s="14" t="s">
        <v>3372</v>
      </c>
      <c r="B26" s="10" t="s">
        <v>3373</v>
      </c>
      <c r="C26" s="15" t="s">
        <v>2890</v>
      </c>
      <c r="D26" s="12" t="s">
        <v>208</v>
      </c>
      <c r="E26" s="16">
        <v>50000</v>
      </c>
      <c r="F26" s="17">
        <v>49.87</v>
      </c>
      <c r="G26" s="18">
        <v>9.1999999999999998E-3</v>
      </c>
    </row>
    <row r="27" spans="1:7" ht="12.95" customHeight="1">
      <c r="A27" s="14" t="s">
        <v>1741</v>
      </c>
      <c r="B27" s="10" t="s">
        <v>1742</v>
      </c>
      <c r="C27" s="15" t="s">
        <v>638</v>
      </c>
      <c r="D27" s="12" t="s">
        <v>215</v>
      </c>
      <c r="E27" s="16">
        <v>50000</v>
      </c>
      <c r="F27" s="17">
        <v>49.84</v>
      </c>
      <c r="G27" s="18">
        <v>9.1999999999999998E-3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405.75</v>
      </c>
      <c r="G29" s="18">
        <v>7.51E-2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1324.44</v>
      </c>
      <c r="G30" s="28">
        <v>0.2452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381.59</v>
      </c>
      <c r="G31" s="28">
        <v>7.0699999999999999E-2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5399.5715185657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>
  <sheetPr codeName="Sheet107"/>
  <dimension ref="A1:H4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3832</v>
      </c>
      <c r="B1" s="177" t="s">
        <v>5159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12800000</v>
      </c>
      <c r="F8" s="17">
        <v>12812.65</v>
      </c>
      <c r="G8" s="18">
        <v>0.1711</v>
      </c>
    </row>
    <row r="9" spans="1:8" ht="12.95" customHeight="1">
      <c r="A9" s="14" t="s">
        <v>3267</v>
      </c>
      <c r="B9" s="10" t="s">
        <v>3268</v>
      </c>
      <c r="C9" s="15" t="s">
        <v>3269</v>
      </c>
      <c r="D9" s="12" t="s">
        <v>318</v>
      </c>
      <c r="E9" s="16">
        <v>8910000</v>
      </c>
      <c r="F9" s="17">
        <v>8924.7099999999991</v>
      </c>
      <c r="G9" s="18">
        <v>0.1192</v>
      </c>
    </row>
    <row r="10" spans="1:8" ht="12.95" customHeight="1">
      <c r="A10" s="14" t="s">
        <v>3696</v>
      </c>
      <c r="B10" s="10" t="s">
        <v>3697</v>
      </c>
      <c r="C10" s="15" t="s">
        <v>2757</v>
      </c>
      <c r="D10" s="12" t="s">
        <v>318</v>
      </c>
      <c r="E10" s="16">
        <v>7000000</v>
      </c>
      <c r="F10" s="17">
        <v>7013.21</v>
      </c>
      <c r="G10" s="18">
        <v>9.3600000000000003E-2</v>
      </c>
    </row>
    <row r="11" spans="1:8" ht="12.95" customHeight="1">
      <c r="A11" s="14" t="s">
        <v>3784</v>
      </c>
      <c r="B11" s="10" t="s">
        <v>3785</v>
      </c>
      <c r="C11" s="15" t="s">
        <v>3754</v>
      </c>
      <c r="D11" s="12" t="s">
        <v>576</v>
      </c>
      <c r="E11" s="16">
        <v>6760000</v>
      </c>
      <c r="F11" s="17">
        <v>6775.66</v>
      </c>
      <c r="G11" s="18">
        <v>9.0499999999999997E-2</v>
      </c>
    </row>
    <row r="12" spans="1:8" ht="12.95" customHeight="1">
      <c r="A12" s="14" t="s">
        <v>3833</v>
      </c>
      <c r="B12" s="10" t="s">
        <v>3834</v>
      </c>
      <c r="C12" s="15" t="s">
        <v>3757</v>
      </c>
      <c r="D12" s="12" t="s">
        <v>318</v>
      </c>
      <c r="E12" s="16">
        <v>5100000</v>
      </c>
      <c r="F12" s="17">
        <v>5111.5200000000004</v>
      </c>
      <c r="G12" s="18">
        <v>6.83E-2</v>
      </c>
    </row>
    <row r="13" spans="1:8" ht="12.95" customHeight="1">
      <c r="A13" s="14" t="s">
        <v>3655</v>
      </c>
      <c r="B13" s="10" t="s">
        <v>3656</v>
      </c>
      <c r="C13" s="15" t="s">
        <v>3605</v>
      </c>
      <c r="D13" s="12" t="s">
        <v>348</v>
      </c>
      <c r="E13" s="16">
        <v>5000000</v>
      </c>
      <c r="F13" s="17">
        <v>5009.25</v>
      </c>
      <c r="G13" s="18">
        <v>6.6900000000000001E-2</v>
      </c>
    </row>
    <row r="14" spans="1:8" ht="12.95" customHeight="1">
      <c r="A14" s="14" t="s">
        <v>2796</v>
      </c>
      <c r="B14" s="10" t="s">
        <v>2797</v>
      </c>
      <c r="C14" s="15" t="s">
        <v>2798</v>
      </c>
      <c r="D14" s="12" t="s">
        <v>318</v>
      </c>
      <c r="E14" s="16">
        <v>3400000</v>
      </c>
      <c r="F14" s="17">
        <v>3402.29</v>
      </c>
      <c r="G14" s="18">
        <v>4.5400000000000003E-2</v>
      </c>
    </row>
    <row r="15" spans="1:8" ht="12.95" customHeight="1">
      <c r="A15" s="14" t="s">
        <v>1064</v>
      </c>
      <c r="B15" s="10" t="s">
        <v>1065</v>
      </c>
      <c r="C15" s="15" t="s">
        <v>1066</v>
      </c>
      <c r="D15" s="12" t="s">
        <v>318</v>
      </c>
      <c r="E15" s="16">
        <v>3000000</v>
      </c>
      <c r="F15" s="17">
        <v>3003.37</v>
      </c>
      <c r="G15" s="18">
        <v>4.0099999999999997E-2</v>
      </c>
    </row>
    <row r="16" spans="1:8" ht="12.95" customHeight="1">
      <c r="A16" s="14" t="s">
        <v>3270</v>
      </c>
      <c r="B16" s="10" t="s">
        <v>3271</v>
      </c>
      <c r="C16" s="15" t="s">
        <v>3272</v>
      </c>
      <c r="D16" s="12" t="s">
        <v>318</v>
      </c>
      <c r="E16" s="16">
        <v>2500000</v>
      </c>
      <c r="F16" s="17">
        <v>2502.48</v>
      </c>
      <c r="G16" s="18">
        <v>3.3399999999999999E-2</v>
      </c>
    </row>
    <row r="17" spans="1:7" ht="12.95" customHeight="1">
      <c r="A17" s="14" t="s">
        <v>1033</v>
      </c>
      <c r="B17" s="10" t="s">
        <v>1034</v>
      </c>
      <c r="C17" s="15" t="s">
        <v>1035</v>
      </c>
      <c r="D17" s="12" t="s">
        <v>318</v>
      </c>
      <c r="E17" s="16">
        <v>1930000</v>
      </c>
      <c r="F17" s="17">
        <v>1932.84</v>
      </c>
      <c r="G17" s="18">
        <v>2.58E-2</v>
      </c>
    </row>
    <row r="18" spans="1:7" ht="12.95" customHeight="1">
      <c r="A18" s="14" t="s">
        <v>3598</v>
      </c>
      <c r="B18" s="10" t="s">
        <v>3599</v>
      </c>
      <c r="C18" s="15" t="s">
        <v>427</v>
      </c>
      <c r="D18" s="12" t="s">
        <v>318</v>
      </c>
      <c r="E18" s="16">
        <v>350000</v>
      </c>
      <c r="F18" s="17">
        <v>350.64</v>
      </c>
      <c r="G18" s="18">
        <v>4.7000000000000002E-3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3835</v>
      </c>
      <c r="B20" s="10" t="s">
        <v>3836</v>
      </c>
      <c r="C20" s="15" t="s">
        <v>605</v>
      </c>
      <c r="D20" s="12" t="s">
        <v>341</v>
      </c>
      <c r="E20" s="16">
        <v>5910000</v>
      </c>
      <c r="F20" s="17">
        <v>6956.17</v>
      </c>
      <c r="G20" s="18">
        <v>9.2899999999999996E-2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63794.79</v>
      </c>
      <c r="G21" s="22">
        <v>0.85189999999999999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63794.79</v>
      </c>
      <c r="G26" s="28">
        <v>0.85189999999999999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645</v>
      </c>
      <c r="B29" s="10" t="s">
        <v>646</v>
      </c>
      <c r="C29" s="15" t="s">
        <v>647</v>
      </c>
      <c r="D29" s="12" t="s">
        <v>215</v>
      </c>
      <c r="E29" s="16">
        <v>1740000</v>
      </c>
      <c r="F29" s="17">
        <v>1736.14</v>
      </c>
      <c r="G29" s="18">
        <v>2.3199999999999998E-2</v>
      </c>
    </row>
    <row r="30" spans="1:7" ht="12.95" customHeight="1">
      <c r="A30" s="14" t="s">
        <v>2844</v>
      </c>
      <c r="B30" s="10" t="s">
        <v>2845</v>
      </c>
      <c r="C30" s="15" t="s">
        <v>638</v>
      </c>
      <c r="D30" s="12" t="s">
        <v>215</v>
      </c>
      <c r="E30" s="16">
        <v>1175000</v>
      </c>
      <c r="F30" s="17">
        <v>1173.43</v>
      </c>
      <c r="G30" s="18">
        <v>1.5699999999999999E-2</v>
      </c>
    </row>
    <row r="31" spans="1:7" ht="12.95" customHeight="1">
      <c r="A31" s="14" t="s">
        <v>3664</v>
      </c>
      <c r="B31" s="10" t="s">
        <v>3665</v>
      </c>
      <c r="C31" s="15" t="s">
        <v>641</v>
      </c>
      <c r="D31" s="12" t="s">
        <v>208</v>
      </c>
      <c r="E31" s="16">
        <v>730000</v>
      </c>
      <c r="F31" s="17">
        <v>729.27</v>
      </c>
      <c r="G31" s="18">
        <v>9.7000000000000003E-3</v>
      </c>
    </row>
    <row r="32" spans="1:7" ht="12.95" customHeight="1">
      <c r="A32" s="14" t="s">
        <v>3390</v>
      </c>
      <c r="B32" s="10" t="s">
        <v>3391</v>
      </c>
      <c r="C32" s="15" t="s">
        <v>1738</v>
      </c>
      <c r="D32" s="12" t="s">
        <v>215</v>
      </c>
      <c r="E32" s="16">
        <v>680000</v>
      </c>
      <c r="F32" s="17">
        <v>679.34</v>
      </c>
      <c r="G32" s="18">
        <v>9.1000000000000004E-3</v>
      </c>
    </row>
    <row r="33" spans="1:7" ht="12.95" customHeight="1">
      <c r="A33" s="14" t="s">
        <v>1117</v>
      </c>
      <c r="B33" s="10" t="s">
        <v>1118</v>
      </c>
      <c r="C33" s="15" t="s">
        <v>1119</v>
      </c>
      <c r="D33" s="12" t="s">
        <v>219</v>
      </c>
      <c r="E33" s="16">
        <v>620000</v>
      </c>
      <c r="F33" s="17">
        <v>618.70000000000005</v>
      </c>
      <c r="G33" s="18">
        <v>8.3000000000000001E-3</v>
      </c>
    </row>
    <row r="34" spans="1:7" ht="12.95" customHeight="1">
      <c r="A34" s="14" t="s">
        <v>3379</v>
      </c>
      <c r="B34" s="10" t="s">
        <v>3380</v>
      </c>
      <c r="C34" s="15" t="s">
        <v>650</v>
      </c>
      <c r="D34" s="12" t="s">
        <v>215</v>
      </c>
      <c r="E34" s="16">
        <v>300000</v>
      </c>
      <c r="F34" s="17">
        <v>299.23</v>
      </c>
      <c r="G34" s="18">
        <v>4.0000000000000001E-3</v>
      </c>
    </row>
    <row r="35" spans="1:7" ht="12.95" customHeight="1">
      <c r="A35" s="14" t="s">
        <v>3441</v>
      </c>
      <c r="B35" s="10" t="s">
        <v>3442</v>
      </c>
      <c r="C35" s="15" t="s">
        <v>2890</v>
      </c>
      <c r="D35" s="12" t="s">
        <v>208</v>
      </c>
      <c r="E35" s="16">
        <v>230000</v>
      </c>
      <c r="F35" s="17">
        <v>228.98</v>
      </c>
      <c r="G35" s="18">
        <v>3.0999999999999999E-3</v>
      </c>
    </row>
    <row r="36" spans="1:7" ht="12.95" customHeight="1">
      <c r="A36" s="14" t="s">
        <v>2834</v>
      </c>
      <c r="B36" s="10" t="s">
        <v>2835</v>
      </c>
      <c r="C36" s="15" t="s">
        <v>1400</v>
      </c>
      <c r="D36" s="12" t="s">
        <v>215</v>
      </c>
      <c r="E36" s="16">
        <v>200000</v>
      </c>
      <c r="F36" s="17">
        <v>199.49</v>
      </c>
      <c r="G36" s="18">
        <v>2.7000000000000001E-3</v>
      </c>
    </row>
    <row r="37" spans="1:7" ht="12.95" customHeight="1">
      <c r="A37" s="3"/>
      <c r="B37" s="10" t="s">
        <v>2</v>
      </c>
      <c r="C37" s="11" t="s">
        <v>209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4" t="s">
        <v>2</v>
      </c>
      <c r="B38" s="10" t="s">
        <v>2</v>
      </c>
      <c r="C38" s="15" t="s">
        <v>210</v>
      </c>
      <c r="D38" s="12" t="s">
        <v>2</v>
      </c>
      <c r="E38" s="29" t="s">
        <v>2</v>
      </c>
      <c r="F38" s="17">
        <v>7.98</v>
      </c>
      <c r="G38" s="18">
        <v>1E-4</v>
      </c>
    </row>
    <row r="39" spans="1:7" ht="12.95" customHeight="1">
      <c r="A39" s="3"/>
      <c r="B39" s="24" t="s">
        <v>2</v>
      </c>
      <c r="C39" s="20" t="s">
        <v>202</v>
      </c>
      <c r="D39" s="25" t="s">
        <v>2</v>
      </c>
      <c r="E39" s="26" t="s">
        <v>2</v>
      </c>
      <c r="F39" s="27">
        <v>5672.56</v>
      </c>
      <c r="G39" s="28">
        <v>7.5899999999999995E-2</v>
      </c>
    </row>
    <row r="40" spans="1:7" ht="12.95" customHeight="1">
      <c r="A40" s="3"/>
      <c r="B40" s="24" t="s">
        <v>2</v>
      </c>
      <c r="C40" s="20" t="s">
        <v>225</v>
      </c>
      <c r="D40" s="25" t="s">
        <v>2</v>
      </c>
      <c r="E40" s="12" t="s">
        <v>2</v>
      </c>
      <c r="F40" s="27">
        <v>5426.1</v>
      </c>
      <c r="G40" s="28">
        <v>7.22E-2</v>
      </c>
    </row>
    <row r="41" spans="1:7" ht="12.95" customHeight="1">
      <c r="A41" s="3"/>
      <c r="B41" s="30" t="s">
        <v>2</v>
      </c>
      <c r="C41" s="31" t="s">
        <v>226</v>
      </c>
      <c r="D41" s="32" t="s">
        <v>2</v>
      </c>
      <c r="E41" s="32" t="s">
        <v>2</v>
      </c>
      <c r="F41" s="33">
        <v>74893.449357080404</v>
      </c>
      <c r="G41" s="34">
        <v>1</v>
      </c>
    </row>
    <row r="42" spans="1:7" ht="12.95" customHeight="1">
      <c r="A42" s="3"/>
      <c r="B42" s="3"/>
      <c r="C42" s="4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  <row r="44" spans="1:7" ht="12.95" customHeight="1">
      <c r="A44" s="3"/>
      <c r="B44" s="3"/>
      <c r="C44" s="2" t="s">
        <v>227</v>
      </c>
      <c r="D44" s="3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  <row r="46" spans="1:7" ht="26.1" customHeight="1">
      <c r="A46" s="3"/>
      <c r="B46" s="3"/>
      <c r="C46" s="179"/>
      <c r="D46" s="178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</sheetData>
  <mergeCells count="3">
    <mergeCell ref="B1:C1"/>
    <mergeCell ref="B2:C2"/>
    <mergeCell ref="C46:D4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>
  <sheetPr codeName="Sheet108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3837</v>
      </c>
      <c r="B1" s="177" t="s">
        <v>5160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3657</v>
      </c>
      <c r="B8" s="10" t="s">
        <v>3658</v>
      </c>
      <c r="C8" s="15" t="s">
        <v>816</v>
      </c>
      <c r="D8" s="12" t="s">
        <v>318</v>
      </c>
      <c r="E8" s="16">
        <v>2500000</v>
      </c>
      <c r="F8" s="17">
        <v>2502.9899999999998</v>
      </c>
      <c r="G8" s="18">
        <v>0.1409</v>
      </c>
    </row>
    <row r="9" spans="1:8" ht="12.95" customHeight="1">
      <c r="A9" s="14" t="s">
        <v>3655</v>
      </c>
      <c r="B9" s="10" t="s">
        <v>3656</v>
      </c>
      <c r="C9" s="15" t="s">
        <v>3605</v>
      </c>
      <c r="D9" s="12" t="s">
        <v>348</v>
      </c>
      <c r="E9" s="16">
        <v>2300000</v>
      </c>
      <c r="F9" s="17">
        <v>2304.25</v>
      </c>
      <c r="G9" s="18">
        <v>0.12970000000000001</v>
      </c>
    </row>
    <row r="10" spans="1:8" ht="12.95" customHeight="1">
      <c r="A10" s="14" t="s">
        <v>3696</v>
      </c>
      <c r="B10" s="10" t="s">
        <v>3697</v>
      </c>
      <c r="C10" s="15" t="s">
        <v>2757</v>
      </c>
      <c r="D10" s="12" t="s">
        <v>318</v>
      </c>
      <c r="E10" s="16">
        <v>2100000</v>
      </c>
      <c r="F10" s="17">
        <v>2103.96</v>
      </c>
      <c r="G10" s="18">
        <v>0.11849999999999999</v>
      </c>
    </row>
    <row r="11" spans="1:8" ht="12.95" customHeight="1">
      <c r="A11" s="14" t="s">
        <v>3267</v>
      </c>
      <c r="B11" s="10" t="s">
        <v>3268</v>
      </c>
      <c r="C11" s="15" t="s">
        <v>3269</v>
      </c>
      <c r="D11" s="12" t="s">
        <v>318</v>
      </c>
      <c r="E11" s="16">
        <v>2000000</v>
      </c>
      <c r="F11" s="17">
        <v>2003.3</v>
      </c>
      <c r="G11" s="18">
        <v>0.1128</v>
      </c>
    </row>
    <row r="12" spans="1:8" ht="12.95" customHeight="1">
      <c r="A12" s="14" t="s">
        <v>3652</v>
      </c>
      <c r="B12" s="10" t="s">
        <v>3653</v>
      </c>
      <c r="C12" s="15" t="s">
        <v>3654</v>
      </c>
      <c r="D12" s="12" t="s">
        <v>576</v>
      </c>
      <c r="E12" s="16">
        <v>1200000</v>
      </c>
      <c r="F12" s="17">
        <v>1202.04</v>
      </c>
      <c r="G12" s="18">
        <v>6.7699999999999996E-2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3777</v>
      </c>
      <c r="B14" s="10" t="s">
        <v>3778</v>
      </c>
      <c r="C14" s="15" t="s">
        <v>605</v>
      </c>
      <c r="D14" s="12" t="s">
        <v>341</v>
      </c>
      <c r="E14" s="16">
        <v>1680000</v>
      </c>
      <c r="F14" s="17">
        <v>1977.32</v>
      </c>
      <c r="G14" s="18">
        <v>0.1113</v>
      </c>
    </row>
    <row r="15" spans="1:8" ht="12.95" customHeight="1">
      <c r="A15" s="14" t="s">
        <v>3662</v>
      </c>
      <c r="B15" s="10" t="s">
        <v>3663</v>
      </c>
      <c r="C15" s="15" t="s">
        <v>214</v>
      </c>
      <c r="D15" s="12" t="s">
        <v>318</v>
      </c>
      <c r="E15" s="16">
        <v>860000</v>
      </c>
      <c r="F15" s="17">
        <v>850.92</v>
      </c>
      <c r="G15" s="18">
        <v>4.7899999999999998E-2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12944.78</v>
      </c>
      <c r="G16" s="22">
        <v>0.7288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12944.78</v>
      </c>
      <c r="G21" s="28">
        <v>0.7288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3664</v>
      </c>
      <c r="B24" s="10" t="s">
        <v>3665</v>
      </c>
      <c r="C24" s="15" t="s">
        <v>641</v>
      </c>
      <c r="D24" s="12" t="s">
        <v>208</v>
      </c>
      <c r="E24" s="16">
        <v>1380000</v>
      </c>
      <c r="F24" s="17">
        <v>1378.61</v>
      </c>
      <c r="G24" s="18">
        <v>7.7600000000000002E-2</v>
      </c>
    </row>
    <row r="25" spans="1:7" ht="12.95" customHeight="1">
      <c r="A25" s="14" t="s">
        <v>2437</v>
      </c>
      <c r="B25" s="10" t="s">
        <v>2438</v>
      </c>
      <c r="C25" s="15" t="s">
        <v>2439</v>
      </c>
      <c r="D25" s="12" t="s">
        <v>215</v>
      </c>
      <c r="E25" s="16">
        <v>1210000</v>
      </c>
      <c r="F25" s="17">
        <v>1209.5899999999999</v>
      </c>
      <c r="G25" s="18">
        <v>6.8099999999999994E-2</v>
      </c>
    </row>
    <row r="26" spans="1:7" ht="12.95" customHeight="1">
      <c r="A26" s="14" t="s">
        <v>1117</v>
      </c>
      <c r="B26" s="10" t="s">
        <v>1118</v>
      </c>
      <c r="C26" s="15" t="s">
        <v>1119</v>
      </c>
      <c r="D26" s="12" t="s">
        <v>219</v>
      </c>
      <c r="E26" s="16">
        <v>420000</v>
      </c>
      <c r="F26" s="17">
        <v>419.12</v>
      </c>
      <c r="G26" s="18">
        <v>2.3599999999999999E-2</v>
      </c>
    </row>
    <row r="27" spans="1:7" ht="12.95" customHeight="1">
      <c r="A27" s="14" t="s">
        <v>3445</v>
      </c>
      <c r="B27" s="10" t="s">
        <v>3446</v>
      </c>
      <c r="C27" s="15" t="s">
        <v>1733</v>
      </c>
      <c r="D27" s="12" t="s">
        <v>215</v>
      </c>
      <c r="E27" s="16">
        <v>410000</v>
      </c>
      <c r="F27" s="17">
        <v>407.44</v>
      </c>
      <c r="G27" s="18">
        <v>2.29E-2</v>
      </c>
    </row>
    <row r="28" spans="1:7" ht="12.95" customHeight="1">
      <c r="A28" s="14" t="s">
        <v>3390</v>
      </c>
      <c r="B28" s="10" t="s">
        <v>3391</v>
      </c>
      <c r="C28" s="15" t="s">
        <v>1738</v>
      </c>
      <c r="D28" s="12" t="s">
        <v>215</v>
      </c>
      <c r="E28" s="16">
        <v>210000</v>
      </c>
      <c r="F28" s="17">
        <v>209.8</v>
      </c>
      <c r="G28" s="18">
        <v>1.18E-2</v>
      </c>
    </row>
    <row r="29" spans="1:7" ht="12.95" customHeight="1">
      <c r="A29" s="14" t="s">
        <v>3441</v>
      </c>
      <c r="B29" s="10" t="s">
        <v>3442</v>
      </c>
      <c r="C29" s="15" t="s">
        <v>2890</v>
      </c>
      <c r="D29" s="12" t="s">
        <v>208</v>
      </c>
      <c r="E29" s="16">
        <v>180000</v>
      </c>
      <c r="F29" s="17">
        <v>179.2</v>
      </c>
      <c r="G29" s="18">
        <v>1.01E-2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6.1</v>
      </c>
      <c r="G31" s="18">
        <v>2.9999999999999997E-4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3809.86</v>
      </c>
      <c r="G32" s="28">
        <v>0.21440000000000001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1004.56</v>
      </c>
      <c r="G33" s="28">
        <v>5.6800000000000003E-2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17759.203063073001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1480</v>
      </c>
      <c r="B1" s="177" t="s">
        <v>5062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1481</v>
      </c>
      <c r="B7" s="10" t="s">
        <v>1482</v>
      </c>
      <c r="C7" s="15" t="s">
        <v>1483</v>
      </c>
      <c r="D7" s="12" t="s">
        <v>59</v>
      </c>
      <c r="E7" s="16">
        <v>3300000</v>
      </c>
      <c r="F7" s="17">
        <v>14528.25</v>
      </c>
      <c r="G7" s="18">
        <v>9.7699999999999995E-2</v>
      </c>
    </row>
    <row r="8" spans="1:8" ht="12.95" customHeight="1">
      <c r="A8" s="14" t="s">
        <v>264</v>
      </c>
      <c r="B8" s="10" t="s">
        <v>265</v>
      </c>
      <c r="C8" s="15" t="s">
        <v>266</v>
      </c>
      <c r="D8" s="12" t="s">
        <v>59</v>
      </c>
      <c r="E8" s="16">
        <v>2050000</v>
      </c>
      <c r="F8" s="17">
        <v>13882.6</v>
      </c>
      <c r="G8" s="18">
        <v>9.3399999999999997E-2</v>
      </c>
    </row>
    <row r="9" spans="1:8" ht="12.95" customHeight="1">
      <c r="A9" s="14" t="s">
        <v>1484</v>
      </c>
      <c r="B9" s="10" t="s">
        <v>1485</v>
      </c>
      <c r="C9" s="15" t="s">
        <v>1486</v>
      </c>
      <c r="D9" s="12" t="s">
        <v>59</v>
      </c>
      <c r="E9" s="16">
        <v>300587</v>
      </c>
      <c r="F9" s="17">
        <v>13415.2</v>
      </c>
      <c r="G9" s="18">
        <v>9.0200000000000002E-2</v>
      </c>
    </row>
    <row r="10" spans="1:8" ht="12.95" customHeight="1">
      <c r="A10" s="14" t="s">
        <v>1188</v>
      </c>
      <c r="B10" s="10" t="s">
        <v>1189</v>
      </c>
      <c r="C10" s="15" t="s">
        <v>1190</v>
      </c>
      <c r="D10" s="12" t="s">
        <v>59</v>
      </c>
      <c r="E10" s="16">
        <v>1900350</v>
      </c>
      <c r="F10" s="17">
        <v>12903.38</v>
      </c>
      <c r="G10" s="18">
        <v>8.6800000000000002E-2</v>
      </c>
    </row>
    <row r="11" spans="1:8" ht="12.95" customHeight="1">
      <c r="A11" s="14" t="s">
        <v>56</v>
      </c>
      <c r="B11" s="10" t="s">
        <v>57</v>
      </c>
      <c r="C11" s="15" t="s">
        <v>58</v>
      </c>
      <c r="D11" s="12" t="s">
        <v>59</v>
      </c>
      <c r="E11" s="16">
        <v>1556014</v>
      </c>
      <c r="F11" s="17">
        <v>11807.81</v>
      </c>
      <c r="G11" s="18">
        <v>7.9399999999999998E-2</v>
      </c>
    </row>
    <row r="12" spans="1:8" ht="12.95" customHeight="1">
      <c r="A12" s="14" t="s">
        <v>1487</v>
      </c>
      <c r="B12" s="10" t="s">
        <v>1488</v>
      </c>
      <c r="C12" s="15" t="s">
        <v>1489</v>
      </c>
      <c r="D12" s="12" t="s">
        <v>59</v>
      </c>
      <c r="E12" s="16">
        <v>274423</v>
      </c>
      <c r="F12" s="17">
        <v>11311.44</v>
      </c>
      <c r="G12" s="18">
        <v>7.6100000000000001E-2</v>
      </c>
    </row>
    <row r="13" spans="1:8" ht="12.95" customHeight="1">
      <c r="A13" s="14" t="s">
        <v>1490</v>
      </c>
      <c r="B13" s="10" t="s">
        <v>1491</v>
      </c>
      <c r="C13" s="15" t="s">
        <v>1492</v>
      </c>
      <c r="D13" s="12" t="s">
        <v>59</v>
      </c>
      <c r="E13" s="16">
        <v>700025</v>
      </c>
      <c r="F13" s="17">
        <v>10319.07</v>
      </c>
      <c r="G13" s="18">
        <v>6.9400000000000003E-2</v>
      </c>
    </row>
    <row r="14" spans="1:8" ht="12.95" customHeight="1">
      <c r="A14" s="14" t="s">
        <v>1493</v>
      </c>
      <c r="B14" s="10" t="s">
        <v>1494</v>
      </c>
      <c r="C14" s="15" t="s">
        <v>1495</v>
      </c>
      <c r="D14" s="12" t="s">
        <v>59</v>
      </c>
      <c r="E14" s="16">
        <v>355871</v>
      </c>
      <c r="F14" s="17">
        <v>10142.15</v>
      </c>
      <c r="G14" s="18">
        <v>6.8199999999999997E-2</v>
      </c>
    </row>
    <row r="15" spans="1:8" ht="12.95" customHeight="1">
      <c r="A15" s="14" t="s">
        <v>74</v>
      </c>
      <c r="B15" s="10" t="s">
        <v>75</v>
      </c>
      <c r="C15" s="15" t="s">
        <v>76</v>
      </c>
      <c r="D15" s="12" t="s">
        <v>59</v>
      </c>
      <c r="E15" s="16">
        <v>1699903</v>
      </c>
      <c r="F15" s="17">
        <v>9922.33</v>
      </c>
      <c r="G15" s="18">
        <v>6.6699999999999995E-2</v>
      </c>
    </row>
    <row r="16" spans="1:8" ht="12.95" customHeight="1">
      <c r="A16" s="14" t="s">
        <v>1496</v>
      </c>
      <c r="B16" s="10" t="s">
        <v>1497</v>
      </c>
      <c r="C16" s="15" t="s">
        <v>1498</v>
      </c>
      <c r="D16" s="12" t="s">
        <v>1499</v>
      </c>
      <c r="E16" s="16">
        <v>1298589</v>
      </c>
      <c r="F16" s="17">
        <v>9085.58</v>
      </c>
      <c r="G16" s="18">
        <v>6.1100000000000002E-2</v>
      </c>
    </row>
    <row r="17" spans="1:7" ht="12.95" customHeight="1">
      <c r="A17" s="14" t="s">
        <v>1500</v>
      </c>
      <c r="B17" s="10" t="s">
        <v>1501</v>
      </c>
      <c r="C17" s="15" t="s">
        <v>1502</v>
      </c>
      <c r="D17" s="12" t="s">
        <v>59</v>
      </c>
      <c r="E17" s="16">
        <v>800000</v>
      </c>
      <c r="F17" s="17">
        <v>7404</v>
      </c>
      <c r="G17" s="18">
        <v>4.9799999999999997E-2</v>
      </c>
    </row>
    <row r="18" spans="1:7" ht="12.95" customHeight="1">
      <c r="A18" s="14" t="s">
        <v>140</v>
      </c>
      <c r="B18" s="10" t="s">
        <v>141</v>
      </c>
      <c r="C18" s="15" t="s">
        <v>142</v>
      </c>
      <c r="D18" s="12" t="s">
        <v>26</v>
      </c>
      <c r="E18" s="16">
        <v>4100000</v>
      </c>
      <c r="F18" s="17">
        <v>6088.5</v>
      </c>
      <c r="G18" s="18">
        <v>4.0899999999999999E-2</v>
      </c>
    </row>
    <row r="19" spans="1:7" ht="12.95" customHeight="1">
      <c r="A19" s="14" t="s">
        <v>1503</v>
      </c>
      <c r="B19" s="10" t="s">
        <v>1504</v>
      </c>
      <c r="C19" s="15" t="s">
        <v>1505</v>
      </c>
      <c r="D19" s="12" t="s">
        <v>1499</v>
      </c>
      <c r="E19" s="16">
        <v>2500000</v>
      </c>
      <c r="F19" s="17">
        <v>5907.5</v>
      </c>
      <c r="G19" s="18">
        <v>3.9699999999999999E-2</v>
      </c>
    </row>
    <row r="20" spans="1:7" ht="12.95" customHeight="1">
      <c r="A20" s="14" t="s">
        <v>1506</v>
      </c>
      <c r="B20" s="10" t="s">
        <v>1507</v>
      </c>
      <c r="C20" s="15" t="s">
        <v>1508</v>
      </c>
      <c r="D20" s="12" t="s">
        <v>59</v>
      </c>
      <c r="E20" s="16">
        <v>854357</v>
      </c>
      <c r="F20" s="17">
        <v>4730.57</v>
      </c>
      <c r="G20" s="18">
        <v>3.1800000000000002E-2</v>
      </c>
    </row>
    <row r="21" spans="1:7" ht="12.95" customHeight="1">
      <c r="A21" s="14" t="s">
        <v>1509</v>
      </c>
      <c r="B21" s="10" t="s">
        <v>1510</v>
      </c>
      <c r="C21" s="15" t="s">
        <v>1511</v>
      </c>
      <c r="D21" s="12" t="s">
        <v>59</v>
      </c>
      <c r="E21" s="16">
        <v>215000</v>
      </c>
      <c r="F21" s="17">
        <v>2928.19</v>
      </c>
      <c r="G21" s="18">
        <v>1.9699999999999999E-2</v>
      </c>
    </row>
    <row r="22" spans="1:7" ht="12.95" customHeight="1">
      <c r="A22" s="14" t="s">
        <v>1512</v>
      </c>
      <c r="B22" s="10" t="s">
        <v>1513</v>
      </c>
      <c r="C22" s="15" t="s">
        <v>1514</v>
      </c>
      <c r="D22" s="12" t="s">
        <v>1499</v>
      </c>
      <c r="E22" s="16">
        <v>259183</v>
      </c>
      <c r="F22" s="17">
        <v>842.34</v>
      </c>
      <c r="G22" s="18">
        <v>5.7000000000000002E-3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145218.91</v>
      </c>
      <c r="G23" s="22">
        <v>0.97660000000000002</v>
      </c>
    </row>
    <row r="24" spans="1:7" ht="12.95" customHeight="1">
      <c r="A24" s="3"/>
      <c r="B24" s="24" t="s">
        <v>2</v>
      </c>
      <c r="C24" s="11" t="s">
        <v>197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20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145218.91</v>
      </c>
      <c r="G26" s="28">
        <v>0.97660000000000002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878.54</v>
      </c>
      <c r="G29" s="18">
        <v>5.8999999999999999E-3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878.54</v>
      </c>
      <c r="G30" s="28">
        <v>5.8999999999999999E-3</v>
      </c>
    </row>
    <row r="31" spans="1:7" ht="12.95" customHeight="1">
      <c r="A31" s="3"/>
      <c r="B31" s="10" t="s">
        <v>2</v>
      </c>
      <c r="C31" s="11" t="s">
        <v>220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14" t="s">
        <v>223</v>
      </c>
      <c r="B32" s="10" t="s">
        <v>2</v>
      </c>
      <c r="C32" s="15" t="s">
        <v>224</v>
      </c>
      <c r="D32" s="12" t="s">
        <v>2</v>
      </c>
      <c r="E32" s="29" t="s">
        <v>2</v>
      </c>
      <c r="F32" s="17">
        <v>0.44</v>
      </c>
      <c r="G32" s="23" t="s">
        <v>201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0.44</v>
      </c>
      <c r="G33" s="28">
        <v>0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2615.56</v>
      </c>
      <c r="G34" s="28">
        <v>1.7500000000000002E-2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148713.4549941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228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>
  <sheetPr codeName="Sheet109"/>
  <dimension ref="A1:H7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3838</v>
      </c>
      <c r="B1" s="177" t="s">
        <v>5161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236</v>
      </c>
      <c r="B7" s="10" t="s">
        <v>237</v>
      </c>
      <c r="C7" s="15" t="s">
        <v>238</v>
      </c>
      <c r="D7" s="12" t="s">
        <v>18</v>
      </c>
      <c r="E7" s="16">
        <v>6315</v>
      </c>
      <c r="F7" s="17">
        <v>155.74</v>
      </c>
      <c r="G7" s="18">
        <v>0.1012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15204</v>
      </c>
      <c r="F8" s="17">
        <v>153.93</v>
      </c>
      <c r="G8" s="18">
        <v>0.1</v>
      </c>
    </row>
    <row r="9" spans="1:8" ht="12.95" customHeight="1">
      <c r="A9" s="14" t="s">
        <v>233</v>
      </c>
      <c r="B9" s="10" t="s">
        <v>234</v>
      </c>
      <c r="C9" s="15" t="s">
        <v>235</v>
      </c>
      <c r="D9" s="12" t="s">
        <v>36</v>
      </c>
      <c r="E9" s="16">
        <v>56706</v>
      </c>
      <c r="F9" s="17">
        <v>148.68</v>
      </c>
      <c r="G9" s="18">
        <v>9.6600000000000005E-2</v>
      </c>
    </row>
    <row r="10" spans="1:8" ht="12.95" customHeight="1">
      <c r="A10" s="14" t="s">
        <v>2927</v>
      </c>
      <c r="B10" s="10" t="s">
        <v>2928</v>
      </c>
      <c r="C10" s="15" t="s">
        <v>2929</v>
      </c>
      <c r="D10" s="12" t="s">
        <v>36</v>
      </c>
      <c r="E10" s="16">
        <v>11108</v>
      </c>
      <c r="F10" s="17">
        <v>96.18</v>
      </c>
      <c r="G10" s="18">
        <v>6.25E-2</v>
      </c>
    </row>
    <row r="11" spans="1:8" ht="12.95" customHeight="1">
      <c r="A11" s="14" t="s">
        <v>2930</v>
      </c>
      <c r="B11" s="10" t="s">
        <v>2931</v>
      </c>
      <c r="C11" s="15" t="s">
        <v>2932</v>
      </c>
      <c r="D11" s="12" t="s">
        <v>2933</v>
      </c>
      <c r="E11" s="16">
        <v>43911</v>
      </c>
      <c r="F11" s="17">
        <v>84.99</v>
      </c>
      <c r="G11" s="18">
        <v>5.5199999999999999E-2</v>
      </c>
    </row>
    <row r="12" spans="1:8" ht="12.95" customHeight="1">
      <c r="A12" s="14" t="s">
        <v>1194</v>
      </c>
      <c r="B12" s="10" t="s">
        <v>1195</v>
      </c>
      <c r="C12" s="15" t="s">
        <v>1196</v>
      </c>
      <c r="D12" s="12" t="s">
        <v>1197</v>
      </c>
      <c r="E12" s="16">
        <v>20274</v>
      </c>
      <c r="F12" s="17">
        <v>65.260000000000005</v>
      </c>
      <c r="G12" s="18">
        <v>4.24E-2</v>
      </c>
    </row>
    <row r="13" spans="1:8" ht="12.95" customHeight="1">
      <c r="A13" s="14" t="s">
        <v>1339</v>
      </c>
      <c r="B13" s="10" t="s">
        <v>1340</v>
      </c>
      <c r="C13" s="15" t="s">
        <v>1341</v>
      </c>
      <c r="D13" s="12" t="s">
        <v>139</v>
      </c>
      <c r="E13" s="16">
        <v>38473</v>
      </c>
      <c r="F13" s="17">
        <v>62.69</v>
      </c>
      <c r="G13" s="18">
        <v>4.07E-2</v>
      </c>
    </row>
    <row r="14" spans="1:8" ht="12.95" customHeight="1">
      <c r="A14" s="14" t="s">
        <v>2934</v>
      </c>
      <c r="B14" s="10" t="s">
        <v>2935</v>
      </c>
      <c r="C14" s="15" t="s">
        <v>2936</v>
      </c>
      <c r="D14" s="12" t="s">
        <v>90</v>
      </c>
      <c r="E14" s="16">
        <v>1988</v>
      </c>
      <c r="F14" s="17">
        <v>62.39</v>
      </c>
      <c r="G14" s="18">
        <v>4.0500000000000001E-2</v>
      </c>
    </row>
    <row r="15" spans="1:8" ht="12.95" customHeight="1">
      <c r="A15" s="14" t="s">
        <v>1167</v>
      </c>
      <c r="B15" s="10" t="s">
        <v>1168</v>
      </c>
      <c r="C15" s="15" t="s">
        <v>1169</v>
      </c>
      <c r="D15" s="12" t="s">
        <v>122</v>
      </c>
      <c r="E15" s="16">
        <v>15860</v>
      </c>
      <c r="F15" s="17">
        <v>61.07</v>
      </c>
      <c r="G15" s="18">
        <v>3.9699999999999999E-2</v>
      </c>
    </row>
    <row r="16" spans="1:8" ht="12.95" customHeight="1">
      <c r="A16" s="14" t="s">
        <v>1674</v>
      </c>
      <c r="B16" s="10" t="s">
        <v>1675</v>
      </c>
      <c r="C16" s="15" t="s">
        <v>1676</v>
      </c>
      <c r="D16" s="12" t="s">
        <v>90</v>
      </c>
      <c r="E16" s="16">
        <v>2115</v>
      </c>
      <c r="F16" s="17">
        <v>58.29</v>
      </c>
      <c r="G16" s="18">
        <v>3.7900000000000003E-2</v>
      </c>
    </row>
    <row r="17" spans="1:7" ht="12.95" customHeight="1">
      <c r="A17" s="14" t="s">
        <v>1548</v>
      </c>
      <c r="B17" s="10" t="s">
        <v>1549</v>
      </c>
      <c r="C17" s="15" t="s">
        <v>1550</v>
      </c>
      <c r="D17" s="12" t="s">
        <v>122</v>
      </c>
      <c r="E17" s="16">
        <v>8097</v>
      </c>
      <c r="F17" s="17">
        <v>54.25</v>
      </c>
      <c r="G17" s="18">
        <v>3.5200000000000002E-2</v>
      </c>
    </row>
    <row r="18" spans="1:7" ht="12.95" customHeight="1">
      <c r="A18" s="14" t="s">
        <v>48</v>
      </c>
      <c r="B18" s="10" t="s">
        <v>49</v>
      </c>
      <c r="C18" s="15" t="s">
        <v>50</v>
      </c>
      <c r="D18" s="12" t="s">
        <v>51</v>
      </c>
      <c r="E18" s="16">
        <v>10423</v>
      </c>
      <c r="F18" s="17">
        <v>50.31</v>
      </c>
      <c r="G18" s="18">
        <v>3.27E-2</v>
      </c>
    </row>
    <row r="19" spans="1:7" ht="12.95" customHeight="1">
      <c r="A19" s="14" t="s">
        <v>2364</v>
      </c>
      <c r="B19" s="10" t="s">
        <v>2365</v>
      </c>
      <c r="C19" s="15" t="s">
        <v>2366</v>
      </c>
      <c r="D19" s="12" t="s">
        <v>18</v>
      </c>
      <c r="E19" s="16">
        <v>9687</v>
      </c>
      <c r="F19" s="17">
        <v>48.38</v>
      </c>
      <c r="G19" s="18">
        <v>3.1399999999999997E-2</v>
      </c>
    </row>
    <row r="20" spans="1:7" ht="12.95" customHeight="1">
      <c r="A20" s="14" t="s">
        <v>116</v>
      </c>
      <c r="B20" s="10" t="s">
        <v>117</v>
      </c>
      <c r="C20" s="15" t="s">
        <v>118</v>
      </c>
      <c r="D20" s="12" t="s">
        <v>26</v>
      </c>
      <c r="E20" s="16">
        <v>5009</v>
      </c>
      <c r="F20" s="17">
        <v>43.64</v>
      </c>
      <c r="G20" s="18">
        <v>2.8299999999999999E-2</v>
      </c>
    </row>
    <row r="21" spans="1:7" ht="12.95" customHeight="1">
      <c r="A21" s="14" t="s">
        <v>3395</v>
      </c>
      <c r="B21" s="10" t="s">
        <v>3396</v>
      </c>
      <c r="C21" s="15" t="s">
        <v>3397</v>
      </c>
      <c r="D21" s="12" t="s">
        <v>122</v>
      </c>
      <c r="E21" s="16">
        <v>7742</v>
      </c>
      <c r="F21" s="17">
        <v>41.63</v>
      </c>
      <c r="G21" s="18">
        <v>2.7E-2</v>
      </c>
    </row>
    <row r="22" spans="1:7" ht="12.95" customHeight="1">
      <c r="A22" s="14" t="s">
        <v>3410</v>
      </c>
      <c r="B22" s="10" t="s">
        <v>3411</v>
      </c>
      <c r="C22" s="15" t="s">
        <v>3412</v>
      </c>
      <c r="D22" s="12" t="s">
        <v>59</v>
      </c>
      <c r="E22" s="16">
        <v>1261</v>
      </c>
      <c r="F22" s="17">
        <v>23.26</v>
      </c>
      <c r="G22" s="18">
        <v>1.5100000000000001E-2</v>
      </c>
    </row>
    <row r="23" spans="1:7" ht="12.95" customHeight="1">
      <c r="A23" s="14" t="s">
        <v>1366</v>
      </c>
      <c r="B23" s="10" t="s">
        <v>1367</v>
      </c>
      <c r="C23" s="15" t="s">
        <v>1368</v>
      </c>
      <c r="D23" s="12" t="s">
        <v>26</v>
      </c>
      <c r="E23" s="16">
        <v>12594</v>
      </c>
      <c r="F23" s="17">
        <v>19.22</v>
      </c>
      <c r="G23" s="18">
        <v>1.2500000000000001E-2</v>
      </c>
    </row>
    <row r="24" spans="1:7" ht="12.95" customHeight="1">
      <c r="A24" s="14" t="s">
        <v>1327</v>
      </c>
      <c r="B24" s="10" t="s">
        <v>1328</v>
      </c>
      <c r="C24" s="15" t="s">
        <v>1329</v>
      </c>
      <c r="D24" s="12" t="s">
        <v>55</v>
      </c>
      <c r="E24" s="16">
        <v>2113</v>
      </c>
      <c r="F24" s="17">
        <v>18.760000000000002</v>
      </c>
      <c r="G24" s="18">
        <v>1.2200000000000001E-2</v>
      </c>
    </row>
    <row r="25" spans="1:7" ht="12.95" customHeight="1">
      <c r="A25" s="14" t="s">
        <v>3176</v>
      </c>
      <c r="B25" s="10" t="s">
        <v>3177</v>
      </c>
      <c r="C25" s="15" t="s">
        <v>3178</v>
      </c>
      <c r="D25" s="12" t="s">
        <v>36</v>
      </c>
      <c r="E25" s="16">
        <v>2073</v>
      </c>
      <c r="F25" s="17">
        <v>18.66</v>
      </c>
      <c r="G25" s="18">
        <v>1.21E-2</v>
      </c>
    </row>
    <row r="26" spans="1:7" ht="12.95" customHeight="1">
      <c r="A26" s="14" t="s">
        <v>2950</v>
      </c>
      <c r="B26" s="10" t="s">
        <v>2951</v>
      </c>
      <c r="C26" s="15" t="s">
        <v>2952</v>
      </c>
      <c r="D26" s="12" t="s">
        <v>40</v>
      </c>
      <c r="E26" s="16">
        <v>1314</v>
      </c>
      <c r="F26" s="17">
        <v>18.55</v>
      </c>
      <c r="G26" s="18">
        <v>1.2E-2</v>
      </c>
    </row>
    <row r="27" spans="1:7" ht="12.95" customHeight="1">
      <c r="A27" s="14" t="s">
        <v>3158</v>
      </c>
      <c r="B27" s="10" t="s">
        <v>3159</v>
      </c>
      <c r="C27" s="15" t="s">
        <v>3160</v>
      </c>
      <c r="D27" s="12" t="s">
        <v>1197</v>
      </c>
      <c r="E27" s="16">
        <v>12302</v>
      </c>
      <c r="F27" s="17">
        <v>18.48</v>
      </c>
      <c r="G27" s="18">
        <v>1.2E-2</v>
      </c>
    </row>
    <row r="28" spans="1:7" ht="12.95" customHeight="1">
      <c r="A28" s="14" t="s">
        <v>1130</v>
      </c>
      <c r="B28" s="10" t="s">
        <v>1131</v>
      </c>
      <c r="C28" s="15" t="s">
        <v>1132</v>
      </c>
      <c r="D28" s="12" t="s">
        <v>26</v>
      </c>
      <c r="E28" s="16">
        <v>13550</v>
      </c>
      <c r="F28" s="17">
        <v>18.43</v>
      </c>
      <c r="G28" s="18">
        <v>1.2E-2</v>
      </c>
    </row>
    <row r="29" spans="1:7" ht="12.95" customHeight="1">
      <c r="A29" s="14" t="s">
        <v>3155</v>
      </c>
      <c r="B29" s="10" t="s">
        <v>3156</v>
      </c>
      <c r="C29" s="15" t="s">
        <v>3157</v>
      </c>
      <c r="D29" s="12" t="s">
        <v>270</v>
      </c>
      <c r="E29" s="16">
        <v>2734</v>
      </c>
      <c r="F29" s="17">
        <v>15.32</v>
      </c>
      <c r="G29" s="18">
        <v>0.01</v>
      </c>
    </row>
    <row r="30" spans="1:7" ht="12.95" customHeight="1">
      <c r="A30" s="14" t="s">
        <v>3179</v>
      </c>
      <c r="B30" s="10" t="s">
        <v>3180</v>
      </c>
      <c r="C30" s="15" t="s">
        <v>3181</v>
      </c>
      <c r="D30" s="12" t="s">
        <v>70</v>
      </c>
      <c r="E30" s="16">
        <v>3693</v>
      </c>
      <c r="F30" s="17">
        <v>15</v>
      </c>
      <c r="G30" s="18">
        <v>9.7000000000000003E-3</v>
      </c>
    </row>
    <row r="31" spans="1:7" ht="12.95" customHeight="1">
      <c r="A31" s="14" t="s">
        <v>3419</v>
      </c>
      <c r="B31" s="10" t="s">
        <v>3420</v>
      </c>
      <c r="C31" s="15" t="s">
        <v>3421</v>
      </c>
      <c r="D31" s="12" t="s">
        <v>18</v>
      </c>
      <c r="E31" s="16">
        <v>344</v>
      </c>
      <c r="F31" s="17">
        <v>12.87</v>
      </c>
      <c r="G31" s="18">
        <v>8.3999999999999995E-3</v>
      </c>
    </row>
    <row r="32" spans="1:7" ht="12.95" customHeight="1">
      <c r="A32" s="14" t="s">
        <v>3125</v>
      </c>
      <c r="B32" s="10" t="s">
        <v>3126</v>
      </c>
      <c r="C32" s="15" t="s">
        <v>3127</v>
      </c>
      <c r="D32" s="12" t="s">
        <v>2376</v>
      </c>
      <c r="E32" s="16">
        <v>3943</v>
      </c>
      <c r="F32" s="17">
        <v>12.16</v>
      </c>
      <c r="G32" s="18">
        <v>7.9000000000000008E-3</v>
      </c>
    </row>
    <row r="33" spans="1:7" ht="12.95" customHeight="1">
      <c r="A33" s="14" t="s">
        <v>3422</v>
      </c>
      <c r="B33" s="10" t="s">
        <v>3423</v>
      </c>
      <c r="C33" s="15" t="s">
        <v>3424</v>
      </c>
      <c r="D33" s="12" t="s">
        <v>139</v>
      </c>
      <c r="E33" s="16">
        <v>36158</v>
      </c>
      <c r="F33" s="17">
        <v>11.03</v>
      </c>
      <c r="G33" s="18">
        <v>7.1999999999999998E-3</v>
      </c>
    </row>
    <row r="34" spans="1:7" ht="12.95" customHeight="1">
      <c r="A34" s="14" t="s">
        <v>1537</v>
      </c>
      <c r="B34" s="10" t="s">
        <v>1538</v>
      </c>
      <c r="C34" s="15" t="s">
        <v>1539</v>
      </c>
      <c r="D34" s="12" t="s">
        <v>149</v>
      </c>
      <c r="E34" s="16">
        <v>1532</v>
      </c>
      <c r="F34" s="17">
        <v>10.93</v>
      </c>
      <c r="G34" s="18">
        <v>7.1000000000000004E-3</v>
      </c>
    </row>
    <row r="35" spans="1:7" ht="12.95" customHeight="1">
      <c r="A35" s="14" t="s">
        <v>1509</v>
      </c>
      <c r="B35" s="10" t="s">
        <v>1510</v>
      </c>
      <c r="C35" s="15" t="s">
        <v>1511</v>
      </c>
      <c r="D35" s="12" t="s">
        <v>59</v>
      </c>
      <c r="E35" s="16">
        <v>763</v>
      </c>
      <c r="F35" s="17">
        <v>10.39</v>
      </c>
      <c r="G35" s="18">
        <v>6.7999999999999996E-3</v>
      </c>
    </row>
    <row r="36" spans="1:7" ht="12.95" customHeight="1">
      <c r="A36" s="14" t="s">
        <v>1127</v>
      </c>
      <c r="B36" s="10" t="s">
        <v>1128</v>
      </c>
      <c r="C36" s="15" t="s">
        <v>1129</v>
      </c>
      <c r="D36" s="12" t="s">
        <v>26</v>
      </c>
      <c r="E36" s="16">
        <v>1886</v>
      </c>
      <c r="F36" s="17">
        <v>10.06</v>
      </c>
      <c r="G36" s="18">
        <v>6.4999999999999997E-3</v>
      </c>
    </row>
    <row r="37" spans="1:7" ht="12.95" customHeight="1">
      <c r="A37" s="14" t="s">
        <v>3167</v>
      </c>
      <c r="B37" s="10" t="s">
        <v>3168</v>
      </c>
      <c r="C37" s="15" t="s">
        <v>3169</v>
      </c>
      <c r="D37" s="12" t="s">
        <v>2933</v>
      </c>
      <c r="E37" s="16">
        <v>2992</v>
      </c>
      <c r="F37" s="17">
        <v>9.7899999999999991</v>
      </c>
      <c r="G37" s="18">
        <v>6.4000000000000003E-3</v>
      </c>
    </row>
    <row r="38" spans="1:7" ht="12.95" customHeight="1">
      <c r="A38" s="14" t="s">
        <v>1133</v>
      </c>
      <c r="B38" s="10" t="s">
        <v>1134</v>
      </c>
      <c r="C38" s="15" t="s">
        <v>1135</v>
      </c>
      <c r="D38" s="12" t="s">
        <v>26</v>
      </c>
      <c r="E38" s="16">
        <v>6342</v>
      </c>
      <c r="F38" s="17">
        <v>8.6999999999999993</v>
      </c>
      <c r="G38" s="18">
        <v>5.7000000000000002E-3</v>
      </c>
    </row>
    <row r="39" spans="1:7" ht="12.95" customHeight="1">
      <c r="A39" s="14" t="s">
        <v>3839</v>
      </c>
      <c r="B39" s="10" t="s">
        <v>3840</v>
      </c>
      <c r="C39" s="15" t="s">
        <v>3841</v>
      </c>
      <c r="D39" s="12" t="s">
        <v>26</v>
      </c>
      <c r="E39" s="16">
        <v>8642</v>
      </c>
      <c r="F39" s="17">
        <v>8.4</v>
      </c>
      <c r="G39" s="18">
        <v>5.4999999999999997E-3</v>
      </c>
    </row>
    <row r="40" spans="1:7" ht="12.95" customHeight="1">
      <c r="A40" s="14" t="s">
        <v>3104</v>
      </c>
      <c r="B40" s="10" t="s">
        <v>3105</v>
      </c>
      <c r="C40" s="15" t="s">
        <v>3106</v>
      </c>
      <c r="D40" s="12" t="s">
        <v>26</v>
      </c>
      <c r="E40" s="16">
        <v>2484</v>
      </c>
      <c r="F40" s="17">
        <v>8.2799999999999994</v>
      </c>
      <c r="G40" s="18">
        <v>5.4000000000000003E-3</v>
      </c>
    </row>
    <row r="41" spans="1:7" ht="12.95" customHeight="1">
      <c r="A41" s="14" t="s">
        <v>3146</v>
      </c>
      <c r="B41" s="10" t="s">
        <v>3147</v>
      </c>
      <c r="C41" s="15" t="s">
        <v>3148</v>
      </c>
      <c r="D41" s="12" t="s">
        <v>86</v>
      </c>
      <c r="E41" s="16">
        <v>4402</v>
      </c>
      <c r="F41" s="17">
        <v>6.63</v>
      </c>
      <c r="G41" s="18">
        <v>4.3E-3</v>
      </c>
    </row>
    <row r="42" spans="1:7" ht="12.95" customHeight="1">
      <c r="A42" s="14" t="s">
        <v>1160</v>
      </c>
      <c r="B42" s="10" t="s">
        <v>1161</v>
      </c>
      <c r="C42" s="15" t="s">
        <v>1162</v>
      </c>
      <c r="D42" s="12" t="s">
        <v>26</v>
      </c>
      <c r="E42" s="16">
        <v>458</v>
      </c>
      <c r="F42" s="17">
        <v>6.39</v>
      </c>
      <c r="G42" s="18">
        <v>4.1999999999999997E-3</v>
      </c>
    </row>
    <row r="43" spans="1:7" ht="12.95" customHeight="1">
      <c r="A43" s="14" t="s">
        <v>3437</v>
      </c>
      <c r="B43" s="10" t="s">
        <v>3438</v>
      </c>
      <c r="C43" s="15" t="s">
        <v>3439</v>
      </c>
      <c r="D43" s="12" t="s">
        <v>174</v>
      </c>
      <c r="E43" s="16">
        <v>731</v>
      </c>
      <c r="F43" s="17">
        <v>6.26</v>
      </c>
      <c r="G43" s="18">
        <v>4.1000000000000003E-3</v>
      </c>
    </row>
    <row r="44" spans="1:7" ht="12.95" customHeight="1">
      <c r="A44" s="14" t="s">
        <v>3149</v>
      </c>
      <c r="B44" s="10" t="s">
        <v>3150</v>
      </c>
      <c r="C44" s="15" t="s">
        <v>3151</v>
      </c>
      <c r="D44" s="12" t="s">
        <v>22</v>
      </c>
      <c r="E44" s="16">
        <v>4397</v>
      </c>
      <c r="F44" s="17">
        <v>6.06</v>
      </c>
      <c r="G44" s="18">
        <v>3.8999999999999998E-3</v>
      </c>
    </row>
    <row r="45" spans="1:7" ht="12.95" customHeight="1">
      <c r="A45" s="14" t="s">
        <v>3842</v>
      </c>
      <c r="B45" s="10" t="s">
        <v>3843</v>
      </c>
      <c r="C45" s="15" t="s">
        <v>3844</v>
      </c>
      <c r="D45" s="12" t="s">
        <v>22</v>
      </c>
      <c r="E45" s="16">
        <v>3956</v>
      </c>
      <c r="F45" s="17">
        <v>5.81</v>
      </c>
      <c r="G45" s="18">
        <v>3.8E-3</v>
      </c>
    </row>
    <row r="46" spans="1:7" ht="12.95" customHeight="1">
      <c r="A46" s="14" t="s">
        <v>23</v>
      </c>
      <c r="B46" s="10" t="s">
        <v>24</v>
      </c>
      <c r="C46" s="15" t="s">
        <v>25</v>
      </c>
      <c r="D46" s="12" t="s">
        <v>26</v>
      </c>
      <c r="E46" s="16">
        <v>1553</v>
      </c>
      <c r="F46" s="17">
        <v>5.53</v>
      </c>
      <c r="G46" s="18">
        <v>3.5999999999999999E-3</v>
      </c>
    </row>
    <row r="47" spans="1:7" ht="12.95" customHeight="1">
      <c r="A47" s="14" t="s">
        <v>3134</v>
      </c>
      <c r="B47" s="10" t="s">
        <v>3135</v>
      </c>
      <c r="C47" s="15" t="s">
        <v>3136</v>
      </c>
      <c r="D47" s="12" t="s">
        <v>182</v>
      </c>
      <c r="E47" s="16">
        <v>2350</v>
      </c>
      <c r="F47" s="17">
        <v>5.45</v>
      </c>
      <c r="G47" s="18">
        <v>3.5000000000000001E-3</v>
      </c>
    </row>
    <row r="48" spans="1:7" ht="12.95" customHeight="1">
      <c r="A48" s="14" t="s">
        <v>3845</v>
      </c>
      <c r="B48" s="10" t="s">
        <v>3846</v>
      </c>
      <c r="C48" s="15" t="s">
        <v>3847</v>
      </c>
      <c r="D48" s="12" t="s">
        <v>22</v>
      </c>
      <c r="E48" s="16">
        <v>21073</v>
      </c>
      <c r="F48" s="17">
        <v>4.3899999999999997</v>
      </c>
      <c r="G48" s="18">
        <v>2.8999999999999998E-3</v>
      </c>
    </row>
    <row r="49" spans="1:7" ht="12.95" customHeight="1">
      <c r="A49" s="14" t="s">
        <v>3848</v>
      </c>
      <c r="B49" s="10" t="s">
        <v>3849</v>
      </c>
      <c r="C49" s="15" t="s">
        <v>3850</v>
      </c>
      <c r="D49" s="12" t="s">
        <v>22</v>
      </c>
      <c r="E49" s="16">
        <v>2622</v>
      </c>
      <c r="F49" s="17">
        <v>4.1900000000000004</v>
      </c>
      <c r="G49" s="18">
        <v>2.7000000000000001E-3</v>
      </c>
    </row>
    <row r="50" spans="1:7" ht="12.95" customHeight="1">
      <c r="A50" s="14" t="s">
        <v>3128</v>
      </c>
      <c r="B50" s="10" t="s">
        <v>3129</v>
      </c>
      <c r="C50" s="15" t="s">
        <v>3130</v>
      </c>
      <c r="D50" s="12" t="s">
        <v>139</v>
      </c>
      <c r="E50" s="16">
        <v>6377</v>
      </c>
      <c r="F50" s="17">
        <v>4.16</v>
      </c>
      <c r="G50" s="18">
        <v>2.7000000000000001E-3</v>
      </c>
    </row>
    <row r="51" spans="1:7" ht="12.95" customHeight="1">
      <c r="A51" s="14" t="s">
        <v>132</v>
      </c>
      <c r="B51" s="10" t="s">
        <v>133</v>
      </c>
      <c r="C51" s="15" t="s">
        <v>134</v>
      </c>
      <c r="D51" s="12" t="s">
        <v>135</v>
      </c>
      <c r="E51" s="16">
        <v>4219</v>
      </c>
      <c r="F51" s="17">
        <v>3.76</v>
      </c>
      <c r="G51" s="18">
        <v>2.3999999999999998E-3</v>
      </c>
    </row>
    <row r="52" spans="1:7" ht="12.95" customHeight="1">
      <c r="A52" s="14" t="s">
        <v>3851</v>
      </c>
      <c r="B52" s="10" t="s">
        <v>3852</v>
      </c>
      <c r="C52" s="15" t="s">
        <v>3853</v>
      </c>
      <c r="D52" s="12" t="s">
        <v>270</v>
      </c>
      <c r="E52" s="16">
        <v>1276</v>
      </c>
      <c r="F52" s="17">
        <v>3.37</v>
      </c>
      <c r="G52" s="18">
        <v>2.2000000000000001E-3</v>
      </c>
    </row>
    <row r="53" spans="1:7" ht="12.95" customHeight="1">
      <c r="A53" s="14" t="s">
        <v>1315</v>
      </c>
      <c r="B53" s="10" t="s">
        <v>1316</v>
      </c>
      <c r="C53" s="15" t="s">
        <v>1317</v>
      </c>
      <c r="D53" s="12" t="s">
        <v>139</v>
      </c>
      <c r="E53" s="16">
        <v>3775</v>
      </c>
      <c r="F53" s="17">
        <v>3.34</v>
      </c>
      <c r="G53" s="18">
        <v>2.2000000000000001E-3</v>
      </c>
    </row>
    <row r="54" spans="1:7" ht="12.95" customHeight="1">
      <c r="A54" s="14" t="s">
        <v>3173</v>
      </c>
      <c r="B54" s="10" t="s">
        <v>3174</v>
      </c>
      <c r="C54" s="15" t="s">
        <v>3175</v>
      </c>
      <c r="D54" s="12" t="s">
        <v>26</v>
      </c>
      <c r="E54" s="16">
        <v>11374</v>
      </c>
      <c r="F54" s="17">
        <v>3.32</v>
      </c>
      <c r="G54" s="18">
        <v>2.2000000000000001E-3</v>
      </c>
    </row>
    <row r="55" spans="1:7" ht="12.95" customHeight="1">
      <c r="A55" s="14" t="s">
        <v>2344</v>
      </c>
      <c r="B55" s="10" t="s">
        <v>2345</v>
      </c>
      <c r="C55" s="15" t="s">
        <v>2346</v>
      </c>
      <c r="D55" s="12" t="s">
        <v>18</v>
      </c>
      <c r="E55" s="16">
        <v>1362</v>
      </c>
      <c r="F55" s="17">
        <v>3.05</v>
      </c>
      <c r="G55" s="18">
        <v>2E-3</v>
      </c>
    </row>
    <row r="56" spans="1:7" ht="12.95" customHeight="1">
      <c r="A56" s="14" t="s">
        <v>3854</v>
      </c>
      <c r="B56" s="10" t="s">
        <v>3855</v>
      </c>
      <c r="C56" s="15" t="s">
        <v>3856</v>
      </c>
      <c r="D56" s="12" t="s">
        <v>18</v>
      </c>
      <c r="E56" s="16">
        <v>659</v>
      </c>
      <c r="F56" s="17">
        <v>2.74</v>
      </c>
      <c r="G56" s="18">
        <v>1.8E-3</v>
      </c>
    </row>
    <row r="57" spans="1:7" ht="12.95" customHeight="1">
      <c r="A57" s="14" t="s">
        <v>3857</v>
      </c>
      <c r="B57" s="10" t="s">
        <v>2</v>
      </c>
      <c r="C57" s="15" t="s">
        <v>5045</v>
      </c>
      <c r="D57" s="12" t="s">
        <v>22</v>
      </c>
      <c r="E57" s="16">
        <v>6967</v>
      </c>
      <c r="F57" s="17">
        <v>0.48</v>
      </c>
      <c r="G57" s="18">
        <v>2.9999999999999997E-4</v>
      </c>
    </row>
    <row r="58" spans="1:7" ht="12.95" customHeight="1">
      <c r="A58" s="3"/>
      <c r="B58" s="19" t="s">
        <v>2</v>
      </c>
      <c r="C58" s="20" t="s">
        <v>196</v>
      </c>
      <c r="D58" s="20" t="s">
        <v>2</v>
      </c>
      <c r="E58" s="20" t="s">
        <v>2</v>
      </c>
      <c r="F58" s="21">
        <v>1530.65</v>
      </c>
      <c r="G58" s="22">
        <v>0.99460000000000004</v>
      </c>
    </row>
    <row r="59" spans="1:7" ht="12.95" customHeight="1">
      <c r="A59" s="3"/>
      <c r="B59" s="24" t="s">
        <v>2</v>
      </c>
      <c r="C59" s="11" t="s">
        <v>197</v>
      </c>
      <c r="D59" s="25" t="s">
        <v>2</v>
      </c>
      <c r="E59" s="25" t="s">
        <v>2</v>
      </c>
      <c r="F59" s="35" t="s">
        <v>277</v>
      </c>
      <c r="G59" s="36" t="s">
        <v>277</v>
      </c>
    </row>
    <row r="60" spans="1:7" ht="12.95" customHeight="1">
      <c r="A60" s="3"/>
      <c r="B60" s="24" t="s">
        <v>2</v>
      </c>
      <c r="C60" s="20" t="s">
        <v>196</v>
      </c>
      <c r="D60" s="25" t="s">
        <v>2</v>
      </c>
      <c r="E60" s="25" t="s">
        <v>2</v>
      </c>
      <c r="F60" s="35" t="s">
        <v>277</v>
      </c>
      <c r="G60" s="36" t="s">
        <v>277</v>
      </c>
    </row>
    <row r="61" spans="1:7" ht="12.95" customHeight="1">
      <c r="A61" s="3"/>
      <c r="B61" s="24" t="s">
        <v>2</v>
      </c>
      <c r="C61" s="20" t="s">
        <v>202</v>
      </c>
      <c r="D61" s="25" t="s">
        <v>2</v>
      </c>
      <c r="E61" s="26" t="s">
        <v>2</v>
      </c>
      <c r="F61" s="27">
        <v>1530.65</v>
      </c>
      <c r="G61" s="28">
        <v>0.99460000000000004</v>
      </c>
    </row>
    <row r="62" spans="1:7" ht="12.95" customHeight="1">
      <c r="A62" s="3"/>
      <c r="B62" s="10" t="s">
        <v>2</v>
      </c>
      <c r="C62" s="11" t="s">
        <v>203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3"/>
      <c r="B63" s="10" t="s">
        <v>2</v>
      </c>
      <c r="C63" s="11" t="s">
        <v>209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4" t="s">
        <v>2</v>
      </c>
      <c r="B64" s="10" t="s">
        <v>2</v>
      </c>
      <c r="C64" s="15" t="s">
        <v>210</v>
      </c>
      <c r="D64" s="12" t="s">
        <v>2</v>
      </c>
      <c r="E64" s="29" t="s">
        <v>2</v>
      </c>
      <c r="F64" s="17">
        <v>7.19</v>
      </c>
      <c r="G64" s="18">
        <v>4.7000000000000002E-3</v>
      </c>
    </row>
    <row r="65" spans="1:7" ht="12.95" customHeight="1">
      <c r="A65" s="3"/>
      <c r="B65" s="24" t="s">
        <v>2</v>
      </c>
      <c r="C65" s="20" t="s">
        <v>202</v>
      </c>
      <c r="D65" s="25" t="s">
        <v>2</v>
      </c>
      <c r="E65" s="26" t="s">
        <v>2</v>
      </c>
      <c r="F65" s="27">
        <v>7.19</v>
      </c>
      <c r="G65" s="28">
        <v>4.7000000000000002E-3</v>
      </c>
    </row>
    <row r="66" spans="1:7" ht="12.95" customHeight="1">
      <c r="A66" s="3"/>
      <c r="B66" s="10" t="s">
        <v>2</v>
      </c>
      <c r="C66" s="11" t="s">
        <v>220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223</v>
      </c>
      <c r="B67" s="10" t="s">
        <v>2</v>
      </c>
      <c r="C67" s="15" t="s">
        <v>224</v>
      </c>
      <c r="D67" s="12" t="s">
        <v>2</v>
      </c>
      <c r="E67" s="29" t="s">
        <v>2</v>
      </c>
      <c r="F67" s="17">
        <v>0</v>
      </c>
      <c r="G67" s="23" t="s">
        <v>201</v>
      </c>
    </row>
    <row r="68" spans="1:7" ht="12.95" customHeight="1">
      <c r="A68" s="3"/>
      <c r="B68" s="24" t="s">
        <v>2</v>
      </c>
      <c r="C68" s="20" t="s">
        <v>202</v>
      </c>
      <c r="D68" s="25" t="s">
        <v>2</v>
      </c>
      <c r="E68" s="26" t="s">
        <v>2</v>
      </c>
      <c r="F68" s="27">
        <v>0</v>
      </c>
      <c r="G68" s="28">
        <v>0</v>
      </c>
    </row>
    <row r="69" spans="1:7" ht="12.95" customHeight="1">
      <c r="A69" s="3"/>
      <c r="B69" s="24" t="s">
        <v>2</v>
      </c>
      <c r="C69" s="20" t="s">
        <v>225</v>
      </c>
      <c r="D69" s="25" t="s">
        <v>2</v>
      </c>
      <c r="E69" s="12" t="s">
        <v>2</v>
      </c>
      <c r="F69" s="27">
        <v>1.62</v>
      </c>
      <c r="G69" s="28">
        <v>6.9999999999999999E-4</v>
      </c>
    </row>
    <row r="70" spans="1:7" ht="12.95" customHeight="1">
      <c r="A70" s="3"/>
      <c r="B70" s="30" t="s">
        <v>2</v>
      </c>
      <c r="C70" s="31" t="s">
        <v>226</v>
      </c>
      <c r="D70" s="32" t="s">
        <v>2</v>
      </c>
      <c r="E70" s="32" t="s">
        <v>2</v>
      </c>
      <c r="F70" s="33">
        <v>1539.4643630999999</v>
      </c>
      <c r="G70" s="34">
        <v>1</v>
      </c>
    </row>
    <row r="71" spans="1:7" ht="12.95" customHeight="1">
      <c r="A71" s="3"/>
      <c r="B71" s="3"/>
      <c r="C71" s="4" t="s">
        <v>2</v>
      </c>
      <c r="D71" s="3"/>
      <c r="E71" s="3"/>
      <c r="F71" s="3"/>
      <c r="G71" s="3"/>
    </row>
    <row r="72" spans="1:7" ht="12.95" customHeight="1">
      <c r="A72" s="3"/>
      <c r="B72" s="3"/>
      <c r="C72" s="2" t="s">
        <v>2</v>
      </c>
      <c r="D72" s="3"/>
      <c r="E72" s="3"/>
      <c r="F72" s="3"/>
      <c r="G72" s="3"/>
    </row>
    <row r="73" spans="1:7" ht="12.95" customHeight="1">
      <c r="A73" s="3"/>
      <c r="B73" s="3"/>
      <c r="C73" s="2" t="s">
        <v>228</v>
      </c>
      <c r="D73" s="3"/>
      <c r="E73" s="3"/>
      <c r="F73" s="3"/>
      <c r="G73" s="3"/>
    </row>
    <row r="74" spans="1:7" ht="12.95" customHeight="1">
      <c r="A74" s="3"/>
      <c r="B74" s="3"/>
      <c r="C74" s="2" t="s">
        <v>2</v>
      </c>
      <c r="D74" s="3"/>
      <c r="E74" s="3"/>
      <c r="F74" s="3"/>
      <c r="G74" s="3"/>
    </row>
    <row r="75" spans="1:7" ht="26.1" customHeight="1">
      <c r="A75" s="3"/>
      <c r="B75" s="3"/>
      <c r="C75" s="179"/>
      <c r="D75" s="178"/>
      <c r="E75" s="3"/>
      <c r="F75" s="3"/>
      <c r="G75" s="3"/>
    </row>
    <row r="76" spans="1:7" ht="12.95" customHeight="1">
      <c r="A76" s="3"/>
      <c r="B76" s="3"/>
      <c r="C76" s="2" t="s">
        <v>2</v>
      </c>
      <c r="D76" s="3"/>
      <c r="E76" s="3"/>
      <c r="F76" s="3"/>
      <c r="G76" s="3"/>
    </row>
  </sheetData>
  <mergeCells count="3">
    <mergeCell ref="B1:C1"/>
    <mergeCell ref="B2:C2"/>
    <mergeCell ref="C75:D7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>
  <sheetPr codeName="Sheet110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3858</v>
      </c>
      <c r="B1" s="177" t="s">
        <v>5162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3696</v>
      </c>
      <c r="B8" s="10" t="s">
        <v>3697</v>
      </c>
      <c r="C8" s="15" t="s">
        <v>2757</v>
      </c>
      <c r="D8" s="12" t="s">
        <v>318</v>
      </c>
      <c r="E8" s="16">
        <v>4600000</v>
      </c>
      <c r="F8" s="17">
        <v>4608.68</v>
      </c>
      <c r="G8" s="18">
        <v>0.1714</v>
      </c>
    </row>
    <row r="9" spans="1:8" ht="12.95" customHeight="1">
      <c r="A9" s="14" t="s">
        <v>3652</v>
      </c>
      <c r="B9" s="10" t="s">
        <v>3653</v>
      </c>
      <c r="C9" s="15" t="s">
        <v>3654</v>
      </c>
      <c r="D9" s="12" t="s">
        <v>576</v>
      </c>
      <c r="E9" s="16">
        <v>3400000</v>
      </c>
      <c r="F9" s="17">
        <v>3405.78</v>
      </c>
      <c r="G9" s="18">
        <v>0.12670000000000001</v>
      </c>
    </row>
    <row r="10" spans="1:8" ht="12.95" customHeight="1">
      <c r="A10" s="14" t="s">
        <v>3655</v>
      </c>
      <c r="B10" s="10" t="s">
        <v>3656</v>
      </c>
      <c r="C10" s="15" t="s">
        <v>3605</v>
      </c>
      <c r="D10" s="12" t="s">
        <v>348</v>
      </c>
      <c r="E10" s="16">
        <v>2350000</v>
      </c>
      <c r="F10" s="17">
        <v>2354.35</v>
      </c>
      <c r="G10" s="18">
        <v>8.7599999999999997E-2</v>
      </c>
    </row>
    <row r="11" spans="1:8" ht="12.95" customHeight="1">
      <c r="A11" s="14" t="s">
        <v>3657</v>
      </c>
      <c r="B11" s="10" t="s">
        <v>3658</v>
      </c>
      <c r="C11" s="15" t="s">
        <v>816</v>
      </c>
      <c r="D11" s="12" t="s">
        <v>318</v>
      </c>
      <c r="E11" s="16">
        <v>2300000</v>
      </c>
      <c r="F11" s="17">
        <v>2302.75</v>
      </c>
      <c r="G11" s="18">
        <v>8.5599999999999996E-2</v>
      </c>
    </row>
    <row r="12" spans="1:8" ht="12.95" customHeight="1">
      <c r="A12" s="14" t="s">
        <v>3659</v>
      </c>
      <c r="B12" s="10" t="s">
        <v>3660</v>
      </c>
      <c r="C12" s="15" t="s">
        <v>3661</v>
      </c>
      <c r="D12" s="12" t="s">
        <v>576</v>
      </c>
      <c r="E12" s="16">
        <v>1100000</v>
      </c>
      <c r="F12" s="17">
        <v>1101.8800000000001</v>
      </c>
      <c r="G12" s="18">
        <v>4.1000000000000002E-2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3662</v>
      </c>
      <c r="B14" s="10" t="s">
        <v>3663</v>
      </c>
      <c r="C14" s="15" t="s">
        <v>214</v>
      </c>
      <c r="D14" s="12" t="s">
        <v>318</v>
      </c>
      <c r="E14" s="16">
        <v>2880000</v>
      </c>
      <c r="F14" s="17">
        <v>2849.61</v>
      </c>
      <c r="G14" s="18">
        <v>0.106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16623.05</v>
      </c>
      <c r="G15" s="22">
        <v>0.61829999999999996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16623.05</v>
      </c>
      <c r="G20" s="28">
        <v>0.61829999999999996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2437</v>
      </c>
      <c r="B23" s="10" t="s">
        <v>2438</v>
      </c>
      <c r="C23" s="15" t="s">
        <v>2439</v>
      </c>
      <c r="D23" s="12" t="s">
        <v>215</v>
      </c>
      <c r="E23" s="16">
        <v>3200000</v>
      </c>
      <c r="F23" s="17">
        <v>3198.92</v>
      </c>
      <c r="G23" s="18">
        <v>0.11899999999999999</v>
      </c>
    </row>
    <row r="24" spans="1:7" ht="12.95" customHeight="1">
      <c r="A24" s="14" t="s">
        <v>3664</v>
      </c>
      <c r="B24" s="10" t="s">
        <v>3665</v>
      </c>
      <c r="C24" s="15" t="s">
        <v>641</v>
      </c>
      <c r="D24" s="12" t="s">
        <v>208</v>
      </c>
      <c r="E24" s="16">
        <v>2850000</v>
      </c>
      <c r="F24" s="17">
        <v>2847.14</v>
      </c>
      <c r="G24" s="18">
        <v>0.10589999999999999</v>
      </c>
    </row>
    <row r="25" spans="1:7" ht="12.95" customHeight="1">
      <c r="A25" s="14" t="s">
        <v>2844</v>
      </c>
      <c r="B25" s="10" t="s">
        <v>2845</v>
      </c>
      <c r="C25" s="15" t="s">
        <v>638</v>
      </c>
      <c r="D25" s="12" t="s">
        <v>215</v>
      </c>
      <c r="E25" s="16">
        <v>2025000</v>
      </c>
      <c r="F25" s="17">
        <v>2022.3</v>
      </c>
      <c r="G25" s="18">
        <v>7.5200000000000003E-2</v>
      </c>
    </row>
    <row r="26" spans="1:7" ht="12.95" customHeight="1">
      <c r="A26" s="14" t="s">
        <v>1117</v>
      </c>
      <c r="B26" s="10" t="s">
        <v>1118</v>
      </c>
      <c r="C26" s="15" t="s">
        <v>1119</v>
      </c>
      <c r="D26" s="12" t="s">
        <v>219</v>
      </c>
      <c r="E26" s="16">
        <v>390000</v>
      </c>
      <c r="F26" s="17">
        <v>389.18</v>
      </c>
      <c r="G26" s="18">
        <v>1.4500000000000001E-2</v>
      </c>
    </row>
    <row r="27" spans="1:7" ht="12.95" customHeight="1">
      <c r="A27" s="14" t="s">
        <v>2834</v>
      </c>
      <c r="B27" s="10" t="s">
        <v>2835</v>
      </c>
      <c r="C27" s="15" t="s">
        <v>1400</v>
      </c>
      <c r="D27" s="12" t="s">
        <v>215</v>
      </c>
      <c r="E27" s="16">
        <v>50000</v>
      </c>
      <c r="F27" s="17">
        <v>49.87</v>
      </c>
      <c r="G27" s="18">
        <v>1.9E-3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8.75</v>
      </c>
      <c r="G29" s="18">
        <v>2.9999999999999997E-4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8516.16</v>
      </c>
      <c r="G30" s="28">
        <v>0.31680000000000003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1750.64</v>
      </c>
      <c r="G31" s="28">
        <v>6.4899999999999999E-2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26889.852769323901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>
  <sheetPr codeName="Sheet111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3859</v>
      </c>
      <c r="B1" s="177" t="s">
        <v>5163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1067</v>
      </c>
      <c r="B8" s="10" t="s">
        <v>1068</v>
      </c>
      <c r="C8" s="15" t="s">
        <v>1069</v>
      </c>
      <c r="D8" s="12" t="s">
        <v>318</v>
      </c>
      <c r="E8" s="16">
        <v>2920000</v>
      </c>
      <c r="F8" s="17">
        <v>2973.2</v>
      </c>
      <c r="G8" s="18">
        <v>0.1119</v>
      </c>
    </row>
    <row r="9" spans="1:8" ht="12.95" customHeight="1">
      <c r="A9" s="14" t="s">
        <v>3683</v>
      </c>
      <c r="B9" s="10" t="s">
        <v>3684</v>
      </c>
      <c r="C9" s="15" t="s">
        <v>3685</v>
      </c>
      <c r="D9" s="12" t="s">
        <v>355</v>
      </c>
      <c r="E9" s="16">
        <v>2490000</v>
      </c>
      <c r="F9" s="17">
        <v>2516.4899999999998</v>
      </c>
      <c r="G9" s="18">
        <v>9.4700000000000006E-2</v>
      </c>
    </row>
    <row r="10" spans="1:8" ht="12.95" customHeight="1">
      <c r="A10" s="14" t="s">
        <v>3621</v>
      </c>
      <c r="B10" s="10" t="s">
        <v>3622</v>
      </c>
      <c r="C10" s="15" t="s">
        <v>3623</v>
      </c>
      <c r="D10" s="12" t="s">
        <v>331</v>
      </c>
      <c r="E10" s="16">
        <v>2150000</v>
      </c>
      <c r="F10" s="17">
        <v>2481.02</v>
      </c>
      <c r="G10" s="18">
        <v>9.3299999999999994E-2</v>
      </c>
    </row>
    <row r="11" spans="1:8" ht="12.95" customHeight="1">
      <c r="A11" s="14" t="s">
        <v>3860</v>
      </c>
      <c r="B11" s="10" t="s">
        <v>3861</v>
      </c>
      <c r="C11" s="15" t="s">
        <v>2230</v>
      </c>
      <c r="D11" s="12" t="s">
        <v>2079</v>
      </c>
      <c r="E11" s="16">
        <v>2300000</v>
      </c>
      <c r="F11" s="17">
        <v>2341.17</v>
      </c>
      <c r="G11" s="18">
        <v>8.8099999999999998E-2</v>
      </c>
    </row>
    <row r="12" spans="1:8" ht="12.95" customHeight="1">
      <c r="A12" s="14" t="s">
        <v>3570</v>
      </c>
      <c r="B12" s="10" t="s">
        <v>3571</v>
      </c>
      <c r="C12" s="15" t="s">
        <v>3572</v>
      </c>
      <c r="D12" s="12" t="s">
        <v>318</v>
      </c>
      <c r="E12" s="16">
        <v>2000000</v>
      </c>
      <c r="F12" s="17">
        <v>2039.92</v>
      </c>
      <c r="G12" s="18">
        <v>7.6799999999999993E-2</v>
      </c>
    </row>
    <row r="13" spans="1:8" ht="12.95" customHeight="1">
      <c r="A13" s="14" t="s">
        <v>3862</v>
      </c>
      <c r="B13" s="10" t="s">
        <v>3863</v>
      </c>
      <c r="C13" s="15" t="s">
        <v>2233</v>
      </c>
      <c r="D13" s="12" t="s">
        <v>2079</v>
      </c>
      <c r="E13" s="16">
        <v>1500000</v>
      </c>
      <c r="F13" s="17">
        <v>1523.5</v>
      </c>
      <c r="G13" s="18">
        <v>5.7299999999999997E-2</v>
      </c>
    </row>
    <row r="14" spans="1:8" ht="12.95" customHeight="1">
      <c r="A14" s="14" t="s">
        <v>3680</v>
      </c>
      <c r="B14" s="10" t="s">
        <v>3681</v>
      </c>
      <c r="C14" s="15" t="s">
        <v>3682</v>
      </c>
      <c r="D14" s="12" t="s">
        <v>412</v>
      </c>
      <c r="E14" s="16">
        <v>1500000</v>
      </c>
      <c r="F14" s="17">
        <v>1511.02</v>
      </c>
      <c r="G14" s="18">
        <v>5.6899999999999999E-2</v>
      </c>
    </row>
    <row r="15" spans="1:8" ht="12.95" customHeight="1">
      <c r="A15" s="14" t="s">
        <v>995</v>
      </c>
      <c r="B15" s="10" t="s">
        <v>996</v>
      </c>
      <c r="C15" s="15" t="s">
        <v>917</v>
      </c>
      <c r="D15" s="12" t="s">
        <v>412</v>
      </c>
      <c r="E15" s="16">
        <v>1340000</v>
      </c>
      <c r="F15" s="17">
        <v>1353.71</v>
      </c>
      <c r="G15" s="18">
        <v>5.0900000000000001E-2</v>
      </c>
    </row>
    <row r="16" spans="1:8" ht="12.95" customHeight="1">
      <c r="A16" s="14" t="s">
        <v>2188</v>
      </c>
      <c r="B16" s="10" t="s">
        <v>2189</v>
      </c>
      <c r="C16" s="15" t="s">
        <v>2190</v>
      </c>
      <c r="D16" s="12" t="s">
        <v>2191</v>
      </c>
      <c r="E16" s="16">
        <v>1230000</v>
      </c>
      <c r="F16" s="17">
        <v>1249.0999999999999</v>
      </c>
      <c r="G16" s="18">
        <v>4.7E-2</v>
      </c>
    </row>
    <row r="17" spans="1:7" ht="12.95" customHeight="1">
      <c r="A17" s="14" t="s">
        <v>3675</v>
      </c>
      <c r="B17" s="10" t="s">
        <v>3676</v>
      </c>
      <c r="C17" s="15" t="s">
        <v>3677</v>
      </c>
      <c r="D17" s="12" t="s">
        <v>1247</v>
      </c>
      <c r="E17" s="16">
        <v>930000</v>
      </c>
      <c r="F17" s="17">
        <v>946.96</v>
      </c>
      <c r="G17" s="18">
        <v>3.56E-2</v>
      </c>
    </row>
    <row r="18" spans="1:7" ht="12.95" customHeight="1">
      <c r="A18" s="14" t="s">
        <v>2708</v>
      </c>
      <c r="B18" s="10" t="s">
        <v>2709</v>
      </c>
      <c r="C18" s="15" t="s">
        <v>2710</v>
      </c>
      <c r="D18" s="12" t="s">
        <v>318</v>
      </c>
      <c r="E18" s="16">
        <v>540000</v>
      </c>
      <c r="F18" s="17">
        <v>549.37</v>
      </c>
      <c r="G18" s="18">
        <v>2.07E-2</v>
      </c>
    </row>
    <row r="19" spans="1:7" ht="12.95" customHeight="1">
      <c r="A19" s="14" t="s">
        <v>3567</v>
      </c>
      <c r="B19" s="10" t="s">
        <v>3568</v>
      </c>
      <c r="C19" s="15" t="s">
        <v>1024</v>
      </c>
      <c r="D19" s="12" t="s">
        <v>318</v>
      </c>
      <c r="E19" s="16">
        <v>80000</v>
      </c>
      <c r="F19" s="17">
        <v>81.39</v>
      </c>
      <c r="G19" s="18">
        <v>3.0999999999999999E-3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19566.849999999999</v>
      </c>
      <c r="G20" s="22">
        <v>0.73629999999999995</v>
      </c>
    </row>
    <row r="21" spans="1:7" ht="12.95" customHeight="1">
      <c r="A21" s="3"/>
      <c r="B21" s="10" t="s">
        <v>2</v>
      </c>
      <c r="C21" s="11" t="s">
        <v>610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314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3864</v>
      </c>
      <c r="B23" s="10" t="s">
        <v>3865</v>
      </c>
      <c r="C23" s="15" t="s">
        <v>3866</v>
      </c>
      <c r="D23" s="12" t="s">
        <v>1225</v>
      </c>
      <c r="E23" s="16">
        <v>1500000</v>
      </c>
      <c r="F23" s="17">
        <v>1526.22</v>
      </c>
      <c r="G23" s="18">
        <v>5.74E-2</v>
      </c>
    </row>
    <row r="24" spans="1:7" ht="12.95" customHeight="1">
      <c r="A24" s="14" t="s">
        <v>2280</v>
      </c>
      <c r="B24" s="10" t="s">
        <v>2281</v>
      </c>
      <c r="C24" s="15" t="s">
        <v>2282</v>
      </c>
      <c r="D24" s="12" t="s">
        <v>523</v>
      </c>
      <c r="E24" s="16">
        <v>1210000</v>
      </c>
      <c r="F24" s="17">
        <v>1225.26</v>
      </c>
      <c r="G24" s="18">
        <v>4.6100000000000002E-2</v>
      </c>
    </row>
    <row r="25" spans="1:7" ht="12.95" customHeight="1">
      <c r="A25" s="3"/>
      <c r="B25" s="10" t="s">
        <v>2</v>
      </c>
      <c r="C25" s="11" t="s">
        <v>594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3693</v>
      </c>
      <c r="B26" s="10" t="s">
        <v>3694</v>
      </c>
      <c r="C26" s="15" t="s">
        <v>3647</v>
      </c>
      <c r="D26" s="12" t="s">
        <v>2267</v>
      </c>
      <c r="E26" s="16">
        <v>2490000</v>
      </c>
      <c r="F26" s="17">
        <v>2688.84</v>
      </c>
      <c r="G26" s="18">
        <v>0.1012</v>
      </c>
    </row>
    <row r="27" spans="1:7" ht="12.95" customHeight="1">
      <c r="A27" s="3"/>
      <c r="B27" s="19" t="s">
        <v>2</v>
      </c>
      <c r="C27" s="20" t="s">
        <v>196</v>
      </c>
      <c r="D27" s="20" t="s">
        <v>2</v>
      </c>
      <c r="E27" s="20" t="s">
        <v>2</v>
      </c>
      <c r="F27" s="21">
        <v>5440.32</v>
      </c>
      <c r="G27" s="22">
        <v>0.20469999999999999</v>
      </c>
    </row>
    <row r="28" spans="1:7" s="40" customFormat="1" ht="12.95" customHeight="1">
      <c r="A28" s="3"/>
      <c r="B28" s="10" t="s">
        <v>2</v>
      </c>
      <c r="C28" s="11" t="s">
        <v>625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/>
      <c r="B29" s="19" t="s">
        <v>2</v>
      </c>
      <c r="C29" s="20" t="s">
        <v>196</v>
      </c>
      <c r="D29" s="20" t="s">
        <v>2</v>
      </c>
      <c r="E29" s="20" t="s">
        <v>2</v>
      </c>
      <c r="F29" s="21" t="s">
        <v>277</v>
      </c>
      <c r="G29" s="22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25007.17</v>
      </c>
      <c r="G30" s="28">
        <v>0.94099999999999995</v>
      </c>
    </row>
    <row r="31" spans="1:7" ht="12.95" customHeight="1">
      <c r="A31" s="3"/>
      <c r="B31" s="10" t="s">
        <v>2</v>
      </c>
      <c r="C31" s="11" t="s">
        <v>203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8.6300000000000008</v>
      </c>
      <c r="G33" s="18">
        <v>2.9999999999999997E-4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8.6300000000000008</v>
      </c>
      <c r="G34" s="28">
        <v>2.9999999999999997E-4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1562.04</v>
      </c>
      <c r="G35" s="28">
        <v>5.8700000000000002E-2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26577.835319471498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227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>
  <sheetPr codeName="Sheet112"/>
  <dimension ref="A1:H2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3867</v>
      </c>
      <c r="B1" s="177" t="s">
        <v>5164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1117</v>
      </c>
      <c r="B7" s="10" t="s">
        <v>1118</v>
      </c>
      <c r="C7" s="15" t="s">
        <v>1119</v>
      </c>
      <c r="D7" s="12" t="s">
        <v>219</v>
      </c>
      <c r="E7" s="16">
        <v>210000</v>
      </c>
      <c r="F7" s="17">
        <v>209.56</v>
      </c>
      <c r="G7" s="18">
        <v>0.1176</v>
      </c>
    </row>
    <row r="8" spans="1:8" ht="12.95" customHeight="1">
      <c r="A8" s="14" t="s">
        <v>3278</v>
      </c>
      <c r="B8" s="10" t="s">
        <v>3279</v>
      </c>
      <c r="C8" s="15" t="s">
        <v>641</v>
      </c>
      <c r="D8" s="12" t="s">
        <v>208</v>
      </c>
      <c r="E8" s="16">
        <v>210000</v>
      </c>
      <c r="F8" s="17">
        <v>207.17</v>
      </c>
      <c r="G8" s="18">
        <v>0.1162</v>
      </c>
    </row>
    <row r="9" spans="1:8" ht="12.95" customHeight="1">
      <c r="A9" s="14" t="s">
        <v>2846</v>
      </c>
      <c r="B9" s="10" t="s">
        <v>2847</v>
      </c>
      <c r="C9" s="15" t="s">
        <v>1733</v>
      </c>
      <c r="D9" s="12" t="s">
        <v>215</v>
      </c>
      <c r="E9" s="16">
        <v>210000</v>
      </c>
      <c r="F9" s="17">
        <v>207.16</v>
      </c>
      <c r="G9" s="18">
        <v>0.1162</v>
      </c>
    </row>
    <row r="10" spans="1:8" ht="12.95" customHeight="1">
      <c r="A10" s="14" t="s">
        <v>3443</v>
      </c>
      <c r="B10" s="10" t="s">
        <v>3444</v>
      </c>
      <c r="C10" s="15" t="s">
        <v>650</v>
      </c>
      <c r="D10" s="12" t="s">
        <v>215</v>
      </c>
      <c r="E10" s="16">
        <v>190000</v>
      </c>
      <c r="F10" s="17">
        <v>189.06</v>
      </c>
      <c r="G10" s="18">
        <v>0.1061</v>
      </c>
    </row>
    <row r="11" spans="1:8" ht="12.95" customHeight="1">
      <c r="A11" s="14" t="s">
        <v>3474</v>
      </c>
      <c r="B11" s="10" t="s">
        <v>3475</v>
      </c>
      <c r="C11" s="15" t="s">
        <v>1730</v>
      </c>
      <c r="D11" s="12" t="s">
        <v>208</v>
      </c>
      <c r="E11" s="16">
        <v>170000</v>
      </c>
      <c r="F11" s="17">
        <v>169.86</v>
      </c>
      <c r="G11" s="18">
        <v>9.5299999999999996E-2</v>
      </c>
    </row>
    <row r="12" spans="1:8" ht="12.95" customHeight="1">
      <c r="A12" s="14" t="s">
        <v>3472</v>
      </c>
      <c r="B12" s="10" t="s">
        <v>3473</v>
      </c>
      <c r="C12" s="15" t="s">
        <v>644</v>
      </c>
      <c r="D12" s="12" t="s">
        <v>215</v>
      </c>
      <c r="E12" s="16">
        <v>170000</v>
      </c>
      <c r="F12" s="17">
        <v>169.86</v>
      </c>
      <c r="G12" s="18">
        <v>9.5299999999999996E-2</v>
      </c>
    </row>
    <row r="13" spans="1:8" ht="12.95" customHeight="1">
      <c r="A13" s="14" t="s">
        <v>3390</v>
      </c>
      <c r="B13" s="10" t="s">
        <v>3391</v>
      </c>
      <c r="C13" s="15" t="s">
        <v>1738</v>
      </c>
      <c r="D13" s="12" t="s">
        <v>215</v>
      </c>
      <c r="E13" s="16">
        <v>100000</v>
      </c>
      <c r="F13" s="17">
        <v>99.9</v>
      </c>
      <c r="G13" s="18">
        <v>5.6099999999999997E-2</v>
      </c>
    </row>
    <row r="14" spans="1:8" ht="12.95" customHeight="1">
      <c r="A14" s="14" t="s">
        <v>2842</v>
      </c>
      <c r="B14" s="10" t="s">
        <v>2843</v>
      </c>
      <c r="C14" s="15" t="s">
        <v>1400</v>
      </c>
      <c r="D14" s="12" t="s">
        <v>215</v>
      </c>
      <c r="E14" s="16">
        <v>90000</v>
      </c>
      <c r="F14" s="17">
        <v>89.69</v>
      </c>
      <c r="G14" s="18">
        <v>5.0299999999999997E-2</v>
      </c>
    </row>
    <row r="15" spans="1:8" ht="12.95" customHeight="1">
      <c r="A15" s="14" t="s">
        <v>2844</v>
      </c>
      <c r="B15" s="10" t="s">
        <v>2845</v>
      </c>
      <c r="C15" s="15" t="s">
        <v>638</v>
      </c>
      <c r="D15" s="12" t="s">
        <v>215</v>
      </c>
      <c r="E15" s="16">
        <v>40000</v>
      </c>
      <c r="F15" s="17">
        <v>39.950000000000003</v>
      </c>
      <c r="G15" s="18">
        <v>2.24E-2</v>
      </c>
    </row>
    <row r="16" spans="1:8" ht="12.95" customHeight="1">
      <c r="A16" s="14" t="s">
        <v>2834</v>
      </c>
      <c r="B16" s="10" t="s">
        <v>2835</v>
      </c>
      <c r="C16" s="15" t="s">
        <v>1400</v>
      </c>
      <c r="D16" s="12" t="s">
        <v>215</v>
      </c>
      <c r="E16" s="16">
        <v>20000</v>
      </c>
      <c r="F16" s="17">
        <v>19.95</v>
      </c>
      <c r="G16" s="18">
        <v>1.12E-2</v>
      </c>
    </row>
    <row r="17" spans="1:7" ht="12.95" customHeight="1">
      <c r="A17" s="3"/>
      <c r="B17" s="10" t="s">
        <v>2</v>
      </c>
      <c r="C17" s="11" t="s">
        <v>209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0" t="s">
        <v>2</v>
      </c>
      <c r="C18" s="15" t="s">
        <v>210</v>
      </c>
      <c r="D18" s="12" t="s">
        <v>2</v>
      </c>
      <c r="E18" s="29" t="s">
        <v>2</v>
      </c>
      <c r="F18" s="17">
        <v>201.75</v>
      </c>
      <c r="G18" s="18">
        <v>0.1132</v>
      </c>
    </row>
    <row r="19" spans="1:7" ht="12.95" customHeight="1">
      <c r="A19" s="3"/>
      <c r="B19" s="10" t="s">
        <v>2</v>
      </c>
      <c r="C19" s="11" t="s">
        <v>211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1937</v>
      </c>
      <c r="B20" s="10" t="s">
        <v>1938</v>
      </c>
      <c r="C20" s="15" t="s">
        <v>1939</v>
      </c>
      <c r="D20" s="12" t="s">
        <v>215</v>
      </c>
      <c r="E20" s="16">
        <v>180000</v>
      </c>
      <c r="F20" s="17">
        <v>177.59</v>
      </c>
      <c r="G20" s="18">
        <v>9.9699999999999997E-2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1781.5</v>
      </c>
      <c r="G21" s="28">
        <v>0.99960000000000004</v>
      </c>
    </row>
    <row r="22" spans="1:7" ht="12.95" customHeight="1">
      <c r="A22" s="3"/>
      <c r="B22" s="24" t="s">
        <v>2</v>
      </c>
      <c r="C22" s="20" t="s">
        <v>225</v>
      </c>
      <c r="D22" s="25" t="s">
        <v>2</v>
      </c>
      <c r="E22" s="12" t="s">
        <v>2</v>
      </c>
      <c r="F22" s="27">
        <v>0.6</v>
      </c>
      <c r="G22" s="28">
        <v>4.0000000000000002E-4</v>
      </c>
    </row>
    <row r="23" spans="1:7" ht="12.95" customHeight="1">
      <c r="A23" s="3"/>
      <c r="B23" s="30" t="s">
        <v>2</v>
      </c>
      <c r="C23" s="31" t="s">
        <v>226</v>
      </c>
      <c r="D23" s="32" t="s">
        <v>2</v>
      </c>
      <c r="E23" s="32" t="s">
        <v>2</v>
      </c>
      <c r="F23" s="33">
        <v>1782.1024111944</v>
      </c>
      <c r="G23" s="34">
        <v>1</v>
      </c>
    </row>
    <row r="24" spans="1:7" ht="12.95" customHeight="1">
      <c r="A24" s="3"/>
      <c r="B24" s="3"/>
      <c r="C24" s="4" t="s">
        <v>2</v>
      </c>
      <c r="D24" s="3"/>
      <c r="E24" s="3"/>
      <c r="F24" s="3"/>
      <c r="G24" s="3"/>
    </row>
    <row r="25" spans="1:7" ht="12.95" customHeight="1">
      <c r="A25" s="3"/>
      <c r="B25" s="3"/>
      <c r="C25" s="2" t="s">
        <v>2</v>
      </c>
      <c r="D25" s="3"/>
      <c r="E25" s="3"/>
      <c r="F25" s="3"/>
      <c r="G25" s="3"/>
    </row>
    <row r="26" spans="1:7" ht="12.95" customHeight="1">
      <c r="A26" s="3"/>
      <c r="B26" s="3"/>
      <c r="C26" s="2" t="s">
        <v>227</v>
      </c>
      <c r="D26" s="3"/>
      <c r="E26" s="3"/>
      <c r="F26" s="3"/>
      <c r="G26" s="3"/>
    </row>
    <row r="27" spans="1:7" ht="12.95" customHeight="1">
      <c r="A27" s="3"/>
      <c r="B27" s="3"/>
      <c r="C27" s="2" t="s">
        <v>2</v>
      </c>
      <c r="D27" s="3"/>
      <c r="E27" s="3"/>
      <c r="F27" s="3"/>
      <c r="G27" s="3"/>
    </row>
    <row r="28" spans="1:7" ht="26.1" customHeight="1">
      <c r="A28" s="3"/>
      <c r="B28" s="3"/>
      <c r="C28" s="179"/>
      <c r="D28" s="178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</sheetData>
  <mergeCells count="3">
    <mergeCell ref="B1:C1"/>
    <mergeCell ref="B2:C2"/>
    <mergeCell ref="C28:D2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>
  <sheetPr codeName="Sheet113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3868</v>
      </c>
      <c r="B1" s="177" t="s">
        <v>5165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3869</v>
      </c>
      <c r="B8" s="10" t="s">
        <v>3870</v>
      </c>
      <c r="C8" s="15" t="s">
        <v>3871</v>
      </c>
      <c r="D8" s="12" t="s">
        <v>355</v>
      </c>
      <c r="E8" s="16">
        <v>770000</v>
      </c>
      <c r="F8" s="17">
        <v>1122.71</v>
      </c>
      <c r="G8" s="18">
        <v>0.14369999999999999</v>
      </c>
    </row>
    <row r="9" spans="1:8" ht="12.95" customHeight="1">
      <c r="A9" s="14" t="s">
        <v>3713</v>
      </c>
      <c r="B9" s="10" t="s">
        <v>3714</v>
      </c>
      <c r="C9" s="15" t="s">
        <v>3715</v>
      </c>
      <c r="D9" s="12" t="s">
        <v>412</v>
      </c>
      <c r="E9" s="16">
        <v>910000</v>
      </c>
      <c r="F9" s="17">
        <v>910.9</v>
      </c>
      <c r="G9" s="18">
        <v>0.1166</v>
      </c>
    </row>
    <row r="10" spans="1:8" ht="12.95" customHeight="1">
      <c r="A10" s="14" t="s">
        <v>2133</v>
      </c>
      <c r="B10" s="10" t="s">
        <v>2134</v>
      </c>
      <c r="C10" s="15" t="s">
        <v>2135</v>
      </c>
      <c r="D10" s="12" t="s">
        <v>2102</v>
      </c>
      <c r="E10" s="16">
        <v>900000</v>
      </c>
      <c r="F10" s="17">
        <v>901.61</v>
      </c>
      <c r="G10" s="18">
        <v>0.1154</v>
      </c>
    </row>
    <row r="11" spans="1:8" ht="12.95" customHeight="1">
      <c r="A11" s="14" t="s">
        <v>419</v>
      </c>
      <c r="B11" s="10" t="s">
        <v>420</v>
      </c>
      <c r="C11" s="15" t="s">
        <v>421</v>
      </c>
      <c r="D11" s="12" t="s">
        <v>388</v>
      </c>
      <c r="E11" s="16">
        <v>900000</v>
      </c>
      <c r="F11" s="17">
        <v>900.63</v>
      </c>
      <c r="G11" s="18">
        <v>0.1153</v>
      </c>
    </row>
    <row r="12" spans="1:8" ht="12.95" customHeight="1">
      <c r="A12" s="14" t="s">
        <v>2247</v>
      </c>
      <c r="B12" s="10" t="s">
        <v>2248</v>
      </c>
      <c r="C12" s="15" t="s">
        <v>2249</v>
      </c>
      <c r="D12" s="12" t="s">
        <v>412</v>
      </c>
      <c r="E12" s="16">
        <v>630000</v>
      </c>
      <c r="F12" s="17">
        <v>633.05999999999995</v>
      </c>
      <c r="G12" s="18">
        <v>8.1000000000000003E-2</v>
      </c>
    </row>
    <row r="13" spans="1:8" ht="12.95" customHeight="1">
      <c r="A13" s="14" t="s">
        <v>2241</v>
      </c>
      <c r="B13" s="10" t="s">
        <v>2242</v>
      </c>
      <c r="C13" s="15" t="s">
        <v>2243</v>
      </c>
      <c r="D13" s="12" t="s">
        <v>2244</v>
      </c>
      <c r="E13" s="16">
        <v>370000</v>
      </c>
      <c r="F13" s="17">
        <v>370.3</v>
      </c>
      <c r="G13" s="18">
        <v>4.7399999999999998E-2</v>
      </c>
    </row>
    <row r="14" spans="1:8" ht="12.95" customHeight="1">
      <c r="A14" s="14" t="s">
        <v>3872</v>
      </c>
      <c r="B14" s="10" t="s">
        <v>3873</v>
      </c>
      <c r="C14" s="15" t="s">
        <v>1038</v>
      </c>
      <c r="D14" s="12" t="s">
        <v>629</v>
      </c>
      <c r="E14" s="16">
        <v>294000</v>
      </c>
      <c r="F14" s="17">
        <v>295.63</v>
      </c>
      <c r="G14" s="18">
        <v>3.78E-2</v>
      </c>
    </row>
    <row r="15" spans="1:8" ht="12.95" customHeight="1">
      <c r="A15" s="14" t="s">
        <v>3874</v>
      </c>
      <c r="B15" s="10" t="s">
        <v>3875</v>
      </c>
      <c r="C15" s="15" t="s">
        <v>1038</v>
      </c>
      <c r="D15" s="12" t="s">
        <v>629</v>
      </c>
      <c r="E15" s="16">
        <v>294000</v>
      </c>
      <c r="F15" s="17">
        <v>294.61</v>
      </c>
      <c r="G15" s="18">
        <v>3.7699999999999997E-2</v>
      </c>
    </row>
    <row r="16" spans="1:8" ht="12.95" customHeight="1">
      <c r="A16" s="14" t="s">
        <v>3598</v>
      </c>
      <c r="B16" s="10" t="s">
        <v>3599</v>
      </c>
      <c r="C16" s="15" t="s">
        <v>427</v>
      </c>
      <c r="D16" s="12" t="s">
        <v>318</v>
      </c>
      <c r="E16" s="16">
        <v>100000</v>
      </c>
      <c r="F16" s="17">
        <v>100.18</v>
      </c>
      <c r="G16" s="18">
        <v>1.2800000000000001E-2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3876</v>
      </c>
      <c r="B18" s="10" t="s">
        <v>3877</v>
      </c>
      <c r="C18" s="15" t="s">
        <v>1093</v>
      </c>
      <c r="D18" s="12" t="s">
        <v>412</v>
      </c>
      <c r="E18" s="16">
        <v>900000</v>
      </c>
      <c r="F18" s="17">
        <v>1188.28</v>
      </c>
      <c r="G18" s="18">
        <v>0.15210000000000001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6717.91</v>
      </c>
      <c r="G19" s="22">
        <v>0.85980000000000001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6717.91</v>
      </c>
      <c r="G24" s="28">
        <v>0.85980000000000001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1117</v>
      </c>
      <c r="B27" s="10" t="s">
        <v>1118</v>
      </c>
      <c r="C27" s="15" t="s">
        <v>1119</v>
      </c>
      <c r="D27" s="12" t="s">
        <v>219</v>
      </c>
      <c r="E27" s="16">
        <v>100000</v>
      </c>
      <c r="F27" s="17">
        <v>99.79</v>
      </c>
      <c r="G27" s="18">
        <v>1.2800000000000001E-2</v>
      </c>
    </row>
    <row r="28" spans="1:7" ht="12.95" customHeight="1">
      <c r="A28" s="14" t="s">
        <v>1717</v>
      </c>
      <c r="B28" s="10" t="s">
        <v>1718</v>
      </c>
      <c r="C28" s="15" t="s">
        <v>650</v>
      </c>
      <c r="D28" s="12" t="s">
        <v>215</v>
      </c>
      <c r="E28" s="16">
        <v>100000</v>
      </c>
      <c r="F28" s="17">
        <v>99.55</v>
      </c>
      <c r="G28" s="18">
        <v>1.2699999999999999E-2</v>
      </c>
    </row>
    <row r="29" spans="1:7" ht="12.95" customHeight="1">
      <c r="A29" s="14" t="s">
        <v>3377</v>
      </c>
      <c r="B29" s="10" t="s">
        <v>3378</v>
      </c>
      <c r="C29" s="15" t="s">
        <v>1119</v>
      </c>
      <c r="D29" s="12" t="s">
        <v>219</v>
      </c>
      <c r="E29" s="16">
        <v>10000</v>
      </c>
      <c r="F29" s="17">
        <v>9.98</v>
      </c>
      <c r="G29" s="18">
        <v>1.2999999999999999E-3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233.47</v>
      </c>
      <c r="G31" s="18">
        <v>2.9899999999999999E-2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442.79</v>
      </c>
      <c r="G32" s="28">
        <v>5.67E-2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652.48</v>
      </c>
      <c r="G33" s="28">
        <v>8.3500000000000005E-2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7813.1837048123998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>
  <sheetPr codeName="Sheet114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3878</v>
      </c>
      <c r="B1" s="177" t="s">
        <v>5166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2650</v>
      </c>
      <c r="B8" s="10" t="s">
        <v>2651</v>
      </c>
      <c r="C8" s="15" t="s">
        <v>427</v>
      </c>
      <c r="D8" s="12" t="s">
        <v>318</v>
      </c>
      <c r="E8" s="16">
        <v>5180000</v>
      </c>
      <c r="F8" s="17">
        <v>5195.91</v>
      </c>
      <c r="G8" s="18">
        <v>0.17710000000000001</v>
      </c>
    </row>
    <row r="9" spans="1:8" ht="12.95" customHeight="1">
      <c r="A9" s="14" t="s">
        <v>3879</v>
      </c>
      <c r="B9" s="10" t="s">
        <v>3880</v>
      </c>
      <c r="C9" s="15" t="s">
        <v>3605</v>
      </c>
      <c r="D9" s="12" t="s">
        <v>348</v>
      </c>
      <c r="E9" s="16">
        <v>3800000</v>
      </c>
      <c r="F9" s="17">
        <v>3810.48</v>
      </c>
      <c r="G9" s="18">
        <v>0.12989999999999999</v>
      </c>
    </row>
    <row r="10" spans="1:8" ht="12.95" customHeight="1">
      <c r="A10" s="14" t="s">
        <v>3881</v>
      </c>
      <c r="B10" s="10" t="s">
        <v>3882</v>
      </c>
      <c r="C10" s="15" t="s">
        <v>3602</v>
      </c>
      <c r="D10" s="12" t="s">
        <v>318</v>
      </c>
      <c r="E10" s="16">
        <v>3750000</v>
      </c>
      <c r="F10" s="17">
        <v>3762.84</v>
      </c>
      <c r="G10" s="18">
        <v>0.1283</v>
      </c>
    </row>
    <row r="11" spans="1:8" ht="12.95" customHeight="1">
      <c r="A11" s="14" t="s">
        <v>3883</v>
      </c>
      <c r="B11" s="10" t="s">
        <v>3884</v>
      </c>
      <c r="C11" s="15" t="s">
        <v>3611</v>
      </c>
      <c r="D11" s="12" t="s">
        <v>576</v>
      </c>
      <c r="E11" s="16">
        <v>3160000</v>
      </c>
      <c r="F11" s="17">
        <v>3170.99</v>
      </c>
      <c r="G11" s="18">
        <v>0.1081</v>
      </c>
    </row>
    <row r="12" spans="1:8" ht="12.95" customHeight="1">
      <c r="A12" s="14" t="s">
        <v>3885</v>
      </c>
      <c r="B12" s="10" t="s">
        <v>3886</v>
      </c>
      <c r="C12" s="15" t="s">
        <v>3608</v>
      </c>
      <c r="D12" s="12" t="s">
        <v>576</v>
      </c>
      <c r="E12" s="16">
        <v>1770000</v>
      </c>
      <c r="F12" s="17">
        <v>1776.26</v>
      </c>
      <c r="G12" s="18">
        <v>6.0600000000000001E-2</v>
      </c>
    </row>
    <row r="13" spans="1:8" ht="12.95" customHeight="1">
      <c r="A13" s="14" t="s">
        <v>1064</v>
      </c>
      <c r="B13" s="10" t="s">
        <v>1065</v>
      </c>
      <c r="C13" s="15" t="s">
        <v>1066</v>
      </c>
      <c r="D13" s="12" t="s">
        <v>318</v>
      </c>
      <c r="E13" s="16">
        <v>1400000</v>
      </c>
      <c r="F13" s="17">
        <v>1401.57</v>
      </c>
      <c r="G13" s="18">
        <v>4.7800000000000002E-2</v>
      </c>
    </row>
    <row r="14" spans="1:8" ht="12.95" customHeight="1">
      <c r="A14" s="3"/>
      <c r="B14" s="19" t="s">
        <v>2</v>
      </c>
      <c r="C14" s="20" t="s">
        <v>196</v>
      </c>
      <c r="D14" s="20" t="s">
        <v>2</v>
      </c>
      <c r="E14" s="20" t="s">
        <v>2</v>
      </c>
      <c r="F14" s="21">
        <v>19118.05</v>
      </c>
      <c r="G14" s="22">
        <v>0.65180000000000005</v>
      </c>
    </row>
    <row r="15" spans="1:8" ht="12.95" customHeight="1">
      <c r="A15" s="3"/>
      <c r="B15" s="10" t="s">
        <v>2</v>
      </c>
      <c r="C15" s="11" t="s">
        <v>610</v>
      </c>
      <c r="D15" s="25" t="s">
        <v>2</v>
      </c>
      <c r="E15" s="25" t="s">
        <v>2</v>
      </c>
      <c r="F15" s="35" t="s">
        <v>277</v>
      </c>
      <c r="G15" s="36" t="s">
        <v>277</v>
      </c>
    </row>
    <row r="16" spans="1:8" ht="12.95" customHeight="1">
      <c r="A16" s="3"/>
      <c r="B16" s="24" t="s">
        <v>2</v>
      </c>
      <c r="C16" s="19" t="s">
        <v>196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s="40" customFormat="1" ht="12.95" customHeight="1">
      <c r="A17" s="3"/>
      <c r="B17" s="10" t="s">
        <v>2</v>
      </c>
      <c r="C17" s="11" t="s">
        <v>625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2"/>
      <c r="B18" s="19" t="s">
        <v>2</v>
      </c>
      <c r="C18" s="20" t="s">
        <v>196</v>
      </c>
      <c r="D18" s="20" t="s">
        <v>2</v>
      </c>
      <c r="E18" s="20" t="s">
        <v>2</v>
      </c>
      <c r="F18" s="21" t="s">
        <v>277</v>
      </c>
      <c r="G18" s="22" t="s">
        <v>277</v>
      </c>
    </row>
    <row r="19" spans="1:7" ht="12.95" customHeight="1">
      <c r="A19" s="3"/>
      <c r="B19" s="24" t="s">
        <v>2</v>
      </c>
      <c r="C19" s="20" t="s">
        <v>202</v>
      </c>
      <c r="D19" s="25" t="s">
        <v>2</v>
      </c>
      <c r="E19" s="26" t="s">
        <v>2</v>
      </c>
      <c r="F19" s="27">
        <v>19118.05</v>
      </c>
      <c r="G19" s="28">
        <v>0.65180000000000005</v>
      </c>
    </row>
    <row r="20" spans="1:7" ht="12.95" customHeight="1">
      <c r="A20" s="3"/>
      <c r="B20" s="10" t="s">
        <v>2</v>
      </c>
      <c r="C20" s="11" t="s">
        <v>203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204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3664</v>
      </c>
      <c r="B22" s="10" t="s">
        <v>3665</v>
      </c>
      <c r="C22" s="15" t="s">
        <v>641</v>
      </c>
      <c r="D22" s="12" t="s">
        <v>208</v>
      </c>
      <c r="E22" s="16">
        <v>3500000</v>
      </c>
      <c r="F22" s="17">
        <v>3496.49</v>
      </c>
      <c r="G22" s="18">
        <v>0.1192</v>
      </c>
    </row>
    <row r="23" spans="1:7" ht="12.95" customHeight="1">
      <c r="A23" s="14" t="s">
        <v>2846</v>
      </c>
      <c r="B23" s="10" t="s">
        <v>2847</v>
      </c>
      <c r="C23" s="15" t="s">
        <v>1733</v>
      </c>
      <c r="D23" s="12" t="s">
        <v>215</v>
      </c>
      <c r="E23" s="16">
        <v>840000</v>
      </c>
      <c r="F23" s="17">
        <v>828.66</v>
      </c>
      <c r="G23" s="18">
        <v>2.8199999999999999E-2</v>
      </c>
    </row>
    <row r="24" spans="1:7" ht="12.95" customHeight="1">
      <c r="A24" s="14" t="s">
        <v>2844</v>
      </c>
      <c r="B24" s="10" t="s">
        <v>2845</v>
      </c>
      <c r="C24" s="15" t="s">
        <v>638</v>
      </c>
      <c r="D24" s="12" t="s">
        <v>215</v>
      </c>
      <c r="E24" s="16">
        <v>700000</v>
      </c>
      <c r="F24" s="17">
        <v>699.07</v>
      </c>
      <c r="G24" s="18">
        <v>2.3800000000000002E-2</v>
      </c>
    </row>
    <row r="25" spans="1:7" ht="12.95" customHeight="1">
      <c r="A25" s="14" t="s">
        <v>1117</v>
      </c>
      <c r="B25" s="10" t="s">
        <v>1118</v>
      </c>
      <c r="C25" s="15" t="s">
        <v>1119</v>
      </c>
      <c r="D25" s="12" t="s">
        <v>219</v>
      </c>
      <c r="E25" s="16">
        <v>300000</v>
      </c>
      <c r="F25" s="17">
        <v>299.37</v>
      </c>
      <c r="G25" s="18">
        <v>1.0200000000000001E-2</v>
      </c>
    </row>
    <row r="26" spans="1:7" ht="12.95" customHeight="1">
      <c r="A26" s="14" t="s">
        <v>2834</v>
      </c>
      <c r="B26" s="10" t="s">
        <v>2835</v>
      </c>
      <c r="C26" s="15" t="s">
        <v>1400</v>
      </c>
      <c r="D26" s="12" t="s">
        <v>215</v>
      </c>
      <c r="E26" s="16">
        <v>180000</v>
      </c>
      <c r="F26" s="17">
        <v>179.54</v>
      </c>
      <c r="G26" s="18">
        <v>6.1000000000000004E-3</v>
      </c>
    </row>
    <row r="27" spans="1:7" ht="12.95" customHeight="1">
      <c r="A27" s="14" t="s">
        <v>3470</v>
      </c>
      <c r="B27" s="10" t="s">
        <v>3471</v>
      </c>
      <c r="C27" s="15" t="s">
        <v>2890</v>
      </c>
      <c r="D27" s="12" t="s">
        <v>208</v>
      </c>
      <c r="E27" s="16">
        <v>90000</v>
      </c>
      <c r="F27" s="17">
        <v>88.9</v>
      </c>
      <c r="G27" s="18">
        <v>3.0000000000000001E-3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3079.6</v>
      </c>
      <c r="G29" s="18">
        <v>0.105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8671.6299999999992</v>
      </c>
      <c r="G30" s="28">
        <v>0.29549999999999998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1544.67</v>
      </c>
      <c r="G31" s="28">
        <v>5.2699999999999997E-2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29334.350019099202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>
  <sheetPr codeName="Sheet115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3887</v>
      </c>
      <c r="B1" s="177" t="s">
        <v>5167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2650</v>
      </c>
      <c r="B8" s="10" t="s">
        <v>2651</v>
      </c>
      <c r="C8" s="15" t="s">
        <v>427</v>
      </c>
      <c r="D8" s="12" t="s">
        <v>318</v>
      </c>
      <c r="E8" s="16">
        <v>710000</v>
      </c>
      <c r="F8" s="17">
        <v>712.18</v>
      </c>
      <c r="G8" s="18">
        <v>0.17730000000000001</v>
      </c>
    </row>
    <row r="9" spans="1:8" ht="12.95" customHeight="1">
      <c r="A9" s="14" t="s">
        <v>3881</v>
      </c>
      <c r="B9" s="10" t="s">
        <v>3882</v>
      </c>
      <c r="C9" s="15" t="s">
        <v>3602</v>
      </c>
      <c r="D9" s="12" t="s">
        <v>318</v>
      </c>
      <c r="E9" s="16">
        <v>520000</v>
      </c>
      <c r="F9" s="17">
        <v>521.78</v>
      </c>
      <c r="G9" s="18">
        <v>0.12989999999999999</v>
      </c>
    </row>
    <row r="10" spans="1:8" ht="12.95" customHeight="1">
      <c r="A10" s="14" t="s">
        <v>3879</v>
      </c>
      <c r="B10" s="10" t="s">
        <v>3880</v>
      </c>
      <c r="C10" s="15" t="s">
        <v>3605</v>
      </c>
      <c r="D10" s="12" t="s">
        <v>348</v>
      </c>
      <c r="E10" s="16">
        <v>520000</v>
      </c>
      <c r="F10" s="17">
        <v>521.42999999999995</v>
      </c>
      <c r="G10" s="18">
        <v>0.1298</v>
      </c>
    </row>
    <row r="11" spans="1:8" ht="12.95" customHeight="1">
      <c r="A11" s="14" t="s">
        <v>3885</v>
      </c>
      <c r="B11" s="10" t="s">
        <v>3886</v>
      </c>
      <c r="C11" s="15" t="s">
        <v>3608</v>
      </c>
      <c r="D11" s="12" t="s">
        <v>576</v>
      </c>
      <c r="E11" s="16">
        <v>340000</v>
      </c>
      <c r="F11" s="17">
        <v>341.2</v>
      </c>
      <c r="G11" s="18">
        <v>8.4900000000000003E-2</v>
      </c>
    </row>
    <row r="12" spans="1:8" ht="12.95" customHeight="1">
      <c r="A12" s="14" t="s">
        <v>3883</v>
      </c>
      <c r="B12" s="10" t="s">
        <v>3884</v>
      </c>
      <c r="C12" s="15" t="s">
        <v>3611</v>
      </c>
      <c r="D12" s="12" t="s">
        <v>576</v>
      </c>
      <c r="E12" s="16">
        <v>340000</v>
      </c>
      <c r="F12" s="17">
        <v>341.18</v>
      </c>
      <c r="G12" s="18">
        <v>8.4900000000000003E-2</v>
      </c>
    </row>
    <row r="13" spans="1:8" ht="12.95" customHeight="1">
      <c r="A13" s="14" t="s">
        <v>1064</v>
      </c>
      <c r="B13" s="10" t="s">
        <v>1065</v>
      </c>
      <c r="C13" s="15" t="s">
        <v>1066</v>
      </c>
      <c r="D13" s="12" t="s">
        <v>318</v>
      </c>
      <c r="E13" s="16">
        <v>40000</v>
      </c>
      <c r="F13" s="17">
        <v>40.04</v>
      </c>
      <c r="G13" s="18">
        <v>0.01</v>
      </c>
    </row>
    <row r="14" spans="1:8" ht="12.95" customHeight="1">
      <c r="A14" s="3"/>
      <c r="B14" s="19" t="s">
        <v>2</v>
      </c>
      <c r="C14" s="20" t="s">
        <v>196</v>
      </c>
      <c r="D14" s="20" t="s">
        <v>2</v>
      </c>
      <c r="E14" s="20" t="s">
        <v>2</v>
      </c>
      <c r="F14" s="21">
        <v>2477.81</v>
      </c>
      <c r="G14" s="22">
        <v>0.61680000000000001</v>
      </c>
    </row>
    <row r="15" spans="1:8" ht="12.95" customHeight="1">
      <c r="A15" s="3"/>
      <c r="B15" s="10" t="s">
        <v>2</v>
      </c>
      <c r="C15" s="11" t="s">
        <v>610</v>
      </c>
      <c r="D15" s="25" t="s">
        <v>2</v>
      </c>
      <c r="E15" s="25" t="s">
        <v>2</v>
      </c>
      <c r="F15" s="35" t="s">
        <v>277</v>
      </c>
      <c r="G15" s="36" t="s">
        <v>277</v>
      </c>
    </row>
    <row r="16" spans="1:8" ht="12.95" customHeight="1">
      <c r="A16" s="3"/>
      <c r="B16" s="24" t="s">
        <v>2</v>
      </c>
      <c r="C16" s="19" t="s">
        <v>196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s="40" customFormat="1" ht="12.95" customHeight="1">
      <c r="A17" s="3"/>
      <c r="B17" s="10" t="s">
        <v>2</v>
      </c>
      <c r="C17" s="11" t="s">
        <v>625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2"/>
      <c r="B18" s="19" t="s">
        <v>2</v>
      </c>
      <c r="C18" s="20" t="s">
        <v>196</v>
      </c>
      <c r="D18" s="20" t="s">
        <v>2</v>
      </c>
      <c r="E18" s="20" t="s">
        <v>2</v>
      </c>
      <c r="F18" s="21" t="s">
        <v>277</v>
      </c>
      <c r="G18" s="22" t="s">
        <v>277</v>
      </c>
    </row>
    <row r="19" spans="1:7" ht="12.95" customHeight="1">
      <c r="A19" s="3"/>
      <c r="B19" s="24" t="s">
        <v>2</v>
      </c>
      <c r="C19" s="20" t="s">
        <v>202</v>
      </c>
      <c r="D19" s="25" t="s">
        <v>2</v>
      </c>
      <c r="E19" s="26" t="s">
        <v>2</v>
      </c>
      <c r="F19" s="27">
        <v>2477.81</v>
      </c>
      <c r="G19" s="28">
        <v>0.61680000000000001</v>
      </c>
    </row>
    <row r="20" spans="1:7" ht="12.95" customHeight="1">
      <c r="A20" s="3"/>
      <c r="B20" s="10" t="s">
        <v>2</v>
      </c>
      <c r="C20" s="11" t="s">
        <v>203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204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1721</v>
      </c>
      <c r="B22" s="10" t="s">
        <v>1722</v>
      </c>
      <c r="C22" s="15" t="s">
        <v>1400</v>
      </c>
      <c r="D22" s="12" t="s">
        <v>215</v>
      </c>
      <c r="E22" s="16">
        <v>480000</v>
      </c>
      <c r="F22" s="17">
        <v>478.44</v>
      </c>
      <c r="G22" s="18">
        <v>0.1191</v>
      </c>
    </row>
    <row r="23" spans="1:7" ht="12.95" customHeight="1">
      <c r="A23" s="14" t="s">
        <v>2844</v>
      </c>
      <c r="B23" s="10" t="s">
        <v>2845</v>
      </c>
      <c r="C23" s="15" t="s">
        <v>638</v>
      </c>
      <c r="D23" s="12" t="s">
        <v>215</v>
      </c>
      <c r="E23" s="16">
        <v>475000</v>
      </c>
      <c r="F23" s="17">
        <v>474.37</v>
      </c>
      <c r="G23" s="18">
        <v>0.1181</v>
      </c>
    </row>
    <row r="24" spans="1:7" ht="12.95" customHeight="1">
      <c r="A24" s="14" t="s">
        <v>2846</v>
      </c>
      <c r="B24" s="10" t="s">
        <v>2847</v>
      </c>
      <c r="C24" s="15" t="s">
        <v>1733</v>
      </c>
      <c r="D24" s="12" t="s">
        <v>215</v>
      </c>
      <c r="E24" s="16">
        <v>120000</v>
      </c>
      <c r="F24" s="17">
        <v>118.38</v>
      </c>
      <c r="G24" s="18">
        <v>2.9499999999999998E-2</v>
      </c>
    </row>
    <row r="25" spans="1:7" ht="12.95" customHeight="1">
      <c r="A25" s="14" t="s">
        <v>1117</v>
      </c>
      <c r="B25" s="10" t="s">
        <v>1118</v>
      </c>
      <c r="C25" s="15" t="s">
        <v>1119</v>
      </c>
      <c r="D25" s="12" t="s">
        <v>219</v>
      </c>
      <c r="E25" s="16">
        <v>50000</v>
      </c>
      <c r="F25" s="17">
        <v>49.9</v>
      </c>
      <c r="G25" s="18">
        <v>1.24E-2</v>
      </c>
    </row>
    <row r="26" spans="1:7" ht="12.95" customHeight="1">
      <c r="A26" s="14" t="s">
        <v>3278</v>
      </c>
      <c r="B26" s="10" t="s">
        <v>3279</v>
      </c>
      <c r="C26" s="15" t="s">
        <v>641</v>
      </c>
      <c r="D26" s="12" t="s">
        <v>208</v>
      </c>
      <c r="E26" s="16">
        <v>10000</v>
      </c>
      <c r="F26" s="17">
        <v>9.8699999999999992</v>
      </c>
      <c r="G26" s="18">
        <v>2.5000000000000001E-3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210.13</v>
      </c>
      <c r="G28" s="18">
        <v>5.2299999999999999E-2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1341.09</v>
      </c>
      <c r="G29" s="28">
        <v>0.33389999999999997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198.89</v>
      </c>
      <c r="G30" s="28">
        <v>4.9299999999999997E-2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4017.7912807001999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>
  <sheetPr codeName="Sheet116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3888</v>
      </c>
      <c r="B1" s="177" t="s">
        <v>5168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2650</v>
      </c>
      <c r="B8" s="10" t="s">
        <v>2651</v>
      </c>
      <c r="C8" s="15" t="s">
        <v>427</v>
      </c>
      <c r="D8" s="12" t="s">
        <v>318</v>
      </c>
      <c r="E8" s="16">
        <v>3130000</v>
      </c>
      <c r="F8" s="17">
        <v>3139.61</v>
      </c>
      <c r="G8" s="18">
        <v>0.1772</v>
      </c>
    </row>
    <row r="9" spans="1:8" ht="12.95" customHeight="1">
      <c r="A9" s="14" t="s">
        <v>3879</v>
      </c>
      <c r="B9" s="10" t="s">
        <v>3880</v>
      </c>
      <c r="C9" s="15" t="s">
        <v>3605</v>
      </c>
      <c r="D9" s="12" t="s">
        <v>348</v>
      </c>
      <c r="E9" s="16">
        <v>2300000</v>
      </c>
      <c r="F9" s="17">
        <v>2306.35</v>
      </c>
      <c r="G9" s="18">
        <v>0.13020000000000001</v>
      </c>
    </row>
    <row r="10" spans="1:8" ht="12.95" customHeight="1">
      <c r="A10" s="14" t="s">
        <v>3881</v>
      </c>
      <c r="B10" s="10" t="s">
        <v>3882</v>
      </c>
      <c r="C10" s="15" t="s">
        <v>3602</v>
      </c>
      <c r="D10" s="12" t="s">
        <v>318</v>
      </c>
      <c r="E10" s="16">
        <v>2030000</v>
      </c>
      <c r="F10" s="17">
        <v>2036.95</v>
      </c>
      <c r="G10" s="18">
        <v>0.115</v>
      </c>
    </row>
    <row r="11" spans="1:8" ht="12.95" customHeight="1">
      <c r="A11" s="14" t="s">
        <v>3889</v>
      </c>
      <c r="B11" s="10" t="s">
        <v>3890</v>
      </c>
      <c r="C11" s="15" t="s">
        <v>3891</v>
      </c>
      <c r="D11" s="12" t="s">
        <v>576</v>
      </c>
      <c r="E11" s="16">
        <v>2000000</v>
      </c>
      <c r="F11" s="17">
        <v>2006.78</v>
      </c>
      <c r="G11" s="18">
        <v>0.1133</v>
      </c>
    </row>
    <row r="12" spans="1:8" ht="12.95" customHeight="1">
      <c r="A12" s="14" t="s">
        <v>1064</v>
      </c>
      <c r="B12" s="10" t="s">
        <v>1065</v>
      </c>
      <c r="C12" s="15" t="s">
        <v>1066</v>
      </c>
      <c r="D12" s="12" t="s">
        <v>318</v>
      </c>
      <c r="E12" s="16">
        <v>1940000</v>
      </c>
      <c r="F12" s="17">
        <v>1942.18</v>
      </c>
      <c r="G12" s="18">
        <v>0.1096</v>
      </c>
    </row>
    <row r="13" spans="1:8" ht="12.95" customHeight="1">
      <c r="A13" s="14" t="s">
        <v>3267</v>
      </c>
      <c r="B13" s="10" t="s">
        <v>3268</v>
      </c>
      <c r="C13" s="15" t="s">
        <v>3269</v>
      </c>
      <c r="D13" s="12" t="s">
        <v>318</v>
      </c>
      <c r="E13" s="16">
        <v>800000</v>
      </c>
      <c r="F13" s="17">
        <v>801.32</v>
      </c>
      <c r="G13" s="18">
        <v>4.5199999999999997E-2</v>
      </c>
    </row>
    <row r="14" spans="1:8" ht="12.95" customHeight="1">
      <c r="A14" s="14" t="s">
        <v>2796</v>
      </c>
      <c r="B14" s="10" t="s">
        <v>2797</v>
      </c>
      <c r="C14" s="15" t="s">
        <v>2798</v>
      </c>
      <c r="D14" s="12" t="s">
        <v>318</v>
      </c>
      <c r="E14" s="16">
        <v>600000</v>
      </c>
      <c r="F14" s="17">
        <v>600.4</v>
      </c>
      <c r="G14" s="18">
        <v>3.39E-2</v>
      </c>
    </row>
    <row r="15" spans="1:8" ht="12.95" customHeight="1">
      <c r="A15" s="14" t="s">
        <v>3885</v>
      </c>
      <c r="B15" s="10" t="s">
        <v>3886</v>
      </c>
      <c r="C15" s="15" t="s">
        <v>3608</v>
      </c>
      <c r="D15" s="12" t="s">
        <v>576</v>
      </c>
      <c r="E15" s="16">
        <v>90000</v>
      </c>
      <c r="F15" s="17">
        <v>90.32</v>
      </c>
      <c r="G15" s="18">
        <v>5.1000000000000004E-3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12923.91</v>
      </c>
      <c r="G16" s="22">
        <v>0.72950000000000004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12923.91</v>
      </c>
      <c r="G21" s="28">
        <v>0.72950000000000004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3664</v>
      </c>
      <c r="B24" s="10" t="s">
        <v>3665</v>
      </c>
      <c r="C24" s="15" t="s">
        <v>641</v>
      </c>
      <c r="D24" s="12" t="s">
        <v>208</v>
      </c>
      <c r="E24" s="16">
        <v>2050000</v>
      </c>
      <c r="F24" s="17">
        <v>2047.94</v>
      </c>
      <c r="G24" s="18">
        <v>0.11559999999999999</v>
      </c>
    </row>
    <row r="25" spans="1:7" ht="12.95" customHeight="1">
      <c r="A25" s="14" t="s">
        <v>2844</v>
      </c>
      <c r="B25" s="10" t="s">
        <v>2845</v>
      </c>
      <c r="C25" s="15" t="s">
        <v>638</v>
      </c>
      <c r="D25" s="12" t="s">
        <v>215</v>
      </c>
      <c r="E25" s="16">
        <v>725000</v>
      </c>
      <c r="F25" s="17">
        <v>724.03</v>
      </c>
      <c r="G25" s="18">
        <v>4.0899999999999999E-2</v>
      </c>
    </row>
    <row r="26" spans="1:7" ht="12.95" customHeight="1">
      <c r="A26" s="14" t="s">
        <v>2846</v>
      </c>
      <c r="B26" s="10" t="s">
        <v>2847</v>
      </c>
      <c r="C26" s="15" t="s">
        <v>1733</v>
      </c>
      <c r="D26" s="12" t="s">
        <v>215</v>
      </c>
      <c r="E26" s="16">
        <v>270000</v>
      </c>
      <c r="F26" s="17">
        <v>266.35000000000002</v>
      </c>
      <c r="G26" s="18">
        <v>1.4999999999999999E-2</v>
      </c>
    </row>
    <row r="27" spans="1:7" ht="12.95" customHeight="1">
      <c r="A27" s="14" t="s">
        <v>1117</v>
      </c>
      <c r="B27" s="10" t="s">
        <v>1118</v>
      </c>
      <c r="C27" s="15" t="s">
        <v>1119</v>
      </c>
      <c r="D27" s="12" t="s">
        <v>219</v>
      </c>
      <c r="E27" s="16">
        <v>200000</v>
      </c>
      <c r="F27" s="17">
        <v>199.58</v>
      </c>
      <c r="G27" s="18">
        <v>1.1299999999999999E-2</v>
      </c>
    </row>
    <row r="28" spans="1:7" ht="12.95" customHeight="1">
      <c r="A28" s="14" t="s">
        <v>3390</v>
      </c>
      <c r="B28" s="10" t="s">
        <v>3391</v>
      </c>
      <c r="C28" s="15" t="s">
        <v>1738</v>
      </c>
      <c r="D28" s="12" t="s">
        <v>215</v>
      </c>
      <c r="E28" s="16">
        <v>140000</v>
      </c>
      <c r="F28" s="17">
        <v>139.86000000000001</v>
      </c>
      <c r="G28" s="18">
        <v>7.9000000000000008E-3</v>
      </c>
    </row>
    <row r="29" spans="1:7" ht="12.95" customHeight="1">
      <c r="A29" s="14" t="s">
        <v>2834</v>
      </c>
      <c r="B29" s="10" t="s">
        <v>2835</v>
      </c>
      <c r="C29" s="15" t="s">
        <v>1400</v>
      </c>
      <c r="D29" s="12" t="s">
        <v>215</v>
      </c>
      <c r="E29" s="16">
        <v>50000</v>
      </c>
      <c r="F29" s="17">
        <v>49.87</v>
      </c>
      <c r="G29" s="18">
        <v>2.8E-3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116.73</v>
      </c>
      <c r="G31" s="18">
        <v>6.6E-3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3544.36</v>
      </c>
      <c r="G32" s="28">
        <v>0.2001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1249.9000000000001</v>
      </c>
      <c r="G33" s="28">
        <v>7.0400000000000004E-2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17718.168694691001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>
  <sheetPr codeName="Sheet117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3892</v>
      </c>
      <c r="B1" s="177" t="s">
        <v>5169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2650</v>
      </c>
      <c r="B8" s="10" t="s">
        <v>2651</v>
      </c>
      <c r="C8" s="15" t="s">
        <v>427</v>
      </c>
      <c r="D8" s="12" t="s">
        <v>318</v>
      </c>
      <c r="E8" s="16">
        <v>840000</v>
      </c>
      <c r="F8" s="17">
        <v>842.58</v>
      </c>
      <c r="G8" s="18">
        <v>0.17610000000000001</v>
      </c>
    </row>
    <row r="9" spans="1:8" ht="12.95" customHeight="1">
      <c r="A9" s="14" t="s">
        <v>3265</v>
      </c>
      <c r="B9" s="10" t="s">
        <v>3266</v>
      </c>
      <c r="C9" s="15" t="s">
        <v>1705</v>
      </c>
      <c r="D9" s="12" t="s">
        <v>576</v>
      </c>
      <c r="E9" s="16">
        <v>620000</v>
      </c>
      <c r="F9" s="17">
        <v>621.96</v>
      </c>
      <c r="G9" s="18">
        <v>0.13</v>
      </c>
    </row>
    <row r="10" spans="1:8" ht="12.95" customHeight="1">
      <c r="A10" s="14" t="s">
        <v>3879</v>
      </c>
      <c r="B10" s="10" t="s">
        <v>3880</v>
      </c>
      <c r="C10" s="15" t="s">
        <v>3605</v>
      </c>
      <c r="D10" s="12" t="s">
        <v>348</v>
      </c>
      <c r="E10" s="16">
        <v>620000</v>
      </c>
      <c r="F10" s="17">
        <v>621.71</v>
      </c>
      <c r="G10" s="18">
        <v>0.12989999999999999</v>
      </c>
    </row>
    <row r="11" spans="1:8" ht="12.95" customHeight="1">
      <c r="A11" s="14" t="s">
        <v>3893</v>
      </c>
      <c r="B11" s="10" t="s">
        <v>3894</v>
      </c>
      <c r="C11" s="15" t="s">
        <v>3895</v>
      </c>
      <c r="D11" s="12" t="s">
        <v>318</v>
      </c>
      <c r="E11" s="16">
        <v>610000</v>
      </c>
      <c r="F11" s="17">
        <v>612.04</v>
      </c>
      <c r="G11" s="18">
        <v>0.12790000000000001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2698.29</v>
      </c>
      <c r="G12" s="22">
        <v>0.56389999999999996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2698.29</v>
      </c>
      <c r="G17" s="28">
        <v>0.56389999999999996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3372</v>
      </c>
      <c r="B20" s="10" t="s">
        <v>3373</v>
      </c>
      <c r="C20" s="15" t="s">
        <v>2890</v>
      </c>
      <c r="D20" s="12" t="s">
        <v>208</v>
      </c>
      <c r="E20" s="16">
        <v>570000</v>
      </c>
      <c r="F20" s="17">
        <v>568.54</v>
      </c>
      <c r="G20" s="18">
        <v>0.1188</v>
      </c>
    </row>
    <row r="21" spans="1:7" ht="12.95" customHeight="1">
      <c r="A21" s="14" t="s">
        <v>1721</v>
      </c>
      <c r="B21" s="10" t="s">
        <v>1722</v>
      </c>
      <c r="C21" s="15" t="s">
        <v>1400</v>
      </c>
      <c r="D21" s="12" t="s">
        <v>215</v>
      </c>
      <c r="E21" s="16">
        <v>570000</v>
      </c>
      <c r="F21" s="17">
        <v>568.15</v>
      </c>
      <c r="G21" s="18">
        <v>0.1187</v>
      </c>
    </row>
    <row r="22" spans="1:7" ht="12.95" customHeight="1">
      <c r="A22" s="14" t="s">
        <v>2844</v>
      </c>
      <c r="B22" s="10" t="s">
        <v>2845</v>
      </c>
      <c r="C22" s="15" t="s">
        <v>638</v>
      </c>
      <c r="D22" s="12" t="s">
        <v>215</v>
      </c>
      <c r="E22" s="16">
        <v>550000</v>
      </c>
      <c r="F22" s="17">
        <v>549.27</v>
      </c>
      <c r="G22" s="18">
        <v>0.1148</v>
      </c>
    </row>
    <row r="23" spans="1:7" ht="12.95" customHeight="1">
      <c r="A23" s="14" t="s">
        <v>2846</v>
      </c>
      <c r="B23" s="10" t="s">
        <v>2847</v>
      </c>
      <c r="C23" s="15" t="s">
        <v>1733</v>
      </c>
      <c r="D23" s="12" t="s">
        <v>215</v>
      </c>
      <c r="E23" s="16">
        <v>75000</v>
      </c>
      <c r="F23" s="17">
        <v>73.989999999999995</v>
      </c>
      <c r="G23" s="18">
        <v>1.55E-2</v>
      </c>
    </row>
    <row r="24" spans="1:7" ht="12.95" customHeight="1">
      <c r="A24" s="14" t="s">
        <v>3278</v>
      </c>
      <c r="B24" s="10" t="s">
        <v>3279</v>
      </c>
      <c r="C24" s="15" t="s">
        <v>641</v>
      </c>
      <c r="D24" s="12" t="s">
        <v>208</v>
      </c>
      <c r="E24" s="16">
        <v>60000</v>
      </c>
      <c r="F24" s="17">
        <v>59.19</v>
      </c>
      <c r="G24" s="18">
        <v>1.24E-2</v>
      </c>
    </row>
    <row r="25" spans="1:7" ht="12.95" customHeight="1">
      <c r="A25" s="14" t="s">
        <v>1117</v>
      </c>
      <c r="B25" s="10" t="s">
        <v>1118</v>
      </c>
      <c r="C25" s="15" t="s">
        <v>1119</v>
      </c>
      <c r="D25" s="12" t="s">
        <v>219</v>
      </c>
      <c r="E25" s="16">
        <v>50000</v>
      </c>
      <c r="F25" s="17">
        <v>49.9</v>
      </c>
      <c r="G25" s="18">
        <v>1.04E-2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3.33</v>
      </c>
      <c r="G27" s="18">
        <v>6.9999999999999999E-4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1872.37</v>
      </c>
      <c r="G28" s="28">
        <v>0.39129999999999998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214.77</v>
      </c>
      <c r="G29" s="28">
        <v>4.48E-2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4785.4307911877004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>
  <sheetPr codeName="Sheet118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3896</v>
      </c>
      <c r="B1" s="177" t="s">
        <v>5170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2743</v>
      </c>
      <c r="B8" s="10" t="s">
        <v>2744</v>
      </c>
      <c r="C8" s="15" t="s">
        <v>2745</v>
      </c>
      <c r="D8" s="12" t="s">
        <v>355</v>
      </c>
      <c r="E8" s="16">
        <v>1800000</v>
      </c>
      <c r="F8" s="17">
        <v>1804.06</v>
      </c>
      <c r="G8" s="18">
        <v>0.1232</v>
      </c>
    </row>
    <row r="9" spans="1:8" ht="12.95" customHeight="1">
      <c r="A9" s="14" t="s">
        <v>3869</v>
      </c>
      <c r="B9" s="10" t="s">
        <v>3870</v>
      </c>
      <c r="C9" s="15" t="s">
        <v>3871</v>
      </c>
      <c r="D9" s="12" t="s">
        <v>355</v>
      </c>
      <c r="E9" s="16">
        <v>1230000</v>
      </c>
      <c r="F9" s="17">
        <v>1793.42</v>
      </c>
      <c r="G9" s="18">
        <v>0.1225</v>
      </c>
    </row>
    <row r="10" spans="1:8" ht="12.95" customHeight="1">
      <c r="A10" s="14" t="s">
        <v>2250</v>
      </c>
      <c r="B10" s="10" t="s">
        <v>2251</v>
      </c>
      <c r="C10" s="15" t="s">
        <v>2249</v>
      </c>
      <c r="D10" s="12" t="s">
        <v>412</v>
      </c>
      <c r="E10" s="16">
        <v>1720000</v>
      </c>
      <c r="F10" s="17">
        <v>1733.49</v>
      </c>
      <c r="G10" s="18">
        <v>0.11840000000000001</v>
      </c>
    </row>
    <row r="11" spans="1:8" ht="12.95" customHeight="1">
      <c r="A11" s="14" t="s">
        <v>2430</v>
      </c>
      <c r="B11" s="10" t="s">
        <v>2431</v>
      </c>
      <c r="C11" s="15" t="s">
        <v>2432</v>
      </c>
      <c r="D11" s="12" t="s">
        <v>412</v>
      </c>
      <c r="E11" s="16">
        <v>1700000</v>
      </c>
      <c r="F11" s="17">
        <v>1707.78</v>
      </c>
      <c r="G11" s="18">
        <v>0.1166</v>
      </c>
    </row>
    <row r="12" spans="1:8" ht="12.95" customHeight="1">
      <c r="A12" s="14" t="s">
        <v>3256</v>
      </c>
      <c r="B12" s="10" t="s">
        <v>3257</v>
      </c>
      <c r="C12" s="15" t="s">
        <v>3258</v>
      </c>
      <c r="D12" s="12" t="s">
        <v>388</v>
      </c>
      <c r="E12" s="16">
        <v>1680000</v>
      </c>
      <c r="F12" s="17">
        <v>1690.08</v>
      </c>
      <c r="G12" s="18">
        <v>0.1154</v>
      </c>
    </row>
    <row r="13" spans="1:8" ht="12.95" customHeight="1">
      <c r="A13" s="14" t="s">
        <v>2133</v>
      </c>
      <c r="B13" s="10" t="s">
        <v>2134</v>
      </c>
      <c r="C13" s="15" t="s">
        <v>2135</v>
      </c>
      <c r="D13" s="12" t="s">
        <v>2102</v>
      </c>
      <c r="E13" s="16">
        <v>1650000</v>
      </c>
      <c r="F13" s="17">
        <v>1652.95</v>
      </c>
      <c r="G13" s="18">
        <v>0.1129</v>
      </c>
    </row>
    <row r="14" spans="1:8" ht="12.95" customHeight="1">
      <c r="A14" s="14" t="s">
        <v>2241</v>
      </c>
      <c r="B14" s="10" t="s">
        <v>2242</v>
      </c>
      <c r="C14" s="15" t="s">
        <v>2243</v>
      </c>
      <c r="D14" s="12" t="s">
        <v>2244</v>
      </c>
      <c r="E14" s="16">
        <v>800000</v>
      </c>
      <c r="F14" s="17">
        <v>800.64</v>
      </c>
      <c r="G14" s="18">
        <v>5.4699999999999999E-2</v>
      </c>
    </row>
    <row r="15" spans="1:8" ht="12.95" customHeight="1">
      <c r="A15" s="14" t="s">
        <v>3713</v>
      </c>
      <c r="B15" s="10" t="s">
        <v>3714</v>
      </c>
      <c r="C15" s="15" t="s">
        <v>3715</v>
      </c>
      <c r="D15" s="12" t="s">
        <v>412</v>
      </c>
      <c r="E15" s="16">
        <v>790000</v>
      </c>
      <c r="F15" s="17">
        <v>790.78</v>
      </c>
      <c r="G15" s="18">
        <v>5.3999999999999999E-2</v>
      </c>
    </row>
    <row r="16" spans="1:8" ht="12.95" customHeight="1">
      <c r="A16" s="14" t="s">
        <v>3897</v>
      </c>
      <c r="B16" s="10" t="s">
        <v>3898</v>
      </c>
      <c r="C16" s="15" t="s">
        <v>1038</v>
      </c>
      <c r="D16" s="12" t="s">
        <v>629</v>
      </c>
      <c r="E16" s="16">
        <v>294000</v>
      </c>
      <c r="F16" s="17">
        <v>296.63</v>
      </c>
      <c r="G16" s="18">
        <v>2.0299999999999999E-2</v>
      </c>
    </row>
    <row r="17" spans="1:7" ht="12.95" customHeight="1">
      <c r="A17" s="14" t="s">
        <v>3889</v>
      </c>
      <c r="B17" s="10" t="s">
        <v>3890</v>
      </c>
      <c r="C17" s="15" t="s">
        <v>3891</v>
      </c>
      <c r="D17" s="12" t="s">
        <v>576</v>
      </c>
      <c r="E17" s="16">
        <v>200000</v>
      </c>
      <c r="F17" s="17">
        <v>200.68</v>
      </c>
      <c r="G17" s="18">
        <v>1.37E-2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3273</v>
      </c>
      <c r="B19" s="10" t="s">
        <v>3274</v>
      </c>
      <c r="C19" s="15" t="s">
        <v>605</v>
      </c>
      <c r="D19" s="12" t="s">
        <v>1699</v>
      </c>
      <c r="E19" s="16">
        <v>370000</v>
      </c>
      <c r="F19" s="17">
        <v>477.22</v>
      </c>
      <c r="G19" s="18">
        <v>3.2599999999999997E-2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12947.73</v>
      </c>
      <c r="G20" s="22">
        <v>0.88429999999999997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12947.73</v>
      </c>
      <c r="G25" s="28">
        <v>0.88429999999999997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3278</v>
      </c>
      <c r="B28" s="10" t="s">
        <v>3279</v>
      </c>
      <c r="C28" s="15" t="s">
        <v>641</v>
      </c>
      <c r="D28" s="12" t="s">
        <v>208</v>
      </c>
      <c r="E28" s="16">
        <v>350000</v>
      </c>
      <c r="F28" s="17">
        <v>345.28</v>
      </c>
      <c r="G28" s="18">
        <v>2.3599999999999999E-2</v>
      </c>
    </row>
    <row r="29" spans="1:7" ht="12.95" customHeight="1">
      <c r="A29" s="14" t="s">
        <v>1117</v>
      </c>
      <c r="B29" s="10" t="s">
        <v>1118</v>
      </c>
      <c r="C29" s="15" t="s">
        <v>1119</v>
      </c>
      <c r="D29" s="12" t="s">
        <v>219</v>
      </c>
      <c r="E29" s="16">
        <v>260000</v>
      </c>
      <c r="F29" s="17">
        <v>259.45999999999998</v>
      </c>
      <c r="G29" s="18">
        <v>1.77E-2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46.56</v>
      </c>
      <c r="G31" s="18">
        <v>3.2000000000000002E-3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651.29999999999995</v>
      </c>
      <c r="G32" s="28">
        <v>4.4499999999999998E-2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1043.75</v>
      </c>
      <c r="G33" s="28">
        <v>7.1199999999999999E-2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14642.777234378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1515</v>
      </c>
      <c r="B1" s="177" t="s">
        <v>5063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1516</v>
      </c>
      <c r="B7" s="10" t="s">
        <v>1517</v>
      </c>
      <c r="C7" s="15" t="s">
        <v>1518</v>
      </c>
      <c r="D7" s="12" t="s">
        <v>149</v>
      </c>
      <c r="E7" s="16">
        <v>74945</v>
      </c>
      <c r="F7" s="17">
        <v>970.95</v>
      </c>
      <c r="G7" s="18">
        <v>0.1094</v>
      </c>
    </row>
    <row r="8" spans="1:8" ht="12.95" customHeight="1">
      <c r="A8" s="14" t="s">
        <v>1519</v>
      </c>
      <c r="B8" s="10" t="s">
        <v>1520</v>
      </c>
      <c r="C8" s="15" t="s">
        <v>1521</v>
      </c>
      <c r="D8" s="12" t="s">
        <v>149</v>
      </c>
      <c r="E8" s="16">
        <v>250169</v>
      </c>
      <c r="F8" s="17">
        <v>948.27</v>
      </c>
      <c r="G8" s="18">
        <v>0.10680000000000001</v>
      </c>
    </row>
    <row r="9" spans="1:8" ht="12.95" customHeight="1">
      <c r="A9" s="14" t="s">
        <v>1522</v>
      </c>
      <c r="B9" s="10" t="s">
        <v>1523</v>
      </c>
      <c r="C9" s="15" t="s">
        <v>1524</v>
      </c>
      <c r="D9" s="12" t="s">
        <v>149</v>
      </c>
      <c r="E9" s="16">
        <v>382122</v>
      </c>
      <c r="F9" s="17">
        <v>940.21</v>
      </c>
      <c r="G9" s="18">
        <v>0.10589999999999999</v>
      </c>
    </row>
    <row r="10" spans="1:8" ht="12.95" customHeight="1">
      <c r="A10" s="14" t="s">
        <v>183</v>
      </c>
      <c r="B10" s="10" t="s">
        <v>184</v>
      </c>
      <c r="C10" s="15" t="s">
        <v>185</v>
      </c>
      <c r="D10" s="12" t="s">
        <v>149</v>
      </c>
      <c r="E10" s="16">
        <v>970000</v>
      </c>
      <c r="F10" s="17">
        <v>936.05</v>
      </c>
      <c r="G10" s="18">
        <v>0.1055</v>
      </c>
    </row>
    <row r="11" spans="1:8" ht="12.95" customHeight="1">
      <c r="A11" s="14" t="s">
        <v>1525</v>
      </c>
      <c r="B11" s="10" t="s">
        <v>1526</v>
      </c>
      <c r="C11" s="15" t="s">
        <v>1527</v>
      </c>
      <c r="D11" s="12" t="s">
        <v>149</v>
      </c>
      <c r="E11" s="16">
        <v>180900</v>
      </c>
      <c r="F11" s="17">
        <v>921.6</v>
      </c>
      <c r="G11" s="18">
        <v>0.1038</v>
      </c>
    </row>
    <row r="12" spans="1:8" ht="12.95" customHeight="1">
      <c r="A12" s="14" t="s">
        <v>1528</v>
      </c>
      <c r="B12" s="10" t="s">
        <v>1529</v>
      </c>
      <c r="C12" s="15" t="s">
        <v>1530</v>
      </c>
      <c r="D12" s="12" t="s">
        <v>149</v>
      </c>
      <c r="E12" s="16">
        <v>2480890</v>
      </c>
      <c r="F12" s="17">
        <v>901.8</v>
      </c>
      <c r="G12" s="18">
        <v>0.1016</v>
      </c>
    </row>
    <row r="13" spans="1:8" ht="12.95" customHeight="1">
      <c r="A13" s="14" t="s">
        <v>1531</v>
      </c>
      <c r="B13" s="10" t="s">
        <v>1532</v>
      </c>
      <c r="C13" s="15" t="s">
        <v>1533</v>
      </c>
      <c r="D13" s="12" t="s">
        <v>149</v>
      </c>
      <c r="E13" s="16">
        <v>410300</v>
      </c>
      <c r="F13" s="17">
        <v>763.98</v>
      </c>
      <c r="G13" s="18">
        <v>8.6099999999999996E-2</v>
      </c>
    </row>
    <row r="14" spans="1:8" ht="12.95" customHeight="1">
      <c r="A14" s="14" t="s">
        <v>1534</v>
      </c>
      <c r="B14" s="10" t="s">
        <v>1535</v>
      </c>
      <c r="C14" s="15" t="s">
        <v>1536</v>
      </c>
      <c r="D14" s="12" t="s">
        <v>18</v>
      </c>
      <c r="E14" s="16">
        <v>78768</v>
      </c>
      <c r="F14" s="17">
        <v>674.92</v>
      </c>
      <c r="G14" s="18">
        <v>7.5999999999999998E-2</v>
      </c>
    </row>
    <row r="15" spans="1:8" ht="12.95" customHeight="1">
      <c r="A15" s="14" t="s">
        <v>1176</v>
      </c>
      <c r="B15" s="10" t="s">
        <v>1177</v>
      </c>
      <c r="C15" s="15" t="s">
        <v>1178</v>
      </c>
      <c r="D15" s="12" t="s">
        <v>149</v>
      </c>
      <c r="E15" s="16">
        <v>1200000</v>
      </c>
      <c r="F15" s="17">
        <v>504</v>
      </c>
      <c r="G15" s="18">
        <v>5.6800000000000003E-2</v>
      </c>
    </row>
    <row r="16" spans="1:8" ht="12.95" customHeight="1">
      <c r="A16" s="14" t="s">
        <v>1537</v>
      </c>
      <c r="B16" s="10" t="s">
        <v>1538</v>
      </c>
      <c r="C16" s="15" t="s">
        <v>1539</v>
      </c>
      <c r="D16" s="12" t="s">
        <v>149</v>
      </c>
      <c r="E16" s="16">
        <v>65000</v>
      </c>
      <c r="F16" s="17">
        <v>463.58</v>
      </c>
      <c r="G16" s="18">
        <v>5.2200000000000003E-2</v>
      </c>
    </row>
    <row r="17" spans="1:7" ht="12.95" customHeight="1">
      <c r="A17" s="14" t="s">
        <v>1540</v>
      </c>
      <c r="B17" s="10" t="s">
        <v>1541</v>
      </c>
      <c r="C17" s="15" t="s">
        <v>1542</v>
      </c>
      <c r="D17" s="12" t="s">
        <v>1543</v>
      </c>
      <c r="E17" s="16">
        <v>240425</v>
      </c>
      <c r="F17" s="17">
        <v>207.13</v>
      </c>
      <c r="G17" s="18">
        <v>2.3300000000000001E-2</v>
      </c>
    </row>
    <row r="18" spans="1:7" ht="12.95" customHeight="1">
      <c r="A18" s="14" t="s">
        <v>1544</v>
      </c>
      <c r="B18" s="10" t="s">
        <v>1545</v>
      </c>
      <c r="C18" s="15" t="s">
        <v>1546</v>
      </c>
      <c r="D18" s="12" t="s">
        <v>149</v>
      </c>
      <c r="E18" s="16">
        <v>500000</v>
      </c>
      <c r="F18" s="17">
        <v>190</v>
      </c>
      <c r="G18" s="18">
        <v>2.1399999999999999E-2</v>
      </c>
    </row>
    <row r="19" spans="1:7" ht="12.95" customHeight="1">
      <c r="A19" s="14" t="s">
        <v>1185</v>
      </c>
      <c r="B19" s="10" t="s">
        <v>1186</v>
      </c>
      <c r="C19" s="15" t="s">
        <v>1187</v>
      </c>
      <c r="D19" s="12" t="s">
        <v>149</v>
      </c>
      <c r="E19" s="16">
        <v>25000</v>
      </c>
      <c r="F19" s="17">
        <v>100.83</v>
      </c>
      <c r="G19" s="18">
        <v>1.14E-2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8523.32</v>
      </c>
      <c r="G20" s="22">
        <v>0.96020000000000005</v>
      </c>
    </row>
    <row r="21" spans="1:7" ht="12.95" customHeight="1">
      <c r="A21" s="3"/>
      <c r="B21" s="24" t="s">
        <v>2</v>
      </c>
      <c r="C21" s="11" t="s">
        <v>197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20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8523.32</v>
      </c>
      <c r="G23" s="28">
        <v>0.96020000000000005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372.61</v>
      </c>
      <c r="G26" s="18">
        <v>4.2000000000000003E-2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372.61</v>
      </c>
      <c r="G27" s="28">
        <v>4.2000000000000003E-2</v>
      </c>
    </row>
    <row r="28" spans="1:7" ht="12.95" customHeight="1">
      <c r="A28" s="3"/>
      <c r="B28" s="10" t="s">
        <v>2</v>
      </c>
      <c r="C28" s="11" t="s">
        <v>220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223</v>
      </c>
      <c r="B29" s="10" t="s">
        <v>2</v>
      </c>
      <c r="C29" s="15" t="s">
        <v>224</v>
      </c>
      <c r="D29" s="12" t="s">
        <v>2</v>
      </c>
      <c r="E29" s="29" t="s">
        <v>2</v>
      </c>
      <c r="F29" s="17">
        <v>0.15</v>
      </c>
      <c r="G29" s="23" t="s">
        <v>201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0.15</v>
      </c>
      <c r="G30" s="28">
        <v>0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-21.19</v>
      </c>
      <c r="G31" s="28">
        <v>-2.2000000000000001E-3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8874.8946773999996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228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>
  <sheetPr codeName="Sheet119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3899</v>
      </c>
      <c r="B1" s="177" t="s">
        <v>5171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2650</v>
      </c>
      <c r="B8" s="10" t="s">
        <v>2651</v>
      </c>
      <c r="C8" s="15" t="s">
        <v>427</v>
      </c>
      <c r="D8" s="12" t="s">
        <v>318</v>
      </c>
      <c r="E8" s="16">
        <v>70000</v>
      </c>
      <c r="F8" s="17">
        <v>70.209999999999994</v>
      </c>
      <c r="G8" s="18">
        <v>0.1757</v>
      </c>
    </row>
    <row r="9" spans="1:8" ht="12.95" customHeight="1">
      <c r="A9" s="14" t="s">
        <v>3893</v>
      </c>
      <c r="B9" s="10" t="s">
        <v>3894</v>
      </c>
      <c r="C9" s="15" t="s">
        <v>3895</v>
      </c>
      <c r="D9" s="12" t="s">
        <v>318</v>
      </c>
      <c r="E9" s="16">
        <v>50000</v>
      </c>
      <c r="F9" s="17">
        <v>50.17</v>
      </c>
      <c r="G9" s="18">
        <v>0.12559999999999999</v>
      </c>
    </row>
    <row r="10" spans="1:8" ht="12.95" customHeight="1">
      <c r="A10" s="14" t="s">
        <v>3265</v>
      </c>
      <c r="B10" s="10" t="s">
        <v>3266</v>
      </c>
      <c r="C10" s="15" t="s">
        <v>1705</v>
      </c>
      <c r="D10" s="12" t="s">
        <v>576</v>
      </c>
      <c r="E10" s="16">
        <v>50000</v>
      </c>
      <c r="F10" s="17">
        <v>50.16</v>
      </c>
      <c r="G10" s="18">
        <v>0.1255</v>
      </c>
    </row>
    <row r="11" spans="1:8" ht="12.95" customHeight="1">
      <c r="A11" s="14" t="s">
        <v>3655</v>
      </c>
      <c r="B11" s="10" t="s">
        <v>3656</v>
      </c>
      <c r="C11" s="15" t="s">
        <v>3605</v>
      </c>
      <c r="D11" s="12" t="s">
        <v>348</v>
      </c>
      <c r="E11" s="16">
        <v>50000</v>
      </c>
      <c r="F11" s="17">
        <v>50.09</v>
      </c>
      <c r="G11" s="18">
        <v>0.12540000000000001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220.63</v>
      </c>
      <c r="G12" s="22">
        <v>0.55220000000000002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220.63</v>
      </c>
      <c r="G17" s="28">
        <v>0.55220000000000002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3374</v>
      </c>
      <c r="B20" s="10" t="s">
        <v>3375</v>
      </c>
      <c r="C20" s="15" t="s">
        <v>3376</v>
      </c>
      <c r="D20" s="12" t="s">
        <v>219</v>
      </c>
      <c r="E20" s="16">
        <v>40000</v>
      </c>
      <c r="F20" s="17">
        <v>39.94</v>
      </c>
      <c r="G20" s="18">
        <v>0.1</v>
      </c>
    </row>
    <row r="21" spans="1:7" ht="12.95" customHeight="1">
      <c r="A21" s="14" t="s">
        <v>3377</v>
      </c>
      <c r="B21" s="10" t="s">
        <v>3378</v>
      </c>
      <c r="C21" s="15" t="s">
        <v>1119</v>
      </c>
      <c r="D21" s="12" t="s">
        <v>219</v>
      </c>
      <c r="E21" s="16">
        <v>40000</v>
      </c>
      <c r="F21" s="17">
        <v>39.9</v>
      </c>
      <c r="G21" s="18">
        <v>9.9900000000000003E-2</v>
      </c>
    </row>
    <row r="22" spans="1:7" ht="12.95" customHeight="1">
      <c r="A22" s="14" t="s">
        <v>3372</v>
      </c>
      <c r="B22" s="10" t="s">
        <v>3373</v>
      </c>
      <c r="C22" s="15" t="s">
        <v>2890</v>
      </c>
      <c r="D22" s="12" t="s">
        <v>208</v>
      </c>
      <c r="E22" s="16">
        <v>40000</v>
      </c>
      <c r="F22" s="17">
        <v>39.9</v>
      </c>
      <c r="G22" s="18">
        <v>9.9900000000000003E-2</v>
      </c>
    </row>
    <row r="23" spans="1:7" ht="12.95" customHeight="1">
      <c r="A23" s="14" t="s">
        <v>2844</v>
      </c>
      <c r="B23" s="10" t="s">
        <v>2845</v>
      </c>
      <c r="C23" s="15" t="s">
        <v>638</v>
      </c>
      <c r="D23" s="12" t="s">
        <v>215</v>
      </c>
      <c r="E23" s="16">
        <v>25000</v>
      </c>
      <c r="F23" s="17">
        <v>24.97</v>
      </c>
      <c r="G23" s="18">
        <v>6.25E-2</v>
      </c>
    </row>
    <row r="24" spans="1:7" ht="12.95" customHeight="1">
      <c r="A24" s="14" t="s">
        <v>2846</v>
      </c>
      <c r="B24" s="10" t="s">
        <v>2847</v>
      </c>
      <c r="C24" s="15" t="s">
        <v>1733</v>
      </c>
      <c r="D24" s="12" t="s">
        <v>215</v>
      </c>
      <c r="E24" s="16">
        <v>15000</v>
      </c>
      <c r="F24" s="17">
        <v>14.8</v>
      </c>
      <c r="G24" s="18">
        <v>3.6999999999999998E-2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1.97</v>
      </c>
      <c r="G26" s="18">
        <v>4.8999999999999998E-3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161.47999999999999</v>
      </c>
      <c r="G27" s="28">
        <v>0.4042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17.46</v>
      </c>
      <c r="G28" s="28">
        <v>4.36E-2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399.57104269780001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>
  <sheetPr codeName="Sheet120"/>
  <dimension ref="A1:H5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3900</v>
      </c>
      <c r="B1" s="177" t="s">
        <v>5172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19</v>
      </c>
      <c r="B7" s="10" t="s">
        <v>20</v>
      </c>
      <c r="C7" s="15" t="s">
        <v>21</v>
      </c>
      <c r="D7" s="12" t="s">
        <v>22</v>
      </c>
      <c r="E7" s="16">
        <v>591000</v>
      </c>
      <c r="F7" s="17">
        <v>1590.97</v>
      </c>
      <c r="G7" s="18">
        <v>6.9800000000000001E-2</v>
      </c>
    </row>
    <row r="8" spans="1:8" ht="12.95" customHeight="1">
      <c r="A8" s="14" t="s">
        <v>27</v>
      </c>
      <c r="B8" s="10" t="s">
        <v>28</v>
      </c>
      <c r="C8" s="15" t="s">
        <v>29</v>
      </c>
      <c r="D8" s="12" t="s">
        <v>22</v>
      </c>
      <c r="E8" s="16">
        <v>410000</v>
      </c>
      <c r="F8" s="17">
        <v>1133.04</v>
      </c>
      <c r="G8" s="18">
        <v>4.9700000000000001E-2</v>
      </c>
    </row>
    <row r="9" spans="1:8" ht="12.95" customHeight="1">
      <c r="A9" s="14" t="s">
        <v>1560</v>
      </c>
      <c r="B9" s="10" t="s">
        <v>1561</v>
      </c>
      <c r="C9" s="15" t="s">
        <v>1562</v>
      </c>
      <c r="D9" s="12" t="s">
        <v>1543</v>
      </c>
      <c r="E9" s="16">
        <v>838000</v>
      </c>
      <c r="F9" s="17">
        <v>1051.27</v>
      </c>
      <c r="G9" s="18">
        <v>4.6100000000000002E-2</v>
      </c>
    </row>
    <row r="10" spans="1:8" ht="12.95" customHeight="1">
      <c r="A10" s="14" t="s">
        <v>101</v>
      </c>
      <c r="B10" s="10" t="s">
        <v>102</v>
      </c>
      <c r="C10" s="15" t="s">
        <v>103</v>
      </c>
      <c r="D10" s="12" t="s">
        <v>26</v>
      </c>
      <c r="E10" s="16">
        <v>173200</v>
      </c>
      <c r="F10" s="17">
        <v>976.16</v>
      </c>
      <c r="G10" s="18">
        <v>4.2799999999999998E-2</v>
      </c>
    </row>
    <row r="11" spans="1:8" ht="12.95" customHeight="1">
      <c r="A11" s="14" t="s">
        <v>56</v>
      </c>
      <c r="B11" s="10" t="s">
        <v>57</v>
      </c>
      <c r="C11" s="15" t="s">
        <v>58</v>
      </c>
      <c r="D11" s="12" t="s">
        <v>59</v>
      </c>
      <c r="E11" s="16">
        <v>126000</v>
      </c>
      <c r="F11" s="17">
        <v>956.15</v>
      </c>
      <c r="G11" s="18">
        <v>4.19E-2</v>
      </c>
    </row>
    <row r="12" spans="1:8" ht="12.95" customHeight="1">
      <c r="A12" s="14" t="s">
        <v>15</v>
      </c>
      <c r="B12" s="10" t="s">
        <v>16</v>
      </c>
      <c r="C12" s="15" t="s">
        <v>17</v>
      </c>
      <c r="D12" s="12" t="s">
        <v>18</v>
      </c>
      <c r="E12" s="16">
        <v>113400</v>
      </c>
      <c r="F12" s="17">
        <v>952.67</v>
      </c>
      <c r="G12" s="18">
        <v>4.1799999999999997E-2</v>
      </c>
    </row>
    <row r="13" spans="1:8" ht="12.95" customHeight="1">
      <c r="A13" s="14" t="s">
        <v>2976</v>
      </c>
      <c r="B13" s="10" t="s">
        <v>2977</v>
      </c>
      <c r="C13" s="15" t="s">
        <v>2978</v>
      </c>
      <c r="D13" s="12" t="s">
        <v>86</v>
      </c>
      <c r="E13" s="16">
        <v>531118</v>
      </c>
      <c r="F13" s="17">
        <v>920.96</v>
      </c>
      <c r="G13" s="18">
        <v>4.0399999999999998E-2</v>
      </c>
    </row>
    <row r="14" spans="1:8" ht="12.95" customHeight="1">
      <c r="A14" s="14" t="s">
        <v>1327</v>
      </c>
      <c r="B14" s="10" t="s">
        <v>1328</v>
      </c>
      <c r="C14" s="15" t="s">
        <v>1329</v>
      </c>
      <c r="D14" s="12" t="s">
        <v>55</v>
      </c>
      <c r="E14" s="16">
        <v>102000</v>
      </c>
      <c r="F14" s="17">
        <v>905.66</v>
      </c>
      <c r="G14" s="18">
        <v>3.9699999999999999E-2</v>
      </c>
    </row>
    <row r="15" spans="1:8" ht="12.95" customHeight="1">
      <c r="A15" s="14" t="s">
        <v>1336</v>
      </c>
      <c r="B15" s="10" t="s">
        <v>1337</v>
      </c>
      <c r="C15" s="15" t="s">
        <v>1338</v>
      </c>
      <c r="D15" s="12" t="s">
        <v>97</v>
      </c>
      <c r="E15" s="16">
        <v>150000</v>
      </c>
      <c r="F15" s="17">
        <v>903.3</v>
      </c>
      <c r="G15" s="18">
        <v>3.9600000000000003E-2</v>
      </c>
    </row>
    <row r="16" spans="1:8" ht="12.95" customHeight="1">
      <c r="A16" s="14" t="s">
        <v>1179</v>
      </c>
      <c r="B16" s="10" t="s">
        <v>1180</v>
      </c>
      <c r="C16" s="15" t="s">
        <v>1181</v>
      </c>
      <c r="D16" s="12" t="s">
        <v>40</v>
      </c>
      <c r="E16" s="16">
        <v>135000</v>
      </c>
      <c r="F16" s="17">
        <v>898.63</v>
      </c>
      <c r="G16" s="18">
        <v>3.9399999999999998E-2</v>
      </c>
    </row>
    <row r="17" spans="1:7" ht="12.95" customHeight="1">
      <c r="A17" s="14" t="s">
        <v>1160</v>
      </c>
      <c r="B17" s="10" t="s">
        <v>1161</v>
      </c>
      <c r="C17" s="15" t="s">
        <v>1162</v>
      </c>
      <c r="D17" s="12" t="s">
        <v>26</v>
      </c>
      <c r="E17" s="16">
        <v>60737</v>
      </c>
      <c r="F17" s="17">
        <v>847.95</v>
      </c>
      <c r="G17" s="18">
        <v>3.7199999999999997E-2</v>
      </c>
    </row>
    <row r="18" spans="1:7" ht="12.95" customHeight="1">
      <c r="A18" s="14" t="s">
        <v>3584</v>
      </c>
      <c r="B18" s="10" t="s">
        <v>3585</v>
      </c>
      <c r="C18" s="15" t="s">
        <v>3586</v>
      </c>
      <c r="D18" s="12" t="s">
        <v>3587</v>
      </c>
      <c r="E18" s="16">
        <v>97941</v>
      </c>
      <c r="F18" s="17">
        <v>839.65</v>
      </c>
      <c r="G18" s="18">
        <v>3.6799999999999999E-2</v>
      </c>
    </row>
    <row r="19" spans="1:7" ht="12.95" customHeight="1">
      <c r="A19" s="14" t="s">
        <v>3588</v>
      </c>
      <c r="B19" s="10" t="s">
        <v>3589</v>
      </c>
      <c r="C19" s="15" t="s">
        <v>3590</v>
      </c>
      <c r="D19" s="12" t="s">
        <v>182</v>
      </c>
      <c r="E19" s="16">
        <v>750000</v>
      </c>
      <c r="F19" s="17">
        <v>757.5</v>
      </c>
      <c r="G19" s="18">
        <v>3.32E-2</v>
      </c>
    </row>
    <row r="20" spans="1:7" ht="12.95" customHeight="1">
      <c r="A20" s="14" t="s">
        <v>1351</v>
      </c>
      <c r="B20" s="10" t="s">
        <v>1352</v>
      </c>
      <c r="C20" s="15" t="s">
        <v>1353</v>
      </c>
      <c r="D20" s="12" t="s">
        <v>263</v>
      </c>
      <c r="E20" s="16">
        <v>355000</v>
      </c>
      <c r="F20" s="17">
        <v>752.07</v>
      </c>
      <c r="G20" s="18">
        <v>3.3000000000000002E-2</v>
      </c>
    </row>
    <row r="21" spans="1:7" ht="12.95" customHeight="1">
      <c r="A21" s="14" t="s">
        <v>87</v>
      </c>
      <c r="B21" s="10" t="s">
        <v>88</v>
      </c>
      <c r="C21" s="15" t="s">
        <v>89</v>
      </c>
      <c r="D21" s="12" t="s">
        <v>90</v>
      </c>
      <c r="E21" s="16">
        <v>55000</v>
      </c>
      <c r="F21" s="17">
        <v>721.68</v>
      </c>
      <c r="G21" s="18">
        <v>3.1600000000000003E-2</v>
      </c>
    </row>
    <row r="22" spans="1:7" ht="12.95" customHeight="1">
      <c r="A22" s="14" t="s">
        <v>80</v>
      </c>
      <c r="B22" s="10" t="s">
        <v>81</v>
      </c>
      <c r="C22" s="15" t="s">
        <v>82</v>
      </c>
      <c r="D22" s="12" t="s">
        <v>22</v>
      </c>
      <c r="E22" s="16">
        <v>820000</v>
      </c>
      <c r="F22" s="17">
        <v>716.27</v>
      </c>
      <c r="G22" s="18">
        <v>3.1399999999999997E-2</v>
      </c>
    </row>
    <row r="23" spans="1:7" ht="12.95" customHeight="1">
      <c r="A23" s="14" t="s">
        <v>1496</v>
      </c>
      <c r="B23" s="10" t="s">
        <v>1497</v>
      </c>
      <c r="C23" s="15" t="s">
        <v>1498</v>
      </c>
      <c r="D23" s="12" t="s">
        <v>1499</v>
      </c>
      <c r="E23" s="16">
        <v>100000</v>
      </c>
      <c r="F23" s="17">
        <v>699.65</v>
      </c>
      <c r="G23" s="18">
        <v>3.0700000000000002E-2</v>
      </c>
    </row>
    <row r="24" spans="1:7" ht="12.95" customHeight="1">
      <c r="A24" s="14" t="s">
        <v>119</v>
      </c>
      <c r="B24" s="10" t="s">
        <v>120</v>
      </c>
      <c r="C24" s="15" t="s">
        <v>121</v>
      </c>
      <c r="D24" s="12" t="s">
        <v>122</v>
      </c>
      <c r="E24" s="16">
        <v>165000</v>
      </c>
      <c r="F24" s="17">
        <v>671.55</v>
      </c>
      <c r="G24" s="18">
        <v>2.9399999999999999E-2</v>
      </c>
    </row>
    <row r="25" spans="1:7" ht="12.95" customHeight="1">
      <c r="A25" s="14" t="s">
        <v>2524</v>
      </c>
      <c r="B25" s="10" t="s">
        <v>2525</v>
      </c>
      <c r="C25" s="15" t="s">
        <v>2526</v>
      </c>
      <c r="D25" s="12" t="s">
        <v>174</v>
      </c>
      <c r="E25" s="16">
        <v>405000</v>
      </c>
      <c r="F25" s="17">
        <v>670.68</v>
      </c>
      <c r="G25" s="18">
        <v>2.9399999999999999E-2</v>
      </c>
    </row>
    <row r="26" spans="1:7" ht="12.95" customHeight="1">
      <c r="A26" s="14" t="s">
        <v>274</v>
      </c>
      <c r="B26" s="10" t="s">
        <v>275</v>
      </c>
      <c r="C26" s="15" t="s">
        <v>276</v>
      </c>
      <c r="D26" s="12" t="s">
        <v>97</v>
      </c>
      <c r="E26" s="16">
        <v>213565</v>
      </c>
      <c r="F26" s="17">
        <v>637.49</v>
      </c>
      <c r="G26" s="18">
        <v>2.8000000000000001E-2</v>
      </c>
    </row>
    <row r="27" spans="1:7" ht="12.95" customHeight="1">
      <c r="A27" s="14" t="s">
        <v>1622</v>
      </c>
      <c r="B27" s="10" t="s">
        <v>1623</v>
      </c>
      <c r="C27" s="15" t="s">
        <v>1624</v>
      </c>
      <c r="D27" s="12" t="s">
        <v>182</v>
      </c>
      <c r="E27" s="16">
        <v>351948</v>
      </c>
      <c r="F27" s="17">
        <v>599.37</v>
      </c>
      <c r="G27" s="18">
        <v>2.63E-2</v>
      </c>
    </row>
    <row r="28" spans="1:7" ht="12.95" customHeight="1">
      <c r="A28" s="14" t="s">
        <v>153</v>
      </c>
      <c r="B28" s="10" t="s">
        <v>154</v>
      </c>
      <c r="C28" s="15" t="s">
        <v>155</v>
      </c>
      <c r="D28" s="12" t="s">
        <v>97</v>
      </c>
      <c r="E28" s="16">
        <v>575000</v>
      </c>
      <c r="F28" s="17">
        <v>506.29</v>
      </c>
      <c r="G28" s="18">
        <v>2.2200000000000001E-2</v>
      </c>
    </row>
    <row r="29" spans="1:7" ht="12.95" customHeight="1">
      <c r="A29" s="14" t="s">
        <v>267</v>
      </c>
      <c r="B29" s="10" t="s">
        <v>268</v>
      </c>
      <c r="C29" s="15" t="s">
        <v>269</v>
      </c>
      <c r="D29" s="12" t="s">
        <v>270</v>
      </c>
      <c r="E29" s="16">
        <v>130095</v>
      </c>
      <c r="F29" s="17">
        <v>474.65</v>
      </c>
      <c r="G29" s="18">
        <v>2.0799999999999999E-2</v>
      </c>
    </row>
    <row r="30" spans="1:7" ht="12.95" customHeight="1">
      <c r="A30" s="14" t="s">
        <v>159</v>
      </c>
      <c r="B30" s="10" t="s">
        <v>160</v>
      </c>
      <c r="C30" s="15" t="s">
        <v>161</v>
      </c>
      <c r="D30" s="12" t="s">
        <v>55</v>
      </c>
      <c r="E30" s="16">
        <v>30000</v>
      </c>
      <c r="F30" s="17">
        <v>316.04000000000002</v>
      </c>
      <c r="G30" s="18">
        <v>1.3899999999999999E-2</v>
      </c>
    </row>
    <row r="31" spans="1:7" ht="12.95" customHeight="1">
      <c r="A31" s="14" t="s">
        <v>2488</v>
      </c>
      <c r="B31" s="10" t="s">
        <v>2489</v>
      </c>
      <c r="C31" s="15" t="s">
        <v>2490</v>
      </c>
      <c r="D31" s="12" t="s">
        <v>55</v>
      </c>
      <c r="E31" s="16">
        <v>25000</v>
      </c>
      <c r="F31" s="17">
        <v>303.81</v>
      </c>
      <c r="G31" s="18">
        <v>1.3299999999999999E-2</v>
      </c>
    </row>
    <row r="32" spans="1:7" ht="12.95" customHeight="1">
      <c r="A32" s="14" t="s">
        <v>140</v>
      </c>
      <c r="B32" s="10" t="s">
        <v>141</v>
      </c>
      <c r="C32" s="15" t="s">
        <v>142</v>
      </c>
      <c r="D32" s="12" t="s">
        <v>26</v>
      </c>
      <c r="E32" s="16">
        <v>198200</v>
      </c>
      <c r="F32" s="17">
        <v>294.33</v>
      </c>
      <c r="G32" s="18">
        <v>1.29E-2</v>
      </c>
    </row>
    <row r="33" spans="1:7" ht="12.95" customHeight="1">
      <c r="A33" s="14" t="s">
        <v>30</v>
      </c>
      <c r="B33" s="10" t="s">
        <v>31</v>
      </c>
      <c r="C33" s="15" t="s">
        <v>32</v>
      </c>
      <c r="D33" s="12" t="s">
        <v>22</v>
      </c>
      <c r="E33" s="16">
        <v>20000</v>
      </c>
      <c r="F33" s="17">
        <v>290.54000000000002</v>
      </c>
      <c r="G33" s="18">
        <v>1.2699999999999999E-2</v>
      </c>
    </row>
    <row r="34" spans="1:7" ht="12.95" customHeight="1">
      <c r="A34" s="14" t="s">
        <v>2991</v>
      </c>
      <c r="B34" s="10" t="s">
        <v>2992</v>
      </c>
      <c r="C34" s="15" t="s">
        <v>2993</v>
      </c>
      <c r="D34" s="12" t="s">
        <v>70</v>
      </c>
      <c r="E34" s="16">
        <v>100000</v>
      </c>
      <c r="F34" s="17">
        <v>260.25</v>
      </c>
      <c r="G34" s="18">
        <v>1.14E-2</v>
      </c>
    </row>
    <row r="35" spans="1:7" ht="12.95" customHeight="1">
      <c r="A35" s="14" t="s">
        <v>83</v>
      </c>
      <c r="B35" s="10" t="s">
        <v>84</v>
      </c>
      <c r="C35" s="15" t="s">
        <v>85</v>
      </c>
      <c r="D35" s="12" t="s">
        <v>86</v>
      </c>
      <c r="E35" s="16">
        <v>15000</v>
      </c>
      <c r="F35" s="17">
        <v>220.38</v>
      </c>
      <c r="G35" s="18">
        <v>9.7000000000000003E-3</v>
      </c>
    </row>
    <row r="36" spans="1:7" ht="12.95" customHeight="1">
      <c r="A36" s="3"/>
      <c r="B36" s="19" t="s">
        <v>2</v>
      </c>
      <c r="C36" s="20" t="s">
        <v>196</v>
      </c>
      <c r="D36" s="20" t="s">
        <v>2</v>
      </c>
      <c r="E36" s="20" t="s">
        <v>2</v>
      </c>
      <c r="F36" s="21">
        <v>20868.96</v>
      </c>
      <c r="G36" s="22">
        <v>0.91510000000000002</v>
      </c>
    </row>
    <row r="37" spans="1:7" ht="12.95" customHeight="1">
      <c r="A37" s="3"/>
      <c r="B37" s="24" t="s">
        <v>2</v>
      </c>
      <c r="C37" s="11" t="s">
        <v>197</v>
      </c>
      <c r="D37" s="25" t="s">
        <v>2</v>
      </c>
      <c r="E37" s="25" t="s">
        <v>2</v>
      </c>
      <c r="F37" s="35" t="s">
        <v>277</v>
      </c>
      <c r="G37" s="36" t="s">
        <v>277</v>
      </c>
    </row>
    <row r="38" spans="1:7" ht="12.95" customHeight="1">
      <c r="A38" s="3"/>
      <c r="B38" s="24" t="s">
        <v>2</v>
      </c>
      <c r="C38" s="20" t="s">
        <v>196</v>
      </c>
      <c r="D38" s="25" t="s">
        <v>2</v>
      </c>
      <c r="E38" s="25" t="s">
        <v>2</v>
      </c>
      <c r="F38" s="35" t="s">
        <v>277</v>
      </c>
      <c r="G38" s="36" t="s">
        <v>277</v>
      </c>
    </row>
    <row r="39" spans="1:7" ht="12.95" customHeight="1">
      <c r="A39" s="3"/>
      <c r="B39" s="24" t="s">
        <v>2</v>
      </c>
      <c r="C39" s="20" t="s">
        <v>202</v>
      </c>
      <c r="D39" s="25" t="s">
        <v>2</v>
      </c>
      <c r="E39" s="26" t="s">
        <v>2</v>
      </c>
      <c r="F39" s="27">
        <v>20868.96</v>
      </c>
      <c r="G39" s="28">
        <v>0.91510000000000002</v>
      </c>
    </row>
    <row r="40" spans="1:7" ht="12.95" customHeight="1">
      <c r="A40" s="3"/>
      <c r="B40" s="10" t="s">
        <v>2</v>
      </c>
      <c r="C40" s="11" t="s">
        <v>203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3"/>
      <c r="B41" s="10" t="s">
        <v>2</v>
      </c>
      <c r="C41" s="11" t="s">
        <v>209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4" t="s">
        <v>2</v>
      </c>
      <c r="B42" s="10" t="s">
        <v>2</v>
      </c>
      <c r="C42" s="15" t="s">
        <v>210</v>
      </c>
      <c r="D42" s="12" t="s">
        <v>2</v>
      </c>
      <c r="E42" s="29" t="s">
        <v>2</v>
      </c>
      <c r="F42" s="17">
        <v>350.04</v>
      </c>
      <c r="G42" s="18">
        <v>1.5299999999999999E-2</v>
      </c>
    </row>
    <row r="43" spans="1:7" ht="12.95" customHeight="1">
      <c r="A43" s="3"/>
      <c r="B43" s="24" t="s">
        <v>2</v>
      </c>
      <c r="C43" s="20" t="s">
        <v>202</v>
      </c>
      <c r="D43" s="25" t="s">
        <v>2</v>
      </c>
      <c r="E43" s="26" t="s">
        <v>2</v>
      </c>
      <c r="F43" s="27">
        <v>350.04</v>
      </c>
      <c r="G43" s="28">
        <v>1.5299999999999999E-2</v>
      </c>
    </row>
    <row r="44" spans="1:7" ht="12.95" customHeight="1">
      <c r="A44" s="3"/>
      <c r="B44" s="24" t="s">
        <v>2</v>
      </c>
      <c r="C44" s="20" t="s">
        <v>225</v>
      </c>
      <c r="D44" s="25" t="s">
        <v>2</v>
      </c>
      <c r="E44" s="12" t="s">
        <v>2</v>
      </c>
      <c r="F44" s="27">
        <v>1587.65</v>
      </c>
      <c r="G44" s="28">
        <v>6.9599999999999995E-2</v>
      </c>
    </row>
    <row r="45" spans="1:7" ht="12.95" customHeight="1">
      <c r="A45" s="3"/>
      <c r="B45" s="30" t="s">
        <v>2</v>
      </c>
      <c r="C45" s="31" t="s">
        <v>226</v>
      </c>
      <c r="D45" s="32" t="s">
        <v>2</v>
      </c>
      <c r="E45" s="32" t="s">
        <v>2</v>
      </c>
      <c r="F45" s="33">
        <v>22806.6483133</v>
      </c>
      <c r="G45" s="34">
        <v>1</v>
      </c>
    </row>
    <row r="46" spans="1:7" ht="12.95" customHeight="1">
      <c r="A46" s="3"/>
      <c r="B46" s="3"/>
      <c r="C46" s="4" t="s">
        <v>2</v>
      </c>
      <c r="D46" s="3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  <row r="49" spans="1:7" ht="26.1" customHeight="1">
      <c r="A49" s="3"/>
      <c r="B49" s="3"/>
      <c r="C49" s="179"/>
      <c r="D49" s="178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</sheetData>
  <mergeCells count="3">
    <mergeCell ref="B1:C1"/>
    <mergeCell ref="B2:C2"/>
    <mergeCell ref="C49:D4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>
  <sheetPr codeName="Sheet121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3901</v>
      </c>
      <c r="B1" s="177" t="s">
        <v>5173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1067</v>
      </c>
      <c r="B8" s="10" t="s">
        <v>1068</v>
      </c>
      <c r="C8" s="15" t="s">
        <v>1069</v>
      </c>
      <c r="D8" s="12" t="s">
        <v>318</v>
      </c>
      <c r="E8" s="16">
        <v>1580000</v>
      </c>
      <c r="F8" s="17">
        <v>1608.78</v>
      </c>
      <c r="G8" s="18">
        <v>0.1129</v>
      </c>
    </row>
    <row r="9" spans="1:8" ht="12.95" customHeight="1">
      <c r="A9" s="14" t="s">
        <v>995</v>
      </c>
      <c r="B9" s="10" t="s">
        <v>996</v>
      </c>
      <c r="C9" s="15" t="s">
        <v>917</v>
      </c>
      <c r="D9" s="12" t="s">
        <v>412</v>
      </c>
      <c r="E9" s="16">
        <v>1420000</v>
      </c>
      <c r="F9" s="17">
        <v>1434.53</v>
      </c>
      <c r="G9" s="18">
        <v>0.1007</v>
      </c>
    </row>
    <row r="10" spans="1:8" ht="12.95" customHeight="1">
      <c r="A10" s="14" t="s">
        <v>3683</v>
      </c>
      <c r="B10" s="10" t="s">
        <v>3684</v>
      </c>
      <c r="C10" s="15" t="s">
        <v>3685</v>
      </c>
      <c r="D10" s="12" t="s">
        <v>355</v>
      </c>
      <c r="E10" s="16">
        <v>1300000</v>
      </c>
      <c r="F10" s="17">
        <v>1313.83</v>
      </c>
      <c r="G10" s="18">
        <v>9.2200000000000004E-2</v>
      </c>
    </row>
    <row r="11" spans="1:8" ht="12.95" customHeight="1">
      <c r="A11" s="14" t="s">
        <v>3860</v>
      </c>
      <c r="B11" s="10" t="s">
        <v>3861</v>
      </c>
      <c r="C11" s="15" t="s">
        <v>2230</v>
      </c>
      <c r="D11" s="12" t="s">
        <v>2079</v>
      </c>
      <c r="E11" s="16">
        <v>1200000</v>
      </c>
      <c r="F11" s="17">
        <v>1221.48</v>
      </c>
      <c r="G11" s="18">
        <v>8.5800000000000001E-2</v>
      </c>
    </row>
    <row r="12" spans="1:8" ht="12.95" customHeight="1">
      <c r="A12" s="14" t="s">
        <v>3621</v>
      </c>
      <c r="B12" s="10" t="s">
        <v>3622</v>
      </c>
      <c r="C12" s="15" t="s">
        <v>3623</v>
      </c>
      <c r="D12" s="12" t="s">
        <v>331</v>
      </c>
      <c r="E12" s="16">
        <v>920000</v>
      </c>
      <c r="F12" s="17">
        <v>1061.6500000000001</v>
      </c>
      <c r="G12" s="18">
        <v>7.4499999999999997E-2</v>
      </c>
    </row>
    <row r="13" spans="1:8" ht="12.95" customHeight="1">
      <c r="A13" s="14" t="s">
        <v>3570</v>
      </c>
      <c r="B13" s="10" t="s">
        <v>3571</v>
      </c>
      <c r="C13" s="15" t="s">
        <v>3572</v>
      </c>
      <c r="D13" s="12" t="s">
        <v>318</v>
      </c>
      <c r="E13" s="16">
        <v>1000000</v>
      </c>
      <c r="F13" s="17">
        <v>1019.96</v>
      </c>
      <c r="G13" s="18">
        <v>7.1599999999999997E-2</v>
      </c>
    </row>
    <row r="14" spans="1:8" ht="12.95" customHeight="1">
      <c r="A14" s="14" t="s">
        <v>3862</v>
      </c>
      <c r="B14" s="10" t="s">
        <v>3863</v>
      </c>
      <c r="C14" s="15" t="s">
        <v>2233</v>
      </c>
      <c r="D14" s="12" t="s">
        <v>2079</v>
      </c>
      <c r="E14" s="16">
        <v>800000</v>
      </c>
      <c r="F14" s="17">
        <v>812.53</v>
      </c>
      <c r="G14" s="18">
        <v>5.7000000000000002E-2</v>
      </c>
    </row>
    <row r="15" spans="1:8" ht="12.95" customHeight="1">
      <c r="A15" s="14" t="s">
        <v>2188</v>
      </c>
      <c r="B15" s="10" t="s">
        <v>2189</v>
      </c>
      <c r="C15" s="15" t="s">
        <v>2190</v>
      </c>
      <c r="D15" s="12" t="s">
        <v>2191</v>
      </c>
      <c r="E15" s="16">
        <v>700000</v>
      </c>
      <c r="F15" s="17">
        <v>710.87</v>
      </c>
      <c r="G15" s="18">
        <v>4.99E-2</v>
      </c>
    </row>
    <row r="16" spans="1:8" ht="12.95" customHeight="1">
      <c r="A16" s="14" t="s">
        <v>2708</v>
      </c>
      <c r="B16" s="10" t="s">
        <v>2709</v>
      </c>
      <c r="C16" s="15" t="s">
        <v>2710</v>
      </c>
      <c r="D16" s="12" t="s">
        <v>318</v>
      </c>
      <c r="E16" s="16">
        <v>610000</v>
      </c>
      <c r="F16" s="17">
        <v>620.58000000000004</v>
      </c>
      <c r="G16" s="18">
        <v>4.36E-2</v>
      </c>
    </row>
    <row r="17" spans="1:7" ht="12.95" customHeight="1">
      <c r="A17" s="14" t="s">
        <v>3675</v>
      </c>
      <c r="B17" s="10" t="s">
        <v>3676</v>
      </c>
      <c r="C17" s="15" t="s">
        <v>3677</v>
      </c>
      <c r="D17" s="12" t="s">
        <v>1247</v>
      </c>
      <c r="E17" s="16">
        <v>590000</v>
      </c>
      <c r="F17" s="17">
        <v>600.76</v>
      </c>
      <c r="G17" s="18">
        <v>4.2200000000000001E-2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10404.969999999999</v>
      </c>
      <c r="G18" s="22">
        <v>0.73040000000000005</v>
      </c>
    </row>
    <row r="19" spans="1:7" ht="12.95" customHeight="1">
      <c r="A19" s="3"/>
      <c r="B19" s="10" t="s">
        <v>2</v>
      </c>
      <c r="C19" s="11" t="s">
        <v>610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314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2280</v>
      </c>
      <c r="B21" s="10" t="s">
        <v>2281</v>
      </c>
      <c r="C21" s="15" t="s">
        <v>2282</v>
      </c>
      <c r="D21" s="12" t="s">
        <v>523</v>
      </c>
      <c r="E21" s="16">
        <v>970000</v>
      </c>
      <c r="F21" s="17">
        <v>982.23</v>
      </c>
      <c r="G21" s="18">
        <v>6.9000000000000006E-2</v>
      </c>
    </row>
    <row r="22" spans="1:7" ht="12.95" customHeight="1">
      <c r="A22" s="14" t="s">
        <v>3864</v>
      </c>
      <c r="B22" s="10" t="s">
        <v>3865</v>
      </c>
      <c r="C22" s="15" t="s">
        <v>3866</v>
      </c>
      <c r="D22" s="12" t="s">
        <v>1225</v>
      </c>
      <c r="E22" s="16">
        <v>500000</v>
      </c>
      <c r="F22" s="17">
        <v>508.74</v>
      </c>
      <c r="G22" s="18">
        <v>3.5700000000000003E-2</v>
      </c>
    </row>
    <row r="23" spans="1:7" ht="12.95" customHeight="1">
      <c r="A23" s="3"/>
      <c r="B23" s="10" t="s">
        <v>2</v>
      </c>
      <c r="C23" s="11" t="s">
        <v>594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3693</v>
      </c>
      <c r="B24" s="10" t="s">
        <v>3694</v>
      </c>
      <c r="C24" s="15" t="s">
        <v>3647</v>
      </c>
      <c r="D24" s="12" t="s">
        <v>2267</v>
      </c>
      <c r="E24" s="16">
        <v>1330000</v>
      </c>
      <c r="F24" s="17">
        <v>1436.21</v>
      </c>
      <c r="G24" s="18">
        <v>0.1008</v>
      </c>
    </row>
    <row r="25" spans="1:7" ht="12.95" customHeight="1">
      <c r="A25" s="3"/>
      <c r="B25" s="19" t="s">
        <v>2</v>
      </c>
      <c r="C25" s="20" t="s">
        <v>196</v>
      </c>
      <c r="D25" s="20" t="s">
        <v>2</v>
      </c>
      <c r="E25" s="20" t="s">
        <v>2</v>
      </c>
      <c r="F25" s="21">
        <v>2927.18</v>
      </c>
      <c r="G25" s="22">
        <v>0.20549999999999999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13332.15</v>
      </c>
      <c r="G28" s="28">
        <v>0.93589999999999995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204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634</v>
      </c>
      <c r="B31" s="10" t="s">
        <v>635</v>
      </c>
      <c r="C31" s="15" t="s">
        <v>29</v>
      </c>
      <c r="D31" s="12" t="s">
        <v>208</v>
      </c>
      <c r="E31" s="16">
        <v>65000</v>
      </c>
      <c r="F31" s="17">
        <v>63.82</v>
      </c>
      <c r="G31" s="18">
        <v>4.4999999999999997E-3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12.34</v>
      </c>
      <c r="G33" s="18">
        <v>8.9999999999999998E-4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76.16</v>
      </c>
      <c r="G34" s="28">
        <v>5.4000000000000003E-3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835.3</v>
      </c>
      <c r="G35" s="28">
        <v>5.8700000000000002E-2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14243.6081891674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227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>
  <sheetPr codeName="Sheet122"/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3902</v>
      </c>
      <c r="B1" s="177" t="s">
        <v>5174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2883</v>
      </c>
      <c r="B8" s="10" t="s">
        <v>2884</v>
      </c>
      <c r="C8" s="15" t="s">
        <v>2885</v>
      </c>
      <c r="D8" s="12" t="s">
        <v>318</v>
      </c>
      <c r="E8" s="16">
        <v>350000</v>
      </c>
      <c r="F8" s="17">
        <v>351.22</v>
      </c>
      <c r="G8" s="18">
        <v>0.1714</v>
      </c>
    </row>
    <row r="9" spans="1:8" ht="12.95" customHeight="1">
      <c r="A9" s="14" t="s">
        <v>1033</v>
      </c>
      <c r="B9" s="10" t="s">
        <v>1034</v>
      </c>
      <c r="C9" s="15" t="s">
        <v>1035</v>
      </c>
      <c r="D9" s="12" t="s">
        <v>318</v>
      </c>
      <c r="E9" s="16">
        <v>330000</v>
      </c>
      <c r="F9" s="17">
        <v>330.49</v>
      </c>
      <c r="G9" s="18">
        <v>0.16120000000000001</v>
      </c>
    </row>
    <row r="10" spans="1:8" ht="12.95" customHeight="1">
      <c r="A10" s="14" t="s">
        <v>3879</v>
      </c>
      <c r="B10" s="10" t="s">
        <v>3880</v>
      </c>
      <c r="C10" s="15" t="s">
        <v>3605</v>
      </c>
      <c r="D10" s="12" t="s">
        <v>348</v>
      </c>
      <c r="E10" s="16">
        <v>260000</v>
      </c>
      <c r="F10" s="17">
        <v>260.72000000000003</v>
      </c>
      <c r="G10" s="18">
        <v>0.12720000000000001</v>
      </c>
    </row>
    <row r="11" spans="1:8" ht="12.95" customHeight="1">
      <c r="A11" s="14" t="s">
        <v>3903</v>
      </c>
      <c r="B11" s="10" t="s">
        <v>3904</v>
      </c>
      <c r="C11" s="15" t="s">
        <v>3905</v>
      </c>
      <c r="D11" s="12" t="s">
        <v>388</v>
      </c>
      <c r="E11" s="16">
        <v>250000</v>
      </c>
      <c r="F11" s="17">
        <v>250.89</v>
      </c>
      <c r="G11" s="18">
        <v>0.12239999999999999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1193.32</v>
      </c>
      <c r="G12" s="22">
        <v>0.58220000000000005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1193.32</v>
      </c>
      <c r="G17" s="28">
        <v>0.58220000000000005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2844</v>
      </c>
      <c r="B20" s="10" t="s">
        <v>2845</v>
      </c>
      <c r="C20" s="15" t="s">
        <v>638</v>
      </c>
      <c r="D20" s="12" t="s">
        <v>215</v>
      </c>
      <c r="E20" s="16">
        <v>225000</v>
      </c>
      <c r="F20" s="17">
        <v>224.7</v>
      </c>
      <c r="G20" s="18">
        <v>0.1096</v>
      </c>
    </row>
    <row r="21" spans="1:7" ht="12.95" customHeight="1">
      <c r="A21" s="14" t="s">
        <v>3390</v>
      </c>
      <c r="B21" s="10" t="s">
        <v>3391</v>
      </c>
      <c r="C21" s="15" t="s">
        <v>1738</v>
      </c>
      <c r="D21" s="12" t="s">
        <v>215</v>
      </c>
      <c r="E21" s="16">
        <v>170000</v>
      </c>
      <c r="F21" s="17">
        <v>169.84</v>
      </c>
      <c r="G21" s="18">
        <v>8.2900000000000001E-2</v>
      </c>
    </row>
    <row r="22" spans="1:7" ht="12.95" customHeight="1">
      <c r="A22" s="14" t="s">
        <v>3278</v>
      </c>
      <c r="B22" s="10" t="s">
        <v>3279</v>
      </c>
      <c r="C22" s="15" t="s">
        <v>641</v>
      </c>
      <c r="D22" s="12" t="s">
        <v>208</v>
      </c>
      <c r="E22" s="16">
        <v>35000</v>
      </c>
      <c r="F22" s="17">
        <v>34.53</v>
      </c>
      <c r="G22" s="18">
        <v>1.6799999999999999E-2</v>
      </c>
    </row>
    <row r="23" spans="1:7" ht="12.95" customHeight="1">
      <c r="A23" s="3"/>
      <c r="B23" s="10" t="s">
        <v>2</v>
      </c>
      <c r="C23" s="11" t="s">
        <v>209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210</v>
      </c>
      <c r="D24" s="12" t="s">
        <v>2</v>
      </c>
      <c r="E24" s="29" t="s">
        <v>2</v>
      </c>
      <c r="F24" s="17">
        <v>318.66000000000003</v>
      </c>
      <c r="G24" s="18">
        <v>0.1555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747.73</v>
      </c>
      <c r="G25" s="28">
        <v>0.36480000000000001</v>
      </c>
    </row>
    <row r="26" spans="1:7" ht="12.95" customHeight="1">
      <c r="A26" s="3"/>
      <c r="B26" s="24" t="s">
        <v>2</v>
      </c>
      <c r="C26" s="20" t="s">
        <v>225</v>
      </c>
      <c r="D26" s="25" t="s">
        <v>2</v>
      </c>
      <c r="E26" s="12" t="s">
        <v>2</v>
      </c>
      <c r="F26" s="27">
        <v>108.55</v>
      </c>
      <c r="G26" s="28">
        <v>5.2999999999999999E-2</v>
      </c>
    </row>
    <row r="27" spans="1:7" ht="12.95" customHeight="1">
      <c r="A27" s="3"/>
      <c r="B27" s="30" t="s">
        <v>2</v>
      </c>
      <c r="C27" s="31" t="s">
        <v>226</v>
      </c>
      <c r="D27" s="32" t="s">
        <v>2</v>
      </c>
      <c r="E27" s="32" t="s">
        <v>2</v>
      </c>
      <c r="F27" s="33">
        <v>2049.5982641689002</v>
      </c>
      <c r="G27" s="34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227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179"/>
      <c r="D32" s="17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3">
    <mergeCell ref="B1:C1"/>
    <mergeCell ref="B2:C2"/>
    <mergeCell ref="C32:D3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>
  <sheetPr codeName="Sheet123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3906</v>
      </c>
      <c r="B1" s="177" t="s">
        <v>5175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3907</v>
      </c>
      <c r="B8" s="10" t="s">
        <v>3908</v>
      </c>
      <c r="C8" s="15" t="s">
        <v>3909</v>
      </c>
      <c r="D8" s="12" t="s">
        <v>318</v>
      </c>
      <c r="E8" s="16">
        <v>2000000</v>
      </c>
      <c r="F8" s="17">
        <v>2013.08</v>
      </c>
      <c r="G8" s="18">
        <v>0.15989999999999999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318</v>
      </c>
      <c r="E9" s="16">
        <v>1450000</v>
      </c>
      <c r="F9" s="17">
        <v>1450.98</v>
      </c>
      <c r="G9" s="18">
        <v>0.1152</v>
      </c>
    </row>
    <row r="10" spans="1:8" ht="12.95" customHeight="1">
      <c r="A10" s="14" t="s">
        <v>419</v>
      </c>
      <c r="B10" s="10" t="s">
        <v>420</v>
      </c>
      <c r="C10" s="15" t="s">
        <v>421</v>
      </c>
      <c r="D10" s="12" t="s">
        <v>388</v>
      </c>
      <c r="E10" s="16">
        <v>1100000</v>
      </c>
      <c r="F10" s="17">
        <v>1100.77</v>
      </c>
      <c r="G10" s="18">
        <v>8.7400000000000005E-2</v>
      </c>
    </row>
    <row r="11" spans="1:8" ht="12.95" customHeight="1">
      <c r="A11" s="14" t="s">
        <v>3259</v>
      </c>
      <c r="B11" s="10" t="s">
        <v>3260</v>
      </c>
      <c r="C11" s="15" t="s">
        <v>3261</v>
      </c>
      <c r="D11" s="12" t="s">
        <v>318</v>
      </c>
      <c r="E11" s="16">
        <v>1000000</v>
      </c>
      <c r="F11" s="17">
        <v>1001.69</v>
      </c>
      <c r="G11" s="18">
        <v>7.9500000000000001E-2</v>
      </c>
    </row>
    <row r="12" spans="1:8" ht="12.95" customHeight="1">
      <c r="A12" s="14" t="s">
        <v>3256</v>
      </c>
      <c r="B12" s="10" t="s">
        <v>3257</v>
      </c>
      <c r="C12" s="15" t="s">
        <v>3258</v>
      </c>
      <c r="D12" s="12" t="s">
        <v>388</v>
      </c>
      <c r="E12" s="16">
        <v>200000</v>
      </c>
      <c r="F12" s="17">
        <v>201.2</v>
      </c>
      <c r="G12" s="18">
        <v>1.6E-2</v>
      </c>
    </row>
    <row r="13" spans="1:8" ht="12.95" customHeight="1">
      <c r="A13" s="14" t="s">
        <v>2650</v>
      </c>
      <c r="B13" s="10" t="s">
        <v>2651</v>
      </c>
      <c r="C13" s="15" t="s">
        <v>427</v>
      </c>
      <c r="D13" s="12" t="s">
        <v>318</v>
      </c>
      <c r="E13" s="16">
        <v>70000</v>
      </c>
      <c r="F13" s="17">
        <v>70.209999999999994</v>
      </c>
      <c r="G13" s="18">
        <v>5.5999999999999999E-3</v>
      </c>
    </row>
    <row r="14" spans="1:8" ht="12.95" customHeight="1">
      <c r="A14" s="14" t="s">
        <v>3267</v>
      </c>
      <c r="B14" s="10" t="s">
        <v>3268</v>
      </c>
      <c r="C14" s="15" t="s">
        <v>3269</v>
      </c>
      <c r="D14" s="12" t="s">
        <v>318</v>
      </c>
      <c r="E14" s="16">
        <v>40000</v>
      </c>
      <c r="F14" s="17">
        <v>40.07</v>
      </c>
      <c r="G14" s="18">
        <v>3.2000000000000002E-3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3273</v>
      </c>
      <c r="B16" s="10" t="s">
        <v>3274</v>
      </c>
      <c r="C16" s="15" t="s">
        <v>605</v>
      </c>
      <c r="D16" s="12" t="s">
        <v>1699</v>
      </c>
      <c r="E16" s="16">
        <v>1630000</v>
      </c>
      <c r="F16" s="17">
        <v>2102.35</v>
      </c>
      <c r="G16" s="18">
        <v>0.16689999999999999</v>
      </c>
    </row>
    <row r="17" spans="1:7" ht="12.95" customHeight="1">
      <c r="A17" s="14" t="s">
        <v>3314</v>
      </c>
      <c r="B17" s="10" t="s">
        <v>3315</v>
      </c>
      <c r="C17" s="15" t="s">
        <v>1872</v>
      </c>
      <c r="D17" s="12" t="s">
        <v>355</v>
      </c>
      <c r="E17" s="16">
        <v>1300000</v>
      </c>
      <c r="F17" s="17">
        <v>1674.16</v>
      </c>
      <c r="G17" s="18">
        <v>0.13289999999999999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9654.51</v>
      </c>
      <c r="G18" s="22">
        <v>0.76659999999999995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9654.51</v>
      </c>
      <c r="G23" s="28">
        <v>0.76659999999999995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1741</v>
      </c>
      <c r="B26" s="10" t="s">
        <v>1742</v>
      </c>
      <c r="C26" s="15" t="s">
        <v>638</v>
      </c>
      <c r="D26" s="12" t="s">
        <v>215</v>
      </c>
      <c r="E26" s="16">
        <v>1200000</v>
      </c>
      <c r="F26" s="17">
        <v>1196.1400000000001</v>
      </c>
      <c r="G26" s="18">
        <v>9.5000000000000001E-2</v>
      </c>
    </row>
    <row r="27" spans="1:7" ht="12.95" customHeight="1">
      <c r="A27" s="14" t="s">
        <v>1717</v>
      </c>
      <c r="B27" s="10" t="s">
        <v>1718</v>
      </c>
      <c r="C27" s="15" t="s">
        <v>650</v>
      </c>
      <c r="D27" s="12" t="s">
        <v>215</v>
      </c>
      <c r="E27" s="16">
        <v>800000</v>
      </c>
      <c r="F27" s="17">
        <v>796.39</v>
      </c>
      <c r="G27" s="18">
        <v>6.3200000000000006E-2</v>
      </c>
    </row>
    <row r="28" spans="1:7" ht="12.95" customHeight="1">
      <c r="A28" s="14" t="s">
        <v>2844</v>
      </c>
      <c r="B28" s="10" t="s">
        <v>2845</v>
      </c>
      <c r="C28" s="15" t="s">
        <v>638</v>
      </c>
      <c r="D28" s="12" t="s">
        <v>215</v>
      </c>
      <c r="E28" s="16">
        <v>300000</v>
      </c>
      <c r="F28" s="17">
        <v>299.60000000000002</v>
      </c>
      <c r="G28" s="18">
        <v>2.3800000000000002E-2</v>
      </c>
    </row>
    <row r="29" spans="1:7" ht="12.95" customHeight="1">
      <c r="A29" s="14" t="s">
        <v>1117</v>
      </c>
      <c r="B29" s="10" t="s">
        <v>1118</v>
      </c>
      <c r="C29" s="15" t="s">
        <v>1119</v>
      </c>
      <c r="D29" s="12" t="s">
        <v>219</v>
      </c>
      <c r="E29" s="16">
        <v>40000</v>
      </c>
      <c r="F29" s="17">
        <v>39.92</v>
      </c>
      <c r="G29" s="18">
        <v>3.2000000000000002E-3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213.26</v>
      </c>
      <c r="G31" s="18">
        <v>1.6899999999999998E-2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2545.31</v>
      </c>
      <c r="G32" s="28">
        <v>0.2021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393.03</v>
      </c>
      <c r="G33" s="28">
        <v>3.1300000000000001E-2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12592.849885329701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>
  <sheetPr codeName="Sheet124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3910</v>
      </c>
      <c r="B1" s="177" t="s">
        <v>5176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517</v>
      </c>
      <c r="B8" s="10" t="s">
        <v>518</v>
      </c>
      <c r="C8" s="15" t="s">
        <v>519</v>
      </c>
      <c r="D8" s="12" t="s">
        <v>318</v>
      </c>
      <c r="E8" s="16">
        <v>220000</v>
      </c>
      <c r="F8" s="17">
        <v>222.04</v>
      </c>
      <c r="G8" s="18">
        <v>0.16930000000000001</v>
      </c>
    </row>
    <row r="9" spans="1:8" ht="12.95" customHeight="1">
      <c r="A9" s="14" t="s">
        <v>591</v>
      </c>
      <c r="B9" s="10" t="s">
        <v>592</v>
      </c>
      <c r="C9" s="15" t="s">
        <v>593</v>
      </c>
      <c r="D9" s="12" t="s">
        <v>318</v>
      </c>
      <c r="E9" s="16">
        <v>220000</v>
      </c>
      <c r="F9" s="17">
        <v>221.61</v>
      </c>
      <c r="G9" s="18">
        <v>0.16900000000000001</v>
      </c>
    </row>
    <row r="10" spans="1:8" ht="12.95" customHeight="1">
      <c r="A10" s="14" t="s">
        <v>2877</v>
      </c>
      <c r="B10" s="10" t="s">
        <v>2878</v>
      </c>
      <c r="C10" s="15" t="s">
        <v>2879</v>
      </c>
      <c r="D10" s="12" t="s">
        <v>318</v>
      </c>
      <c r="E10" s="16">
        <v>200000</v>
      </c>
      <c r="F10" s="17">
        <v>201.33</v>
      </c>
      <c r="G10" s="18">
        <v>0.1535</v>
      </c>
    </row>
    <row r="11" spans="1:8" ht="12.95" customHeight="1">
      <c r="A11" s="14" t="s">
        <v>586</v>
      </c>
      <c r="B11" s="10" t="s">
        <v>587</v>
      </c>
      <c r="C11" s="15" t="s">
        <v>588</v>
      </c>
      <c r="D11" s="12" t="s">
        <v>318</v>
      </c>
      <c r="E11" s="16">
        <v>200000</v>
      </c>
      <c r="F11" s="17">
        <v>201.04</v>
      </c>
      <c r="G11" s="18">
        <v>0.15329999999999999</v>
      </c>
    </row>
    <row r="12" spans="1:8" ht="12.95" customHeight="1">
      <c r="A12" s="14" t="s">
        <v>3911</v>
      </c>
      <c r="B12" s="10" t="s">
        <v>3912</v>
      </c>
      <c r="C12" s="15" t="s">
        <v>3615</v>
      </c>
      <c r="D12" s="12" t="s">
        <v>388</v>
      </c>
      <c r="E12" s="16">
        <v>150000</v>
      </c>
      <c r="F12" s="17">
        <v>150.72</v>
      </c>
      <c r="G12" s="18">
        <v>0.1149</v>
      </c>
    </row>
    <row r="13" spans="1:8" ht="12.95" customHeight="1">
      <c r="A13" s="14" t="s">
        <v>3547</v>
      </c>
      <c r="B13" s="10" t="s">
        <v>3548</v>
      </c>
      <c r="C13" s="15" t="s">
        <v>3549</v>
      </c>
      <c r="D13" s="12" t="s">
        <v>318</v>
      </c>
      <c r="E13" s="16">
        <v>75000</v>
      </c>
      <c r="F13" s="17">
        <v>75.45</v>
      </c>
      <c r="G13" s="18">
        <v>5.7500000000000002E-2</v>
      </c>
    </row>
    <row r="14" spans="1:8" ht="12.95" customHeight="1">
      <c r="A14" s="14" t="s">
        <v>3544</v>
      </c>
      <c r="B14" s="10" t="s">
        <v>3545</v>
      </c>
      <c r="C14" s="15" t="s">
        <v>3546</v>
      </c>
      <c r="D14" s="12" t="s">
        <v>341</v>
      </c>
      <c r="E14" s="16">
        <v>50000</v>
      </c>
      <c r="F14" s="17">
        <v>50.24</v>
      </c>
      <c r="G14" s="18">
        <v>3.8300000000000001E-2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2254</v>
      </c>
      <c r="B16" s="10" t="s">
        <v>2255</v>
      </c>
      <c r="C16" s="15" t="s">
        <v>2256</v>
      </c>
      <c r="D16" s="12" t="s">
        <v>903</v>
      </c>
      <c r="E16" s="16">
        <v>10000</v>
      </c>
      <c r="F16" s="17">
        <v>11.56</v>
      </c>
      <c r="G16" s="18">
        <v>8.8000000000000005E-3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1133.99</v>
      </c>
      <c r="G17" s="22">
        <v>0.86460000000000004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1133.99</v>
      </c>
      <c r="G22" s="28">
        <v>0.86460000000000004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3505</v>
      </c>
      <c r="B25" s="10" t="s">
        <v>3506</v>
      </c>
      <c r="C25" s="15" t="s">
        <v>641</v>
      </c>
      <c r="D25" s="12" t="s">
        <v>208</v>
      </c>
      <c r="E25" s="16">
        <v>45000</v>
      </c>
      <c r="F25" s="17">
        <v>43.98</v>
      </c>
      <c r="G25" s="18">
        <v>3.3500000000000002E-2</v>
      </c>
    </row>
    <row r="26" spans="1:7" ht="12.95" customHeight="1">
      <c r="A26" s="14" t="s">
        <v>3495</v>
      </c>
      <c r="B26" s="10" t="s">
        <v>3496</v>
      </c>
      <c r="C26" s="15" t="s">
        <v>1119</v>
      </c>
      <c r="D26" s="12" t="s">
        <v>219</v>
      </c>
      <c r="E26" s="16">
        <v>25000</v>
      </c>
      <c r="F26" s="17">
        <v>24.43</v>
      </c>
      <c r="G26" s="18">
        <v>1.8599999999999998E-2</v>
      </c>
    </row>
    <row r="27" spans="1:7" ht="12.95" customHeight="1">
      <c r="A27" s="14" t="s">
        <v>3291</v>
      </c>
      <c r="B27" s="10" t="s">
        <v>3292</v>
      </c>
      <c r="C27" s="15" t="s">
        <v>641</v>
      </c>
      <c r="D27" s="12" t="s">
        <v>208</v>
      </c>
      <c r="E27" s="16">
        <v>20000</v>
      </c>
      <c r="F27" s="17">
        <v>19.649999999999999</v>
      </c>
      <c r="G27" s="18">
        <v>1.4999999999999999E-2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2.61</v>
      </c>
      <c r="G29" s="18">
        <v>2E-3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90.67</v>
      </c>
      <c r="G30" s="28">
        <v>6.9099999999999995E-2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86.66</v>
      </c>
      <c r="G31" s="28">
        <v>6.6299999999999998E-2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1311.3169478247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>
  <sheetPr codeName="Sheet125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3913</v>
      </c>
      <c r="B1" s="177" t="s">
        <v>5177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2743</v>
      </c>
      <c r="B8" s="10" t="s">
        <v>2744</v>
      </c>
      <c r="C8" s="15" t="s">
        <v>2745</v>
      </c>
      <c r="D8" s="12" t="s">
        <v>355</v>
      </c>
      <c r="E8" s="16">
        <v>700000</v>
      </c>
      <c r="F8" s="17">
        <v>701.58</v>
      </c>
      <c r="G8" s="18">
        <v>0.1255</v>
      </c>
    </row>
    <row r="9" spans="1:8" ht="12.95" customHeight="1">
      <c r="A9" s="14" t="s">
        <v>3256</v>
      </c>
      <c r="B9" s="10" t="s">
        <v>3257</v>
      </c>
      <c r="C9" s="15" t="s">
        <v>3258</v>
      </c>
      <c r="D9" s="12" t="s">
        <v>388</v>
      </c>
      <c r="E9" s="16">
        <v>620000</v>
      </c>
      <c r="F9" s="17">
        <v>623.72</v>
      </c>
      <c r="G9" s="18">
        <v>0.1116</v>
      </c>
    </row>
    <row r="10" spans="1:8" ht="12.95" customHeight="1">
      <c r="A10" s="14" t="s">
        <v>2133</v>
      </c>
      <c r="B10" s="10" t="s">
        <v>2134</v>
      </c>
      <c r="C10" s="15" t="s">
        <v>2135</v>
      </c>
      <c r="D10" s="12" t="s">
        <v>2102</v>
      </c>
      <c r="E10" s="16">
        <v>620000</v>
      </c>
      <c r="F10" s="17">
        <v>621.11</v>
      </c>
      <c r="G10" s="18">
        <v>0.1111</v>
      </c>
    </row>
    <row r="11" spans="1:8" ht="12.95" customHeight="1">
      <c r="A11" s="14" t="s">
        <v>2250</v>
      </c>
      <c r="B11" s="10" t="s">
        <v>2251</v>
      </c>
      <c r="C11" s="15" t="s">
        <v>2249</v>
      </c>
      <c r="D11" s="12" t="s">
        <v>412</v>
      </c>
      <c r="E11" s="16">
        <v>590000</v>
      </c>
      <c r="F11" s="17">
        <v>594.63</v>
      </c>
      <c r="G11" s="18">
        <v>0.10639999999999999</v>
      </c>
    </row>
    <row r="12" spans="1:8" ht="12.95" customHeight="1">
      <c r="A12" s="14" t="s">
        <v>3267</v>
      </c>
      <c r="B12" s="10" t="s">
        <v>3268</v>
      </c>
      <c r="C12" s="15" t="s">
        <v>3269</v>
      </c>
      <c r="D12" s="12" t="s">
        <v>318</v>
      </c>
      <c r="E12" s="16">
        <v>70000</v>
      </c>
      <c r="F12" s="17">
        <v>70.12</v>
      </c>
      <c r="G12" s="18">
        <v>1.2500000000000001E-2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3914</v>
      </c>
      <c r="B14" s="10" t="s">
        <v>3915</v>
      </c>
      <c r="C14" s="15" t="s">
        <v>1093</v>
      </c>
      <c r="D14" s="12" t="s">
        <v>412</v>
      </c>
      <c r="E14" s="16">
        <v>600000</v>
      </c>
      <c r="F14" s="17">
        <v>794.48</v>
      </c>
      <c r="G14" s="18">
        <v>0.1421</v>
      </c>
    </row>
    <row r="15" spans="1:8" ht="12.95" customHeight="1">
      <c r="A15" s="14" t="s">
        <v>3273</v>
      </c>
      <c r="B15" s="10" t="s">
        <v>3274</v>
      </c>
      <c r="C15" s="15" t="s">
        <v>605</v>
      </c>
      <c r="D15" s="12" t="s">
        <v>1699</v>
      </c>
      <c r="E15" s="16">
        <v>560000</v>
      </c>
      <c r="F15" s="17">
        <v>722.28</v>
      </c>
      <c r="G15" s="18">
        <v>0.12920000000000001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4127.92</v>
      </c>
      <c r="G16" s="22">
        <v>0.73839999999999995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4127.92</v>
      </c>
      <c r="G21" s="28">
        <v>0.73839999999999995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3390</v>
      </c>
      <c r="B24" s="10" t="s">
        <v>3391</v>
      </c>
      <c r="C24" s="15" t="s">
        <v>1738</v>
      </c>
      <c r="D24" s="12" t="s">
        <v>215</v>
      </c>
      <c r="E24" s="16">
        <v>400000</v>
      </c>
      <c r="F24" s="17">
        <v>399.61</v>
      </c>
      <c r="G24" s="18">
        <v>7.1499999999999994E-2</v>
      </c>
    </row>
    <row r="25" spans="1:7" ht="12.95" customHeight="1">
      <c r="A25" s="14" t="s">
        <v>2844</v>
      </c>
      <c r="B25" s="10" t="s">
        <v>2845</v>
      </c>
      <c r="C25" s="15" t="s">
        <v>638</v>
      </c>
      <c r="D25" s="12" t="s">
        <v>215</v>
      </c>
      <c r="E25" s="16">
        <v>175000</v>
      </c>
      <c r="F25" s="17">
        <v>174.77</v>
      </c>
      <c r="G25" s="18">
        <v>3.1300000000000001E-2</v>
      </c>
    </row>
    <row r="26" spans="1:7" ht="12.95" customHeight="1">
      <c r="A26" s="14" t="s">
        <v>3278</v>
      </c>
      <c r="B26" s="10" t="s">
        <v>3279</v>
      </c>
      <c r="C26" s="15" t="s">
        <v>641</v>
      </c>
      <c r="D26" s="12" t="s">
        <v>208</v>
      </c>
      <c r="E26" s="16">
        <v>140000</v>
      </c>
      <c r="F26" s="17">
        <v>138.11000000000001</v>
      </c>
      <c r="G26" s="18">
        <v>2.47E-2</v>
      </c>
    </row>
    <row r="27" spans="1:7" ht="12.95" customHeight="1">
      <c r="A27" s="14" t="s">
        <v>1741</v>
      </c>
      <c r="B27" s="10" t="s">
        <v>1742</v>
      </c>
      <c r="C27" s="15" t="s">
        <v>638</v>
      </c>
      <c r="D27" s="12" t="s">
        <v>215</v>
      </c>
      <c r="E27" s="16">
        <v>130000</v>
      </c>
      <c r="F27" s="17">
        <v>129.58000000000001</v>
      </c>
      <c r="G27" s="18">
        <v>2.3199999999999998E-2</v>
      </c>
    </row>
    <row r="28" spans="1:7" ht="12.95" customHeight="1">
      <c r="A28" s="14" t="s">
        <v>3464</v>
      </c>
      <c r="B28" s="10" t="s">
        <v>3465</v>
      </c>
      <c r="C28" s="15" t="s">
        <v>1733</v>
      </c>
      <c r="D28" s="12" t="s">
        <v>215</v>
      </c>
      <c r="E28" s="16">
        <v>90000</v>
      </c>
      <c r="F28" s="17">
        <v>88.91</v>
      </c>
      <c r="G28" s="18">
        <v>1.5900000000000001E-2</v>
      </c>
    </row>
    <row r="29" spans="1:7" ht="12.95" customHeight="1">
      <c r="A29" s="14" t="s">
        <v>3466</v>
      </c>
      <c r="B29" s="10" t="s">
        <v>3467</v>
      </c>
      <c r="C29" s="15" t="s">
        <v>641</v>
      </c>
      <c r="D29" s="12" t="s">
        <v>208</v>
      </c>
      <c r="E29" s="16">
        <v>90000</v>
      </c>
      <c r="F29" s="17">
        <v>88.91</v>
      </c>
      <c r="G29" s="18">
        <v>1.5900000000000001E-2</v>
      </c>
    </row>
    <row r="30" spans="1:7" ht="12.95" customHeight="1">
      <c r="A30" s="14" t="s">
        <v>3468</v>
      </c>
      <c r="B30" s="10" t="s">
        <v>3469</v>
      </c>
      <c r="C30" s="15" t="s">
        <v>650</v>
      </c>
      <c r="D30" s="12" t="s">
        <v>215</v>
      </c>
      <c r="E30" s="16">
        <v>90000</v>
      </c>
      <c r="F30" s="17">
        <v>88.91</v>
      </c>
      <c r="G30" s="18">
        <v>1.5900000000000001E-2</v>
      </c>
    </row>
    <row r="31" spans="1:7" ht="12.95" customHeight="1">
      <c r="A31" s="14" t="s">
        <v>2846</v>
      </c>
      <c r="B31" s="10" t="s">
        <v>2847</v>
      </c>
      <c r="C31" s="15" t="s">
        <v>1733</v>
      </c>
      <c r="D31" s="12" t="s">
        <v>215</v>
      </c>
      <c r="E31" s="16">
        <v>25000</v>
      </c>
      <c r="F31" s="17">
        <v>24.66</v>
      </c>
      <c r="G31" s="18">
        <v>4.4000000000000003E-3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174.64</v>
      </c>
      <c r="G33" s="18">
        <v>3.1199999999999999E-2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1308.0999999999999</v>
      </c>
      <c r="G34" s="28">
        <v>0.23400000000000001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155.01</v>
      </c>
      <c r="G35" s="28">
        <v>2.76E-2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5591.0306355392004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227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>
  <sheetPr codeName="Sheet126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3916</v>
      </c>
      <c r="B1" s="177" t="s">
        <v>5178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517</v>
      </c>
      <c r="B8" s="10" t="s">
        <v>518</v>
      </c>
      <c r="C8" s="15" t="s">
        <v>519</v>
      </c>
      <c r="D8" s="12" t="s">
        <v>318</v>
      </c>
      <c r="E8" s="16">
        <v>1430000</v>
      </c>
      <c r="F8" s="17">
        <v>1443.23</v>
      </c>
      <c r="G8" s="18">
        <v>0.1578</v>
      </c>
    </row>
    <row r="9" spans="1:8" ht="12.95" customHeight="1">
      <c r="A9" s="14" t="s">
        <v>591</v>
      </c>
      <c r="B9" s="10" t="s">
        <v>592</v>
      </c>
      <c r="C9" s="15" t="s">
        <v>593</v>
      </c>
      <c r="D9" s="12" t="s">
        <v>318</v>
      </c>
      <c r="E9" s="16">
        <v>1160000</v>
      </c>
      <c r="F9" s="17">
        <v>1168.47</v>
      </c>
      <c r="G9" s="18">
        <v>0.1278</v>
      </c>
    </row>
    <row r="10" spans="1:8" ht="12.95" customHeight="1">
      <c r="A10" s="14" t="s">
        <v>2877</v>
      </c>
      <c r="B10" s="10" t="s">
        <v>2878</v>
      </c>
      <c r="C10" s="15" t="s">
        <v>2879</v>
      </c>
      <c r="D10" s="12" t="s">
        <v>318</v>
      </c>
      <c r="E10" s="16">
        <v>1040000</v>
      </c>
      <c r="F10" s="17">
        <v>1046.93</v>
      </c>
      <c r="G10" s="18">
        <v>0.1145</v>
      </c>
    </row>
    <row r="11" spans="1:8" ht="12.95" customHeight="1">
      <c r="A11" s="14" t="s">
        <v>3544</v>
      </c>
      <c r="B11" s="10" t="s">
        <v>3545</v>
      </c>
      <c r="C11" s="15" t="s">
        <v>3546</v>
      </c>
      <c r="D11" s="12" t="s">
        <v>341</v>
      </c>
      <c r="E11" s="16">
        <v>550000</v>
      </c>
      <c r="F11" s="17">
        <v>552.66999999999996</v>
      </c>
      <c r="G11" s="18">
        <v>6.0400000000000002E-2</v>
      </c>
    </row>
    <row r="12" spans="1:8" ht="12.95" customHeight="1">
      <c r="A12" s="14" t="s">
        <v>2883</v>
      </c>
      <c r="B12" s="10" t="s">
        <v>2884</v>
      </c>
      <c r="C12" s="15" t="s">
        <v>2885</v>
      </c>
      <c r="D12" s="12" t="s">
        <v>318</v>
      </c>
      <c r="E12" s="16">
        <v>450000</v>
      </c>
      <c r="F12" s="17">
        <v>451.57</v>
      </c>
      <c r="G12" s="18">
        <v>4.9399999999999999E-2</v>
      </c>
    </row>
    <row r="13" spans="1:8" ht="12.95" customHeight="1">
      <c r="A13" s="14" t="s">
        <v>3547</v>
      </c>
      <c r="B13" s="10" t="s">
        <v>3548</v>
      </c>
      <c r="C13" s="15" t="s">
        <v>3549</v>
      </c>
      <c r="D13" s="12" t="s">
        <v>318</v>
      </c>
      <c r="E13" s="16">
        <v>12500</v>
      </c>
      <c r="F13" s="17">
        <v>12.57</v>
      </c>
      <c r="G13" s="18">
        <v>1.4E-3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2254</v>
      </c>
      <c r="B15" s="10" t="s">
        <v>2255</v>
      </c>
      <c r="C15" s="15" t="s">
        <v>2256</v>
      </c>
      <c r="D15" s="12" t="s">
        <v>903</v>
      </c>
      <c r="E15" s="16">
        <v>1585000</v>
      </c>
      <c r="F15" s="17">
        <v>1832.99</v>
      </c>
      <c r="G15" s="18">
        <v>0.20050000000000001</v>
      </c>
    </row>
    <row r="16" spans="1:8" ht="12.95" customHeight="1">
      <c r="A16" s="14" t="s">
        <v>3550</v>
      </c>
      <c r="B16" s="10" t="s">
        <v>3551</v>
      </c>
      <c r="C16" s="15" t="s">
        <v>1751</v>
      </c>
      <c r="D16" s="12" t="s">
        <v>341</v>
      </c>
      <c r="E16" s="16">
        <v>1000000</v>
      </c>
      <c r="F16" s="17">
        <v>1161.03</v>
      </c>
      <c r="G16" s="18">
        <v>0.127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7669.46</v>
      </c>
      <c r="G17" s="22">
        <v>0.83879999999999999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7669.46</v>
      </c>
      <c r="G22" s="28">
        <v>0.83879999999999999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3495</v>
      </c>
      <c r="B25" s="10" t="s">
        <v>3496</v>
      </c>
      <c r="C25" s="15" t="s">
        <v>1119</v>
      </c>
      <c r="D25" s="12" t="s">
        <v>219</v>
      </c>
      <c r="E25" s="16">
        <v>710000</v>
      </c>
      <c r="F25" s="17">
        <v>693.9</v>
      </c>
      <c r="G25" s="18">
        <v>7.5899999999999995E-2</v>
      </c>
    </row>
    <row r="26" spans="1:7" ht="12.95" customHeight="1">
      <c r="A26" s="14" t="s">
        <v>3291</v>
      </c>
      <c r="B26" s="10" t="s">
        <v>3292</v>
      </c>
      <c r="C26" s="15" t="s">
        <v>641</v>
      </c>
      <c r="D26" s="12" t="s">
        <v>208</v>
      </c>
      <c r="E26" s="16">
        <v>190000</v>
      </c>
      <c r="F26" s="17">
        <v>186.64</v>
      </c>
      <c r="G26" s="18">
        <v>2.0400000000000001E-2</v>
      </c>
    </row>
    <row r="27" spans="1:7" ht="12.95" customHeight="1">
      <c r="A27" s="14" t="s">
        <v>3497</v>
      </c>
      <c r="B27" s="10" t="s">
        <v>3498</v>
      </c>
      <c r="C27" s="15" t="s">
        <v>650</v>
      </c>
      <c r="D27" s="12" t="s">
        <v>215</v>
      </c>
      <c r="E27" s="16">
        <v>120000</v>
      </c>
      <c r="F27" s="17">
        <v>117.22</v>
      </c>
      <c r="G27" s="18">
        <v>1.2800000000000001E-2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141.99</v>
      </c>
      <c r="G29" s="18">
        <v>1.55E-2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1139.75</v>
      </c>
      <c r="G30" s="28">
        <v>0.1246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334.53</v>
      </c>
      <c r="G31" s="28">
        <v>3.6600000000000001E-2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9143.7438168371991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>
  <sheetPr codeName="Sheet127"/>
  <dimension ref="A1:H9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3917</v>
      </c>
      <c r="B1" s="177" t="s">
        <v>5179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736</v>
      </c>
      <c r="B8" s="10" t="s">
        <v>737</v>
      </c>
      <c r="C8" s="15" t="s">
        <v>738</v>
      </c>
      <c r="D8" s="12" t="s">
        <v>318</v>
      </c>
      <c r="E8" s="16">
        <v>34500000</v>
      </c>
      <c r="F8" s="17">
        <v>34759.370000000003</v>
      </c>
      <c r="G8" s="18">
        <v>7.4499999999999997E-2</v>
      </c>
    </row>
    <row r="9" spans="1:8" ht="12.95" customHeight="1">
      <c r="A9" s="14" t="s">
        <v>2142</v>
      </c>
      <c r="B9" s="10" t="s">
        <v>2143</v>
      </c>
      <c r="C9" s="15" t="s">
        <v>2144</v>
      </c>
      <c r="D9" s="12" t="s">
        <v>388</v>
      </c>
      <c r="E9" s="16">
        <v>30000000</v>
      </c>
      <c r="F9" s="17">
        <v>29703.63</v>
      </c>
      <c r="G9" s="18">
        <v>6.3700000000000007E-2</v>
      </c>
    </row>
    <row r="10" spans="1:8" ht="12.95" customHeight="1">
      <c r="A10" s="14" t="s">
        <v>379</v>
      </c>
      <c r="B10" s="10" t="s">
        <v>380</v>
      </c>
      <c r="C10" s="15" t="s">
        <v>381</v>
      </c>
      <c r="D10" s="12" t="s">
        <v>318</v>
      </c>
      <c r="E10" s="16">
        <v>15000000</v>
      </c>
      <c r="F10" s="17">
        <v>15010.8</v>
      </c>
      <c r="G10" s="18">
        <v>3.2199999999999999E-2</v>
      </c>
    </row>
    <row r="11" spans="1:8" ht="12.95" customHeight="1">
      <c r="A11" s="14" t="s">
        <v>847</v>
      </c>
      <c r="B11" s="10" t="s">
        <v>848</v>
      </c>
      <c r="C11" s="15" t="s">
        <v>849</v>
      </c>
      <c r="D11" s="12" t="s">
        <v>318</v>
      </c>
      <c r="E11" s="16">
        <v>14100000</v>
      </c>
      <c r="F11" s="17">
        <v>14484.66</v>
      </c>
      <c r="G11" s="18">
        <v>3.1099999999999999E-2</v>
      </c>
    </row>
    <row r="12" spans="1:8" ht="12.95" customHeight="1">
      <c r="A12" s="14" t="s">
        <v>871</v>
      </c>
      <c r="B12" s="10" t="s">
        <v>872</v>
      </c>
      <c r="C12" s="15" t="s">
        <v>334</v>
      </c>
      <c r="D12" s="12" t="s">
        <v>318</v>
      </c>
      <c r="E12" s="16">
        <v>10500000</v>
      </c>
      <c r="F12" s="17">
        <v>10669.44</v>
      </c>
      <c r="G12" s="18">
        <v>2.29E-2</v>
      </c>
    </row>
    <row r="13" spans="1:8" ht="12.95" customHeight="1">
      <c r="A13" s="14" t="s">
        <v>1226</v>
      </c>
      <c r="B13" s="10" t="s">
        <v>1227</v>
      </c>
      <c r="C13" s="15" t="s">
        <v>1228</v>
      </c>
      <c r="D13" s="12" t="s">
        <v>1229</v>
      </c>
      <c r="E13" s="16">
        <v>9500000</v>
      </c>
      <c r="F13" s="17">
        <v>10355.81</v>
      </c>
      <c r="G13" s="18">
        <v>2.2200000000000001E-2</v>
      </c>
    </row>
    <row r="14" spans="1:8" ht="12.95" customHeight="1">
      <c r="A14" s="14" t="s">
        <v>2158</v>
      </c>
      <c r="B14" s="10" t="s">
        <v>2159</v>
      </c>
      <c r="C14" s="15" t="s">
        <v>2105</v>
      </c>
      <c r="D14" s="12" t="s">
        <v>1699</v>
      </c>
      <c r="E14" s="16">
        <v>10000000</v>
      </c>
      <c r="F14" s="17">
        <v>10145.77</v>
      </c>
      <c r="G14" s="18">
        <v>2.18E-2</v>
      </c>
    </row>
    <row r="15" spans="1:8" ht="12.95" customHeight="1">
      <c r="A15" s="14" t="s">
        <v>2086</v>
      </c>
      <c r="B15" s="10" t="s">
        <v>2087</v>
      </c>
      <c r="C15" s="15" t="s">
        <v>2088</v>
      </c>
      <c r="D15" s="12" t="s">
        <v>331</v>
      </c>
      <c r="E15" s="16">
        <v>10000000</v>
      </c>
      <c r="F15" s="17">
        <v>10128.540000000001</v>
      </c>
      <c r="G15" s="18">
        <v>2.1700000000000001E-2</v>
      </c>
    </row>
    <row r="16" spans="1:8" ht="12.95" customHeight="1">
      <c r="A16" s="14" t="s">
        <v>3516</v>
      </c>
      <c r="B16" s="10" t="s">
        <v>3517</v>
      </c>
      <c r="C16" s="15" t="s">
        <v>2126</v>
      </c>
      <c r="D16" s="12" t="s">
        <v>355</v>
      </c>
      <c r="E16" s="16">
        <v>9910000</v>
      </c>
      <c r="F16" s="17">
        <v>10071.23</v>
      </c>
      <c r="G16" s="18">
        <v>2.1600000000000001E-2</v>
      </c>
    </row>
    <row r="17" spans="1:7" ht="12.95" customHeight="1">
      <c r="A17" s="14" t="s">
        <v>3918</v>
      </c>
      <c r="B17" s="10" t="s">
        <v>3919</v>
      </c>
      <c r="C17" s="15" t="s">
        <v>3920</v>
      </c>
      <c r="D17" s="12" t="s">
        <v>331</v>
      </c>
      <c r="E17" s="16">
        <v>10000000</v>
      </c>
      <c r="F17" s="17">
        <v>10067.42</v>
      </c>
      <c r="G17" s="18">
        <v>2.1600000000000001E-2</v>
      </c>
    </row>
    <row r="18" spans="1:7" ht="12.95" customHeight="1">
      <c r="A18" s="14" t="s">
        <v>3921</v>
      </c>
      <c r="B18" s="10" t="s">
        <v>3922</v>
      </c>
      <c r="C18" s="15" t="s">
        <v>3923</v>
      </c>
      <c r="D18" s="12" t="s">
        <v>355</v>
      </c>
      <c r="E18" s="16">
        <v>10000000</v>
      </c>
      <c r="F18" s="17">
        <v>10002.61</v>
      </c>
      <c r="G18" s="18">
        <v>2.1499999999999998E-2</v>
      </c>
    </row>
    <row r="19" spans="1:7" ht="12.95" customHeight="1">
      <c r="A19" s="14" t="s">
        <v>3924</v>
      </c>
      <c r="B19" s="10" t="s">
        <v>3925</v>
      </c>
      <c r="C19" s="15" t="s">
        <v>3926</v>
      </c>
      <c r="D19" s="12" t="s">
        <v>388</v>
      </c>
      <c r="E19" s="16">
        <v>10000000</v>
      </c>
      <c r="F19" s="17">
        <v>9940.76</v>
      </c>
      <c r="G19" s="18">
        <v>2.1299999999999999E-2</v>
      </c>
    </row>
    <row r="20" spans="1:7" ht="12.95" customHeight="1">
      <c r="A20" s="14" t="s">
        <v>3927</v>
      </c>
      <c r="B20" s="10" t="s">
        <v>3928</v>
      </c>
      <c r="C20" s="15" t="s">
        <v>3929</v>
      </c>
      <c r="D20" s="12" t="s">
        <v>365</v>
      </c>
      <c r="E20" s="16">
        <v>9000000</v>
      </c>
      <c r="F20" s="17">
        <v>9124.73</v>
      </c>
      <c r="G20" s="18">
        <v>1.9599999999999999E-2</v>
      </c>
    </row>
    <row r="21" spans="1:7" ht="12.95" customHeight="1">
      <c r="A21" s="14" t="s">
        <v>3930</v>
      </c>
      <c r="B21" s="10" t="s">
        <v>3931</v>
      </c>
      <c r="C21" s="15" t="s">
        <v>2243</v>
      </c>
      <c r="D21" s="12" t="s">
        <v>2244</v>
      </c>
      <c r="E21" s="16">
        <v>8800000</v>
      </c>
      <c r="F21" s="17">
        <v>8926.1</v>
      </c>
      <c r="G21" s="18">
        <v>1.9099999999999999E-2</v>
      </c>
    </row>
    <row r="22" spans="1:7" ht="12.95" customHeight="1">
      <c r="A22" s="14" t="s">
        <v>2106</v>
      </c>
      <c r="B22" s="10" t="s">
        <v>2107</v>
      </c>
      <c r="C22" s="15" t="s">
        <v>2108</v>
      </c>
      <c r="D22" s="12" t="s">
        <v>365</v>
      </c>
      <c r="E22" s="16">
        <v>9000000</v>
      </c>
      <c r="F22" s="17">
        <v>8842.86</v>
      </c>
      <c r="G22" s="18">
        <v>1.9E-2</v>
      </c>
    </row>
    <row r="23" spans="1:7" ht="12.95" customHeight="1">
      <c r="A23" s="14" t="s">
        <v>3932</v>
      </c>
      <c r="B23" s="10" t="s">
        <v>3933</v>
      </c>
      <c r="C23" s="15" t="s">
        <v>2138</v>
      </c>
      <c r="D23" s="12" t="s">
        <v>2102</v>
      </c>
      <c r="E23" s="16">
        <v>8000000</v>
      </c>
      <c r="F23" s="17">
        <v>8250.4500000000007</v>
      </c>
      <c r="G23" s="18">
        <v>1.77E-2</v>
      </c>
    </row>
    <row r="24" spans="1:7" ht="12.95" customHeight="1">
      <c r="A24" s="14" t="s">
        <v>413</v>
      </c>
      <c r="B24" s="10" t="s">
        <v>414</v>
      </c>
      <c r="C24" s="15" t="s">
        <v>415</v>
      </c>
      <c r="D24" s="12" t="s">
        <v>365</v>
      </c>
      <c r="E24" s="16">
        <v>7500000</v>
      </c>
      <c r="F24" s="17">
        <v>7477.49</v>
      </c>
      <c r="G24" s="18">
        <v>1.6E-2</v>
      </c>
    </row>
    <row r="25" spans="1:7" ht="12.95" customHeight="1">
      <c r="A25" s="14" t="s">
        <v>332</v>
      </c>
      <c r="B25" s="10" t="s">
        <v>333</v>
      </c>
      <c r="C25" s="15" t="s">
        <v>334</v>
      </c>
      <c r="D25" s="12" t="s">
        <v>318</v>
      </c>
      <c r="E25" s="16">
        <v>6000000</v>
      </c>
      <c r="F25" s="17">
        <v>6094.08</v>
      </c>
      <c r="G25" s="18">
        <v>1.3100000000000001E-2</v>
      </c>
    </row>
    <row r="26" spans="1:7" ht="12.95" customHeight="1">
      <c r="A26" s="14" t="s">
        <v>3934</v>
      </c>
      <c r="B26" s="10" t="s">
        <v>3935</v>
      </c>
      <c r="C26" s="15" t="s">
        <v>3936</v>
      </c>
      <c r="D26" s="12" t="s">
        <v>331</v>
      </c>
      <c r="E26" s="16">
        <v>5000000</v>
      </c>
      <c r="F26" s="17">
        <v>5447.03</v>
      </c>
      <c r="G26" s="18">
        <v>1.17E-2</v>
      </c>
    </row>
    <row r="27" spans="1:7" ht="12.95" customHeight="1">
      <c r="A27" s="14" t="s">
        <v>3937</v>
      </c>
      <c r="B27" s="10" t="s">
        <v>3938</v>
      </c>
      <c r="C27" s="15" t="s">
        <v>3936</v>
      </c>
      <c r="D27" s="12" t="s">
        <v>331</v>
      </c>
      <c r="E27" s="16">
        <v>5000000</v>
      </c>
      <c r="F27" s="17">
        <v>5382.9</v>
      </c>
      <c r="G27" s="18">
        <v>1.15E-2</v>
      </c>
    </row>
    <row r="28" spans="1:7" ht="12.95" customHeight="1">
      <c r="A28" s="14" t="s">
        <v>2136</v>
      </c>
      <c r="B28" s="10" t="s">
        <v>2137</v>
      </c>
      <c r="C28" s="15" t="s">
        <v>2138</v>
      </c>
      <c r="D28" s="12" t="s">
        <v>2102</v>
      </c>
      <c r="E28" s="16">
        <v>5000000</v>
      </c>
      <c r="F28" s="17">
        <v>5161.26</v>
      </c>
      <c r="G28" s="18">
        <v>1.11E-2</v>
      </c>
    </row>
    <row r="29" spans="1:7" ht="12.95" customHeight="1">
      <c r="A29" s="14" t="s">
        <v>2398</v>
      </c>
      <c r="B29" s="10" t="s">
        <v>2399</v>
      </c>
      <c r="C29" s="15" t="s">
        <v>2400</v>
      </c>
      <c r="D29" s="12" t="s">
        <v>412</v>
      </c>
      <c r="E29" s="16">
        <v>5000000</v>
      </c>
      <c r="F29" s="17">
        <v>5107.09</v>
      </c>
      <c r="G29" s="18">
        <v>1.0999999999999999E-2</v>
      </c>
    </row>
    <row r="30" spans="1:7" ht="12.95" customHeight="1">
      <c r="A30" s="14" t="s">
        <v>3939</v>
      </c>
      <c r="B30" s="10" t="s">
        <v>3940</v>
      </c>
      <c r="C30" s="15" t="s">
        <v>3941</v>
      </c>
      <c r="D30" s="12" t="s">
        <v>355</v>
      </c>
      <c r="E30" s="16">
        <v>5000000</v>
      </c>
      <c r="F30" s="17">
        <v>5033.37</v>
      </c>
      <c r="G30" s="18">
        <v>1.0800000000000001E-2</v>
      </c>
    </row>
    <row r="31" spans="1:7" ht="12.95" customHeight="1">
      <c r="A31" s="14" t="s">
        <v>3942</v>
      </c>
      <c r="B31" s="10" t="s">
        <v>3943</v>
      </c>
      <c r="C31" s="15" t="s">
        <v>3944</v>
      </c>
      <c r="D31" s="12" t="s">
        <v>1247</v>
      </c>
      <c r="E31" s="16">
        <v>5000000</v>
      </c>
      <c r="F31" s="17">
        <v>5017.82</v>
      </c>
      <c r="G31" s="18">
        <v>1.0800000000000001E-2</v>
      </c>
    </row>
    <row r="32" spans="1:7" ht="12.95" customHeight="1">
      <c r="A32" s="14" t="s">
        <v>3945</v>
      </c>
      <c r="B32" s="10" t="s">
        <v>3946</v>
      </c>
      <c r="C32" s="15" t="s">
        <v>3947</v>
      </c>
      <c r="D32" s="12" t="s">
        <v>331</v>
      </c>
      <c r="E32" s="16">
        <v>5000000</v>
      </c>
      <c r="F32" s="17">
        <v>4921.43</v>
      </c>
      <c r="G32" s="18">
        <v>1.06E-2</v>
      </c>
    </row>
    <row r="33" spans="1:7" ht="12.95" customHeight="1">
      <c r="A33" s="14" t="s">
        <v>3948</v>
      </c>
      <c r="B33" s="10" t="s">
        <v>3949</v>
      </c>
      <c r="C33" s="15" t="s">
        <v>3950</v>
      </c>
      <c r="D33" s="12" t="s">
        <v>412</v>
      </c>
      <c r="E33" s="16">
        <v>4900000</v>
      </c>
      <c r="F33" s="17">
        <v>4873.3999999999996</v>
      </c>
      <c r="G33" s="18">
        <v>1.0500000000000001E-2</v>
      </c>
    </row>
    <row r="34" spans="1:7" ht="12.95" customHeight="1">
      <c r="A34" s="14" t="s">
        <v>3951</v>
      </c>
      <c r="B34" s="10" t="s">
        <v>3952</v>
      </c>
      <c r="C34" s="15" t="s">
        <v>3682</v>
      </c>
      <c r="D34" s="12" t="s">
        <v>412</v>
      </c>
      <c r="E34" s="16">
        <v>4500000</v>
      </c>
      <c r="F34" s="17">
        <v>4532.3999999999996</v>
      </c>
      <c r="G34" s="18">
        <v>9.7000000000000003E-3</v>
      </c>
    </row>
    <row r="35" spans="1:7" ht="12.95" customHeight="1">
      <c r="A35" s="14" t="s">
        <v>3953</v>
      </c>
      <c r="B35" s="10" t="s">
        <v>3954</v>
      </c>
      <c r="C35" s="15" t="s">
        <v>3955</v>
      </c>
      <c r="D35" s="12" t="s">
        <v>523</v>
      </c>
      <c r="E35" s="16">
        <v>3300000</v>
      </c>
      <c r="F35" s="17">
        <v>4283.33</v>
      </c>
      <c r="G35" s="18">
        <v>9.1999999999999998E-3</v>
      </c>
    </row>
    <row r="36" spans="1:7" ht="12.95" customHeight="1">
      <c r="A36" s="14" t="s">
        <v>3956</v>
      </c>
      <c r="B36" s="10" t="s">
        <v>3957</v>
      </c>
      <c r="C36" s="15" t="s">
        <v>3958</v>
      </c>
      <c r="D36" s="12" t="s">
        <v>1247</v>
      </c>
      <c r="E36" s="16">
        <v>3720000</v>
      </c>
      <c r="F36" s="17">
        <v>3732.81</v>
      </c>
      <c r="G36" s="18">
        <v>8.0000000000000002E-3</v>
      </c>
    </row>
    <row r="37" spans="1:7" ht="12.95" customHeight="1">
      <c r="A37" s="14" t="s">
        <v>3508</v>
      </c>
      <c r="B37" s="10" t="s">
        <v>3509</v>
      </c>
      <c r="C37" s="15" t="s">
        <v>2212</v>
      </c>
      <c r="D37" s="12" t="s">
        <v>355</v>
      </c>
      <c r="E37" s="16">
        <v>3500000</v>
      </c>
      <c r="F37" s="17">
        <v>3616.13</v>
      </c>
      <c r="G37" s="18">
        <v>7.7999999999999996E-3</v>
      </c>
    </row>
    <row r="38" spans="1:7" ht="12.95" customHeight="1">
      <c r="A38" s="14" t="s">
        <v>802</v>
      </c>
      <c r="B38" s="10" t="s">
        <v>803</v>
      </c>
      <c r="C38" s="15" t="s">
        <v>804</v>
      </c>
      <c r="D38" s="12" t="s">
        <v>576</v>
      </c>
      <c r="E38" s="16">
        <v>3500000</v>
      </c>
      <c r="F38" s="17">
        <v>3534.3</v>
      </c>
      <c r="G38" s="18">
        <v>7.6E-3</v>
      </c>
    </row>
    <row r="39" spans="1:7" ht="12.95" customHeight="1">
      <c r="A39" s="14" t="s">
        <v>3959</v>
      </c>
      <c r="B39" s="10" t="s">
        <v>3960</v>
      </c>
      <c r="C39" s="15" t="s">
        <v>3629</v>
      </c>
      <c r="D39" s="12" t="s">
        <v>2102</v>
      </c>
      <c r="E39" s="16">
        <v>3300000</v>
      </c>
      <c r="F39" s="17">
        <v>3352.03</v>
      </c>
      <c r="G39" s="18">
        <v>7.1999999999999998E-3</v>
      </c>
    </row>
    <row r="40" spans="1:7" ht="12.95" customHeight="1">
      <c r="A40" s="14" t="s">
        <v>3961</v>
      </c>
      <c r="B40" s="10" t="s">
        <v>3962</v>
      </c>
      <c r="C40" s="15" t="s">
        <v>3963</v>
      </c>
      <c r="D40" s="12" t="s">
        <v>1229</v>
      </c>
      <c r="E40" s="16">
        <v>3000000</v>
      </c>
      <c r="F40" s="17">
        <v>3340.76</v>
      </c>
      <c r="G40" s="18">
        <v>7.1999999999999998E-3</v>
      </c>
    </row>
    <row r="41" spans="1:7" ht="12.95" customHeight="1">
      <c r="A41" s="14" t="s">
        <v>376</v>
      </c>
      <c r="B41" s="10" t="s">
        <v>377</v>
      </c>
      <c r="C41" s="15" t="s">
        <v>378</v>
      </c>
      <c r="D41" s="12" t="s">
        <v>318</v>
      </c>
      <c r="E41" s="16">
        <v>2500000</v>
      </c>
      <c r="F41" s="17">
        <v>2570.38</v>
      </c>
      <c r="G41" s="18">
        <v>5.4999999999999997E-3</v>
      </c>
    </row>
    <row r="42" spans="1:7" ht="12.95" customHeight="1">
      <c r="A42" s="14" t="s">
        <v>452</v>
      </c>
      <c r="B42" s="10" t="s">
        <v>453</v>
      </c>
      <c r="C42" s="15" t="s">
        <v>454</v>
      </c>
      <c r="D42" s="12" t="s">
        <v>412</v>
      </c>
      <c r="E42" s="16">
        <v>2500000</v>
      </c>
      <c r="F42" s="17">
        <v>2521.15</v>
      </c>
      <c r="G42" s="18">
        <v>5.4000000000000003E-3</v>
      </c>
    </row>
    <row r="43" spans="1:7" ht="12.95" customHeight="1">
      <c r="A43" s="14" t="s">
        <v>2250</v>
      </c>
      <c r="B43" s="10" t="s">
        <v>2251</v>
      </c>
      <c r="C43" s="15" t="s">
        <v>2249</v>
      </c>
      <c r="D43" s="12" t="s">
        <v>412</v>
      </c>
      <c r="E43" s="16">
        <v>2500000</v>
      </c>
      <c r="F43" s="17">
        <v>2519.61</v>
      </c>
      <c r="G43" s="18">
        <v>5.4000000000000003E-3</v>
      </c>
    </row>
    <row r="44" spans="1:7" ht="12.95" customHeight="1">
      <c r="A44" s="14" t="s">
        <v>821</v>
      </c>
      <c r="B44" s="10" t="s">
        <v>822</v>
      </c>
      <c r="C44" s="15" t="s">
        <v>823</v>
      </c>
      <c r="D44" s="12" t="s">
        <v>412</v>
      </c>
      <c r="E44" s="16">
        <v>2500000</v>
      </c>
      <c r="F44" s="17">
        <v>2501.81</v>
      </c>
      <c r="G44" s="18">
        <v>5.4000000000000003E-3</v>
      </c>
    </row>
    <row r="45" spans="1:7" ht="12.95" customHeight="1">
      <c r="A45" s="14" t="s">
        <v>464</v>
      </c>
      <c r="B45" s="10" t="s">
        <v>465</v>
      </c>
      <c r="C45" s="15" t="s">
        <v>466</v>
      </c>
      <c r="D45" s="12" t="s">
        <v>365</v>
      </c>
      <c r="E45" s="16">
        <v>2230000</v>
      </c>
      <c r="F45" s="17">
        <v>2261.58</v>
      </c>
      <c r="G45" s="18">
        <v>4.8999999999999998E-3</v>
      </c>
    </row>
    <row r="46" spans="1:7" ht="12.95" customHeight="1">
      <c r="A46" s="14" t="s">
        <v>3964</v>
      </c>
      <c r="B46" s="10" t="s">
        <v>3965</v>
      </c>
      <c r="C46" s="15" t="s">
        <v>2197</v>
      </c>
      <c r="D46" s="12" t="s">
        <v>331</v>
      </c>
      <c r="E46" s="16">
        <v>2000000</v>
      </c>
      <c r="F46" s="17">
        <v>2201.08</v>
      </c>
      <c r="G46" s="18">
        <v>4.7000000000000002E-3</v>
      </c>
    </row>
    <row r="47" spans="1:7" ht="12.95" customHeight="1">
      <c r="A47" s="14" t="s">
        <v>3966</v>
      </c>
      <c r="B47" s="10" t="s">
        <v>3967</v>
      </c>
      <c r="C47" s="15" t="s">
        <v>3968</v>
      </c>
      <c r="D47" s="12" t="s">
        <v>2095</v>
      </c>
      <c r="E47" s="16">
        <v>2000000</v>
      </c>
      <c r="F47" s="17">
        <v>1967.95</v>
      </c>
      <c r="G47" s="18">
        <v>4.1999999999999997E-3</v>
      </c>
    </row>
    <row r="48" spans="1:7" ht="12.95" customHeight="1">
      <c r="A48" s="14" t="s">
        <v>3510</v>
      </c>
      <c r="B48" s="10" t="s">
        <v>3511</v>
      </c>
      <c r="C48" s="15" t="s">
        <v>3512</v>
      </c>
      <c r="D48" s="12" t="s">
        <v>523</v>
      </c>
      <c r="E48" s="16">
        <v>1500000</v>
      </c>
      <c r="F48" s="17">
        <v>1523.62</v>
      </c>
      <c r="G48" s="18">
        <v>3.3E-3</v>
      </c>
    </row>
    <row r="49" spans="1:7" ht="12.95" customHeight="1">
      <c r="A49" s="14" t="s">
        <v>2192</v>
      </c>
      <c r="B49" s="10" t="s">
        <v>2193</v>
      </c>
      <c r="C49" s="15" t="s">
        <v>2194</v>
      </c>
      <c r="D49" s="12" t="s">
        <v>2102</v>
      </c>
      <c r="E49" s="16">
        <v>1500000</v>
      </c>
      <c r="F49" s="17">
        <v>1522.52</v>
      </c>
      <c r="G49" s="18">
        <v>3.3E-3</v>
      </c>
    </row>
    <row r="50" spans="1:7" ht="12.95" customHeight="1">
      <c r="A50" s="14" t="s">
        <v>3969</v>
      </c>
      <c r="B50" s="10" t="s">
        <v>3970</v>
      </c>
      <c r="C50" s="15" t="s">
        <v>938</v>
      </c>
      <c r="D50" s="12" t="s">
        <v>629</v>
      </c>
      <c r="E50" s="16">
        <v>1000000</v>
      </c>
      <c r="F50" s="17">
        <v>1003.94</v>
      </c>
      <c r="G50" s="18">
        <v>2.2000000000000001E-3</v>
      </c>
    </row>
    <row r="51" spans="1:7" ht="12.95" customHeight="1">
      <c r="A51" s="14" t="s">
        <v>3971</v>
      </c>
      <c r="B51" s="10" t="s">
        <v>3972</v>
      </c>
      <c r="C51" s="15" t="s">
        <v>3968</v>
      </c>
      <c r="D51" s="12" t="s">
        <v>2095</v>
      </c>
      <c r="E51" s="16">
        <v>930000</v>
      </c>
      <c r="F51" s="17">
        <v>924.44</v>
      </c>
      <c r="G51" s="18">
        <v>2E-3</v>
      </c>
    </row>
    <row r="52" spans="1:7" ht="12.95" customHeight="1">
      <c r="A52" s="14" t="s">
        <v>2204</v>
      </c>
      <c r="B52" s="10" t="s">
        <v>2205</v>
      </c>
      <c r="C52" s="15" t="s">
        <v>2206</v>
      </c>
      <c r="D52" s="12" t="s">
        <v>412</v>
      </c>
      <c r="E52" s="16">
        <v>720000</v>
      </c>
      <c r="F52" s="17">
        <v>724.99</v>
      </c>
      <c r="G52" s="18">
        <v>1.6000000000000001E-3</v>
      </c>
    </row>
    <row r="53" spans="1:7" ht="12.95" customHeight="1">
      <c r="A53" s="14" t="s">
        <v>3621</v>
      </c>
      <c r="B53" s="10" t="s">
        <v>3622</v>
      </c>
      <c r="C53" s="15" t="s">
        <v>3623</v>
      </c>
      <c r="D53" s="12" t="s">
        <v>331</v>
      </c>
      <c r="E53" s="16">
        <v>200000</v>
      </c>
      <c r="F53" s="17">
        <v>230.79</v>
      </c>
      <c r="G53" s="18">
        <v>5.0000000000000001E-4</v>
      </c>
    </row>
    <row r="54" spans="1:7" ht="12.95" customHeight="1">
      <c r="A54" s="3"/>
      <c r="B54" s="10" t="s">
        <v>2</v>
      </c>
      <c r="C54" s="11" t="s">
        <v>594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3973</v>
      </c>
      <c r="B55" s="10" t="s">
        <v>3974</v>
      </c>
      <c r="C55" s="15" t="s">
        <v>3975</v>
      </c>
      <c r="D55" s="12" t="s">
        <v>348</v>
      </c>
      <c r="E55" s="16">
        <v>4940000</v>
      </c>
      <c r="F55" s="17">
        <v>7975.5</v>
      </c>
      <c r="G55" s="18">
        <v>1.7100000000000001E-2</v>
      </c>
    </row>
    <row r="56" spans="1:7" ht="12.95" customHeight="1">
      <c r="A56" s="14" t="s">
        <v>3976</v>
      </c>
      <c r="B56" s="10" t="s">
        <v>3977</v>
      </c>
      <c r="C56" s="15" t="s">
        <v>2256</v>
      </c>
      <c r="D56" s="12" t="s">
        <v>903</v>
      </c>
      <c r="E56" s="16">
        <v>5000000</v>
      </c>
      <c r="F56" s="17">
        <v>5834.5</v>
      </c>
      <c r="G56" s="18">
        <v>1.2500000000000001E-2</v>
      </c>
    </row>
    <row r="57" spans="1:7" ht="12.95" customHeight="1">
      <c r="A57" s="14" t="s">
        <v>1086</v>
      </c>
      <c r="B57" s="10" t="s">
        <v>1087</v>
      </c>
      <c r="C57" s="15" t="s">
        <v>1088</v>
      </c>
      <c r="D57" s="12" t="s">
        <v>318</v>
      </c>
      <c r="E57" s="16">
        <v>2500000</v>
      </c>
      <c r="F57" s="17">
        <v>3233.51</v>
      </c>
      <c r="G57" s="18">
        <v>6.8999999999999999E-3</v>
      </c>
    </row>
    <row r="58" spans="1:7" ht="12.95" customHeight="1">
      <c r="A58" s="3"/>
      <c r="B58" s="19" t="s">
        <v>2</v>
      </c>
      <c r="C58" s="20" t="s">
        <v>196</v>
      </c>
      <c r="D58" s="20" t="s">
        <v>2</v>
      </c>
      <c r="E58" s="20" t="s">
        <v>2</v>
      </c>
      <c r="F58" s="21">
        <v>330909.18</v>
      </c>
      <c r="G58" s="22">
        <v>0.71020000000000005</v>
      </c>
    </row>
    <row r="59" spans="1:7" ht="12.95" customHeight="1">
      <c r="A59" s="3"/>
      <c r="B59" s="10" t="s">
        <v>2</v>
      </c>
      <c r="C59" s="11" t="s">
        <v>610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3"/>
      <c r="B60" s="10" t="s">
        <v>2</v>
      </c>
      <c r="C60" s="11" t="s">
        <v>314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611</v>
      </c>
      <c r="B61" s="10" t="s">
        <v>612</v>
      </c>
      <c r="C61" s="15" t="s">
        <v>613</v>
      </c>
      <c r="D61" s="12" t="s">
        <v>365</v>
      </c>
      <c r="E61" s="16">
        <v>10000000</v>
      </c>
      <c r="F61" s="17">
        <v>10136.14</v>
      </c>
      <c r="G61" s="18">
        <v>2.1700000000000001E-2</v>
      </c>
    </row>
    <row r="62" spans="1:7" ht="12.95" customHeight="1">
      <c r="A62" s="14" t="s">
        <v>1101</v>
      </c>
      <c r="B62" s="10" t="s">
        <v>1102</v>
      </c>
      <c r="C62" s="15" t="s">
        <v>1103</v>
      </c>
      <c r="D62" s="12" t="s">
        <v>365</v>
      </c>
      <c r="E62" s="16">
        <v>9000000</v>
      </c>
      <c r="F62" s="17">
        <v>9149.11</v>
      </c>
      <c r="G62" s="18">
        <v>1.9599999999999999E-2</v>
      </c>
    </row>
    <row r="63" spans="1:7" ht="12.95" customHeight="1">
      <c r="A63" s="14" t="s">
        <v>2277</v>
      </c>
      <c r="B63" s="10" t="s">
        <v>2278</v>
      </c>
      <c r="C63" s="15" t="s">
        <v>2279</v>
      </c>
      <c r="D63" s="12" t="s">
        <v>365</v>
      </c>
      <c r="E63" s="16">
        <v>2500000</v>
      </c>
      <c r="F63" s="17">
        <v>2553.3000000000002</v>
      </c>
      <c r="G63" s="18">
        <v>5.4999999999999997E-3</v>
      </c>
    </row>
    <row r="64" spans="1:7" ht="12.95" customHeight="1">
      <c r="A64" s="14" t="s">
        <v>2280</v>
      </c>
      <c r="B64" s="10" t="s">
        <v>2281</v>
      </c>
      <c r="C64" s="15" t="s">
        <v>2282</v>
      </c>
      <c r="D64" s="12" t="s">
        <v>523</v>
      </c>
      <c r="E64" s="16">
        <v>1000000</v>
      </c>
      <c r="F64" s="17">
        <v>1012.61</v>
      </c>
      <c r="G64" s="18">
        <v>2.2000000000000001E-3</v>
      </c>
    </row>
    <row r="65" spans="1:7" ht="12.95" customHeight="1">
      <c r="A65" s="3"/>
      <c r="B65" s="10" t="s">
        <v>2</v>
      </c>
      <c r="C65" s="11" t="s">
        <v>594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3978</v>
      </c>
      <c r="B66" s="10" t="s">
        <v>3979</v>
      </c>
      <c r="C66" s="15" t="s">
        <v>3980</v>
      </c>
      <c r="D66" s="12" t="s">
        <v>2267</v>
      </c>
      <c r="E66" s="16">
        <v>5000000</v>
      </c>
      <c r="F66" s="17">
        <v>5009.46</v>
      </c>
      <c r="G66" s="18">
        <v>1.0699999999999999E-2</v>
      </c>
    </row>
    <row r="67" spans="1:7" ht="12.95" customHeight="1">
      <c r="A67" s="14" t="s">
        <v>3981</v>
      </c>
      <c r="B67" s="10" t="s">
        <v>3982</v>
      </c>
      <c r="C67" s="15" t="s">
        <v>3773</v>
      </c>
      <c r="D67" s="12" t="s">
        <v>2267</v>
      </c>
      <c r="E67" s="16">
        <v>4000000</v>
      </c>
      <c r="F67" s="17">
        <v>4139.4799999999996</v>
      </c>
      <c r="G67" s="18">
        <v>8.8999999999999999E-3</v>
      </c>
    </row>
    <row r="68" spans="1:7" ht="12.95" customHeight="1">
      <c r="A68" s="14" t="s">
        <v>3983</v>
      </c>
      <c r="B68" s="10" t="s">
        <v>3984</v>
      </c>
      <c r="C68" s="15" t="s">
        <v>3985</v>
      </c>
      <c r="D68" s="12" t="s">
        <v>2267</v>
      </c>
      <c r="E68" s="16">
        <v>3000000</v>
      </c>
      <c r="F68" s="17">
        <v>3106.52</v>
      </c>
      <c r="G68" s="18">
        <v>6.7000000000000002E-3</v>
      </c>
    </row>
    <row r="69" spans="1:7" ht="12.95" customHeight="1">
      <c r="A69" s="14" t="s">
        <v>3986</v>
      </c>
      <c r="B69" s="10" t="s">
        <v>3987</v>
      </c>
      <c r="C69" s="15" t="s">
        <v>3988</v>
      </c>
      <c r="D69" s="12" t="s">
        <v>2267</v>
      </c>
      <c r="E69" s="16">
        <v>3000000</v>
      </c>
      <c r="F69" s="17">
        <v>3104.61</v>
      </c>
      <c r="G69" s="18">
        <v>6.7000000000000002E-3</v>
      </c>
    </row>
    <row r="70" spans="1:7" ht="12.95" customHeight="1">
      <c r="A70" s="14" t="s">
        <v>3989</v>
      </c>
      <c r="B70" s="10" t="s">
        <v>3990</v>
      </c>
      <c r="C70" s="15" t="s">
        <v>2294</v>
      </c>
      <c r="D70" s="12" t="s">
        <v>365</v>
      </c>
      <c r="E70" s="16">
        <v>1000000</v>
      </c>
      <c r="F70" s="17">
        <v>1296.1500000000001</v>
      </c>
      <c r="G70" s="18">
        <v>2.8E-3</v>
      </c>
    </row>
    <row r="71" spans="1:7" ht="12.95" customHeight="1">
      <c r="A71" s="14" t="s">
        <v>3991</v>
      </c>
      <c r="B71" s="10" t="s">
        <v>3992</v>
      </c>
      <c r="C71" s="15" t="s">
        <v>2294</v>
      </c>
      <c r="D71" s="12" t="s">
        <v>365</v>
      </c>
      <c r="E71" s="16">
        <v>1000000</v>
      </c>
      <c r="F71" s="17">
        <v>1292.53</v>
      </c>
      <c r="G71" s="18">
        <v>2.8E-3</v>
      </c>
    </row>
    <row r="72" spans="1:7" ht="12.95" customHeight="1">
      <c r="A72" s="14" t="s">
        <v>3993</v>
      </c>
      <c r="B72" s="10" t="s">
        <v>3994</v>
      </c>
      <c r="C72" s="15" t="s">
        <v>2294</v>
      </c>
      <c r="D72" s="12" t="s">
        <v>365</v>
      </c>
      <c r="E72" s="16">
        <v>1000000</v>
      </c>
      <c r="F72" s="17">
        <v>1255.67</v>
      </c>
      <c r="G72" s="18">
        <v>2.7000000000000001E-3</v>
      </c>
    </row>
    <row r="73" spans="1:7" ht="12.95" customHeight="1">
      <c r="A73" s="14" t="s">
        <v>3995</v>
      </c>
      <c r="B73" s="10" t="s">
        <v>3996</v>
      </c>
      <c r="C73" s="15" t="s">
        <v>2294</v>
      </c>
      <c r="D73" s="12" t="s">
        <v>365</v>
      </c>
      <c r="E73" s="16">
        <v>1000000</v>
      </c>
      <c r="F73" s="17">
        <v>1233.3900000000001</v>
      </c>
      <c r="G73" s="18">
        <v>2.5999999999999999E-3</v>
      </c>
    </row>
    <row r="74" spans="1:7" ht="12.95" customHeight="1">
      <c r="A74" s="3"/>
      <c r="B74" s="19" t="s">
        <v>2</v>
      </c>
      <c r="C74" s="20" t="s">
        <v>196</v>
      </c>
      <c r="D74" s="20" t="s">
        <v>2</v>
      </c>
      <c r="E74" s="20" t="s">
        <v>2</v>
      </c>
      <c r="F74" s="21">
        <v>43288.97</v>
      </c>
      <c r="G74" s="22">
        <v>9.2899999999999996E-2</v>
      </c>
    </row>
    <row r="75" spans="1:7" s="40" customFormat="1" ht="12.95" customHeight="1">
      <c r="A75" s="3"/>
      <c r="B75" s="10" t="s">
        <v>2</v>
      </c>
      <c r="C75" s="11" t="s">
        <v>625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s="40" customFormat="1" ht="12.95" customHeight="1">
      <c r="A76" s="42"/>
      <c r="B76" s="19" t="s">
        <v>2</v>
      </c>
      <c r="C76" s="20" t="s">
        <v>196</v>
      </c>
      <c r="D76" s="20" t="s">
        <v>2</v>
      </c>
      <c r="E76" s="20" t="s">
        <v>2</v>
      </c>
      <c r="F76" s="21" t="s">
        <v>277</v>
      </c>
      <c r="G76" s="22" t="s">
        <v>277</v>
      </c>
    </row>
    <row r="77" spans="1:7" ht="12.95" customHeight="1">
      <c r="A77" s="3"/>
      <c r="B77" s="24" t="s">
        <v>2</v>
      </c>
      <c r="C77" s="20" t="s">
        <v>202</v>
      </c>
      <c r="D77" s="25" t="s">
        <v>2</v>
      </c>
      <c r="E77" s="26" t="s">
        <v>2</v>
      </c>
      <c r="F77" s="27">
        <v>374198.15</v>
      </c>
      <c r="G77" s="28">
        <v>0.80310000000000004</v>
      </c>
    </row>
    <row r="78" spans="1:7" ht="12.95" customHeight="1">
      <c r="A78" s="3"/>
      <c r="B78" s="10" t="s">
        <v>2</v>
      </c>
      <c r="C78" s="11" t="s">
        <v>203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3"/>
      <c r="B79" s="10" t="s">
        <v>2</v>
      </c>
      <c r="C79" s="11" t="s">
        <v>209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4" t="s">
        <v>2</v>
      </c>
      <c r="B80" s="10" t="s">
        <v>2</v>
      </c>
      <c r="C80" s="15" t="s">
        <v>210</v>
      </c>
      <c r="D80" s="12" t="s">
        <v>2</v>
      </c>
      <c r="E80" s="29" t="s">
        <v>2</v>
      </c>
      <c r="F80" s="17">
        <v>94909.46</v>
      </c>
      <c r="G80" s="18">
        <v>0.20349999999999999</v>
      </c>
    </row>
    <row r="81" spans="1:7" ht="12.95" customHeight="1">
      <c r="A81" s="3"/>
      <c r="B81" s="24" t="s">
        <v>2</v>
      </c>
      <c r="C81" s="20" t="s">
        <v>202</v>
      </c>
      <c r="D81" s="25" t="s">
        <v>2</v>
      </c>
      <c r="E81" s="26" t="s">
        <v>2</v>
      </c>
      <c r="F81" s="27">
        <v>94909.46</v>
      </c>
      <c r="G81" s="28">
        <v>0.20349999999999999</v>
      </c>
    </row>
    <row r="82" spans="1:7" ht="12.95" customHeight="1">
      <c r="A82" s="3"/>
      <c r="B82" s="10" t="s">
        <v>2</v>
      </c>
      <c r="C82" s="11" t="s">
        <v>220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223</v>
      </c>
      <c r="B83" s="10" t="s">
        <v>2</v>
      </c>
      <c r="C83" s="15" t="s">
        <v>224</v>
      </c>
      <c r="D83" s="12" t="s">
        <v>2</v>
      </c>
      <c r="E83" s="29" t="s">
        <v>2</v>
      </c>
      <c r="F83" s="17">
        <v>2.84</v>
      </c>
      <c r="G83" s="23" t="s">
        <v>201</v>
      </c>
    </row>
    <row r="84" spans="1:7" ht="12.95" customHeight="1">
      <c r="A84" s="3"/>
      <c r="B84" s="24" t="s">
        <v>2</v>
      </c>
      <c r="C84" s="20" t="s">
        <v>202</v>
      </c>
      <c r="D84" s="25" t="s">
        <v>2</v>
      </c>
      <c r="E84" s="26" t="s">
        <v>2</v>
      </c>
      <c r="F84" s="27">
        <v>2.84</v>
      </c>
      <c r="G84" s="28">
        <v>0</v>
      </c>
    </row>
    <row r="85" spans="1:7" ht="12.95" customHeight="1">
      <c r="A85" s="3"/>
      <c r="B85" s="24" t="s">
        <v>2</v>
      </c>
      <c r="C85" s="20" t="s">
        <v>225</v>
      </c>
      <c r="D85" s="25" t="s">
        <v>2</v>
      </c>
      <c r="E85" s="12" t="s">
        <v>2</v>
      </c>
      <c r="F85" s="27">
        <v>-2818.25</v>
      </c>
      <c r="G85" s="28">
        <v>-6.6E-3</v>
      </c>
    </row>
    <row r="86" spans="1:7" ht="12.95" customHeight="1">
      <c r="A86" s="3"/>
      <c r="B86" s="30" t="s">
        <v>2</v>
      </c>
      <c r="C86" s="31" t="s">
        <v>226</v>
      </c>
      <c r="D86" s="32" t="s">
        <v>2</v>
      </c>
      <c r="E86" s="32" t="s">
        <v>2</v>
      </c>
      <c r="F86" s="33">
        <v>466292.20050789998</v>
      </c>
      <c r="G86" s="34">
        <v>1</v>
      </c>
    </row>
    <row r="87" spans="1:7" ht="12.95" customHeight="1">
      <c r="A87" s="3"/>
      <c r="B87" s="3"/>
      <c r="C87" s="4" t="s">
        <v>2</v>
      </c>
      <c r="D87" s="3"/>
      <c r="E87" s="3"/>
      <c r="F87" s="3"/>
      <c r="G87" s="3"/>
    </row>
    <row r="88" spans="1:7" ht="12.95" customHeight="1">
      <c r="A88" s="3"/>
      <c r="B88" s="3"/>
      <c r="C88" s="2" t="s">
        <v>2</v>
      </c>
      <c r="D88" s="3"/>
      <c r="E88" s="3"/>
      <c r="F88" s="3"/>
      <c r="G88" s="3"/>
    </row>
    <row r="89" spans="1:7" ht="12.95" customHeight="1">
      <c r="A89" s="3"/>
      <c r="B89" s="3"/>
      <c r="C89" s="2" t="s">
        <v>227</v>
      </c>
      <c r="D89" s="3"/>
      <c r="E89" s="3"/>
      <c r="F89" s="3"/>
      <c r="G89" s="3"/>
    </row>
    <row r="90" spans="1:7" ht="12.95" customHeight="1">
      <c r="A90" s="3"/>
      <c r="B90" s="3"/>
      <c r="C90" s="2" t="s">
        <v>228</v>
      </c>
      <c r="D90" s="3"/>
      <c r="E90" s="3"/>
      <c r="F90" s="3"/>
      <c r="G90" s="3"/>
    </row>
    <row r="91" spans="1:7" ht="12.95" customHeight="1">
      <c r="A91" s="3"/>
      <c r="B91" s="3"/>
      <c r="C91" s="2" t="s">
        <v>2</v>
      </c>
      <c r="D91" s="3"/>
      <c r="E91" s="3"/>
      <c r="F91" s="3"/>
      <c r="G91" s="3"/>
    </row>
    <row r="92" spans="1:7" ht="26.1" customHeight="1">
      <c r="A92" s="3"/>
      <c r="B92" s="3"/>
      <c r="C92" s="179"/>
      <c r="D92" s="178"/>
      <c r="E92" s="3"/>
      <c r="F92" s="3"/>
      <c r="G92" s="3"/>
    </row>
    <row r="93" spans="1:7" ht="12.95" customHeight="1">
      <c r="A93" s="3"/>
      <c r="B93" s="3"/>
      <c r="C93" s="2" t="s">
        <v>2</v>
      </c>
      <c r="D93" s="3"/>
      <c r="E93" s="3"/>
      <c r="F93" s="3"/>
      <c r="G93" s="3"/>
    </row>
  </sheetData>
  <mergeCells count="3">
    <mergeCell ref="B1:C1"/>
    <mergeCell ref="B2:C2"/>
    <mergeCell ref="C92:D9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>
  <sheetPr codeName="Sheet128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3997</v>
      </c>
      <c r="B1" s="177" t="s">
        <v>5180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2877</v>
      </c>
      <c r="B8" s="10" t="s">
        <v>2878</v>
      </c>
      <c r="C8" s="15" t="s">
        <v>2879</v>
      </c>
      <c r="D8" s="12" t="s">
        <v>318</v>
      </c>
      <c r="E8" s="16">
        <v>200000</v>
      </c>
      <c r="F8" s="17">
        <v>201.33</v>
      </c>
      <c r="G8" s="18">
        <v>0.1686</v>
      </c>
    </row>
    <row r="9" spans="1:8" ht="12.95" customHeight="1">
      <c r="A9" s="14" t="s">
        <v>2883</v>
      </c>
      <c r="B9" s="10" t="s">
        <v>2884</v>
      </c>
      <c r="C9" s="15" t="s">
        <v>2885</v>
      </c>
      <c r="D9" s="12" t="s">
        <v>318</v>
      </c>
      <c r="E9" s="16">
        <v>200000</v>
      </c>
      <c r="F9" s="17">
        <v>200.7</v>
      </c>
      <c r="G9" s="18">
        <v>0.16800000000000001</v>
      </c>
    </row>
    <row r="10" spans="1:8" ht="12.95" customHeight="1">
      <c r="A10" s="14" t="s">
        <v>3577</v>
      </c>
      <c r="B10" s="10" t="s">
        <v>3578</v>
      </c>
      <c r="C10" s="15" t="s">
        <v>3546</v>
      </c>
      <c r="D10" s="12" t="s">
        <v>341</v>
      </c>
      <c r="E10" s="16">
        <v>100000</v>
      </c>
      <c r="F10" s="17">
        <v>100.47</v>
      </c>
      <c r="G10" s="18">
        <v>8.4099999999999994E-2</v>
      </c>
    </row>
    <row r="11" spans="1:8" ht="12.95" customHeight="1">
      <c r="A11" s="14" t="s">
        <v>517</v>
      </c>
      <c r="B11" s="10" t="s">
        <v>518</v>
      </c>
      <c r="C11" s="15" t="s">
        <v>519</v>
      </c>
      <c r="D11" s="12" t="s">
        <v>318</v>
      </c>
      <c r="E11" s="16">
        <v>50000</v>
      </c>
      <c r="F11" s="17">
        <v>50.46</v>
      </c>
      <c r="G11" s="18">
        <v>4.2200000000000001E-2</v>
      </c>
    </row>
    <row r="12" spans="1:8" ht="12.95" customHeight="1">
      <c r="A12" s="14" t="s">
        <v>3547</v>
      </c>
      <c r="B12" s="10" t="s">
        <v>3548</v>
      </c>
      <c r="C12" s="15" t="s">
        <v>3549</v>
      </c>
      <c r="D12" s="12" t="s">
        <v>318</v>
      </c>
      <c r="E12" s="16">
        <v>50000</v>
      </c>
      <c r="F12" s="17">
        <v>50.3</v>
      </c>
      <c r="G12" s="18">
        <v>4.2099999999999999E-2</v>
      </c>
    </row>
    <row r="13" spans="1:8" ht="12.95" customHeight="1">
      <c r="A13" s="14" t="s">
        <v>3544</v>
      </c>
      <c r="B13" s="10" t="s">
        <v>3545</v>
      </c>
      <c r="C13" s="15" t="s">
        <v>3546</v>
      </c>
      <c r="D13" s="12" t="s">
        <v>341</v>
      </c>
      <c r="E13" s="16">
        <v>50000</v>
      </c>
      <c r="F13" s="17">
        <v>50.24</v>
      </c>
      <c r="G13" s="18">
        <v>4.2099999999999999E-2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2254</v>
      </c>
      <c r="B15" s="10" t="s">
        <v>2255</v>
      </c>
      <c r="C15" s="15" t="s">
        <v>2256</v>
      </c>
      <c r="D15" s="12" t="s">
        <v>903</v>
      </c>
      <c r="E15" s="16">
        <v>205000</v>
      </c>
      <c r="F15" s="17">
        <v>237.07</v>
      </c>
      <c r="G15" s="18">
        <v>0.19850000000000001</v>
      </c>
    </row>
    <row r="16" spans="1:8" ht="12.95" customHeight="1">
      <c r="A16" s="14" t="s">
        <v>3581</v>
      </c>
      <c r="B16" s="10" t="s">
        <v>3582</v>
      </c>
      <c r="C16" s="15" t="s">
        <v>214</v>
      </c>
      <c r="D16" s="12" t="s">
        <v>318</v>
      </c>
      <c r="E16" s="16">
        <v>20000</v>
      </c>
      <c r="F16" s="17">
        <v>19.440000000000001</v>
      </c>
      <c r="G16" s="18">
        <v>1.6299999999999999E-2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910.01</v>
      </c>
      <c r="G17" s="22">
        <v>0.76190000000000002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910.01</v>
      </c>
      <c r="G22" s="28">
        <v>0.76190000000000002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3291</v>
      </c>
      <c r="B25" s="10" t="s">
        <v>3292</v>
      </c>
      <c r="C25" s="15" t="s">
        <v>641</v>
      </c>
      <c r="D25" s="12" t="s">
        <v>208</v>
      </c>
      <c r="E25" s="16">
        <v>30000</v>
      </c>
      <c r="F25" s="17">
        <v>29.47</v>
      </c>
      <c r="G25" s="18">
        <v>2.47E-2</v>
      </c>
    </row>
    <row r="26" spans="1:7" ht="12.95" customHeight="1">
      <c r="A26" s="14" t="s">
        <v>3390</v>
      </c>
      <c r="B26" s="10" t="s">
        <v>3391</v>
      </c>
      <c r="C26" s="15" t="s">
        <v>1738</v>
      </c>
      <c r="D26" s="12" t="s">
        <v>215</v>
      </c>
      <c r="E26" s="16">
        <v>10000</v>
      </c>
      <c r="F26" s="17">
        <v>9.99</v>
      </c>
      <c r="G26" s="18">
        <v>8.3999999999999995E-3</v>
      </c>
    </row>
    <row r="27" spans="1:7" ht="12.95" customHeight="1">
      <c r="A27" s="14" t="s">
        <v>3293</v>
      </c>
      <c r="B27" s="10" t="s">
        <v>3294</v>
      </c>
      <c r="C27" s="15" t="s">
        <v>1733</v>
      </c>
      <c r="D27" s="12" t="s">
        <v>215</v>
      </c>
      <c r="E27" s="16">
        <v>10000</v>
      </c>
      <c r="F27" s="17">
        <v>9.77</v>
      </c>
      <c r="G27" s="18">
        <v>8.2000000000000007E-3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180.38</v>
      </c>
      <c r="G29" s="18">
        <v>0.151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229.61</v>
      </c>
      <c r="G30" s="28">
        <v>0.1923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54.78</v>
      </c>
      <c r="G31" s="28">
        <v>4.58E-2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1194.3998850302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H4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1547</v>
      </c>
      <c r="B1" s="177" t="s">
        <v>5064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50000</v>
      </c>
      <c r="F7" s="17">
        <v>695.05</v>
      </c>
      <c r="G7" s="18">
        <v>8.1699999999999995E-2</v>
      </c>
    </row>
    <row r="8" spans="1:8" ht="12.95" customHeight="1">
      <c r="A8" s="14" t="s">
        <v>1548</v>
      </c>
      <c r="B8" s="10" t="s">
        <v>1549</v>
      </c>
      <c r="C8" s="15" t="s">
        <v>1550</v>
      </c>
      <c r="D8" s="12" t="s">
        <v>122</v>
      </c>
      <c r="E8" s="16">
        <v>80000</v>
      </c>
      <c r="F8" s="17">
        <v>536.04</v>
      </c>
      <c r="G8" s="18">
        <v>6.3E-2</v>
      </c>
    </row>
    <row r="9" spans="1:8" ht="12.95" customHeight="1">
      <c r="A9" s="14" t="s">
        <v>63</v>
      </c>
      <c r="B9" s="10" t="s">
        <v>64</v>
      </c>
      <c r="C9" s="15" t="s">
        <v>65</v>
      </c>
      <c r="D9" s="12" t="s">
        <v>66</v>
      </c>
      <c r="E9" s="16">
        <v>110000</v>
      </c>
      <c r="F9" s="17">
        <v>447.26</v>
      </c>
      <c r="G9" s="18">
        <v>5.2600000000000001E-2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30000</v>
      </c>
      <c r="F10" s="17">
        <v>440.76</v>
      </c>
      <c r="G10" s="18">
        <v>5.1799999999999999E-2</v>
      </c>
    </row>
    <row r="11" spans="1:8" ht="12.95" customHeight="1">
      <c r="A11" s="14" t="s">
        <v>233</v>
      </c>
      <c r="B11" s="10" t="s">
        <v>234</v>
      </c>
      <c r="C11" s="15" t="s">
        <v>235</v>
      </c>
      <c r="D11" s="12" t="s">
        <v>36</v>
      </c>
      <c r="E11" s="16">
        <v>165000</v>
      </c>
      <c r="F11" s="17">
        <v>432.63</v>
      </c>
      <c r="G11" s="18">
        <v>5.0900000000000001E-2</v>
      </c>
    </row>
    <row r="12" spans="1:8" ht="12.95" customHeight="1">
      <c r="A12" s="14" t="s">
        <v>1351</v>
      </c>
      <c r="B12" s="10" t="s">
        <v>1352</v>
      </c>
      <c r="C12" s="15" t="s">
        <v>1353</v>
      </c>
      <c r="D12" s="12" t="s">
        <v>263</v>
      </c>
      <c r="E12" s="16">
        <v>200000</v>
      </c>
      <c r="F12" s="17">
        <v>423.7</v>
      </c>
      <c r="G12" s="18">
        <v>4.9799999999999997E-2</v>
      </c>
    </row>
    <row r="13" spans="1:8" ht="12.95" customHeight="1">
      <c r="A13" s="14" t="s">
        <v>19</v>
      </c>
      <c r="B13" s="10" t="s">
        <v>20</v>
      </c>
      <c r="C13" s="15" t="s">
        <v>21</v>
      </c>
      <c r="D13" s="12" t="s">
        <v>22</v>
      </c>
      <c r="E13" s="16">
        <v>150000</v>
      </c>
      <c r="F13" s="17">
        <v>403.8</v>
      </c>
      <c r="G13" s="18">
        <v>4.7500000000000001E-2</v>
      </c>
    </row>
    <row r="14" spans="1:8" ht="12.95" customHeight="1">
      <c r="A14" s="14" t="s">
        <v>254</v>
      </c>
      <c r="B14" s="10" t="s">
        <v>255</v>
      </c>
      <c r="C14" s="15" t="s">
        <v>256</v>
      </c>
      <c r="D14" s="12" t="s">
        <v>178</v>
      </c>
      <c r="E14" s="16">
        <v>100000</v>
      </c>
      <c r="F14" s="17">
        <v>365.15</v>
      </c>
      <c r="G14" s="18">
        <v>4.2900000000000001E-2</v>
      </c>
    </row>
    <row r="15" spans="1:8" ht="12.95" customHeight="1">
      <c r="A15" s="14" t="s">
        <v>242</v>
      </c>
      <c r="B15" s="10" t="s">
        <v>243</v>
      </c>
      <c r="C15" s="15" t="s">
        <v>244</v>
      </c>
      <c r="D15" s="12" t="s">
        <v>90</v>
      </c>
      <c r="E15" s="16">
        <v>6000</v>
      </c>
      <c r="F15" s="17">
        <v>355.35</v>
      </c>
      <c r="G15" s="18">
        <v>4.1799999999999997E-2</v>
      </c>
    </row>
    <row r="16" spans="1:8" ht="12.95" customHeight="1">
      <c r="A16" s="14" t="s">
        <v>1327</v>
      </c>
      <c r="B16" s="10" t="s">
        <v>1328</v>
      </c>
      <c r="C16" s="15" t="s">
        <v>1329</v>
      </c>
      <c r="D16" s="12" t="s">
        <v>55</v>
      </c>
      <c r="E16" s="16">
        <v>40000</v>
      </c>
      <c r="F16" s="17">
        <v>355.16</v>
      </c>
      <c r="G16" s="18">
        <v>4.1799999999999997E-2</v>
      </c>
    </row>
    <row r="17" spans="1:7" ht="12.95" customHeight="1">
      <c r="A17" s="14" t="s">
        <v>15</v>
      </c>
      <c r="B17" s="10" t="s">
        <v>16</v>
      </c>
      <c r="C17" s="15" t="s">
        <v>17</v>
      </c>
      <c r="D17" s="12" t="s">
        <v>18</v>
      </c>
      <c r="E17" s="16">
        <v>40000</v>
      </c>
      <c r="F17" s="17">
        <v>336.04</v>
      </c>
      <c r="G17" s="18">
        <v>3.95E-2</v>
      </c>
    </row>
    <row r="18" spans="1:7" ht="12.95" customHeight="1">
      <c r="A18" s="14" t="s">
        <v>1551</v>
      </c>
      <c r="B18" s="10" t="s">
        <v>1552</v>
      </c>
      <c r="C18" s="15" t="s">
        <v>1553</v>
      </c>
      <c r="D18" s="12" t="s">
        <v>263</v>
      </c>
      <c r="E18" s="16">
        <v>1500</v>
      </c>
      <c r="F18" s="17">
        <v>323.75</v>
      </c>
      <c r="G18" s="18">
        <v>3.8100000000000002E-2</v>
      </c>
    </row>
    <row r="19" spans="1:7" ht="12.95" customHeight="1">
      <c r="A19" s="14" t="s">
        <v>60</v>
      </c>
      <c r="B19" s="10" t="s">
        <v>61</v>
      </c>
      <c r="C19" s="15" t="s">
        <v>62</v>
      </c>
      <c r="D19" s="12" t="s">
        <v>18</v>
      </c>
      <c r="E19" s="16">
        <v>30000</v>
      </c>
      <c r="F19" s="17">
        <v>303.72000000000003</v>
      </c>
      <c r="G19" s="18">
        <v>3.5700000000000003E-2</v>
      </c>
    </row>
    <row r="20" spans="1:7" ht="12.95" customHeight="1">
      <c r="A20" s="14" t="s">
        <v>248</v>
      </c>
      <c r="B20" s="10" t="s">
        <v>249</v>
      </c>
      <c r="C20" s="15" t="s">
        <v>250</v>
      </c>
      <c r="D20" s="12" t="s">
        <v>97</v>
      </c>
      <c r="E20" s="16">
        <v>25000</v>
      </c>
      <c r="F20" s="17">
        <v>299.55</v>
      </c>
      <c r="G20" s="18">
        <v>3.5200000000000002E-2</v>
      </c>
    </row>
    <row r="21" spans="1:7" ht="12.95" customHeight="1">
      <c r="A21" s="14" t="s">
        <v>1490</v>
      </c>
      <c r="B21" s="10" t="s">
        <v>1491</v>
      </c>
      <c r="C21" s="15" t="s">
        <v>1492</v>
      </c>
      <c r="D21" s="12" t="s">
        <v>59</v>
      </c>
      <c r="E21" s="16">
        <v>20000</v>
      </c>
      <c r="F21" s="17">
        <v>294.82</v>
      </c>
      <c r="G21" s="18">
        <v>3.4700000000000002E-2</v>
      </c>
    </row>
    <row r="22" spans="1:7" ht="12.95" customHeight="1">
      <c r="A22" s="14" t="s">
        <v>110</v>
      </c>
      <c r="B22" s="10" t="s">
        <v>111</v>
      </c>
      <c r="C22" s="15" t="s">
        <v>112</v>
      </c>
      <c r="D22" s="12" t="s">
        <v>26</v>
      </c>
      <c r="E22" s="16">
        <v>25500</v>
      </c>
      <c r="F22" s="17">
        <v>285.14999999999998</v>
      </c>
      <c r="G22" s="18">
        <v>3.3500000000000002E-2</v>
      </c>
    </row>
    <row r="23" spans="1:7" ht="12.95" customHeight="1">
      <c r="A23" s="14" t="s">
        <v>27</v>
      </c>
      <c r="B23" s="10" t="s">
        <v>28</v>
      </c>
      <c r="C23" s="15" t="s">
        <v>29</v>
      </c>
      <c r="D23" s="12" t="s">
        <v>22</v>
      </c>
      <c r="E23" s="16">
        <v>100000</v>
      </c>
      <c r="F23" s="17">
        <v>276.35000000000002</v>
      </c>
      <c r="G23" s="18">
        <v>3.2500000000000001E-2</v>
      </c>
    </row>
    <row r="24" spans="1:7" ht="12.95" customHeight="1">
      <c r="A24" s="14" t="s">
        <v>1554</v>
      </c>
      <c r="B24" s="10" t="s">
        <v>1555</v>
      </c>
      <c r="C24" s="15" t="s">
        <v>1556</v>
      </c>
      <c r="D24" s="12" t="s">
        <v>174</v>
      </c>
      <c r="E24" s="16">
        <v>90000</v>
      </c>
      <c r="F24" s="17">
        <v>271.58</v>
      </c>
      <c r="G24" s="18">
        <v>3.1899999999999998E-2</v>
      </c>
    </row>
    <row r="25" spans="1:7" ht="12.95" customHeight="1">
      <c r="A25" s="14" t="s">
        <v>1557</v>
      </c>
      <c r="B25" s="10" t="s">
        <v>1558</v>
      </c>
      <c r="C25" s="15" t="s">
        <v>1559</v>
      </c>
      <c r="D25" s="12" t="s">
        <v>66</v>
      </c>
      <c r="E25" s="16">
        <v>50000</v>
      </c>
      <c r="F25" s="17">
        <v>258.45</v>
      </c>
      <c r="G25" s="18">
        <v>3.04E-2</v>
      </c>
    </row>
    <row r="26" spans="1:7" ht="12.95" customHeight="1">
      <c r="A26" s="14" t="s">
        <v>1560</v>
      </c>
      <c r="B26" s="10" t="s">
        <v>1561</v>
      </c>
      <c r="C26" s="15" t="s">
        <v>1562</v>
      </c>
      <c r="D26" s="12" t="s">
        <v>1543</v>
      </c>
      <c r="E26" s="16">
        <v>200000</v>
      </c>
      <c r="F26" s="17">
        <v>250.9</v>
      </c>
      <c r="G26" s="18">
        <v>2.9499999999999998E-2</v>
      </c>
    </row>
    <row r="27" spans="1:7" ht="12.95" customHeight="1">
      <c r="A27" s="14" t="s">
        <v>1563</v>
      </c>
      <c r="B27" s="10" t="s">
        <v>1564</v>
      </c>
      <c r="C27" s="15" t="s">
        <v>1565</v>
      </c>
      <c r="D27" s="12" t="s">
        <v>122</v>
      </c>
      <c r="E27" s="16">
        <v>20000</v>
      </c>
      <c r="F27" s="17">
        <v>247.61</v>
      </c>
      <c r="G27" s="18">
        <v>2.9100000000000001E-2</v>
      </c>
    </row>
    <row r="28" spans="1:7" ht="12.95" customHeight="1">
      <c r="A28" s="14" t="s">
        <v>1566</v>
      </c>
      <c r="B28" s="10" t="s">
        <v>1567</v>
      </c>
      <c r="C28" s="15" t="s">
        <v>1568</v>
      </c>
      <c r="D28" s="12" t="s">
        <v>174</v>
      </c>
      <c r="E28" s="16">
        <v>15000</v>
      </c>
      <c r="F28" s="17">
        <v>182.39</v>
      </c>
      <c r="G28" s="18">
        <v>2.1399999999999999E-2</v>
      </c>
    </row>
    <row r="29" spans="1:7" ht="12.95" customHeight="1">
      <c r="A29" s="14" t="s">
        <v>74</v>
      </c>
      <c r="B29" s="10" t="s">
        <v>75</v>
      </c>
      <c r="C29" s="15" t="s">
        <v>76</v>
      </c>
      <c r="D29" s="12" t="s">
        <v>59</v>
      </c>
      <c r="E29" s="16">
        <v>30000</v>
      </c>
      <c r="F29" s="17">
        <v>175.11</v>
      </c>
      <c r="G29" s="18">
        <v>2.06E-2</v>
      </c>
    </row>
    <row r="30" spans="1:7" ht="12.95" customHeight="1">
      <c r="A30" s="14" t="s">
        <v>1569</v>
      </c>
      <c r="B30" s="10" t="s">
        <v>1570</v>
      </c>
      <c r="C30" s="15" t="s">
        <v>1571</v>
      </c>
      <c r="D30" s="12" t="s">
        <v>26</v>
      </c>
      <c r="E30" s="16">
        <v>11017</v>
      </c>
      <c r="F30" s="17">
        <v>150.94</v>
      </c>
      <c r="G30" s="18">
        <v>1.77E-2</v>
      </c>
    </row>
    <row r="31" spans="1:7" ht="12.95" customHeight="1">
      <c r="A31" s="3"/>
      <c r="B31" s="19" t="s">
        <v>2</v>
      </c>
      <c r="C31" s="20" t="s">
        <v>196</v>
      </c>
      <c r="D31" s="20" t="s">
        <v>2</v>
      </c>
      <c r="E31" s="20" t="s">
        <v>2</v>
      </c>
      <c r="F31" s="21">
        <v>8111.26</v>
      </c>
      <c r="G31" s="22">
        <v>0.9536</v>
      </c>
    </row>
    <row r="32" spans="1:7" ht="12.95" customHeight="1">
      <c r="A32" s="3"/>
      <c r="B32" s="24" t="s">
        <v>2</v>
      </c>
      <c r="C32" s="11" t="s">
        <v>197</v>
      </c>
      <c r="D32" s="25" t="s">
        <v>2</v>
      </c>
      <c r="E32" s="25" t="s">
        <v>2</v>
      </c>
      <c r="F32" s="35" t="s">
        <v>277</v>
      </c>
      <c r="G32" s="36" t="s">
        <v>277</v>
      </c>
    </row>
    <row r="33" spans="1:7" ht="12.95" customHeight="1">
      <c r="A33" s="3"/>
      <c r="B33" s="24" t="s">
        <v>2</v>
      </c>
      <c r="C33" s="20" t="s">
        <v>196</v>
      </c>
      <c r="D33" s="25" t="s">
        <v>2</v>
      </c>
      <c r="E33" s="25" t="s">
        <v>2</v>
      </c>
      <c r="F33" s="35" t="s">
        <v>277</v>
      </c>
      <c r="G33" s="36" t="s">
        <v>277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8111.26</v>
      </c>
      <c r="G34" s="28">
        <v>0.9536</v>
      </c>
    </row>
    <row r="35" spans="1:7" ht="12.95" customHeight="1">
      <c r="A35" s="3"/>
      <c r="B35" s="10" t="s">
        <v>2</v>
      </c>
      <c r="C35" s="11" t="s">
        <v>203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3"/>
      <c r="B36" s="10" t="s">
        <v>2</v>
      </c>
      <c r="C36" s="11" t="s">
        <v>209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4" t="s">
        <v>2</v>
      </c>
      <c r="B37" s="10" t="s">
        <v>2</v>
      </c>
      <c r="C37" s="15" t="s">
        <v>210</v>
      </c>
      <c r="D37" s="12" t="s">
        <v>2</v>
      </c>
      <c r="E37" s="29" t="s">
        <v>2</v>
      </c>
      <c r="F37" s="17">
        <v>400.89</v>
      </c>
      <c r="G37" s="18">
        <v>4.7100000000000003E-2</v>
      </c>
    </row>
    <row r="38" spans="1:7" ht="12.95" customHeight="1">
      <c r="A38" s="3"/>
      <c r="B38" s="24" t="s">
        <v>2</v>
      </c>
      <c r="C38" s="20" t="s">
        <v>202</v>
      </c>
      <c r="D38" s="25" t="s">
        <v>2</v>
      </c>
      <c r="E38" s="26" t="s">
        <v>2</v>
      </c>
      <c r="F38" s="27">
        <v>400.89</v>
      </c>
      <c r="G38" s="28">
        <v>4.7100000000000003E-2</v>
      </c>
    </row>
    <row r="39" spans="1:7" ht="12.95" customHeight="1">
      <c r="A39" s="3"/>
      <c r="B39" s="10" t="s">
        <v>2</v>
      </c>
      <c r="C39" s="11" t="s">
        <v>220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14" t="s">
        <v>223</v>
      </c>
      <c r="B40" s="10" t="s">
        <v>2</v>
      </c>
      <c r="C40" s="15" t="s">
        <v>224</v>
      </c>
      <c r="D40" s="12" t="s">
        <v>2</v>
      </c>
      <c r="E40" s="29" t="s">
        <v>2</v>
      </c>
      <c r="F40" s="17">
        <v>0.22</v>
      </c>
      <c r="G40" s="23" t="s">
        <v>201</v>
      </c>
    </row>
    <row r="41" spans="1:7" ht="12.95" customHeight="1">
      <c r="A41" s="3"/>
      <c r="B41" s="24" t="s">
        <v>2</v>
      </c>
      <c r="C41" s="20" t="s">
        <v>202</v>
      </c>
      <c r="D41" s="25" t="s">
        <v>2</v>
      </c>
      <c r="E41" s="26" t="s">
        <v>2</v>
      </c>
      <c r="F41" s="27">
        <v>0.22</v>
      </c>
      <c r="G41" s="28">
        <v>0</v>
      </c>
    </row>
    <row r="42" spans="1:7" ht="12.95" customHeight="1">
      <c r="A42" s="3"/>
      <c r="B42" s="24" t="s">
        <v>2</v>
      </c>
      <c r="C42" s="20" t="s">
        <v>225</v>
      </c>
      <c r="D42" s="25" t="s">
        <v>2</v>
      </c>
      <c r="E42" s="12" t="s">
        <v>2</v>
      </c>
      <c r="F42" s="27">
        <v>-5.78</v>
      </c>
      <c r="G42" s="28">
        <v>-6.9999999999999999E-4</v>
      </c>
    </row>
    <row r="43" spans="1:7" ht="12.95" customHeight="1">
      <c r="A43" s="3"/>
      <c r="B43" s="30" t="s">
        <v>2</v>
      </c>
      <c r="C43" s="31" t="s">
        <v>226</v>
      </c>
      <c r="D43" s="32" t="s">
        <v>2</v>
      </c>
      <c r="E43" s="32" t="s">
        <v>2</v>
      </c>
      <c r="F43" s="33">
        <v>8506.5918390999996</v>
      </c>
      <c r="G43" s="34">
        <v>1</v>
      </c>
    </row>
    <row r="44" spans="1:7" ht="12.95" customHeight="1">
      <c r="A44" s="3"/>
      <c r="B44" s="3"/>
      <c r="C44" s="4" t="s">
        <v>2</v>
      </c>
      <c r="D44" s="3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  <row r="46" spans="1:7" ht="12.95" customHeight="1">
      <c r="A46" s="3"/>
      <c r="B46" s="3"/>
      <c r="C46" s="2" t="s">
        <v>228</v>
      </c>
      <c r="D46" s="3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  <row r="48" spans="1:7" ht="26.1" customHeight="1">
      <c r="A48" s="3"/>
      <c r="B48" s="3"/>
      <c r="C48" s="179"/>
      <c r="D48" s="178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</sheetData>
  <mergeCells count="3">
    <mergeCell ref="B1:C1"/>
    <mergeCell ref="B2:C2"/>
    <mergeCell ref="C48:D4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>
  <sheetPr codeName="Sheet129"/>
  <dimension ref="A1:H4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3998</v>
      </c>
      <c r="B1" s="177" t="s">
        <v>5181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335</v>
      </c>
      <c r="B8" s="10" t="s">
        <v>336</v>
      </c>
      <c r="C8" s="15" t="s">
        <v>337</v>
      </c>
      <c r="D8" s="12" t="s">
        <v>318</v>
      </c>
      <c r="E8" s="16">
        <v>1000000</v>
      </c>
      <c r="F8" s="17">
        <v>1016.16</v>
      </c>
      <c r="G8" s="18">
        <v>0.1081</v>
      </c>
    </row>
    <row r="9" spans="1:8" ht="12.95" customHeight="1">
      <c r="A9" s="14" t="s">
        <v>2228</v>
      </c>
      <c r="B9" s="10" t="s">
        <v>2229</v>
      </c>
      <c r="C9" s="15" t="s">
        <v>2230</v>
      </c>
      <c r="D9" s="12" t="s">
        <v>2079</v>
      </c>
      <c r="E9" s="16">
        <v>870000</v>
      </c>
      <c r="F9" s="17">
        <v>887.49</v>
      </c>
      <c r="G9" s="18">
        <v>9.4399999999999998E-2</v>
      </c>
    </row>
    <row r="10" spans="1:8" ht="12.95" customHeight="1">
      <c r="A10" s="14" t="s">
        <v>2231</v>
      </c>
      <c r="B10" s="10" t="s">
        <v>2232</v>
      </c>
      <c r="C10" s="15" t="s">
        <v>2233</v>
      </c>
      <c r="D10" s="12" t="s">
        <v>2079</v>
      </c>
      <c r="E10" s="16">
        <v>870000</v>
      </c>
      <c r="F10" s="17">
        <v>885.08</v>
      </c>
      <c r="G10" s="18">
        <v>9.4200000000000006E-2</v>
      </c>
    </row>
    <row r="11" spans="1:8" ht="12.95" customHeight="1">
      <c r="A11" s="14" t="s">
        <v>2245</v>
      </c>
      <c r="B11" s="10" t="s">
        <v>2246</v>
      </c>
      <c r="C11" s="15" t="s">
        <v>917</v>
      </c>
      <c r="D11" s="12" t="s">
        <v>412</v>
      </c>
      <c r="E11" s="16">
        <v>870000</v>
      </c>
      <c r="F11" s="17">
        <v>877.88</v>
      </c>
      <c r="G11" s="18">
        <v>9.3399999999999997E-2</v>
      </c>
    </row>
    <row r="12" spans="1:8" ht="12.95" customHeight="1">
      <c r="A12" s="14" t="s">
        <v>3621</v>
      </c>
      <c r="B12" s="10" t="s">
        <v>3622</v>
      </c>
      <c r="C12" s="15" t="s">
        <v>3623</v>
      </c>
      <c r="D12" s="12" t="s">
        <v>331</v>
      </c>
      <c r="E12" s="16">
        <v>700000</v>
      </c>
      <c r="F12" s="17">
        <v>807.77</v>
      </c>
      <c r="G12" s="18">
        <v>8.5999999999999993E-2</v>
      </c>
    </row>
    <row r="13" spans="1:8" ht="12.95" customHeight="1">
      <c r="A13" s="14" t="s">
        <v>2188</v>
      </c>
      <c r="B13" s="10" t="s">
        <v>2189</v>
      </c>
      <c r="C13" s="15" t="s">
        <v>2190</v>
      </c>
      <c r="D13" s="12" t="s">
        <v>2191</v>
      </c>
      <c r="E13" s="16">
        <v>460000</v>
      </c>
      <c r="F13" s="17">
        <v>467.14</v>
      </c>
      <c r="G13" s="18">
        <v>4.9700000000000001E-2</v>
      </c>
    </row>
    <row r="14" spans="1:8" ht="12.95" customHeight="1">
      <c r="A14" s="14" t="s">
        <v>3683</v>
      </c>
      <c r="B14" s="10" t="s">
        <v>3684</v>
      </c>
      <c r="C14" s="15" t="s">
        <v>3685</v>
      </c>
      <c r="D14" s="12" t="s">
        <v>355</v>
      </c>
      <c r="E14" s="16">
        <v>430000</v>
      </c>
      <c r="F14" s="17">
        <v>434.58</v>
      </c>
      <c r="G14" s="18">
        <v>4.6199999999999998E-2</v>
      </c>
    </row>
    <row r="15" spans="1:8" ht="12.95" customHeight="1">
      <c r="A15" s="14" t="s">
        <v>3999</v>
      </c>
      <c r="B15" s="10" t="s">
        <v>4000</v>
      </c>
      <c r="C15" s="15" t="s">
        <v>4001</v>
      </c>
      <c r="D15" s="12" t="s">
        <v>348</v>
      </c>
      <c r="E15" s="16">
        <v>290000</v>
      </c>
      <c r="F15" s="17">
        <v>295.43</v>
      </c>
      <c r="G15" s="18">
        <v>3.1399999999999997E-2</v>
      </c>
    </row>
    <row r="16" spans="1:8" ht="12.95" customHeight="1">
      <c r="A16" s="14" t="s">
        <v>4002</v>
      </c>
      <c r="B16" s="10" t="s">
        <v>4003</v>
      </c>
      <c r="C16" s="15" t="s">
        <v>1038</v>
      </c>
      <c r="D16" s="12" t="s">
        <v>629</v>
      </c>
      <c r="E16" s="16">
        <v>210000</v>
      </c>
      <c r="F16" s="17">
        <v>220.5</v>
      </c>
      <c r="G16" s="18">
        <v>2.35E-2</v>
      </c>
    </row>
    <row r="17" spans="1:7" ht="12.95" customHeight="1">
      <c r="A17" s="14" t="s">
        <v>4004</v>
      </c>
      <c r="B17" s="10" t="s">
        <v>4005</v>
      </c>
      <c r="C17" s="15" t="s">
        <v>1038</v>
      </c>
      <c r="D17" s="12" t="s">
        <v>629</v>
      </c>
      <c r="E17" s="16">
        <v>210000</v>
      </c>
      <c r="F17" s="17">
        <v>219.86</v>
      </c>
      <c r="G17" s="18">
        <v>2.3400000000000001E-2</v>
      </c>
    </row>
    <row r="18" spans="1:7" ht="12.95" customHeight="1">
      <c r="A18" s="14" t="s">
        <v>2708</v>
      </c>
      <c r="B18" s="10" t="s">
        <v>2709</v>
      </c>
      <c r="C18" s="15" t="s">
        <v>2710</v>
      </c>
      <c r="D18" s="12" t="s">
        <v>318</v>
      </c>
      <c r="E18" s="16">
        <v>190000</v>
      </c>
      <c r="F18" s="17">
        <v>193.3</v>
      </c>
      <c r="G18" s="18">
        <v>2.06E-2</v>
      </c>
    </row>
    <row r="19" spans="1:7" ht="12.95" customHeight="1">
      <c r="A19" s="14" t="s">
        <v>4006</v>
      </c>
      <c r="B19" s="10" t="s">
        <v>4007</v>
      </c>
      <c r="C19" s="15" t="s">
        <v>1038</v>
      </c>
      <c r="D19" s="12" t="s">
        <v>629</v>
      </c>
      <c r="E19" s="16">
        <v>141000</v>
      </c>
      <c r="F19" s="17">
        <v>147.19</v>
      </c>
      <c r="G19" s="18">
        <v>1.5699999999999999E-2</v>
      </c>
    </row>
    <row r="20" spans="1:7" ht="12.95" customHeight="1">
      <c r="A20" s="14" t="s">
        <v>995</v>
      </c>
      <c r="B20" s="10" t="s">
        <v>996</v>
      </c>
      <c r="C20" s="15" t="s">
        <v>917</v>
      </c>
      <c r="D20" s="12" t="s">
        <v>412</v>
      </c>
      <c r="E20" s="16">
        <v>40000</v>
      </c>
      <c r="F20" s="17">
        <v>40.409999999999997</v>
      </c>
      <c r="G20" s="18">
        <v>4.3E-3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1099</v>
      </c>
      <c r="B22" s="10" t="s">
        <v>1100</v>
      </c>
      <c r="C22" s="15" t="s">
        <v>1098</v>
      </c>
      <c r="D22" s="12" t="s">
        <v>629</v>
      </c>
      <c r="E22" s="16">
        <v>480000</v>
      </c>
      <c r="F22" s="17">
        <v>840.93</v>
      </c>
      <c r="G22" s="18">
        <v>8.9499999999999996E-2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7333.72</v>
      </c>
      <c r="G23" s="22">
        <v>0.78039999999999998</v>
      </c>
    </row>
    <row r="24" spans="1:7" ht="12.95" customHeight="1">
      <c r="A24" s="3"/>
      <c r="B24" s="10" t="s">
        <v>2</v>
      </c>
      <c r="C24" s="11" t="s">
        <v>610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314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2280</v>
      </c>
      <c r="B26" s="10" t="s">
        <v>2281</v>
      </c>
      <c r="C26" s="15" t="s">
        <v>2282</v>
      </c>
      <c r="D26" s="12" t="s">
        <v>523</v>
      </c>
      <c r="E26" s="16">
        <v>870000</v>
      </c>
      <c r="F26" s="17">
        <v>880.97</v>
      </c>
      <c r="G26" s="18">
        <v>9.3700000000000006E-2</v>
      </c>
    </row>
    <row r="27" spans="1:7" ht="12.95" customHeight="1">
      <c r="A27" s="3"/>
      <c r="B27" s="10" t="s">
        <v>2</v>
      </c>
      <c r="C27" s="11" t="s">
        <v>594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3693</v>
      </c>
      <c r="B28" s="10" t="s">
        <v>3694</v>
      </c>
      <c r="C28" s="15" t="s">
        <v>3647</v>
      </c>
      <c r="D28" s="12" t="s">
        <v>2267</v>
      </c>
      <c r="E28" s="16">
        <v>480000</v>
      </c>
      <c r="F28" s="17">
        <v>518.33000000000004</v>
      </c>
      <c r="G28" s="18">
        <v>5.5199999999999999E-2</v>
      </c>
    </row>
    <row r="29" spans="1:7" ht="12.95" customHeight="1">
      <c r="A29" s="3"/>
      <c r="B29" s="19" t="s">
        <v>2</v>
      </c>
      <c r="C29" s="20" t="s">
        <v>196</v>
      </c>
      <c r="D29" s="20" t="s">
        <v>2</v>
      </c>
      <c r="E29" s="20" t="s">
        <v>2</v>
      </c>
      <c r="F29" s="21">
        <v>1399.3</v>
      </c>
      <c r="G29" s="22">
        <v>0.1489</v>
      </c>
    </row>
    <row r="30" spans="1:7" s="40" customFormat="1" ht="12.95" customHeight="1">
      <c r="A30" s="3"/>
      <c r="B30" s="10" t="s">
        <v>2</v>
      </c>
      <c r="C30" s="11" t="s">
        <v>625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/>
      <c r="B31" s="19" t="s">
        <v>2</v>
      </c>
      <c r="C31" s="20" t="s">
        <v>196</v>
      </c>
      <c r="D31" s="20" t="s">
        <v>2</v>
      </c>
      <c r="E31" s="20" t="s">
        <v>2</v>
      </c>
      <c r="F31" s="21" t="s">
        <v>277</v>
      </c>
      <c r="G31" s="22" t="s">
        <v>277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8733.02</v>
      </c>
      <c r="G32" s="28">
        <v>0.92930000000000001</v>
      </c>
    </row>
    <row r="33" spans="1:7" ht="12.95" customHeight="1">
      <c r="A33" s="3"/>
      <c r="B33" s="10" t="s">
        <v>2</v>
      </c>
      <c r="C33" s="11" t="s">
        <v>203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204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14" t="s">
        <v>634</v>
      </c>
      <c r="B35" s="10" t="s">
        <v>635</v>
      </c>
      <c r="C35" s="15" t="s">
        <v>29</v>
      </c>
      <c r="D35" s="12" t="s">
        <v>208</v>
      </c>
      <c r="E35" s="16">
        <v>10000</v>
      </c>
      <c r="F35" s="17">
        <v>9.82</v>
      </c>
      <c r="G35" s="18">
        <v>1E-3</v>
      </c>
    </row>
    <row r="36" spans="1:7" ht="12.95" customHeight="1">
      <c r="A36" s="3"/>
      <c r="B36" s="10" t="s">
        <v>2</v>
      </c>
      <c r="C36" s="11" t="s">
        <v>209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4" t="s">
        <v>2</v>
      </c>
      <c r="B37" s="10" t="s">
        <v>2</v>
      </c>
      <c r="C37" s="15" t="s">
        <v>210</v>
      </c>
      <c r="D37" s="12" t="s">
        <v>2</v>
      </c>
      <c r="E37" s="29" t="s">
        <v>2</v>
      </c>
      <c r="F37" s="17">
        <v>28.65</v>
      </c>
      <c r="G37" s="18">
        <v>3.0000000000000001E-3</v>
      </c>
    </row>
    <row r="38" spans="1:7" ht="12.95" customHeight="1">
      <c r="A38" s="3"/>
      <c r="B38" s="24" t="s">
        <v>2</v>
      </c>
      <c r="C38" s="20" t="s">
        <v>202</v>
      </c>
      <c r="D38" s="25" t="s">
        <v>2</v>
      </c>
      <c r="E38" s="26" t="s">
        <v>2</v>
      </c>
      <c r="F38" s="27">
        <v>38.47</v>
      </c>
      <c r="G38" s="28">
        <v>4.0000000000000001E-3</v>
      </c>
    </row>
    <row r="39" spans="1:7" ht="12.95" customHeight="1">
      <c r="A39" s="3"/>
      <c r="B39" s="24" t="s">
        <v>2</v>
      </c>
      <c r="C39" s="20" t="s">
        <v>225</v>
      </c>
      <c r="D39" s="25" t="s">
        <v>2</v>
      </c>
      <c r="E39" s="12" t="s">
        <v>2</v>
      </c>
      <c r="F39" s="27">
        <v>626.16999999999996</v>
      </c>
      <c r="G39" s="28">
        <v>6.6699999999999995E-2</v>
      </c>
    </row>
    <row r="40" spans="1:7" ht="12.95" customHeight="1">
      <c r="A40" s="3"/>
      <c r="B40" s="30" t="s">
        <v>2</v>
      </c>
      <c r="C40" s="31" t="s">
        <v>226</v>
      </c>
      <c r="D40" s="32" t="s">
        <v>2</v>
      </c>
      <c r="E40" s="32" t="s">
        <v>2</v>
      </c>
      <c r="F40" s="33">
        <v>9397.6618219405991</v>
      </c>
      <c r="G40" s="34">
        <v>1</v>
      </c>
    </row>
    <row r="41" spans="1:7" ht="12.95" customHeight="1">
      <c r="A41" s="3"/>
      <c r="B41" s="3"/>
      <c r="C41" s="4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227</v>
      </c>
      <c r="D43" s="3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  <row r="45" spans="1:7" ht="26.1" customHeight="1">
      <c r="A45" s="3"/>
      <c r="B45" s="3"/>
      <c r="C45" s="179"/>
      <c r="D45" s="178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</sheetData>
  <mergeCells count="3">
    <mergeCell ref="B1:C1"/>
    <mergeCell ref="B2:C2"/>
    <mergeCell ref="C45:D4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>
  <sheetPr codeName="Sheet130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4008</v>
      </c>
      <c r="B1" s="177" t="s">
        <v>5182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2883</v>
      </c>
      <c r="B8" s="10" t="s">
        <v>2884</v>
      </c>
      <c r="C8" s="15" t="s">
        <v>2885</v>
      </c>
      <c r="D8" s="12" t="s">
        <v>318</v>
      </c>
      <c r="E8" s="16">
        <v>820000</v>
      </c>
      <c r="F8" s="17">
        <v>822.86</v>
      </c>
      <c r="G8" s="18">
        <v>0.17460000000000001</v>
      </c>
    </row>
    <row r="9" spans="1:8" ht="12.95" customHeight="1">
      <c r="A9" s="14" t="s">
        <v>2877</v>
      </c>
      <c r="B9" s="10" t="s">
        <v>2878</v>
      </c>
      <c r="C9" s="15" t="s">
        <v>2879</v>
      </c>
      <c r="D9" s="12" t="s">
        <v>318</v>
      </c>
      <c r="E9" s="16">
        <v>800000</v>
      </c>
      <c r="F9" s="17">
        <v>805.33</v>
      </c>
      <c r="G9" s="18">
        <v>0.1709</v>
      </c>
    </row>
    <row r="10" spans="1:8" ht="12.95" customHeight="1">
      <c r="A10" s="14" t="s">
        <v>3577</v>
      </c>
      <c r="B10" s="10" t="s">
        <v>3578</v>
      </c>
      <c r="C10" s="15" t="s">
        <v>3546</v>
      </c>
      <c r="D10" s="12" t="s">
        <v>341</v>
      </c>
      <c r="E10" s="16">
        <v>425000</v>
      </c>
      <c r="F10" s="17">
        <v>427.02</v>
      </c>
      <c r="G10" s="18">
        <v>9.06E-2</v>
      </c>
    </row>
    <row r="11" spans="1:8" ht="12.95" customHeight="1">
      <c r="A11" s="14" t="s">
        <v>3547</v>
      </c>
      <c r="B11" s="10" t="s">
        <v>3548</v>
      </c>
      <c r="C11" s="15" t="s">
        <v>3549</v>
      </c>
      <c r="D11" s="12" t="s">
        <v>318</v>
      </c>
      <c r="E11" s="16">
        <v>37500</v>
      </c>
      <c r="F11" s="17">
        <v>37.72</v>
      </c>
      <c r="G11" s="18">
        <v>8.0000000000000002E-3</v>
      </c>
    </row>
    <row r="12" spans="1:8" ht="12.95" customHeight="1">
      <c r="A12" s="3"/>
      <c r="B12" s="10" t="s">
        <v>2</v>
      </c>
      <c r="C12" s="11" t="s">
        <v>594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2254</v>
      </c>
      <c r="B13" s="10" t="s">
        <v>2255</v>
      </c>
      <c r="C13" s="15" t="s">
        <v>2256</v>
      </c>
      <c r="D13" s="12" t="s">
        <v>903</v>
      </c>
      <c r="E13" s="16">
        <v>800000</v>
      </c>
      <c r="F13" s="17">
        <v>925.17</v>
      </c>
      <c r="G13" s="18">
        <v>0.1963</v>
      </c>
    </row>
    <row r="14" spans="1:8" ht="12.95" customHeight="1">
      <c r="A14" s="14" t="s">
        <v>3579</v>
      </c>
      <c r="B14" s="10" t="s">
        <v>3580</v>
      </c>
      <c r="C14" s="15" t="s">
        <v>1751</v>
      </c>
      <c r="D14" s="12" t="s">
        <v>318</v>
      </c>
      <c r="E14" s="16">
        <v>390000</v>
      </c>
      <c r="F14" s="17">
        <v>451.43</v>
      </c>
      <c r="G14" s="18">
        <v>9.5799999999999996E-2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3469.53</v>
      </c>
      <c r="G15" s="22">
        <v>0.73619999999999997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3469.53</v>
      </c>
      <c r="G20" s="28">
        <v>0.73619999999999997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3495</v>
      </c>
      <c r="B23" s="10" t="s">
        <v>3496</v>
      </c>
      <c r="C23" s="15" t="s">
        <v>1119</v>
      </c>
      <c r="D23" s="12" t="s">
        <v>219</v>
      </c>
      <c r="E23" s="16">
        <v>235000</v>
      </c>
      <c r="F23" s="17">
        <v>229.67</v>
      </c>
      <c r="G23" s="18">
        <v>4.87E-2</v>
      </c>
    </row>
    <row r="24" spans="1:7" ht="12.95" customHeight="1">
      <c r="A24" s="14" t="s">
        <v>3291</v>
      </c>
      <c r="B24" s="10" t="s">
        <v>3292</v>
      </c>
      <c r="C24" s="15" t="s">
        <v>641</v>
      </c>
      <c r="D24" s="12" t="s">
        <v>208</v>
      </c>
      <c r="E24" s="16">
        <v>150000</v>
      </c>
      <c r="F24" s="17">
        <v>147.35</v>
      </c>
      <c r="G24" s="18">
        <v>3.1300000000000001E-2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694.47</v>
      </c>
      <c r="G26" s="18">
        <v>0.14729999999999999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1071.49</v>
      </c>
      <c r="G27" s="28">
        <v>0.2273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172.11</v>
      </c>
      <c r="G28" s="28">
        <v>3.6499999999999998E-2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4713.1323584146003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>
  <sheetPr codeName="Sheet131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4009</v>
      </c>
      <c r="B1" s="177" t="s">
        <v>5183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3267</v>
      </c>
      <c r="B8" s="10" t="s">
        <v>3268</v>
      </c>
      <c r="C8" s="15" t="s">
        <v>3269</v>
      </c>
      <c r="D8" s="12" t="s">
        <v>318</v>
      </c>
      <c r="E8" s="16">
        <v>390000</v>
      </c>
      <c r="F8" s="17">
        <v>390.64</v>
      </c>
      <c r="G8" s="18">
        <v>0.154</v>
      </c>
    </row>
    <row r="9" spans="1:8" ht="12.95" customHeight="1">
      <c r="A9" s="14" t="s">
        <v>3305</v>
      </c>
      <c r="B9" s="10" t="s">
        <v>3306</v>
      </c>
      <c r="C9" s="15" t="s">
        <v>3307</v>
      </c>
      <c r="D9" s="12" t="s">
        <v>388</v>
      </c>
      <c r="E9" s="16">
        <v>300000</v>
      </c>
      <c r="F9" s="17">
        <v>302.31</v>
      </c>
      <c r="G9" s="18">
        <v>0.1192</v>
      </c>
    </row>
    <row r="10" spans="1:8" ht="12.95" customHeight="1">
      <c r="A10" s="14" t="s">
        <v>4010</v>
      </c>
      <c r="B10" s="10" t="s">
        <v>4011</v>
      </c>
      <c r="C10" s="15" t="s">
        <v>1038</v>
      </c>
      <c r="D10" s="12" t="s">
        <v>629</v>
      </c>
      <c r="E10" s="16">
        <v>294000</v>
      </c>
      <c r="F10" s="17">
        <v>297.60000000000002</v>
      </c>
      <c r="G10" s="18">
        <v>0.1173</v>
      </c>
    </row>
    <row r="11" spans="1:8" ht="12.95" customHeight="1">
      <c r="A11" s="14" t="s">
        <v>3259</v>
      </c>
      <c r="B11" s="10" t="s">
        <v>3260</v>
      </c>
      <c r="C11" s="15" t="s">
        <v>3261</v>
      </c>
      <c r="D11" s="12" t="s">
        <v>318</v>
      </c>
      <c r="E11" s="16">
        <v>200000</v>
      </c>
      <c r="F11" s="17">
        <v>200.34</v>
      </c>
      <c r="G11" s="18">
        <v>7.9000000000000001E-2</v>
      </c>
    </row>
    <row r="12" spans="1:8" ht="12.95" customHeight="1">
      <c r="A12" s="14" t="s">
        <v>2877</v>
      </c>
      <c r="B12" s="10" t="s">
        <v>2878</v>
      </c>
      <c r="C12" s="15" t="s">
        <v>2879</v>
      </c>
      <c r="D12" s="12" t="s">
        <v>318</v>
      </c>
      <c r="E12" s="16">
        <v>160000</v>
      </c>
      <c r="F12" s="17">
        <v>161.07</v>
      </c>
      <c r="G12" s="18">
        <v>6.3500000000000001E-2</v>
      </c>
    </row>
    <row r="13" spans="1:8" ht="12.95" customHeight="1">
      <c r="A13" s="14" t="s">
        <v>4012</v>
      </c>
      <c r="B13" s="10" t="s">
        <v>4013</v>
      </c>
      <c r="C13" s="15" t="s">
        <v>4014</v>
      </c>
      <c r="D13" s="12" t="s">
        <v>318</v>
      </c>
      <c r="E13" s="16">
        <v>80000</v>
      </c>
      <c r="F13" s="17">
        <v>80.09</v>
      </c>
      <c r="G13" s="18">
        <v>3.1600000000000003E-2</v>
      </c>
    </row>
    <row r="14" spans="1:8" ht="12.95" customHeight="1">
      <c r="A14" s="14" t="s">
        <v>2785</v>
      </c>
      <c r="B14" s="10" t="s">
        <v>2786</v>
      </c>
      <c r="C14" s="15" t="s">
        <v>2787</v>
      </c>
      <c r="D14" s="12" t="s">
        <v>318</v>
      </c>
      <c r="E14" s="16">
        <v>50000</v>
      </c>
      <c r="F14" s="17">
        <v>50.03</v>
      </c>
      <c r="G14" s="18">
        <v>1.9699999999999999E-2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3314</v>
      </c>
      <c r="B16" s="10" t="s">
        <v>3315</v>
      </c>
      <c r="C16" s="15" t="s">
        <v>1872</v>
      </c>
      <c r="D16" s="12" t="s">
        <v>355</v>
      </c>
      <c r="E16" s="16">
        <v>300000</v>
      </c>
      <c r="F16" s="17">
        <v>386.35</v>
      </c>
      <c r="G16" s="18">
        <v>0.15229999999999999</v>
      </c>
    </row>
    <row r="17" spans="1:7" ht="12.95" customHeight="1">
      <c r="A17" s="14" t="s">
        <v>4015</v>
      </c>
      <c r="B17" s="10" t="s">
        <v>4016</v>
      </c>
      <c r="C17" s="15" t="s">
        <v>1751</v>
      </c>
      <c r="D17" s="12" t="s">
        <v>341</v>
      </c>
      <c r="E17" s="16">
        <v>300000</v>
      </c>
      <c r="F17" s="17">
        <v>381.15</v>
      </c>
      <c r="G17" s="18">
        <v>0.15029999999999999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2249.58</v>
      </c>
      <c r="G18" s="22">
        <v>0.88690000000000002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2249.58</v>
      </c>
      <c r="G23" s="28">
        <v>0.88690000000000002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3390</v>
      </c>
      <c r="B26" s="10" t="s">
        <v>3391</v>
      </c>
      <c r="C26" s="15" t="s">
        <v>1738</v>
      </c>
      <c r="D26" s="12" t="s">
        <v>215</v>
      </c>
      <c r="E26" s="16">
        <v>40000</v>
      </c>
      <c r="F26" s="17">
        <v>39.96</v>
      </c>
      <c r="G26" s="18">
        <v>1.5800000000000002E-2</v>
      </c>
    </row>
    <row r="27" spans="1:7" ht="12.95" customHeight="1">
      <c r="A27" s="14" t="s">
        <v>2891</v>
      </c>
      <c r="B27" s="10" t="s">
        <v>2892</v>
      </c>
      <c r="C27" s="15" t="s">
        <v>1733</v>
      </c>
      <c r="D27" s="12" t="s">
        <v>215</v>
      </c>
      <c r="E27" s="16">
        <v>40000</v>
      </c>
      <c r="F27" s="17">
        <v>39.200000000000003</v>
      </c>
      <c r="G27" s="18">
        <v>1.55E-2</v>
      </c>
    </row>
    <row r="28" spans="1:7" ht="12.95" customHeight="1">
      <c r="A28" s="14" t="s">
        <v>3291</v>
      </c>
      <c r="B28" s="10" t="s">
        <v>3292</v>
      </c>
      <c r="C28" s="15" t="s">
        <v>641</v>
      </c>
      <c r="D28" s="12" t="s">
        <v>208</v>
      </c>
      <c r="E28" s="16">
        <v>10000</v>
      </c>
      <c r="F28" s="17">
        <v>9.82</v>
      </c>
      <c r="G28" s="18">
        <v>3.8999999999999998E-3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7.57</v>
      </c>
      <c r="G30" s="18">
        <v>3.0000000000000001E-3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96.55</v>
      </c>
      <c r="G31" s="28">
        <v>3.8199999999999998E-2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190.31</v>
      </c>
      <c r="G32" s="28">
        <v>7.4899999999999994E-2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2536.4430326721999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>
  <sheetPr codeName="Sheet132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4017</v>
      </c>
      <c r="B1" s="177" t="s">
        <v>5184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586</v>
      </c>
      <c r="B8" s="10" t="s">
        <v>587</v>
      </c>
      <c r="C8" s="15" t="s">
        <v>588</v>
      </c>
      <c r="D8" s="12" t="s">
        <v>318</v>
      </c>
      <c r="E8" s="16">
        <v>490000</v>
      </c>
      <c r="F8" s="17">
        <v>492.55</v>
      </c>
      <c r="G8" s="18">
        <v>0.17119999999999999</v>
      </c>
    </row>
    <row r="9" spans="1:8" ht="12.95" customHeight="1">
      <c r="A9" s="14" t="s">
        <v>517</v>
      </c>
      <c r="B9" s="10" t="s">
        <v>518</v>
      </c>
      <c r="C9" s="15" t="s">
        <v>519</v>
      </c>
      <c r="D9" s="12" t="s">
        <v>318</v>
      </c>
      <c r="E9" s="16">
        <v>480000</v>
      </c>
      <c r="F9" s="17">
        <v>484.44</v>
      </c>
      <c r="G9" s="18">
        <v>0.16839999999999999</v>
      </c>
    </row>
    <row r="10" spans="1:8" ht="12.95" customHeight="1">
      <c r="A10" s="14" t="s">
        <v>591</v>
      </c>
      <c r="B10" s="10" t="s">
        <v>592</v>
      </c>
      <c r="C10" s="15" t="s">
        <v>593</v>
      </c>
      <c r="D10" s="12" t="s">
        <v>318</v>
      </c>
      <c r="E10" s="16">
        <v>480000</v>
      </c>
      <c r="F10" s="17">
        <v>483.5</v>
      </c>
      <c r="G10" s="18">
        <v>0.1681</v>
      </c>
    </row>
    <row r="11" spans="1:8" ht="12.95" customHeight="1">
      <c r="A11" s="14" t="s">
        <v>3286</v>
      </c>
      <c r="B11" s="10" t="s">
        <v>3287</v>
      </c>
      <c r="C11" s="15" t="s">
        <v>1038</v>
      </c>
      <c r="D11" s="12" t="s">
        <v>629</v>
      </c>
      <c r="E11" s="16">
        <v>220000</v>
      </c>
      <c r="F11" s="17">
        <v>223.37</v>
      </c>
      <c r="G11" s="18">
        <v>7.7600000000000002E-2</v>
      </c>
    </row>
    <row r="12" spans="1:8" ht="12.95" customHeight="1">
      <c r="A12" s="14" t="s">
        <v>2877</v>
      </c>
      <c r="B12" s="10" t="s">
        <v>2878</v>
      </c>
      <c r="C12" s="15" t="s">
        <v>2879</v>
      </c>
      <c r="D12" s="12" t="s">
        <v>318</v>
      </c>
      <c r="E12" s="16">
        <v>40000</v>
      </c>
      <c r="F12" s="17">
        <v>40.270000000000003</v>
      </c>
      <c r="G12" s="18">
        <v>1.4E-2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4018</v>
      </c>
      <c r="B14" s="10" t="s">
        <v>4019</v>
      </c>
      <c r="C14" s="15" t="s">
        <v>1751</v>
      </c>
      <c r="D14" s="12" t="s">
        <v>341</v>
      </c>
      <c r="E14" s="16">
        <v>370000</v>
      </c>
      <c r="F14" s="17">
        <v>426.19</v>
      </c>
      <c r="G14" s="18">
        <v>0.1482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2150.3200000000002</v>
      </c>
      <c r="G15" s="22">
        <v>0.74750000000000005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2150.3200000000002</v>
      </c>
      <c r="G20" s="28">
        <v>0.74750000000000005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3497</v>
      </c>
      <c r="B23" s="10" t="s">
        <v>3498</v>
      </c>
      <c r="C23" s="15" t="s">
        <v>650</v>
      </c>
      <c r="D23" s="12" t="s">
        <v>215</v>
      </c>
      <c r="E23" s="16">
        <v>71000</v>
      </c>
      <c r="F23" s="17">
        <v>69.349999999999994</v>
      </c>
      <c r="G23" s="18">
        <v>2.41E-2</v>
      </c>
    </row>
    <row r="24" spans="1:7" ht="12.95" customHeight="1">
      <c r="A24" s="14" t="s">
        <v>3495</v>
      </c>
      <c r="B24" s="10" t="s">
        <v>3496</v>
      </c>
      <c r="C24" s="15" t="s">
        <v>1119</v>
      </c>
      <c r="D24" s="12" t="s">
        <v>219</v>
      </c>
      <c r="E24" s="16">
        <v>45000</v>
      </c>
      <c r="F24" s="17">
        <v>43.98</v>
      </c>
      <c r="G24" s="18">
        <v>1.5299999999999999E-2</v>
      </c>
    </row>
    <row r="25" spans="1:7" ht="12.95" customHeight="1">
      <c r="A25" s="14" t="s">
        <v>3293</v>
      </c>
      <c r="B25" s="10" t="s">
        <v>3294</v>
      </c>
      <c r="C25" s="15" t="s">
        <v>1733</v>
      </c>
      <c r="D25" s="12" t="s">
        <v>215</v>
      </c>
      <c r="E25" s="16">
        <v>24000</v>
      </c>
      <c r="F25" s="17">
        <v>23.44</v>
      </c>
      <c r="G25" s="18">
        <v>8.0999999999999996E-3</v>
      </c>
    </row>
    <row r="26" spans="1:7" ht="12.95" customHeight="1">
      <c r="A26" s="14" t="s">
        <v>3291</v>
      </c>
      <c r="B26" s="10" t="s">
        <v>3292</v>
      </c>
      <c r="C26" s="15" t="s">
        <v>641</v>
      </c>
      <c r="D26" s="12" t="s">
        <v>208</v>
      </c>
      <c r="E26" s="16">
        <v>10000</v>
      </c>
      <c r="F26" s="17">
        <v>9.82</v>
      </c>
      <c r="G26" s="18">
        <v>3.3999999999999998E-3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418.98</v>
      </c>
      <c r="G28" s="18">
        <v>0.1457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565.57000000000005</v>
      </c>
      <c r="G29" s="28">
        <v>0.1966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160.74</v>
      </c>
      <c r="G30" s="28">
        <v>5.5899999999999998E-2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2876.6268738475001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>
  <sheetPr codeName="Sheet133"/>
  <dimension ref="A1:H44"/>
  <sheetViews>
    <sheetView zoomScaleNormal="100" workbookViewId="0">
      <selection activeCell="C41" sqref="C41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4020</v>
      </c>
      <c r="B1" s="177" t="s">
        <v>5185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4022</v>
      </c>
      <c r="B7" s="10" t="s">
        <v>2</v>
      </c>
      <c r="C7" s="15" t="s">
        <v>4023</v>
      </c>
      <c r="D7" s="12" t="s">
        <v>4024</v>
      </c>
      <c r="E7" s="16">
        <v>162000</v>
      </c>
      <c r="F7" s="17">
        <v>2179.9499999999998</v>
      </c>
      <c r="G7" s="18">
        <v>0.1484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2179.9499999999998</v>
      </c>
      <c r="G8" s="28">
        <v>0.1484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517</v>
      </c>
      <c r="B12" s="10" t="s">
        <v>518</v>
      </c>
      <c r="C12" s="15" t="s">
        <v>519</v>
      </c>
      <c r="D12" s="12" t="s">
        <v>318</v>
      </c>
      <c r="E12" s="16">
        <v>2460000</v>
      </c>
      <c r="F12" s="17">
        <v>2482.7600000000002</v>
      </c>
      <c r="G12" s="18">
        <v>0.16900000000000001</v>
      </c>
    </row>
    <row r="13" spans="1:8" ht="12.95" customHeight="1">
      <c r="A13" s="14" t="s">
        <v>591</v>
      </c>
      <c r="B13" s="10" t="s">
        <v>592</v>
      </c>
      <c r="C13" s="15" t="s">
        <v>593</v>
      </c>
      <c r="D13" s="12" t="s">
        <v>318</v>
      </c>
      <c r="E13" s="16">
        <v>2320000</v>
      </c>
      <c r="F13" s="17">
        <v>2336.94</v>
      </c>
      <c r="G13" s="18">
        <v>0.15909999999999999</v>
      </c>
    </row>
    <row r="14" spans="1:8" ht="12.95" customHeight="1">
      <c r="A14" s="14" t="s">
        <v>4025</v>
      </c>
      <c r="B14" s="10" t="s">
        <v>4026</v>
      </c>
      <c r="C14" s="15" t="s">
        <v>4027</v>
      </c>
      <c r="D14" s="12" t="s">
        <v>318</v>
      </c>
      <c r="E14" s="16">
        <v>1500000</v>
      </c>
      <c r="F14" s="17">
        <v>1507.91</v>
      </c>
      <c r="G14" s="18">
        <v>0.1026</v>
      </c>
    </row>
    <row r="15" spans="1:8" ht="12.95" customHeight="1">
      <c r="A15" s="14" t="s">
        <v>4028</v>
      </c>
      <c r="B15" s="10" t="s">
        <v>4029</v>
      </c>
      <c r="C15" s="15" t="s">
        <v>4030</v>
      </c>
      <c r="D15" s="12" t="s">
        <v>318</v>
      </c>
      <c r="E15" s="16">
        <v>1000000</v>
      </c>
      <c r="F15" s="17">
        <v>1009.5</v>
      </c>
      <c r="G15" s="18">
        <v>6.8699999999999997E-2</v>
      </c>
    </row>
    <row r="16" spans="1:8" ht="12.95" customHeight="1">
      <c r="A16" s="14" t="s">
        <v>4031</v>
      </c>
      <c r="B16" s="10" t="s">
        <v>4032</v>
      </c>
      <c r="C16" s="15" t="s">
        <v>4033</v>
      </c>
      <c r="D16" s="12" t="s">
        <v>318</v>
      </c>
      <c r="E16" s="16">
        <v>1000000</v>
      </c>
      <c r="F16" s="17">
        <v>1006.2</v>
      </c>
      <c r="G16" s="18">
        <v>6.8500000000000005E-2</v>
      </c>
    </row>
    <row r="17" spans="1:7" ht="12.95" customHeight="1">
      <c r="A17" s="14" t="s">
        <v>2877</v>
      </c>
      <c r="B17" s="10" t="s">
        <v>2878</v>
      </c>
      <c r="C17" s="15" t="s">
        <v>2879</v>
      </c>
      <c r="D17" s="12" t="s">
        <v>318</v>
      </c>
      <c r="E17" s="16">
        <v>300000</v>
      </c>
      <c r="F17" s="17">
        <v>302</v>
      </c>
      <c r="G17" s="18">
        <v>2.06E-2</v>
      </c>
    </row>
    <row r="18" spans="1:7" ht="12.95" customHeight="1">
      <c r="A18" s="14" t="s">
        <v>3547</v>
      </c>
      <c r="B18" s="10" t="s">
        <v>3548</v>
      </c>
      <c r="C18" s="15" t="s">
        <v>3549</v>
      </c>
      <c r="D18" s="12" t="s">
        <v>318</v>
      </c>
      <c r="E18" s="16">
        <v>25000</v>
      </c>
      <c r="F18" s="17">
        <v>25.15</v>
      </c>
      <c r="G18" s="18">
        <v>1.6999999999999999E-3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4034</v>
      </c>
      <c r="B20" s="10" t="s">
        <v>4035</v>
      </c>
      <c r="C20" s="15" t="s">
        <v>1751</v>
      </c>
      <c r="D20" s="12" t="s">
        <v>341</v>
      </c>
      <c r="E20" s="16">
        <v>1900000</v>
      </c>
      <c r="F20" s="17">
        <v>2418.67</v>
      </c>
      <c r="G20" s="18">
        <v>0.1646</v>
      </c>
    </row>
    <row r="21" spans="1:7" ht="12.95" customHeight="1">
      <c r="A21" s="14" t="s">
        <v>4015</v>
      </c>
      <c r="B21" s="10" t="s">
        <v>4016</v>
      </c>
      <c r="C21" s="15" t="s">
        <v>1751</v>
      </c>
      <c r="D21" s="12" t="s">
        <v>341</v>
      </c>
      <c r="E21" s="16">
        <v>200000</v>
      </c>
      <c r="F21" s="17">
        <v>254.1</v>
      </c>
      <c r="G21" s="18">
        <v>1.7299999999999999E-2</v>
      </c>
    </row>
    <row r="22" spans="1:7" ht="12.95" customHeight="1">
      <c r="A22" s="3"/>
      <c r="B22" s="19" t="s">
        <v>2</v>
      </c>
      <c r="C22" s="20" t="s">
        <v>196</v>
      </c>
      <c r="D22" s="20" t="s">
        <v>2</v>
      </c>
      <c r="E22" s="20" t="s">
        <v>2</v>
      </c>
      <c r="F22" s="21">
        <v>11343.23</v>
      </c>
      <c r="G22" s="22">
        <v>0.77210000000000001</v>
      </c>
    </row>
    <row r="23" spans="1:7" ht="12.95" customHeight="1">
      <c r="A23" s="3"/>
      <c r="B23" s="10" t="s">
        <v>2</v>
      </c>
      <c r="C23" s="11" t="s">
        <v>610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ht="12.95" customHeight="1">
      <c r="A24" s="3"/>
      <c r="B24" s="24" t="s">
        <v>2</v>
      </c>
      <c r="C24" s="19" t="s">
        <v>196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11343.23</v>
      </c>
      <c r="G27" s="28">
        <v>0.77210000000000001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204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3495</v>
      </c>
      <c r="B30" s="10" t="s">
        <v>3496</v>
      </c>
      <c r="C30" s="15" t="s">
        <v>1119</v>
      </c>
      <c r="D30" s="12" t="s">
        <v>219</v>
      </c>
      <c r="E30" s="16">
        <v>220000</v>
      </c>
      <c r="F30" s="17">
        <v>215.01</v>
      </c>
      <c r="G30" s="18">
        <v>1.46E-2</v>
      </c>
    </row>
    <row r="31" spans="1:7" ht="12.95" customHeight="1">
      <c r="A31" s="14" t="s">
        <v>2886</v>
      </c>
      <c r="B31" s="10" t="s">
        <v>2887</v>
      </c>
      <c r="C31" s="15" t="s">
        <v>650</v>
      </c>
      <c r="D31" s="12" t="s">
        <v>215</v>
      </c>
      <c r="E31" s="16">
        <v>185000</v>
      </c>
      <c r="F31" s="17">
        <v>181.41</v>
      </c>
      <c r="G31" s="18">
        <v>1.23E-2</v>
      </c>
    </row>
    <row r="32" spans="1:7" ht="12.95" customHeight="1">
      <c r="A32" s="14" t="s">
        <v>1717</v>
      </c>
      <c r="B32" s="10" t="s">
        <v>1718</v>
      </c>
      <c r="C32" s="15" t="s">
        <v>650</v>
      </c>
      <c r="D32" s="12" t="s">
        <v>215</v>
      </c>
      <c r="E32" s="16">
        <v>160000</v>
      </c>
      <c r="F32" s="17">
        <v>159.28</v>
      </c>
      <c r="G32" s="18">
        <v>1.0800000000000001E-2</v>
      </c>
    </row>
    <row r="33" spans="1:7" ht="12.95" customHeight="1">
      <c r="A33" s="14" t="s">
        <v>648</v>
      </c>
      <c r="B33" s="10" t="s">
        <v>649</v>
      </c>
      <c r="C33" s="15" t="s">
        <v>650</v>
      </c>
      <c r="D33" s="12" t="s">
        <v>215</v>
      </c>
      <c r="E33" s="16">
        <v>10000</v>
      </c>
      <c r="F33" s="17">
        <v>9.82</v>
      </c>
      <c r="G33" s="18">
        <v>6.9999999999999999E-4</v>
      </c>
    </row>
    <row r="34" spans="1:7" ht="12.95" customHeight="1">
      <c r="A34" s="3"/>
      <c r="B34" s="10" t="s">
        <v>2</v>
      </c>
      <c r="C34" s="11" t="s">
        <v>209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0" t="s">
        <v>2</v>
      </c>
      <c r="C35" s="15" t="s">
        <v>210</v>
      </c>
      <c r="D35" s="12" t="s">
        <v>2</v>
      </c>
      <c r="E35" s="29" t="s">
        <v>2</v>
      </c>
      <c r="F35" s="17">
        <v>10.02</v>
      </c>
      <c r="G35" s="18">
        <v>6.9999999999999999E-4</v>
      </c>
    </row>
    <row r="36" spans="1:7" ht="12.95" customHeight="1">
      <c r="A36" s="3"/>
      <c r="B36" s="24" t="s">
        <v>2</v>
      </c>
      <c r="C36" s="20" t="s">
        <v>202</v>
      </c>
      <c r="D36" s="25" t="s">
        <v>2</v>
      </c>
      <c r="E36" s="26" t="s">
        <v>2</v>
      </c>
      <c r="F36" s="27">
        <v>575.54</v>
      </c>
      <c r="G36" s="28">
        <v>3.9100000000000003E-2</v>
      </c>
    </row>
    <row r="37" spans="1:7" ht="12.95" customHeight="1">
      <c r="A37" s="3"/>
      <c r="B37" s="24" t="s">
        <v>2</v>
      </c>
      <c r="C37" s="20" t="s">
        <v>225</v>
      </c>
      <c r="D37" s="25" t="s">
        <v>2</v>
      </c>
      <c r="E37" s="12" t="s">
        <v>2</v>
      </c>
      <c r="F37" s="27">
        <v>592.04</v>
      </c>
      <c r="G37" s="28">
        <v>4.0399999999999998E-2</v>
      </c>
    </row>
    <row r="38" spans="1:7" ht="12.95" customHeight="1">
      <c r="A38" s="3"/>
      <c r="B38" s="30" t="s">
        <v>2</v>
      </c>
      <c r="C38" s="31" t="s">
        <v>226</v>
      </c>
      <c r="D38" s="32" t="s">
        <v>2</v>
      </c>
      <c r="E38" s="32" t="s">
        <v>2</v>
      </c>
      <c r="F38" s="33">
        <v>14690.7568168286</v>
      </c>
      <c r="G38" s="34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227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26.1" customHeight="1">
      <c r="A43" s="3"/>
      <c r="B43" s="3"/>
      <c r="C43" s="179"/>
      <c r="D43" s="178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</sheetData>
  <mergeCells count="3">
    <mergeCell ref="B1:C1"/>
    <mergeCell ref="B2:C2"/>
    <mergeCell ref="C43:D4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>
  <sheetPr codeName="Sheet134"/>
  <dimension ref="A1:H64"/>
  <sheetViews>
    <sheetView topLeftCell="A28" zoomScaleNormal="100" workbookViewId="0">
      <selection activeCell="C50" sqref="C50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4036</v>
      </c>
      <c r="B1" s="177" t="s">
        <v>5186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4037</v>
      </c>
      <c r="B7" s="10" t="s">
        <v>4038</v>
      </c>
      <c r="C7" s="15" t="s">
        <v>4039</v>
      </c>
      <c r="D7" s="12" t="s">
        <v>97</v>
      </c>
      <c r="E7" s="16">
        <v>22000</v>
      </c>
      <c r="F7" s="17">
        <v>1254.25</v>
      </c>
      <c r="G7" s="18">
        <v>4.6899999999999997E-2</v>
      </c>
    </row>
    <row r="8" spans="1:8" ht="12.95" customHeight="1">
      <c r="A8" s="14" t="s">
        <v>91</v>
      </c>
      <c r="B8" s="10" t="s">
        <v>92</v>
      </c>
      <c r="C8" s="15" t="s">
        <v>93</v>
      </c>
      <c r="D8" s="12" t="s">
        <v>40</v>
      </c>
      <c r="E8" s="16">
        <v>720000</v>
      </c>
      <c r="F8" s="17">
        <v>1224.72</v>
      </c>
      <c r="G8" s="18">
        <v>4.58E-2</v>
      </c>
    </row>
    <row r="9" spans="1:8" ht="12.95" customHeight="1">
      <c r="A9" s="14" t="s">
        <v>4040</v>
      </c>
      <c r="B9" s="10" t="s">
        <v>4041</v>
      </c>
      <c r="C9" s="15" t="s">
        <v>4042</v>
      </c>
      <c r="D9" s="12" t="s">
        <v>51</v>
      </c>
      <c r="E9" s="16">
        <v>350000</v>
      </c>
      <c r="F9" s="17">
        <v>1190.3499999999999</v>
      </c>
      <c r="G9" s="18">
        <v>4.4499999999999998E-2</v>
      </c>
    </row>
    <row r="10" spans="1:8" ht="12.95" customHeight="1">
      <c r="A10" s="14" t="s">
        <v>4043</v>
      </c>
      <c r="B10" s="10" t="s">
        <v>4044</v>
      </c>
      <c r="C10" s="15" t="s">
        <v>4045</v>
      </c>
      <c r="D10" s="12" t="s">
        <v>36</v>
      </c>
      <c r="E10" s="16">
        <v>396963</v>
      </c>
      <c r="F10" s="17">
        <v>1089.8599999999999</v>
      </c>
      <c r="G10" s="18">
        <v>4.0800000000000003E-2</v>
      </c>
    </row>
    <row r="11" spans="1:8" ht="12.95" customHeight="1">
      <c r="A11" s="14" t="s">
        <v>37</v>
      </c>
      <c r="B11" s="10" t="s">
        <v>38</v>
      </c>
      <c r="C11" s="15" t="s">
        <v>39</v>
      </c>
      <c r="D11" s="12" t="s">
        <v>40</v>
      </c>
      <c r="E11" s="16">
        <v>153941</v>
      </c>
      <c r="F11" s="17">
        <v>1083.1300000000001</v>
      </c>
      <c r="G11" s="18">
        <v>4.0500000000000001E-2</v>
      </c>
    </row>
    <row r="12" spans="1:8" ht="12.95" customHeight="1">
      <c r="A12" s="14" t="s">
        <v>1142</v>
      </c>
      <c r="B12" s="10" t="s">
        <v>1143</v>
      </c>
      <c r="C12" s="15" t="s">
        <v>1144</v>
      </c>
      <c r="D12" s="12" t="s">
        <v>26</v>
      </c>
      <c r="E12" s="16">
        <v>316200</v>
      </c>
      <c r="F12" s="17">
        <v>999.35</v>
      </c>
      <c r="G12" s="18">
        <v>3.7400000000000003E-2</v>
      </c>
    </row>
    <row r="13" spans="1:8" ht="12.95" customHeight="1">
      <c r="A13" s="14" t="s">
        <v>4046</v>
      </c>
      <c r="B13" s="10" t="s">
        <v>4047</v>
      </c>
      <c r="C13" s="15" t="s">
        <v>4048</v>
      </c>
      <c r="D13" s="12" t="s">
        <v>59</v>
      </c>
      <c r="E13" s="16">
        <v>91785</v>
      </c>
      <c r="F13" s="17">
        <v>940.93</v>
      </c>
      <c r="G13" s="18">
        <v>3.5200000000000002E-2</v>
      </c>
    </row>
    <row r="14" spans="1:8" ht="12.95" customHeight="1">
      <c r="A14" s="14" t="s">
        <v>110</v>
      </c>
      <c r="B14" s="10" t="s">
        <v>111</v>
      </c>
      <c r="C14" s="15" t="s">
        <v>112</v>
      </c>
      <c r="D14" s="12" t="s">
        <v>26</v>
      </c>
      <c r="E14" s="16">
        <v>80000</v>
      </c>
      <c r="F14" s="17">
        <v>894.6</v>
      </c>
      <c r="G14" s="18">
        <v>3.3500000000000002E-2</v>
      </c>
    </row>
    <row r="15" spans="1:8" ht="12.95" customHeight="1">
      <c r="A15" s="14" t="s">
        <v>4049</v>
      </c>
      <c r="B15" s="10" t="s">
        <v>4050</v>
      </c>
      <c r="C15" s="15" t="s">
        <v>4051</v>
      </c>
      <c r="D15" s="12" t="s">
        <v>135</v>
      </c>
      <c r="E15" s="16">
        <v>149079</v>
      </c>
      <c r="F15" s="17">
        <v>871.89</v>
      </c>
      <c r="G15" s="18">
        <v>3.2599999999999997E-2</v>
      </c>
    </row>
    <row r="16" spans="1:8" ht="12.95" customHeight="1">
      <c r="A16" s="14" t="s">
        <v>67</v>
      </c>
      <c r="B16" s="10" t="s">
        <v>68</v>
      </c>
      <c r="C16" s="15" t="s">
        <v>69</v>
      </c>
      <c r="D16" s="12" t="s">
        <v>70</v>
      </c>
      <c r="E16" s="16">
        <v>274000</v>
      </c>
      <c r="F16" s="17">
        <v>852</v>
      </c>
      <c r="G16" s="18">
        <v>3.1899999999999998E-2</v>
      </c>
    </row>
    <row r="17" spans="1:7" ht="12.95" customHeight="1">
      <c r="A17" s="14" t="s">
        <v>101</v>
      </c>
      <c r="B17" s="10" t="s">
        <v>102</v>
      </c>
      <c r="C17" s="15" t="s">
        <v>103</v>
      </c>
      <c r="D17" s="12" t="s">
        <v>26</v>
      </c>
      <c r="E17" s="16">
        <v>150000</v>
      </c>
      <c r="F17" s="17">
        <v>845.4</v>
      </c>
      <c r="G17" s="18">
        <v>3.1600000000000003E-2</v>
      </c>
    </row>
    <row r="18" spans="1:7" ht="12.95" customHeight="1">
      <c r="A18" s="14" t="s">
        <v>3155</v>
      </c>
      <c r="B18" s="10" t="s">
        <v>3156</v>
      </c>
      <c r="C18" s="15" t="s">
        <v>3157</v>
      </c>
      <c r="D18" s="12" t="s">
        <v>270</v>
      </c>
      <c r="E18" s="16">
        <v>150000</v>
      </c>
      <c r="F18" s="17">
        <v>840.68</v>
      </c>
      <c r="G18" s="18">
        <v>3.15E-2</v>
      </c>
    </row>
    <row r="19" spans="1:7" ht="12.95" customHeight="1">
      <c r="A19" s="14" t="s">
        <v>2979</v>
      </c>
      <c r="B19" s="10" t="s">
        <v>2980</v>
      </c>
      <c r="C19" s="15" t="s">
        <v>2981</v>
      </c>
      <c r="D19" s="12" t="s">
        <v>2946</v>
      </c>
      <c r="E19" s="16">
        <v>127500</v>
      </c>
      <c r="F19" s="17">
        <v>829.58</v>
      </c>
      <c r="G19" s="18">
        <v>3.1E-2</v>
      </c>
    </row>
    <row r="20" spans="1:7" ht="12.95" customHeight="1">
      <c r="A20" s="14" t="s">
        <v>4052</v>
      </c>
      <c r="B20" s="10" t="s">
        <v>4053</v>
      </c>
      <c r="C20" s="15" t="s">
        <v>4054</v>
      </c>
      <c r="D20" s="12" t="s">
        <v>59</v>
      </c>
      <c r="E20" s="16">
        <v>89042</v>
      </c>
      <c r="F20" s="17">
        <v>813.22</v>
      </c>
      <c r="G20" s="18">
        <v>3.04E-2</v>
      </c>
    </row>
    <row r="21" spans="1:7" ht="12.95" customHeight="1">
      <c r="A21" s="14" t="s">
        <v>33</v>
      </c>
      <c r="B21" s="10" t="s">
        <v>34</v>
      </c>
      <c r="C21" s="15" t="s">
        <v>35</v>
      </c>
      <c r="D21" s="12" t="s">
        <v>36</v>
      </c>
      <c r="E21" s="16">
        <v>31900</v>
      </c>
      <c r="F21" s="17">
        <v>748.09</v>
      </c>
      <c r="G21" s="18">
        <v>2.8000000000000001E-2</v>
      </c>
    </row>
    <row r="22" spans="1:7" ht="12.95" customHeight="1">
      <c r="A22" s="14" t="s">
        <v>4055</v>
      </c>
      <c r="B22" s="10" t="s">
        <v>4056</v>
      </c>
      <c r="C22" s="15" t="s">
        <v>4057</v>
      </c>
      <c r="D22" s="12" t="s">
        <v>4058</v>
      </c>
      <c r="E22" s="16">
        <v>56000</v>
      </c>
      <c r="F22" s="17">
        <v>744.3</v>
      </c>
      <c r="G22" s="18">
        <v>2.7799999999999998E-2</v>
      </c>
    </row>
    <row r="23" spans="1:7" ht="12.95" customHeight="1">
      <c r="A23" s="14" t="s">
        <v>4059</v>
      </c>
      <c r="B23" s="10" t="s">
        <v>4060</v>
      </c>
      <c r="C23" s="15" t="s">
        <v>4061</v>
      </c>
      <c r="D23" s="12" t="s">
        <v>36</v>
      </c>
      <c r="E23" s="16">
        <v>49000</v>
      </c>
      <c r="F23" s="17">
        <v>739.66</v>
      </c>
      <c r="G23" s="18">
        <v>2.7699999999999999E-2</v>
      </c>
    </row>
    <row r="24" spans="1:7" ht="12.95" customHeight="1">
      <c r="A24" s="14" t="s">
        <v>80</v>
      </c>
      <c r="B24" s="10" t="s">
        <v>81</v>
      </c>
      <c r="C24" s="15" t="s">
        <v>82</v>
      </c>
      <c r="D24" s="12" t="s">
        <v>22</v>
      </c>
      <c r="E24" s="16">
        <v>814000</v>
      </c>
      <c r="F24" s="17">
        <v>711.03</v>
      </c>
      <c r="G24" s="18">
        <v>2.6599999999999999E-2</v>
      </c>
    </row>
    <row r="25" spans="1:7" ht="12.95" customHeight="1">
      <c r="A25" s="14" t="s">
        <v>3854</v>
      </c>
      <c r="B25" s="10" t="s">
        <v>3855</v>
      </c>
      <c r="C25" s="15" t="s">
        <v>3856</v>
      </c>
      <c r="D25" s="12" t="s">
        <v>18</v>
      </c>
      <c r="E25" s="16">
        <v>160000</v>
      </c>
      <c r="F25" s="17">
        <v>665.92</v>
      </c>
      <c r="G25" s="18">
        <v>2.4899999999999999E-2</v>
      </c>
    </row>
    <row r="26" spans="1:7" ht="12.95" customHeight="1">
      <c r="A26" s="14" t="s">
        <v>15</v>
      </c>
      <c r="B26" s="10" t="s">
        <v>16</v>
      </c>
      <c r="C26" s="15" t="s">
        <v>17</v>
      </c>
      <c r="D26" s="12" t="s">
        <v>18</v>
      </c>
      <c r="E26" s="16">
        <v>78000</v>
      </c>
      <c r="F26" s="17">
        <v>655.28</v>
      </c>
      <c r="G26" s="18">
        <v>2.4500000000000001E-2</v>
      </c>
    </row>
    <row r="27" spans="1:7" ht="12.95" customHeight="1">
      <c r="A27" s="14" t="s">
        <v>4062</v>
      </c>
      <c r="B27" s="10" t="s">
        <v>4063</v>
      </c>
      <c r="C27" s="15" t="s">
        <v>4064</v>
      </c>
      <c r="D27" s="12" t="s">
        <v>97</v>
      </c>
      <c r="E27" s="16">
        <v>419935</v>
      </c>
      <c r="F27" s="17">
        <v>620.45000000000005</v>
      </c>
      <c r="G27" s="18">
        <v>2.3199999999999998E-2</v>
      </c>
    </row>
    <row r="28" spans="1:7" ht="12.95" customHeight="1">
      <c r="A28" s="14" t="s">
        <v>153</v>
      </c>
      <c r="B28" s="10" t="s">
        <v>154</v>
      </c>
      <c r="C28" s="15" t="s">
        <v>155</v>
      </c>
      <c r="D28" s="12" t="s">
        <v>97</v>
      </c>
      <c r="E28" s="16">
        <v>661843</v>
      </c>
      <c r="F28" s="17">
        <v>582.75</v>
      </c>
      <c r="G28" s="18">
        <v>2.18E-2</v>
      </c>
    </row>
    <row r="29" spans="1:7" ht="12.95" customHeight="1">
      <c r="A29" s="14" t="s">
        <v>4065</v>
      </c>
      <c r="B29" s="10" t="s">
        <v>4066</v>
      </c>
      <c r="C29" s="15" t="s">
        <v>4067</v>
      </c>
      <c r="D29" s="12" t="s">
        <v>59</v>
      </c>
      <c r="E29" s="16">
        <v>320000</v>
      </c>
      <c r="F29" s="17">
        <v>549.91999999999996</v>
      </c>
      <c r="G29" s="18">
        <v>2.06E-2</v>
      </c>
    </row>
    <row r="30" spans="1:7" ht="12.95" customHeight="1">
      <c r="A30" s="14" t="s">
        <v>4068</v>
      </c>
      <c r="B30" s="10" t="s">
        <v>4069</v>
      </c>
      <c r="C30" s="15" t="s">
        <v>4070</v>
      </c>
      <c r="D30" s="12" t="s">
        <v>26</v>
      </c>
      <c r="E30" s="16">
        <v>332007</v>
      </c>
      <c r="F30" s="17">
        <v>527.23</v>
      </c>
      <c r="G30" s="18">
        <v>1.9699999999999999E-2</v>
      </c>
    </row>
    <row r="31" spans="1:7" ht="12.95" customHeight="1">
      <c r="A31" s="14" t="s">
        <v>4071</v>
      </c>
      <c r="B31" s="10" t="s">
        <v>4072</v>
      </c>
      <c r="C31" s="15" t="s">
        <v>4073</v>
      </c>
      <c r="D31" s="12" t="s">
        <v>4058</v>
      </c>
      <c r="E31" s="16">
        <v>129957</v>
      </c>
      <c r="F31" s="17">
        <v>526.46</v>
      </c>
      <c r="G31" s="18">
        <v>1.9699999999999999E-2</v>
      </c>
    </row>
    <row r="32" spans="1:7" ht="12.95" customHeight="1">
      <c r="A32" s="14" t="s">
        <v>3185</v>
      </c>
      <c r="B32" s="10" t="s">
        <v>3186</v>
      </c>
      <c r="C32" s="15" t="s">
        <v>3187</v>
      </c>
      <c r="D32" s="12" t="s">
        <v>22</v>
      </c>
      <c r="E32" s="16">
        <v>865000</v>
      </c>
      <c r="F32" s="17">
        <v>486.56</v>
      </c>
      <c r="G32" s="18">
        <v>1.8200000000000001E-2</v>
      </c>
    </row>
    <row r="33" spans="1:7" ht="12.95" customHeight="1">
      <c r="A33" s="14" t="s">
        <v>4074</v>
      </c>
      <c r="B33" s="10" t="s">
        <v>4075</v>
      </c>
      <c r="C33" s="15" t="s">
        <v>4076</v>
      </c>
      <c r="D33" s="12" t="s">
        <v>200</v>
      </c>
      <c r="E33" s="16">
        <v>72740</v>
      </c>
      <c r="F33" s="17">
        <v>461.57</v>
      </c>
      <c r="G33" s="18">
        <v>1.7299999999999999E-2</v>
      </c>
    </row>
    <row r="34" spans="1:7" ht="12.95" customHeight="1">
      <c r="A34" s="14" t="s">
        <v>2573</v>
      </c>
      <c r="B34" s="10" t="s">
        <v>2574</v>
      </c>
      <c r="C34" s="15" t="s">
        <v>2575</v>
      </c>
      <c r="D34" s="12" t="s">
        <v>36</v>
      </c>
      <c r="E34" s="16">
        <v>54825</v>
      </c>
      <c r="F34" s="17">
        <v>420.51</v>
      </c>
      <c r="G34" s="18">
        <v>1.5699999999999999E-2</v>
      </c>
    </row>
    <row r="35" spans="1:7" ht="12.95" customHeight="1">
      <c r="A35" s="14" t="s">
        <v>3057</v>
      </c>
      <c r="B35" s="10" t="s">
        <v>3058</v>
      </c>
      <c r="C35" s="15" t="s">
        <v>3059</v>
      </c>
      <c r="D35" s="12" t="s">
        <v>135</v>
      </c>
      <c r="E35" s="16">
        <v>174305</v>
      </c>
      <c r="F35" s="17">
        <v>407.79</v>
      </c>
      <c r="G35" s="18">
        <v>1.5299999999999999E-2</v>
      </c>
    </row>
    <row r="36" spans="1:7" ht="12.95" customHeight="1">
      <c r="A36" s="14" t="s">
        <v>4077</v>
      </c>
      <c r="B36" s="10" t="s">
        <v>4078</v>
      </c>
      <c r="C36" s="15" t="s">
        <v>4079</v>
      </c>
      <c r="D36" s="12" t="s">
        <v>26</v>
      </c>
      <c r="E36" s="16">
        <v>411640</v>
      </c>
      <c r="F36" s="17">
        <v>405.88</v>
      </c>
      <c r="G36" s="18">
        <v>1.52E-2</v>
      </c>
    </row>
    <row r="37" spans="1:7" ht="12.95" customHeight="1">
      <c r="A37" s="14" t="s">
        <v>4080</v>
      </c>
      <c r="B37" s="10" t="s">
        <v>4081</v>
      </c>
      <c r="C37" s="15" t="s">
        <v>4082</v>
      </c>
      <c r="D37" s="12" t="s">
        <v>1499</v>
      </c>
      <c r="E37" s="16">
        <v>735850</v>
      </c>
      <c r="F37" s="17">
        <v>405.09</v>
      </c>
      <c r="G37" s="18">
        <v>1.52E-2</v>
      </c>
    </row>
    <row r="38" spans="1:7" ht="12.95" customHeight="1">
      <c r="A38" s="14" t="s">
        <v>3072</v>
      </c>
      <c r="B38" s="10" t="s">
        <v>3073</v>
      </c>
      <c r="C38" s="15" t="s">
        <v>3074</v>
      </c>
      <c r="D38" s="12" t="s">
        <v>14</v>
      </c>
      <c r="E38" s="16">
        <v>16000</v>
      </c>
      <c r="F38" s="17">
        <v>395.49</v>
      </c>
      <c r="G38" s="18">
        <v>1.4800000000000001E-2</v>
      </c>
    </row>
    <row r="39" spans="1:7" ht="12.95" customHeight="1">
      <c r="A39" s="14" t="s">
        <v>4083</v>
      </c>
      <c r="B39" s="10" t="s">
        <v>4084</v>
      </c>
      <c r="C39" s="15" t="s">
        <v>4085</v>
      </c>
      <c r="D39" s="12" t="s">
        <v>22</v>
      </c>
      <c r="E39" s="16">
        <v>52800</v>
      </c>
      <c r="F39" s="17">
        <v>391.75</v>
      </c>
      <c r="G39" s="18">
        <v>1.47E-2</v>
      </c>
    </row>
    <row r="40" spans="1:7" ht="12.95" customHeight="1">
      <c r="A40" s="14" t="s">
        <v>3594</v>
      </c>
      <c r="B40" s="10" t="s">
        <v>3595</v>
      </c>
      <c r="C40" s="15" t="s">
        <v>3596</v>
      </c>
      <c r="D40" s="12" t="s">
        <v>26</v>
      </c>
      <c r="E40" s="16">
        <v>57500</v>
      </c>
      <c r="F40" s="17">
        <v>379.85</v>
      </c>
      <c r="G40" s="18">
        <v>1.4200000000000001E-2</v>
      </c>
    </row>
    <row r="41" spans="1:7" ht="12.95" customHeight="1">
      <c r="A41" s="14" t="s">
        <v>4086</v>
      </c>
      <c r="B41" s="10" t="s">
        <v>4087</v>
      </c>
      <c r="C41" s="15" t="s">
        <v>4088</v>
      </c>
      <c r="D41" s="12" t="s">
        <v>22</v>
      </c>
      <c r="E41" s="16">
        <v>61600</v>
      </c>
      <c r="F41" s="17">
        <v>358.97</v>
      </c>
      <c r="G41" s="18">
        <v>1.34E-2</v>
      </c>
    </row>
    <row r="42" spans="1:7" ht="12.95" customHeight="1">
      <c r="A42" s="14" t="s">
        <v>4089</v>
      </c>
      <c r="B42" s="10" t="s">
        <v>4090</v>
      </c>
      <c r="C42" s="15" t="s">
        <v>4091</v>
      </c>
      <c r="D42" s="12" t="s">
        <v>22</v>
      </c>
      <c r="E42" s="16">
        <v>59200</v>
      </c>
      <c r="F42" s="17">
        <v>345.28</v>
      </c>
      <c r="G42" s="18">
        <v>1.29E-2</v>
      </c>
    </row>
    <row r="43" spans="1:7" ht="12.95" customHeight="1">
      <c r="A43" s="14" t="s">
        <v>4092</v>
      </c>
      <c r="B43" s="10" t="s">
        <v>4093</v>
      </c>
      <c r="C43" s="15" t="s">
        <v>4094</v>
      </c>
      <c r="D43" s="12" t="s">
        <v>182</v>
      </c>
      <c r="E43" s="16">
        <v>600000</v>
      </c>
      <c r="F43" s="17">
        <v>314.7</v>
      </c>
      <c r="G43" s="18">
        <v>1.18E-2</v>
      </c>
    </row>
    <row r="44" spans="1:7" ht="12.95" customHeight="1">
      <c r="A44" s="14" t="s">
        <v>2542</v>
      </c>
      <c r="B44" s="10" t="s">
        <v>2543</v>
      </c>
      <c r="C44" s="15" t="s">
        <v>2544</v>
      </c>
      <c r="D44" s="12" t="s">
        <v>2545</v>
      </c>
      <c r="E44" s="16">
        <v>289000</v>
      </c>
      <c r="F44" s="17">
        <v>308.07</v>
      </c>
      <c r="G44" s="18">
        <v>1.15E-2</v>
      </c>
    </row>
    <row r="45" spans="1:7" ht="12.95" customHeight="1">
      <c r="A45" s="14" t="s">
        <v>2377</v>
      </c>
      <c r="B45" s="10" t="s">
        <v>2378</v>
      </c>
      <c r="C45" s="15" t="s">
        <v>2379</v>
      </c>
      <c r="D45" s="12" t="s">
        <v>36</v>
      </c>
      <c r="E45" s="16">
        <v>200000</v>
      </c>
      <c r="F45" s="17">
        <v>245.3</v>
      </c>
      <c r="G45" s="18">
        <v>9.1999999999999998E-3</v>
      </c>
    </row>
    <row r="46" spans="1:7" ht="12.95" customHeight="1">
      <c r="A46" s="14" t="s">
        <v>140</v>
      </c>
      <c r="B46" s="10" t="s">
        <v>141</v>
      </c>
      <c r="C46" s="15" t="s">
        <v>142</v>
      </c>
      <c r="D46" s="12" t="s">
        <v>26</v>
      </c>
      <c r="E46" s="16">
        <v>150000</v>
      </c>
      <c r="F46" s="17">
        <v>222.75</v>
      </c>
      <c r="G46" s="18">
        <v>8.3000000000000001E-3</v>
      </c>
    </row>
    <row r="47" spans="1:7" ht="12.95" customHeight="1">
      <c r="A47" s="14" t="s">
        <v>3069</v>
      </c>
      <c r="B47" s="10" t="s">
        <v>3070</v>
      </c>
      <c r="C47" s="15" t="s">
        <v>3071</v>
      </c>
      <c r="D47" s="12" t="s">
        <v>26</v>
      </c>
      <c r="E47" s="16">
        <v>30000</v>
      </c>
      <c r="F47" s="17">
        <v>24.45</v>
      </c>
      <c r="G47" s="18">
        <v>8.9999999999999998E-4</v>
      </c>
    </row>
    <row r="48" spans="1:7" ht="12.95" customHeight="1">
      <c r="A48" s="3"/>
      <c r="B48" s="19" t="s">
        <v>2</v>
      </c>
      <c r="C48" s="20" t="s">
        <v>196</v>
      </c>
      <c r="D48" s="20" t="s">
        <v>2</v>
      </c>
      <c r="E48" s="20" t="s">
        <v>2</v>
      </c>
      <c r="F48" s="21">
        <v>26375.06</v>
      </c>
      <c r="G48" s="22">
        <v>0.98670000000000002</v>
      </c>
    </row>
    <row r="49" spans="1:7" ht="12.95" customHeight="1">
      <c r="A49" s="3"/>
      <c r="B49" s="10" t="s">
        <v>2</v>
      </c>
      <c r="C49" s="11" t="s">
        <v>197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2358</v>
      </c>
      <c r="B50" s="10" t="s">
        <v>2359</v>
      </c>
      <c r="C50" s="15" t="s">
        <v>5295</v>
      </c>
      <c r="D50" s="12" t="s">
        <v>200</v>
      </c>
      <c r="E50" s="16">
        <v>720000</v>
      </c>
      <c r="F50" s="17">
        <v>0</v>
      </c>
      <c r="G50" s="23" t="s">
        <v>201</v>
      </c>
    </row>
    <row r="51" spans="1:7" ht="12.95" customHeight="1">
      <c r="A51" s="3"/>
      <c r="B51" s="19" t="s">
        <v>2</v>
      </c>
      <c r="C51" s="20" t="s">
        <v>196</v>
      </c>
      <c r="D51" s="20" t="s">
        <v>2</v>
      </c>
      <c r="E51" s="20" t="s">
        <v>2</v>
      </c>
      <c r="F51" s="21">
        <v>0</v>
      </c>
      <c r="G51" s="22">
        <v>0</v>
      </c>
    </row>
    <row r="52" spans="1:7" ht="12.95" customHeight="1">
      <c r="A52" s="3"/>
      <c r="B52" s="24" t="s">
        <v>2</v>
      </c>
      <c r="C52" s="20" t="s">
        <v>202</v>
      </c>
      <c r="D52" s="25" t="s">
        <v>2</v>
      </c>
      <c r="E52" s="26" t="s">
        <v>2</v>
      </c>
      <c r="F52" s="27">
        <v>26375.06</v>
      </c>
      <c r="G52" s="28">
        <v>0.98670000000000002</v>
      </c>
    </row>
    <row r="53" spans="1:7" ht="12.95" customHeight="1">
      <c r="A53" s="3"/>
      <c r="B53" s="10" t="s">
        <v>2</v>
      </c>
      <c r="C53" s="11" t="s">
        <v>203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3"/>
      <c r="B54" s="10" t="s">
        <v>2</v>
      </c>
      <c r="C54" s="11" t="s">
        <v>209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4" t="s">
        <v>2</v>
      </c>
      <c r="B55" s="10" t="s">
        <v>2</v>
      </c>
      <c r="C55" s="15" t="s">
        <v>210</v>
      </c>
      <c r="D55" s="12" t="s">
        <v>2</v>
      </c>
      <c r="E55" s="29" t="s">
        <v>2</v>
      </c>
      <c r="F55" s="17">
        <v>364.2</v>
      </c>
      <c r="G55" s="18">
        <v>1.3599999999999999E-2</v>
      </c>
    </row>
    <row r="56" spans="1:7" ht="12.95" customHeight="1">
      <c r="A56" s="3"/>
      <c r="B56" s="24" t="s">
        <v>2</v>
      </c>
      <c r="C56" s="20" t="s">
        <v>202</v>
      </c>
      <c r="D56" s="25" t="s">
        <v>2</v>
      </c>
      <c r="E56" s="26" t="s">
        <v>2</v>
      </c>
      <c r="F56" s="27">
        <v>364.2</v>
      </c>
      <c r="G56" s="28">
        <v>1.3599999999999999E-2</v>
      </c>
    </row>
    <row r="57" spans="1:7" ht="12.95" customHeight="1">
      <c r="A57" s="3"/>
      <c r="B57" s="24" t="s">
        <v>2</v>
      </c>
      <c r="C57" s="20" t="s">
        <v>225</v>
      </c>
      <c r="D57" s="25" t="s">
        <v>2</v>
      </c>
      <c r="E57" s="12" t="s">
        <v>2</v>
      </c>
      <c r="F57" s="27">
        <v>-12.41</v>
      </c>
      <c r="G57" s="28">
        <v>-2.9999999999999997E-4</v>
      </c>
    </row>
    <row r="58" spans="1:7" ht="12.95" customHeight="1">
      <c r="A58" s="3"/>
      <c r="B58" s="30" t="s">
        <v>2</v>
      </c>
      <c r="C58" s="31" t="s">
        <v>226</v>
      </c>
      <c r="D58" s="32" t="s">
        <v>2</v>
      </c>
      <c r="E58" s="32" t="s">
        <v>2</v>
      </c>
      <c r="F58" s="33">
        <v>26726.851053999999</v>
      </c>
      <c r="G58" s="34">
        <v>1</v>
      </c>
    </row>
    <row r="59" spans="1:7" ht="12.95" customHeight="1">
      <c r="A59" s="3"/>
      <c r="B59" s="3"/>
      <c r="C59" s="4" t="s">
        <v>2</v>
      </c>
      <c r="D59" s="3"/>
      <c r="E59" s="3"/>
      <c r="F59" s="3"/>
      <c r="G59" s="3"/>
    </row>
    <row r="60" spans="1:7" ht="12.95" customHeight="1">
      <c r="A60" s="3"/>
      <c r="B60" s="3"/>
      <c r="D60" s="3"/>
      <c r="E60" s="3"/>
      <c r="F60" s="3"/>
      <c r="G60" s="3"/>
    </row>
    <row r="61" spans="1:7" ht="12.95" customHeight="1">
      <c r="A61" s="3"/>
      <c r="B61" s="3"/>
      <c r="C61" s="2" t="s">
        <v>227</v>
      </c>
      <c r="D61" s="3"/>
      <c r="E61" s="3"/>
      <c r="F61" s="3"/>
      <c r="G61" s="3"/>
    </row>
    <row r="62" spans="1:7" ht="12.95" customHeight="1">
      <c r="A62" s="3"/>
      <c r="B62" s="3"/>
      <c r="C62" s="2" t="s">
        <v>228</v>
      </c>
      <c r="D62" s="3"/>
      <c r="E62" s="3"/>
      <c r="F62" s="3"/>
      <c r="G62" s="3"/>
    </row>
    <row r="63" spans="1:7" ht="26.1" customHeight="1">
      <c r="A63" s="3"/>
      <c r="B63" s="3"/>
      <c r="C63" s="179"/>
      <c r="D63" s="178"/>
      <c r="E63" s="3"/>
      <c r="F63" s="3"/>
      <c r="G63" s="3"/>
    </row>
    <row r="64" spans="1:7" ht="12.95" customHeight="1">
      <c r="A64" s="3"/>
      <c r="B64" s="3"/>
      <c r="C64" s="2" t="s">
        <v>2</v>
      </c>
      <c r="D64" s="3"/>
      <c r="E64" s="3"/>
      <c r="F64" s="3"/>
      <c r="G64" s="3"/>
    </row>
  </sheetData>
  <mergeCells count="3">
    <mergeCell ref="B1:C1"/>
    <mergeCell ref="B2:C2"/>
    <mergeCell ref="C63:D6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>
  <sheetPr codeName="Sheet135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4095</v>
      </c>
      <c r="B1" s="177" t="s">
        <v>5187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591</v>
      </c>
      <c r="B8" s="10" t="s">
        <v>592</v>
      </c>
      <c r="C8" s="15" t="s">
        <v>593</v>
      </c>
      <c r="D8" s="12" t="s">
        <v>318</v>
      </c>
      <c r="E8" s="16">
        <v>3000000</v>
      </c>
      <c r="F8" s="17">
        <v>3021.91</v>
      </c>
      <c r="G8" s="18">
        <v>0.15459999999999999</v>
      </c>
    </row>
    <row r="9" spans="1:8" ht="12.95" customHeight="1">
      <c r="A9" s="14" t="s">
        <v>517</v>
      </c>
      <c r="B9" s="10" t="s">
        <v>518</v>
      </c>
      <c r="C9" s="15" t="s">
        <v>519</v>
      </c>
      <c r="D9" s="12" t="s">
        <v>318</v>
      </c>
      <c r="E9" s="16">
        <v>2390000</v>
      </c>
      <c r="F9" s="17">
        <v>2412.12</v>
      </c>
      <c r="G9" s="18">
        <v>0.1234</v>
      </c>
    </row>
    <row r="10" spans="1:8" ht="12.95" customHeight="1">
      <c r="A10" s="14" t="s">
        <v>4096</v>
      </c>
      <c r="B10" s="10" t="s">
        <v>4097</v>
      </c>
      <c r="C10" s="15" t="s">
        <v>2212</v>
      </c>
      <c r="D10" s="12" t="s">
        <v>355</v>
      </c>
      <c r="E10" s="16">
        <v>2300000</v>
      </c>
      <c r="F10" s="17">
        <v>2318.1</v>
      </c>
      <c r="G10" s="18">
        <v>0.1186</v>
      </c>
    </row>
    <row r="11" spans="1:8" ht="12.95" customHeight="1">
      <c r="A11" s="14" t="s">
        <v>1222</v>
      </c>
      <c r="B11" s="10" t="s">
        <v>1223</v>
      </c>
      <c r="C11" s="15" t="s">
        <v>1224</v>
      </c>
      <c r="D11" s="12" t="s">
        <v>1225</v>
      </c>
      <c r="E11" s="16">
        <v>2300000</v>
      </c>
      <c r="F11" s="17">
        <v>2300.77</v>
      </c>
      <c r="G11" s="18">
        <v>0.1177</v>
      </c>
    </row>
    <row r="12" spans="1:8" ht="12.95" customHeight="1">
      <c r="A12" s="14" t="s">
        <v>4098</v>
      </c>
      <c r="B12" s="10" t="s">
        <v>4099</v>
      </c>
      <c r="C12" s="15" t="s">
        <v>4100</v>
      </c>
      <c r="D12" s="12" t="s">
        <v>576</v>
      </c>
      <c r="E12" s="16">
        <v>2200000</v>
      </c>
      <c r="F12" s="17">
        <v>2213.73</v>
      </c>
      <c r="G12" s="18">
        <v>0.1133</v>
      </c>
    </row>
    <row r="13" spans="1:8" ht="12.95" customHeight="1">
      <c r="A13" s="14" t="s">
        <v>3305</v>
      </c>
      <c r="B13" s="10" t="s">
        <v>3306</v>
      </c>
      <c r="C13" s="15" t="s">
        <v>3307</v>
      </c>
      <c r="D13" s="12" t="s">
        <v>388</v>
      </c>
      <c r="E13" s="16">
        <v>200000</v>
      </c>
      <c r="F13" s="17">
        <v>201.54</v>
      </c>
      <c r="G13" s="18">
        <v>1.03E-2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4034</v>
      </c>
      <c r="B15" s="10" t="s">
        <v>4035</v>
      </c>
      <c r="C15" s="15" t="s">
        <v>1751</v>
      </c>
      <c r="D15" s="12" t="s">
        <v>341</v>
      </c>
      <c r="E15" s="16">
        <v>2100000</v>
      </c>
      <c r="F15" s="17">
        <v>2673.26</v>
      </c>
      <c r="G15" s="18">
        <v>0.1368</v>
      </c>
    </row>
    <row r="16" spans="1:8" ht="12.95" customHeight="1">
      <c r="A16" s="14" t="s">
        <v>4101</v>
      </c>
      <c r="B16" s="10" t="s">
        <v>4102</v>
      </c>
      <c r="C16" s="15" t="s">
        <v>1093</v>
      </c>
      <c r="D16" s="12" t="s">
        <v>412</v>
      </c>
      <c r="E16" s="16">
        <v>1900000</v>
      </c>
      <c r="F16" s="17">
        <v>2427.6</v>
      </c>
      <c r="G16" s="18">
        <v>0.1242</v>
      </c>
    </row>
    <row r="17" spans="1:7" ht="12.95" customHeight="1">
      <c r="A17" s="14" t="s">
        <v>2799</v>
      </c>
      <c r="B17" s="10" t="s">
        <v>2800</v>
      </c>
      <c r="C17" s="15" t="s">
        <v>1116</v>
      </c>
      <c r="D17" s="12" t="s">
        <v>318</v>
      </c>
      <c r="E17" s="16">
        <v>40000</v>
      </c>
      <c r="F17" s="17">
        <v>38.93</v>
      </c>
      <c r="G17" s="18">
        <v>2E-3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17607.96</v>
      </c>
      <c r="G18" s="22">
        <v>0.90090000000000003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17607.96</v>
      </c>
      <c r="G23" s="28">
        <v>0.90090000000000003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3495</v>
      </c>
      <c r="B26" s="10" t="s">
        <v>3496</v>
      </c>
      <c r="C26" s="15" t="s">
        <v>1119</v>
      </c>
      <c r="D26" s="12" t="s">
        <v>219</v>
      </c>
      <c r="E26" s="16">
        <v>930000</v>
      </c>
      <c r="F26" s="17">
        <v>908.91</v>
      </c>
      <c r="G26" s="18">
        <v>4.65E-2</v>
      </c>
    </row>
    <row r="27" spans="1:7" ht="12.95" customHeight="1">
      <c r="A27" s="14" t="s">
        <v>3503</v>
      </c>
      <c r="B27" s="10" t="s">
        <v>3504</v>
      </c>
      <c r="C27" s="15" t="s">
        <v>2890</v>
      </c>
      <c r="D27" s="12" t="s">
        <v>208</v>
      </c>
      <c r="E27" s="16">
        <v>250000</v>
      </c>
      <c r="F27" s="17">
        <v>244.18</v>
      </c>
      <c r="G27" s="18">
        <v>1.2500000000000001E-2</v>
      </c>
    </row>
    <row r="28" spans="1:7" ht="12.95" customHeight="1">
      <c r="A28" s="14" t="s">
        <v>3497</v>
      </c>
      <c r="B28" s="10" t="s">
        <v>3498</v>
      </c>
      <c r="C28" s="15" t="s">
        <v>650</v>
      </c>
      <c r="D28" s="12" t="s">
        <v>215</v>
      </c>
      <c r="E28" s="16">
        <v>50000</v>
      </c>
      <c r="F28" s="17">
        <v>48.84</v>
      </c>
      <c r="G28" s="18">
        <v>2.5000000000000001E-3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8.24</v>
      </c>
      <c r="G30" s="18">
        <v>4.0000000000000002E-4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1210.17</v>
      </c>
      <c r="G31" s="28">
        <v>6.1899999999999997E-2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725.55</v>
      </c>
      <c r="G32" s="28">
        <v>3.7199999999999997E-2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19543.684928754901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>
  <sheetPr codeName="Sheet136"/>
  <dimension ref="A1:H4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4103</v>
      </c>
      <c r="B1" s="177" t="s">
        <v>5188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19</v>
      </c>
      <c r="B7" s="10" t="s">
        <v>20</v>
      </c>
      <c r="C7" s="15" t="s">
        <v>21</v>
      </c>
      <c r="D7" s="12" t="s">
        <v>22</v>
      </c>
      <c r="E7" s="16">
        <v>1046000</v>
      </c>
      <c r="F7" s="17">
        <v>2815.83</v>
      </c>
      <c r="G7" s="18">
        <v>7.7799999999999994E-2</v>
      </c>
    </row>
    <row r="8" spans="1:8" ht="12.95" customHeight="1">
      <c r="A8" s="14" t="s">
        <v>80</v>
      </c>
      <c r="B8" s="10" t="s">
        <v>81</v>
      </c>
      <c r="C8" s="15" t="s">
        <v>82</v>
      </c>
      <c r="D8" s="12" t="s">
        <v>22</v>
      </c>
      <c r="E8" s="16">
        <v>2240000</v>
      </c>
      <c r="F8" s="17">
        <v>1956.64</v>
      </c>
      <c r="G8" s="18">
        <v>5.4100000000000002E-2</v>
      </c>
    </row>
    <row r="9" spans="1:8" ht="12.95" customHeight="1">
      <c r="A9" s="14" t="s">
        <v>2488</v>
      </c>
      <c r="B9" s="10" t="s">
        <v>2489</v>
      </c>
      <c r="C9" s="15" t="s">
        <v>2490</v>
      </c>
      <c r="D9" s="12" t="s">
        <v>55</v>
      </c>
      <c r="E9" s="16">
        <v>160000</v>
      </c>
      <c r="F9" s="17">
        <v>1944.4</v>
      </c>
      <c r="G9" s="18">
        <v>5.3699999999999998E-2</v>
      </c>
    </row>
    <row r="10" spans="1:8" ht="12.95" customHeight="1">
      <c r="A10" s="14" t="s">
        <v>1560</v>
      </c>
      <c r="B10" s="10" t="s">
        <v>1561</v>
      </c>
      <c r="C10" s="15" t="s">
        <v>1562</v>
      </c>
      <c r="D10" s="12" t="s">
        <v>1543</v>
      </c>
      <c r="E10" s="16">
        <v>1409470</v>
      </c>
      <c r="F10" s="17">
        <v>1768.18</v>
      </c>
      <c r="G10" s="18">
        <v>4.8899999999999999E-2</v>
      </c>
    </row>
    <row r="11" spans="1:8" ht="12.95" customHeight="1">
      <c r="A11" s="14" t="s">
        <v>1336</v>
      </c>
      <c r="B11" s="10" t="s">
        <v>1337</v>
      </c>
      <c r="C11" s="15" t="s">
        <v>1338</v>
      </c>
      <c r="D11" s="12" t="s">
        <v>97</v>
      </c>
      <c r="E11" s="16">
        <v>287046</v>
      </c>
      <c r="F11" s="17">
        <v>1728.59</v>
      </c>
      <c r="G11" s="18">
        <v>4.7800000000000002E-2</v>
      </c>
    </row>
    <row r="12" spans="1:8" ht="12.95" customHeight="1">
      <c r="A12" s="14" t="s">
        <v>15</v>
      </c>
      <c r="B12" s="10" t="s">
        <v>16</v>
      </c>
      <c r="C12" s="15" t="s">
        <v>17</v>
      </c>
      <c r="D12" s="12" t="s">
        <v>18</v>
      </c>
      <c r="E12" s="16">
        <v>200400</v>
      </c>
      <c r="F12" s="17">
        <v>1683.56</v>
      </c>
      <c r="G12" s="18">
        <v>4.65E-2</v>
      </c>
    </row>
    <row r="13" spans="1:8" ht="12.95" customHeight="1">
      <c r="A13" s="14" t="s">
        <v>101</v>
      </c>
      <c r="B13" s="10" t="s">
        <v>102</v>
      </c>
      <c r="C13" s="15" t="s">
        <v>103</v>
      </c>
      <c r="D13" s="12" t="s">
        <v>26</v>
      </c>
      <c r="E13" s="16">
        <v>298484</v>
      </c>
      <c r="F13" s="17">
        <v>1682.26</v>
      </c>
      <c r="G13" s="18">
        <v>4.65E-2</v>
      </c>
    </row>
    <row r="14" spans="1:8" ht="12.95" customHeight="1">
      <c r="A14" s="14" t="s">
        <v>1632</v>
      </c>
      <c r="B14" s="10" t="s">
        <v>1633</v>
      </c>
      <c r="C14" s="15" t="s">
        <v>1634</v>
      </c>
      <c r="D14" s="12" t="s">
        <v>97</v>
      </c>
      <c r="E14" s="16">
        <v>110000</v>
      </c>
      <c r="F14" s="17">
        <v>1667.16</v>
      </c>
      <c r="G14" s="18">
        <v>4.6100000000000002E-2</v>
      </c>
    </row>
    <row r="15" spans="1:8" ht="12.95" customHeight="1">
      <c r="A15" s="14" t="s">
        <v>140</v>
      </c>
      <c r="B15" s="10" t="s">
        <v>141</v>
      </c>
      <c r="C15" s="15" t="s">
        <v>142</v>
      </c>
      <c r="D15" s="12" t="s">
        <v>26</v>
      </c>
      <c r="E15" s="16">
        <v>997200</v>
      </c>
      <c r="F15" s="17">
        <v>1480.84</v>
      </c>
      <c r="G15" s="18">
        <v>4.0899999999999999E-2</v>
      </c>
    </row>
    <row r="16" spans="1:8" ht="12.95" customHeight="1">
      <c r="A16" s="14" t="s">
        <v>83</v>
      </c>
      <c r="B16" s="10" t="s">
        <v>84</v>
      </c>
      <c r="C16" s="15" t="s">
        <v>85</v>
      </c>
      <c r="D16" s="12" t="s">
        <v>86</v>
      </c>
      <c r="E16" s="16">
        <v>100000</v>
      </c>
      <c r="F16" s="17">
        <v>1469.2</v>
      </c>
      <c r="G16" s="18">
        <v>4.0599999999999997E-2</v>
      </c>
    </row>
    <row r="17" spans="1:7" ht="12.95" customHeight="1">
      <c r="A17" s="14" t="s">
        <v>1351</v>
      </c>
      <c r="B17" s="10" t="s">
        <v>1352</v>
      </c>
      <c r="C17" s="15" t="s">
        <v>1353</v>
      </c>
      <c r="D17" s="12" t="s">
        <v>263</v>
      </c>
      <c r="E17" s="16">
        <v>692000</v>
      </c>
      <c r="F17" s="17">
        <v>1466</v>
      </c>
      <c r="G17" s="18">
        <v>4.0500000000000001E-2</v>
      </c>
    </row>
    <row r="18" spans="1:7" ht="12.95" customHeight="1">
      <c r="A18" s="14" t="s">
        <v>56</v>
      </c>
      <c r="B18" s="10" t="s">
        <v>57</v>
      </c>
      <c r="C18" s="15" t="s">
        <v>58</v>
      </c>
      <c r="D18" s="12" t="s">
        <v>59</v>
      </c>
      <c r="E18" s="16">
        <v>184200</v>
      </c>
      <c r="F18" s="17">
        <v>1397.8</v>
      </c>
      <c r="G18" s="18">
        <v>3.8600000000000002E-2</v>
      </c>
    </row>
    <row r="19" spans="1:7" ht="12.95" customHeight="1">
      <c r="A19" s="14" t="s">
        <v>27</v>
      </c>
      <c r="B19" s="10" t="s">
        <v>28</v>
      </c>
      <c r="C19" s="15" t="s">
        <v>29</v>
      </c>
      <c r="D19" s="12" t="s">
        <v>22</v>
      </c>
      <c r="E19" s="16">
        <v>464000</v>
      </c>
      <c r="F19" s="17">
        <v>1282.26</v>
      </c>
      <c r="G19" s="18">
        <v>3.5400000000000001E-2</v>
      </c>
    </row>
    <row r="20" spans="1:7" ht="12.95" customHeight="1">
      <c r="A20" s="14" t="s">
        <v>159</v>
      </c>
      <c r="B20" s="10" t="s">
        <v>160</v>
      </c>
      <c r="C20" s="15" t="s">
        <v>161</v>
      </c>
      <c r="D20" s="12" t="s">
        <v>55</v>
      </c>
      <c r="E20" s="16">
        <v>118000</v>
      </c>
      <c r="F20" s="17">
        <v>1243.07</v>
      </c>
      <c r="G20" s="18">
        <v>3.44E-2</v>
      </c>
    </row>
    <row r="21" spans="1:7" ht="12.95" customHeight="1">
      <c r="A21" s="14" t="s">
        <v>1160</v>
      </c>
      <c r="B21" s="10" t="s">
        <v>1161</v>
      </c>
      <c r="C21" s="15" t="s">
        <v>1162</v>
      </c>
      <c r="D21" s="12" t="s">
        <v>26</v>
      </c>
      <c r="E21" s="16">
        <v>86700</v>
      </c>
      <c r="F21" s="17">
        <v>1210.42</v>
      </c>
      <c r="G21" s="18">
        <v>3.3500000000000002E-2</v>
      </c>
    </row>
    <row r="22" spans="1:7" ht="12.95" customHeight="1">
      <c r="A22" s="14" t="s">
        <v>3588</v>
      </c>
      <c r="B22" s="10" t="s">
        <v>3589</v>
      </c>
      <c r="C22" s="15" t="s">
        <v>3590</v>
      </c>
      <c r="D22" s="12" t="s">
        <v>182</v>
      </c>
      <c r="E22" s="16">
        <v>1150000</v>
      </c>
      <c r="F22" s="17">
        <v>1161.5</v>
      </c>
      <c r="G22" s="18">
        <v>3.2099999999999997E-2</v>
      </c>
    </row>
    <row r="23" spans="1:7" ht="12.95" customHeight="1">
      <c r="A23" s="14" t="s">
        <v>1327</v>
      </c>
      <c r="B23" s="10" t="s">
        <v>1328</v>
      </c>
      <c r="C23" s="15" t="s">
        <v>1329</v>
      </c>
      <c r="D23" s="12" t="s">
        <v>55</v>
      </c>
      <c r="E23" s="16">
        <v>129000</v>
      </c>
      <c r="F23" s="17">
        <v>1145.3900000000001</v>
      </c>
      <c r="G23" s="18">
        <v>3.1699999999999999E-2</v>
      </c>
    </row>
    <row r="24" spans="1:7" ht="12.95" customHeight="1">
      <c r="A24" s="14" t="s">
        <v>63</v>
      </c>
      <c r="B24" s="10" t="s">
        <v>64</v>
      </c>
      <c r="C24" s="15" t="s">
        <v>65</v>
      </c>
      <c r="D24" s="12" t="s">
        <v>66</v>
      </c>
      <c r="E24" s="16">
        <v>277000</v>
      </c>
      <c r="F24" s="17">
        <v>1126.28</v>
      </c>
      <c r="G24" s="18">
        <v>3.1099999999999999E-2</v>
      </c>
    </row>
    <row r="25" spans="1:7" ht="12.95" customHeight="1">
      <c r="A25" s="14" t="s">
        <v>2991</v>
      </c>
      <c r="B25" s="10" t="s">
        <v>2992</v>
      </c>
      <c r="C25" s="15" t="s">
        <v>2993</v>
      </c>
      <c r="D25" s="12" t="s">
        <v>70</v>
      </c>
      <c r="E25" s="16">
        <v>410700</v>
      </c>
      <c r="F25" s="17">
        <v>1068.8499999999999</v>
      </c>
      <c r="G25" s="18">
        <v>2.9499999999999998E-2</v>
      </c>
    </row>
    <row r="26" spans="1:7" ht="12.95" customHeight="1">
      <c r="A26" s="14" t="s">
        <v>119</v>
      </c>
      <c r="B26" s="10" t="s">
        <v>120</v>
      </c>
      <c r="C26" s="15" t="s">
        <v>121</v>
      </c>
      <c r="D26" s="12" t="s">
        <v>122</v>
      </c>
      <c r="E26" s="16">
        <v>260000</v>
      </c>
      <c r="F26" s="17">
        <v>1058.2</v>
      </c>
      <c r="G26" s="18">
        <v>2.92E-2</v>
      </c>
    </row>
    <row r="27" spans="1:7" ht="12.95" customHeight="1">
      <c r="A27" s="14" t="s">
        <v>274</v>
      </c>
      <c r="B27" s="10" t="s">
        <v>275</v>
      </c>
      <c r="C27" s="15" t="s">
        <v>276</v>
      </c>
      <c r="D27" s="12" t="s">
        <v>97</v>
      </c>
      <c r="E27" s="16">
        <v>325000</v>
      </c>
      <c r="F27" s="17">
        <v>970.13</v>
      </c>
      <c r="G27" s="18">
        <v>2.6800000000000001E-2</v>
      </c>
    </row>
    <row r="28" spans="1:7" ht="12.95" customHeight="1">
      <c r="A28" s="14" t="s">
        <v>267</v>
      </c>
      <c r="B28" s="10" t="s">
        <v>268</v>
      </c>
      <c r="C28" s="15" t="s">
        <v>269</v>
      </c>
      <c r="D28" s="12" t="s">
        <v>270</v>
      </c>
      <c r="E28" s="16">
        <v>255200</v>
      </c>
      <c r="F28" s="17">
        <v>931.1</v>
      </c>
      <c r="G28" s="18">
        <v>2.5700000000000001E-2</v>
      </c>
    </row>
    <row r="29" spans="1:7" ht="12.95" customHeight="1">
      <c r="A29" s="14" t="s">
        <v>153</v>
      </c>
      <c r="B29" s="10" t="s">
        <v>154</v>
      </c>
      <c r="C29" s="15" t="s">
        <v>155</v>
      </c>
      <c r="D29" s="12" t="s">
        <v>97</v>
      </c>
      <c r="E29" s="16">
        <v>910000</v>
      </c>
      <c r="F29" s="17">
        <v>801.26</v>
      </c>
      <c r="G29" s="18">
        <v>2.2100000000000002E-2</v>
      </c>
    </row>
    <row r="30" spans="1:7" ht="12.95" customHeight="1">
      <c r="A30" s="14" t="s">
        <v>3009</v>
      </c>
      <c r="B30" s="10" t="s">
        <v>3010</v>
      </c>
      <c r="C30" s="15" t="s">
        <v>3011</v>
      </c>
      <c r="D30" s="12" t="s">
        <v>18</v>
      </c>
      <c r="E30" s="16">
        <v>1051087</v>
      </c>
      <c r="F30" s="17">
        <v>785.69</v>
      </c>
      <c r="G30" s="18">
        <v>2.1700000000000001E-2</v>
      </c>
    </row>
    <row r="31" spans="1:7" ht="12.95" customHeight="1">
      <c r="A31" s="14" t="s">
        <v>3584</v>
      </c>
      <c r="B31" s="10" t="s">
        <v>3585</v>
      </c>
      <c r="C31" s="15" t="s">
        <v>3586</v>
      </c>
      <c r="D31" s="12" t="s">
        <v>3587</v>
      </c>
      <c r="E31" s="16">
        <v>85000</v>
      </c>
      <c r="F31" s="17">
        <v>728.71</v>
      </c>
      <c r="G31" s="18">
        <v>2.01E-2</v>
      </c>
    </row>
    <row r="32" spans="1:7" ht="12.95" customHeight="1">
      <c r="A32" s="14" t="s">
        <v>1622</v>
      </c>
      <c r="B32" s="10" t="s">
        <v>1623</v>
      </c>
      <c r="C32" s="15" t="s">
        <v>1624</v>
      </c>
      <c r="D32" s="12" t="s">
        <v>182</v>
      </c>
      <c r="E32" s="16">
        <v>344438</v>
      </c>
      <c r="F32" s="17">
        <v>586.58000000000004</v>
      </c>
      <c r="G32" s="18">
        <v>1.6199999999999999E-2</v>
      </c>
    </row>
    <row r="33" spans="1:7" ht="12.95" customHeight="1">
      <c r="A33" s="14" t="s">
        <v>2524</v>
      </c>
      <c r="B33" s="10" t="s">
        <v>2525</v>
      </c>
      <c r="C33" s="15" t="s">
        <v>2526</v>
      </c>
      <c r="D33" s="12" t="s">
        <v>174</v>
      </c>
      <c r="E33" s="16">
        <v>213919</v>
      </c>
      <c r="F33" s="17">
        <v>354.25</v>
      </c>
      <c r="G33" s="18">
        <v>9.7999999999999997E-3</v>
      </c>
    </row>
    <row r="34" spans="1:7" ht="12.95" customHeight="1">
      <c r="A34" s="14" t="s">
        <v>30</v>
      </c>
      <c r="B34" s="10" t="s">
        <v>31</v>
      </c>
      <c r="C34" s="15" t="s">
        <v>32</v>
      </c>
      <c r="D34" s="12" t="s">
        <v>22</v>
      </c>
      <c r="E34" s="16">
        <v>15000</v>
      </c>
      <c r="F34" s="17">
        <v>217.91</v>
      </c>
      <c r="G34" s="18">
        <v>6.0000000000000001E-3</v>
      </c>
    </row>
    <row r="35" spans="1:7" ht="12.95" customHeight="1">
      <c r="A35" s="3"/>
      <c r="B35" s="19" t="s">
        <v>2</v>
      </c>
      <c r="C35" s="20" t="s">
        <v>196</v>
      </c>
      <c r="D35" s="20" t="s">
        <v>2</v>
      </c>
      <c r="E35" s="20" t="s">
        <v>2</v>
      </c>
      <c r="F35" s="21">
        <v>35732.06</v>
      </c>
      <c r="G35" s="22">
        <v>0.98729999999999996</v>
      </c>
    </row>
    <row r="36" spans="1:7" ht="12.95" customHeight="1">
      <c r="A36" s="3"/>
      <c r="B36" s="24" t="s">
        <v>2</v>
      </c>
      <c r="C36" s="11" t="s">
        <v>197</v>
      </c>
      <c r="D36" s="25" t="s">
        <v>2</v>
      </c>
      <c r="E36" s="25" t="s">
        <v>2</v>
      </c>
      <c r="F36" s="35" t="s">
        <v>277</v>
      </c>
      <c r="G36" s="36" t="s">
        <v>277</v>
      </c>
    </row>
    <row r="37" spans="1:7" ht="12.95" customHeight="1">
      <c r="A37" s="3"/>
      <c r="B37" s="24" t="s">
        <v>2</v>
      </c>
      <c r="C37" s="20" t="s">
        <v>196</v>
      </c>
      <c r="D37" s="25" t="s">
        <v>2</v>
      </c>
      <c r="E37" s="25" t="s">
        <v>2</v>
      </c>
      <c r="F37" s="35" t="s">
        <v>277</v>
      </c>
      <c r="G37" s="36" t="s">
        <v>277</v>
      </c>
    </row>
    <row r="38" spans="1:7" ht="12.95" customHeight="1">
      <c r="A38" s="3"/>
      <c r="B38" s="24" t="s">
        <v>2</v>
      </c>
      <c r="C38" s="20" t="s">
        <v>202</v>
      </c>
      <c r="D38" s="25" t="s">
        <v>2</v>
      </c>
      <c r="E38" s="26" t="s">
        <v>2</v>
      </c>
      <c r="F38" s="27">
        <v>35732.06</v>
      </c>
      <c r="G38" s="28">
        <v>0.98729999999999996</v>
      </c>
    </row>
    <row r="39" spans="1:7" ht="12.95" customHeight="1">
      <c r="A39" s="3"/>
      <c r="B39" s="10" t="s">
        <v>2</v>
      </c>
      <c r="C39" s="11" t="s">
        <v>203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3"/>
      <c r="B40" s="10" t="s">
        <v>2</v>
      </c>
      <c r="C40" s="11" t="s">
        <v>209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4" t="s">
        <v>2</v>
      </c>
      <c r="B41" s="10" t="s">
        <v>2</v>
      </c>
      <c r="C41" s="15" t="s">
        <v>210</v>
      </c>
      <c r="D41" s="12" t="s">
        <v>2</v>
      </c>
      <c r="E41" s="29" t="s">
        <v>2</v>
      </c>
      <c r="F41" s="17">
        <v>197.13</v>
      </c>
      <c r="G41" s="18">
        <v>5.4000000000000003E-3</v>
      </c>
    </row>
    <row r="42" spans="1:7" ht="12.95" customHeight="1">
      <c r="A42" s="3"/>
      <c r="B42" s="24" t="s">
        <v>2</v>
      </c>
      <c r="C42" s="20" t="s">
        <v>202</v>
      </c>
      <c r="D42" s="25" t="s">
        <v>2</v>
      </c>
      <c r="E42" s="26" t="s">
        <v>2</v>
      </c>
      <c r="F42" s="27">
        <v>197.13</v>
      </c>
      <c r="G42" s="28">
        <v>5.4000000000000003E-3</v>
      </c>
    </row>
    <row r="43" spans="1:7" ht="12.95" customHeight="1">
      <c r="A43" s="3"/>
      <c r="B43" s="24" t="s">
        <v>2</v>
      </c>
      <c r="C43" s="20" t="s">
        <v>225</v>
      </c>
      <c r="D43" s="25" t="s">
        <v>2</v>
      </c>
      <c r="E43" s="12" t="s">
        <v>2</v>
      </c>
      <c r="F43" s="27">
        <v>250.41</v>
      </c>
      <c r="G43" s="28">
        <v>7.3000000000000001E-3</v>
      </c>
    </row>
    <row r="44" spans="1:7" ht="12.95" customHeight="1">
      <c r="A44" s="3"/>
      <c r="B44" s="30" t="s">
        <v>2</v>
      </c>
      <c r="C44" s="31" t="s">
        <v>226</v>
      </c>
      <c r="D44" s="32" t="s">
        <v>2</v>
      </c>
      <c r="E44" s="32" t="s">
        <v>2</v>
      </c>
      <c r="F44" s="33">
        <v>36179.601808599997</v>
      </c>
      <c r="G44" s="34">
        <v>1</v>
      </c>
    </row>
    <row r="45" spans="1:7" ht="12.95" customHeight="1">
      <c r="A45" s="3"/>
      <c r="B45" s="3"/>
      <c r="C45" s="4" t="s">
        <v>2</v>
      </c>
      <c r="D45" s="3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  <row r="48" spans="1:7" ht="26.1" customHeight="1">
      <c r="A48" s="3"/>
      <c r="B48" s="3"/>
      <c r="C48" s="179"/>
      <c r="D48" s="178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</sheetData>
  <mergeCells count="3">
    <mergeCell ref="B1:C1"/>
    <mergeCell ref="B2:C2"/>
    <mergeCell ref="C48:D4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>
  <sheetPr codeName="Sheet137"/>
  <dimension ref="A1:H55"/>
  <sheetViews>
    <sheetView zoomScaleNormal="100" workbookViewId="0">
      <selection activeCell="A3" sqref="A3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4104</v>
      </c>
      <c r="B1" s="177" t="s">
        <v>5189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5051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4105</v>
      </c>
      <c r="B7" s="10" t="s">
        <v>4106</v>
      </c>
      <c r="C7" s="15" t="s">
        <v>4107</v>
      </c>
      <c r="D7" s="12" t="s">
        <v>4108</v>
      </c>
      <c r="E7" s="16">
        <v>8400</v>
      </c>
      <c r="F7" s="17">
        <v>94.87</v>
      </c>
      <c r="G7" s="18">
        <v>3.5000000000000003E-2</v>
      </c>
    </row>
    <row r="8" spans="1:8" ht="12.95" customHeight="1">
      <c r="A8" s="14" t="s">
        <v>4109</v>
      </c>
      <c r="B8" s="10" t="s">
        <v>4110</v>
      </c>
      <c r="C8" s="15" t="s">
        <v>4111</v>
      </c>
      <c r="D8" s="12" t="s">
        <v>4112</v>
      </c>
      <c r="E8" s="16">
        <v>8700</v>
      </c>
      <c r="F8" s="17">
        <v>94.47</v>
      </c>
      <c r="G8" s="18">
        <v>3.4799999999999998E-2</v>
      </c>
    </row>
    <row r="9" spans="1:8" ht="12.95" customHeight="1">
      <c r="A9" s="14" t="s">
        <v>4113</v>
      </c>
      <c r="B9" s="10" t="s">
        <v>4114</v>
      </c>
      <c r="C9" s="15" t="s">
        <v>4115</v>
      </c>
      <c r="D9" s="12" t="s">
        <v>4116</v>
      </c>
      <c r="E9" s="16">
        <v>18400</v>
      </c>
      <c r="F9" s="17">
        <v>94.21</v>
      </c>
      <c r="G9" s="18">
        <v>3.4700000000000002E-2</v>
      </c>
    </row>
    <row r="10" spans="1:8" ht="12.95" customHeight="1">
      <c r="A10" s="14" t="s">
        <v>4117</v>
      </c>
      <c r="B10" s="10" t="s">
        <v>4118</v>
      </c>
      <c r="C10" s="15" t="s">
        <v>4119</v>
      </c>
      <c r="D10" s="12" t="s">
        <v>4120</v>
      </c>
      <c r="E10" s="16">
        <v>1500</v>
      </c>
      <c r="F10" s="17">
        <v>93.39</v>
      </c>
      <c r="G10" s="18">
        <v>3.44E-2</v>
      </c>
    </row>
    <row r="11" spans="1:8" ht="12.95" customHeight="1">
      <c r="A11" s="14" t="s">
        <v>4121</v>
      </c>
      <c r="B11" s="10" t="s">
        <v>4122</v>
      </c>
      <c r="C11" s="15" t="s">
        <v>4123</v>
      </c>
      <c r="D11" s="12" t="s">
        <v>4124</v>
      </c>
      <c r="E11" s="16">
        <v>2700</v>
      </c>
      <c r="F11" s="17">
        <v>92.96</v>
      </c>
      <c r="G11" s="18">
        <v>3.4299999999999997E-2</v>
      </c>
    </row>
    <row r="12" spans="1:8" ht="12.95" customHeight="1">
      <c r="A12" s="14" t="s">
        <v>4125</v>
      </c>
      <c r="B12" s="10" t="s">
        <v>4126</v>
      </c>
      <c r="C12" s="15" t="s">
        <v>4127</v>
      </c>
      <c r="D12" s="12" t="s">
        <v>4128</v>
      </c>
      <c r="E12" s="16">
        <v>2500</v>
      </c>
      <c r="F12" s="17">
        <v>92.29</v>
      </c>
      <c r="G12" s="18">
        <v>3.4000000000000002E-2</v>
      </c>
    </row>
    <row r="13" spans="1:8" ht="12.95" customHeight="1">
      <c r="A13" s="14" t="s">
        <v>4129</v>
      </c>
      <c r="B13" s="10" t="s">
        <v>4130</v>
      </c>
      <c r="C13" s="15" t="s">
        <v>4131</v>
      </c>
      <c r="D13" s="12" t="s">
        <v>4132</v>
      </c>
      <c r="E13" s="16">
        <v>4400</v>
      </c>
      <c r="F13" s="17">
        <v>90.82</v>
      </c>
      <c r="G13" s="18">
        <v>3.3500000000000002E-2</v>
      </c>
    </row>
    <row r="14" spans="1:8" ht="12.95" customHeight="1">
      <c r="A14" s="14" t="s">
        <v>4133</v>
      </c>
      <c r="B14" s="10" t="s">
        <v>4134</v>
      </c>
      <c r="C14" s="15" t="s">
        <v>4135</v>
      </c>
      <c r="D14" s="12" t="s">
        <v>4136</v>
      </c>
      <c r="E14" s="16">
        <v>1700</v>
      </c>
      <c r="F14" s="17">
        <v>90.6</v>
      </c>
      <c r="G14" s="18">
        <v>3.3399999999999999E-2</v>
      </c>
    </row>
    <row r="15" spans="1:8" ht="12.95" customHeight="1">
      <c r="A15" s="14" t="s">
        <v>4137</v>
      </c>
      <c r="B15" s="10" t="s">
        <v>4138</v>
      </c>
      <c r="C15" s="15" t="s">
        <v>4139</v>
      </c>
      <c r="D15" s="12" t="s">
        <v>4140</v>
      </c>
      <c r="E15" s="16">
        <v>4000</v>
      </c>
      <c r="F15" s="17">
        <v>90.19</v>
      </c>
      <c r="G15" s="18">
        <v>3.3300000000000003E-2</v>
      </c>
    </row>
    <row r="16" spans="1:8" ht="12.95" customHeight="1">
      <c r="A16" s="14" t="s">
        <v>4141</v>
      </c>
      <c r="B16" s="10" t="s">
        <v>4142</v>
      </c>
      <c r="C16" s="15" t="s">
        <v>4143</v>
      </c>
      <c r="D16" s="12" t="s">
        <v>4144</v>
      </c>
      <c r="E16" s="16">
        <v>8500</v>
      </c>
      <c r="F16" s="17">
        <v>90.17</v>
      </c>
      <c r="G16" s="18">
        <v>3.3300000000000003E-2</v>
      </c>
    </row>
    <row r="17" spans="1:7" ht="12.95" customHeight="1">
      <c r="A17" s="14" t="s">
        <v>4145</v>
      </c>
      <c r="B17" s="10" t="s">
        <v>4146</v>
      </c>
      <c r="C17" s="15" t="s">
        <v>4147</v>
      </c>
      <c r="D17" s="12" t="s">
        <v>270</v>
      </c>
      <c r="E17" s="16">
        <v>15000</v>
      </c>
      <c r="F17" s="17">
        <v>89.47</v>
      </c>
      <c r="G17" s="18">
        <v>3.3000000000000002E-2</v>
      </c>
    </row>
    <row r="18" spans="1:7" ht="12.95" customHeight="1">
      <c r="A18" s="14" t="s">
        <v>4148</v>
      </c>
      <c r="B18" s="10" t="s">
        <v>4149</v>
      </c>
      <c r="C18" s="15" t="s">
        <v>4150</v>
      </c>
      <c r="D18" s="12" t="s">
        <v>4151</v>
      </c>
      <c r="E18" s="16">
        <v>9200</v>
      </c>
      <c r="F18" s="17">
        <v>88.81</v>
      </c>
      <c r="G18" s="18">
        <v>3.27E-2</v>
      </c>
    </row>
    <row r="19" spans="1:7" ht="12.95" customHeight="1">
      <c r="A19" s="14" t="s">
        <v>4152</v>
      </c>
      <c r="B19" s="10" t="s">
        <v>4153</v>
      </c>
      <c r="C19" s="15" t="s">
        <v>4154</v>
      </c>
      <c r="D19" s="12" t="s">
        <v>4155</v>
      </c>
      <c r="E19" s="16">
        <v>1400</v>
      </c>
      <c r="F19" s="17">
        <v>88.62</v>
      </c>
      <c r="G19" s="18">
        <v>3.27E-2</v>
      </c>
    </row>
    <row r="20" spans="1:7" ht="12.95" customHeight="1">
      <c r="A20" s="14" t="s">
        <v>4156</v>
      </c>
      <c r="B20" s="10" t="s">
        <v>4157</v>
      </c>
      <c r="C20" s="15" t="s">
        <v>4158</v>
      </c>
      <c r="D20" s="12" t="s">
        <v>4159</v>
      </c>
      <c r="E20" s="16">
        <v>3300</v>
      </c>
      <c r="F20" s="17">
        <v>87.76</v>
      </c>
      <c r="G20" s="18">
        <v>3.2399999999999998E-2</v>
      </c>
    </row>
    <row r="21" spans="1:7" ht="12.95" customHeight="1">
      <c r="A21" s="14" t="s">
        <v>4160</v>
      </c>
      <c r="B21" s="10" t="s">
        <v>4161</v>
      </c>
      <c r="C21" s="15" t="s">
        <v>4162</v>
      </c>
      <c r="D21" s="12" t="s">
        <v>4163</v>
      </c>
      <c r="E21" s="16">
        <v>4500</v>
      </c>
      <c r="F21" s="17">
        <v>86.4</v>
      </c>
      <c r="G21" s="18">
        <v>3.1899999999999998E-2</v>
      </c>
    </row>
    <row r="22" spans="1:7" ht="12.95" customHeight="1">
      <c r="A22" s="14" t="s">
        <v>4164</v>
      </c>
      <c r="B22" s="10" t="s">
        <v>4165</v>
      </c>
      <c r="C22" s="15" t="s">
        <v>4166</v>
      </c>
      <c r="D22" s="12" t="s">
        <v>4167</v>
      </c>
      <c r="E22" s="16">
        <v>3800</v>
      </c>
      <c r="F22" s="17">
        <v>84.73</v>
      </c>
      <c r="G22" s="18">
        <v>3.1199999999999999E-2</v>
      </c>
    </row>
    <row r="23" spans="1:7" ht="12.95" customHeight="1">
      <c r="A23" s="14" t="s">
        <v>4168</v>
      </c>
      <c r="B23" s="10" t="s">
        <v>4169</v>
      </c>
      <c r="C23" s="15" t="s">
        <v>4170</v>
      </c>
      <c r="D23" s="12" t="s">
        <v>4171</v>
      </c>
      <c r="E23" s="16">
        <v>3000</v>
      </c>
      <c r="F23" s="17">
        <v>84.59</v>
      </c>
      <c r="G23" s="18">
        <v>3.1199999999999999E-2</v>
      </c>
    </row>
    <row r="24" spans="1:7" ht="12.95" customHeight="1">
      <c r="A24" s="14" t="s">
        <v>4172</v>
      </c>
      <c r="B24" s="10" t="s">
        <v>4173</v>
      </c>
      <c r="C24" s="15" t="s">
        <v>4174</v>
      </c>
      <c r="D24" s="12" t="s">
        <v>4175</v>
      </c>
      <c r="E24" s="16">
        <v>19300</v>
      </c>
      <c r="F24" s="17">
        <v>84.58</v>
      </c>
      <c r="G24" s="18">
        <v>3.1199999999999999E-2</v>
      </c>
    </row>
    <row r="25" spans="1:7" ht="12.95" customHeight="1">
      <c r="A25" s="14" t="s">
        <v>4176</v>
      </c>
      <c r="B25" s="10" t="s">
        <v>4177</v>
      </c>
      <c r="C25" s="15" t="s">
        <v>4178</v>
      </c>
      <c r="D25" s="12" t="s">
        <v>4179</v>
      </c>
      <c r="E25" s="16">
        <v>23000</v>
      </c>
      <c r="F25" s="17">
        <v>84.47</v>
      </c>
      <c r="G25" s="18">
        <v>3.1099999999999999E-2</v>
      </c>
    </row>
    <row r="26" spans="1:7" ht="12.95" customHeight="1">
      <c r="A26" s="14" t="s">
        <v>4180</v>
      </c>
      <c r="B26" s="10" t="s">
        <v>4181</v>
      </c>
      <c r="C26" s="15" t="s">
        <v>4182</v>
      </c>
      <c r="D26" s="12" t="s">
        <v>4183</v>
      </c>
      <c r="E26" s="16">
        <v>1400</v>
      </c>
      <c r="F26" s="17">
        <v>84.38</v>
      </c>
      <c r="G26" s="18">
        <v>3.1099999999999999E-2</v>
      </c>
    </row>
    <row r="27" spans="1:7" ht="12.95" customHeight="1">
      <c r="A27" s="14" t="s">
        <v>4184</v>
      </c>
      <c r="B27" s="10" t="s">
        <v>4185</v>
      </c>
      <c r="C27" s="15" t="s">
        <v>4186</v>
      </c>
      <c r="D27" s="12" t="s">
        <v>4187</v>
      </c>
      <c r="E27" s="16">
        <v>400</v>
      </c>
      <c r="F27" s="17">
        <v>84.25</v>
      </c>
      <c r="G27" s="18">
        <v>3.1099999999999999E-2</v>
      </c>
    </row>
    <row r="28" spans="1:7" ht="12.95" customHeight="1">
      <c r="A28" s="14" t="s">
        <v>4188</v>
      </c>
      <c r="B28" s="10" t="s">
        <v>4189</v>
      </c>
      <c r="C28" s="15" t="s">
        <v>4190</v>
      </c>
      <c r="D28" s="12" t="s">
        <v>4191</v>
      </c>
      <c r="E28" s="16">
        <v>3000</v>
      </c>
      <c r="F28" s="17">
        <v>83.86</v>
      </c>
      <c r="G28" s="18">
        <v>3.09E-2</v>
      </c>
    </row>
    <row r="29" spans="1:7" ht="12.95" customHeight="1">
      <c r="A29" s="14" t="s">
        <v>4192</v>
      </c>
      <c r="B29" s="10" t="s">
        <v>4193</v>
      </c>
      <c r="C29" s="15" t="s">
        <v>4194</v>
      </c>
      <c r="D29" s="12" t="s">
        <v>4195</v>
      </c>
      <c r="E29" s="16">
        <v>3200</v>
      </c>
      <c r="F29" s="17">
        <v>83.56</v>
      </c>
      <c r="G29" s="18">
        <v>3.0800000000000001E-2</v>
      </c>
    </row>
    <row r="30" spans="1:7" ht="12.95" customHeight="1">
      <c r="A30" s="14" t="s">
        <v>4196</v>
      </c>
      <c r="B30" s="10" t="s">
        <v>4197</v>
      </c>
      <c r="C30" s="15" t="s">
        <v>4198</v>
      </c>
      <c r="D30" s="12" t="s">
        <v>4199</v>
      </c>
      <c r="E30" s="16">
        <v>7900</v>
      </c>
      <c r="F30" s="17">
        <v>81.93</v>
      </c>
      <c r="G30" s="18">
        <v>3.0200000000000001E-2</v>
      </c>
    </row>
    <row r="31" spans="1:7" ht="12.95" customHeight="1">
      <c r="A31" s="14" t="s">
        <v>4200</v>
      </c>
      <c r="B31" s="10" t="s">
        <v>4201</v>
      </c>
      <c r="C31" s="15" t="s">
        <v>4202</v>
      </c>
      <c r="D31" s="12" t="s">
        <v>4203</v>
      </c>
      <c r="E31" s="16">
        <v>4400</v>
      </c>
      <c r="F31" s="17">
        <v>80.540000000000006</v>
      </c>
      <c r="G31" s="18">
        <v>2.9700000000000001E-2</v>
      </c>
    </row>
    <row r="32" spans="1:7" ht="12.95" customHeight="1">
      <c r="A32" s="14" t="s">
        <v>4204</v>
      </c>
      <c r="B32" s="10" t="s">
        <v>4205</v>
      </c>
      <c r="C32" s="15" t="s">
        <v>4206</v>
      </c>
      <c r="D32" s="12" t="s">
        <v>4163</v>
      </c>
      <c r="E32" s="16">
        <v>800</v>
      </c>
      <c r="F32" s="17">
        <v>78.819999999999993</v>
      </c>
      <c r="G32" s="18">
        <v>2.9100000000000001E-2</v>
      </c>
    </row>
    <row r="33" spans="1:7" ht="12.95" customHeight="1">
      <c r="A33" s="14" t="s">
        <v>4207</v>
      </c>
      <c r="B33" s="10" t="s">
        <v>4208</v>
      </c>
      <c r="C33" s="15" t="s">
        <v>4209</v>
      </c>
      <c r="D33" s="12" t="s">
        <v>4210</v>
      </c>
      <c r="E33" s="16">
        <v>26000</v>
      </c>
      <c r="F33" s="17">
        <v>78.67</v>
      </c>
      <c r="G33" s="18">
        <v>2.9000000000000001E-2</v>
      </c>
    </row>
    <row r="34" spans="1:7" ht="12.95" customHeight="1">
      <c r="A34" s="14" t="s">
        <v>4211</v>
      </c>
      <c r="B34" s="10" t="s">
        <v>4212</v>
      </c>
      <c r="C34" s="15" t="s">
        <v>4213</v>
      </c>
      <c r="D34" s="12" t="s">
        <v>4214</v>
      </c>
      <c r="E34" s="16">
        <v>2500</v>
      </c>
      <c r="F34" s="17">
        <v>78.64</v>
      </c>
      <c r="G34" s="18">
        <v>2.9000000000000001E-2</v>
      </c>
    </row>
    <row r="35" spans="1:7" ht="12.95" customHeight="1">
      <c r="A35" s="14" t="s">
        <v>4215</v>
      </c>
      <c r="B35" s="10" t="s">
        <v>4216</v>
      </c>
      <c r="C35" s="15" t="s">
        <v>4217</v>
      </c>
      <c r="D35" s="12" t="s">
        <v>4218</v>
      </c>
      <c r="E35" s="16">
        <v>2000</v>
      </c>
      <c r="F35" s="17">
        <v>75.55</v>
      </c>
      <c r="G35" s="18">
        <v>2.7900000000000001E-2</v>
      </c>
    </row>
    <row r="36" spans="1:7" ht="12.95" customHeight="1">
      <c r="A36" s="14" t="s">
        <v>4219</v>
      </c>
      <c r="B36" s="10" t="s">
        <v>4220</v>
      </c>
      <c r="C36" s="15" t="s">
        <v>4221</v>
      </c>
      <c r="D36" s="12" t="s">
        <v>4203</v>
      </c>
      <c r="E36" s="16">
        <v>5000</v>
      </c>
      <c r="F36" s="17">
        <v>75.459999999999994</v>
      </c>
      <c r="G36" s="18">
        <v>2.7799999999999998E-2</v>
      </c>
    </row>
    <row r="37" spans="1:7" ht="12.95" customHeight="1">
      <c r="A37" s="3"/>
      <c r="B37" s="19" t="s">
        <v>2</v>
      </c>
      <c r="C37" s="20" t="s">
        <v>196</v>
      </c>
      <c r="D37" s="20" t="s">
        <v>2</v>
      </c>
      <c r="E37" s="20" t="s">
        <v>2</v>
      </c>
      <c r="F37" s="21">
        <v>2589.06</v>
      </c>
      <c r="G37" s="22">
        <v>0.95469999999999999</v>
      </c>
    </row>
    <row r="38" spans="1:7" ht="12.95" customHeight="1">
      <c r="A38" s="3"/>
      <c r="B38" s="24" t="s">
        <v>2</v>
      </c>
      <c r="C38" s="11" t="s">
        <v>197</v>
      </c>
      <c r="D38" s="25" t="s">
        <v>2</v>
      </c>
      <c r="E38" s="25" t="s">
        <v>2</v>
      </c>
      <c r="F38" s="35" t="s">
        <v>277</v>
      </c>
      <c r="G38" s="36" t="s">
        <v>277</v>
      </c>
    </row>
    <row r="39" spans="1:7" ht="12.95" customHeight="1">
      <c r="A39" s="3"/>
      <c r="B39" s="24" t="s">
        <v>2</v>
      </c>
      <c r="C39" s="20" t="s">
        <v>196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2589.06</v>
      </c>
      <c r="G40" s="28">
        <v>0.95469999999999999</v>
      </c>
    </row>
    <row r="41" spans="1:7" ht="12.95" customHeight="1">
      <c r="A41" s="3"/>
      <c r="B41" s="10" t="s">
        <v>2</v>
      </c>
      <c r="C41" s="11" t="s">
        <v>203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209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210</v>
      </c>
      <c r="D43" s="12" t="s">
        <v>2</v>
      </c>
      <c r="E43" s="29" t="s">
        <v>2</v>
      </c>
      <c r="F43" s="17">
        <v>639.20000000000005</v>
      </c>
      <c r="G43" s="18">
        <v>0.23569999999999999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639.20000000000005</v>
      </c>
      <c r="G44" s="28">
        <v>0.23569999999999999</v>
      </c>
    </row>
    <row r="45" spans="1:7" ht="12.95" customHeight="1">
      <c r="A45" s="3"/>
      <c r="B45" s="10" t="s">
        <v>2</v>
      </c>
      <c r="C45" s="11" t="s">
        <v>220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223</v>
      </c>
      <c r="B46" s="10" t="s">
        <v>2</v>
      </c>
      <c r="C46" s="15" t="s">
        <v>224</v>
      </c>
      <c r="D46" s="12" t="s">
        <v>2</v>
      </c>
      <c r="E46" s="29" t="s">
        <v>2</v>
      </c>
      <c r="F46" s="17">
        <v>0.05</v>
      </c>
      <c r="G46" s="23" t="s">
        <v>201</v>
      </c>
    </row>
    <row r="47" spans="1:7" ht="12.95" customHeight="1">
      <c r="A47" s="3"/>
      <c r="B47" s="24" t="s">
        <v>2</v>
      </c>
      <c r="C47" s="20" t="s">
        <v>202</v>
      </c>
      <c r="D47" s="25" t="s">
        <v>2</v>
      </c>
      <c r="E47" s="26" t="s">
        <v>2</v>
      </c>
      <c r="F47" s="27">
        <v>0.05</v>
      </c>
      <c r="G47" s="28">
        <v>0</v>
      </c>
    </row>
    <row r="48" spans="1:7" ht="12.95" customHeight="1">
      <c r="A48" s="3"/>
      <c r="B48" s="24" t="s">
        <v>2</v>
      </c>
      <c r="C48" s="20" t="s">
        <v>225</v>
      </c>
      <c r="D48" s="25" t="s">
        <v>2</v>
      </c>
      <c r="E48" s="12" t="s">
        <v>2</v>
      </c>
      <c r="F48" s="27">
        <v>-516.45000000000005</v>
      </c>
      <c r="G48" s="28">
        <v>-0.19040000000000001</v>
      </c>
    </row>
    <row r="49" spans="1:7" ht="12.95" customHeight="1">
      <c r="A49" s="3"/>
      <c r="B49" s="30" t="s">
        <v>2</v>
      </c>
      <c r="C49" s="31" t="s">
        <v>226</v>
      </c>
      <c r="D49" s="32" t="s">
        <v>2</v>
      </c>
      <c r="E49" s="32" t="s">
        <v>2</v>
      </c>
      <c r="F49" s="33">
        <v>2711.8584243</v>
      </c>
      <c r="G49" s="34">
        <v>1</v>
      </c>
    </row>
    <row r="50" spans="1:7" ht="12.95" customHeight="1">
      <c r="A50" s="3"/>
      <c r="B50" s="3"/>
      <c r="C50" s="4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228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  <row r="54" spans="1:7" ht="26.1" customHeight="1">
      <c r="A54" s="3"/>
      <c r="B54" s="3"/>
      <c r="C54" s="179"/>
      <c r="D54" s="178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</sheetData>
  <mergeCells count="3">
    <mergeCell ref="B1:C1"/>
    <mergeCell ref="B2:C2"/>
    <mergeCell ref="C54:D5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>
  <sheetPr codeName="Sheet138"/>
  <dimension ref="A1:H4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4222</v>
      </c>
      <c r="B1" s="177" t="s">
        <v>5190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2099</v>
      </c>
      <c r="B8" s="10" t="s">
        <v>2100</v>
      </c>
      <c r="C8" s="15" t="s">
        <v>2101</v>
      </c>
      <c r="D8" s="12" t="s">
        <v>2102</v>
      </c>
      <c r="E8" s="16">
        <v>2450000</v>
      </c>
      <c r="F8" s="17">
        <v>2484.67</v>
      </c>
      <c r="G8" s="18">
        <v>0.1208</v>
      </c>
    </row>
    <row r="9" spans="1:8" ht="12.95" customHeight="1">
      <c r="A9" s="14" t="s">
        <v>464</v>
      </c>
      <c r="B9" s="10" t="s">
        <v>465</v>
      </c>
      <c r="C9" s="15" t="s">
        <v>466</v>
      </c>
      <c r="D9" s="12" t="s">
        <v>365</v>
      </c>
      <c r="E9" s="16">
        <v>2440000</v>
      </c>
      <c r="F9" s="17">
        <v>2474.56</v>
      </c>
      <c r="G9" s="18">
        <v>0.1203</v>
      </c>
    </row>
    <row r="10" spans="1:8" ht="12.95" customHeight="1">
      <c r="A10" s="14" t="s">
        <v>1222</v>
      </c>
      <c r="B10" s="10" t="s">
        <v>1223</v>
      </c>
      <c r="C10" s="15" t="s">
        <v>1224</v>
      </c>
      <c r="D10" s="12" t="s">
        <v>1225</v>
      </c>
      <c r="E10" s="16">
        <v>2430000</v>
      </c>
      <c r="F10" s="17">
        <v>2430.81</v>
      </c>
      <c r="G10" s="18">
        <v>0.1182</v>
      </c>
    </row>
    <row r="11" spans="1:8" ht="12.95" customHeight="1">
      <c r="A11" s="14" t="s">
        <v>4098</v>
      </c>
      <c r="B11" s="10" t="s">
        <v>4099</v>
      </c>
      <c r="C11" s="15" t="s">
        <v>4100</v>
      </c>
      <c r="D11" s="12" t="s">
        <v>576</v>
      </c>
      <c r="E11" s="16">
        <v>2400000</v>
      </c>
      <c r="F11" s="17">
        <v>2414.98</v>
      </c>
      <c r="G11" s="18">
        <v>0.1174</v>
      </c>
    </row>
    <row r="12" spans="1:8" ht="12.95" customHeight="1">
      <c r="A12" s="14" t="s">
        <v>4223</v>
      </c>
      <c r="B12" s="10" t="s">
        <v>4224</v>
      </c>
      <c r="C12" s="15" t="s">
        <v>2774</v>
      </c>
      <c r="D12" s="12" t="s">
        <v>348</v>
      </c>
      <c r="E12" s="16">
        <v>1880000</v>
      </c>
      <c r="F12" s="17">
        <v>1903.34</v>
      </c>
      <c r="G12" s="18">
        <v>9.2499999999999999E-2</v>
      </c>
    </row>
    <row r="13" spans="1:8" ht="12.95" customHeight="1">
      <c r="A13" s="14" t="s">
        <v>4096</v>
      </c>
      <c r="B13" s="10" t="s">
        <v>4097</v>
      </c>
      <c r="C13" s="15" t="s">
        <v>2212</v>
      </c>
      <c r="D13" s="12" t="s">
        <v>355</v>
      </c>
      <c r="E13" s="16">
        <v>1200000</v>
      </c>
      <c r="F13" s="17">
        <v>1209.44</v>
      </c>
      <c r="G13" s="18">
        <v>5.8799999999999998E-2</v>
      </c>
    </row>
    <row r="14" spans="1:8" ht="12.95" customHeight="1">
      <c r="A14" s="14" t="s">
        <v>2210</v>
      </c>
      <c r="B14" s="10" t="s">
        <v>2211</v>
      </c>
      <c r="C14" s="15" t="s">
        <v>2212</v>
      </c>
      <c r="D14" s="12" t="s">
        <v>355</v>
      </c>
      <c r="E14" s="16">
        <v>1000000</v>
      </c>
      <c r="F14" s="17">
        <v>1007.87</v>
      </c>
      <c r="G14" s="18">
        <v>4.9000000000000002E-2</v>
      </c>
    </row>
    <row r="15" spans="1:8" ht="12.95" customHeight="1">
      <c r="A15" s="14" t="s">
        <v>514</v>
      </c>
      <c r="B15" s="10" t="s">
        <v>515</v>
      </c>
      <c r="C15" s="15" t="s">
        <v>516</v>
      </c>
      <c r="D15" s="12" t="s">
        <v>318</v>
      </c>
      <c r="E15" s="16">
        <v>410000</v>
      </c>
      <c r="F15" s="17">
        <v>414.87</v>
      </c>
      <c r="G15" s="18">
        <v>2.0199999999999999E-2</v>
      </c>
    </row>
    <row r="16" spans="1:8" ht="12.95" customHeight="1">
      <c r="A16" s="14" t="s">
        <v>3302</v>
      </c>
      <c r="B16" s="10" t="s">
        <v>3303</v>
      </c>
      <c r="C16" s="15" t="s">
        <v>3304</v>
      </c>
      <c r="D16" s="12" t="s">
        <v>318</v>
      </c>
      <c r="E16" s="16">
        <v>260000</v>
      </c>
      <c r="F16" s="17">
        <v>262.89999999999998</v>
      </c>
      <c r="G16" s="18">
        <v>1.2800000000000001E-2</v>
      </c>
    </row>
    <row r="17" spans="1:7" ht="12.95" customHeight="1">
      <c r="A17" s="14" t="s">
        <v>2880</v>
      </c>
      <c r="B17" s="10" t="s">
        <v>2881</v>
      </c>
      <c r="C17" s="15" t="s">
        <v>2882</v>
      </c>
      <c r="D17" s="12" t="s">
        <v>576</v>
      </c>
      <c r="E17" s="16">
        <v>70000</v>
      </c>
      <c r="F17" s="17">
        <v>70.3</v>
      </c>
      <c r="G17" s="18">
        <v>3.3999999999999998E-3</v>
      </c>
    </row>
    <row r="18" spans="1:7" ht="12.95" customHeight="1">
      <c r="A18" s="14" t="s">
        <v>2877</v>
      </c>
      <c r="B18" s="10" t="s">
        <v>2878</v>
      </c>
      <c r="C18" s="15" t="s">
        <v>2879</v>
      </c>
      <c r="D18" s="12" t="s">
        <v>318</v>
      </c>
      <c r="E18" s="16">
        <v>40000</v>
      </c>
      <c r="F18" s="17">
        <v>40.270000000000003</v>
      </c>
      <c r="G18" s="18">
        <v>2E-3</v>
      </c>
    </row>
    <row r="19" spans="1:7" ht="12.95" customHeight="1">
      <c r="A19" s="14" t="s">
        <v>4225</v>
      </c>
      <c r="B19" s="10" t="s">
        <v>4226</v>
      </c>
      <c r="C19" s="15" t="s">
        <v>4227</v>
      </c>
      <c r="D19" s="12" t="s">
        <v>576</v>
      </c>
      <c r="E19" s="16">
        <v>20000</v>
      </c>
      <c r="F19" s="17">
        <v>20.23</v>
      </c>
      <c r="G19" s="18">
        <v>1E-3</v>
      </c>
    </row>
    <row r="20" spans="1:7" ht="12.95" customHeight="1">
      <c r="A20" s="14" t="s">
        <v>3547</v>
      </c>
      <c r="B20" s="10" t="s">
        <v>3548</v>
      </c>
      <c r="C20" s="15" t="s">
        <v>3549</v>
      </c>
      <c r="D20" s="12" t="s">
        <v>318</v>
      </c>
      <c r="E20" s="16">
        <v>12500</v>
      </c>
      <c r="F20" s="17">
        <v>12.57</v>
      </c>
      <c r="G20" s="18">
        <v>5.9999999999999995E-4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4228</v>
      </c>
      <c r="B22" s="10" t="s">
        <v>4229</v>
      </c>
      <c r="C22" s="15" t="s">
        <v>1093</v>
      </c>
      <c r="D22" s="12" t="s">
        <v>412</v>
      </c>
      <c r="E22" s="16">
        <v>2400000</v>
      </c>
      <c r="F22" s="17">
        <v>3072.07</v>
      </c>
      <c r="G22" s="18">
        <v>0.14940000000000001</v>
      </c>
    </row>
    <row r="23" spans="1:7" ht="12.95" customHeight="1">
      <c r="A23" s="14" t="s">
        <v>3312</v>
      </c>
      <c r="B23" s="10" t="s">
        <v>3313</v>
      </c>
      <c r="C23" s="15" t="s">
        <v>214</v>
      </c>
      <c r="D23" s="12" t="s">
        <v>318</v>
      </c>
      <c r="E23" s="16">
        <v>660000</v>
      </c>
      <c r="F23" s="17">
        <v>635.33000000000004</v>
      </c>
      <c r="G23" s="18">
        <v>3.09E-2</v>
      </c>
    </row>
    <row r="24" spans="1:7" ht="12.95" customHeight="1">
      <c r="A24" s="14" t="s">
        <v>2799</v>
      </c>
      <c r="B24" s="10" t="s">
        <v>2800</v>
      </c>
      <c r="C24" s="15" t="s">
        <v>1116</v>
      </c>
      <c r="D24" s="12" t="s">
        <v>318</v>
      </c>
      <c r="E24" s="16">
        <v>64000</v>
      </c>
      <c r="F24" s="17">
        <v>62.28</v>
      </c>
      <c r="G24" s="18">
        <v>3.0000000000000001E-3</v>
      </c>
    </row>
    <row r="25" spans="1:7" ht="12.95" customHeight="1">
      <c r="A25" s="3"/>
      <c r="B25" s="19" t="s">
        <v>2</v>
      </c>
      <c r="C25" s="20" t="s">
        <v>196</v>
      </c>
      <c r="D25" s="20" t="s">
        <v>2</v>
      </c>
      <c r="E25" s="20" t="s">
        <v>2</v>
      </c>
      <c r="F25" s="21">
        <v>18516.490000000002</v>
      </c>
      <c r="G25" s="22">
        <v>0.90029999999999999</v>
      </c>
    </row>
    <row r="26" spans="1:7" ht="12.95" customHeight="1">
      <c r="A26" s="3"/>
      <c r="B26" s="10" t="s">
        <v>2</v>
      </c>
      <c r="C26" s="11" t="s">
        <v>610</v>
      </c>
      <c r="D26" s="25" t="s">
        <v>2</v>
      </c>
      <c r="E26" s="25" t="s">
        <v>2</v>
      </c>
      <c r="F26" s="35" t="s">
        <v>277</v>
      </c>
      <c r="G26" s="36" t="s">
        <v>277</v>
      </c>
    </row>
    <row r="27" spans="1:7" ht="12.95" customHeight="1">
      <c r="A27" s="3"/>
      <c r="B27" s="24" t="s">
        <v>2</v>
      </c>
      <c r="C27" s="19" t="s">
        <v>196</v>
      </c>
      <c r="D27" s="25" t="s">
        <v>2</v>
      </c>
      <c r="E27" s="25" t="s">
        <v>2</v>
      </c>
      <c r="F27" s="35" t="s">
        <v>277</v>
      </c>
      <c r="G27" s="36" t="s">
        <v>277</v>
      </c>
    </row>
    <row r="28" spans="1:7" s="40" customFormat="1" ht="12.95" customHeight="1">
      <c r="A28" s="3"/>
      <c r="B28" s="10" t="s">
        <v>2</v>
      </c>
      <c r="C28" s="11" t="s">
        <v>625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/>
      <c r="B29" s="19" t="s">
        <v>2</v>
      </c>
      <c r="C29" s="20" t="s">
        <v>196</v>
      </c>
      <c r="D29" s="20" t="s">
        <v>2</v>
      </c>
      <c r="E29" s="20" t="s">
        <v>2</v>
      </c>
      <c r="F29" s="21" t="s">
        <v>277</v>
      </c>
      <c r="G29" s="22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18516.490000000002</v>
      </c>
      <c r="G30" s="28">
        <v>0.90029999999999999</v>
      </c>
    </row>
    <row r="31" spans="1:7" ht="12.95" customHeight="1">
      <c r="A31" s="3"/>
      <c r="B31" s="10" t="s">
        <v>2</v>
      </c>
      <c r="C31" s="11" t="s">
        <v>203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204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2840</v>
      </c>
      <c r="B33" s="10" t="s">
        <v>2841</v>
      </c>
      <c r="C33" s="15" t="s">
        <v>638</v>
      </c>
      <c r="D33" s="12" t="s">
        <v>215</v>
      </c>
      <c r="E33" s="16">
        <v>900000</v>
      </c>
      <c r="F33" s="17">
        <v>871.32</v>
      </c>
      <c r="G33" s="18">
        <v>4.24E-2</v>
      </c>
    </row>
    <row r="34" spans="1:7" ht="12.95" customHeight="1">
      <c r="A34" s="14" t="s">
        <v>4230</v>
      </c>
      <c r="B34" s="10" t="s">
        <v>4231</v>
      </c>
      <c r="C34" s="15" t="s">
        <v>650</v>
      </c>
      <c r="D34" s="12" t="s">
        <v>215</v>
      </c>
      <c r="E34" s="16">
        <v>440000</v>
      </c>
      <c r="F34" s="17">
        <v>432.43</v>
      </c>
      <c r="G34" s="18">
        <v>2.1000000000000001E-2</v>
      </c>
    </row>
    <row r="35" spans="1:7" ht="12.95" customHeight="1">
      <c r="A35" s="14" t="s">
        <v>3291</v>
      </c>
      <c r="B35" s="10" t="s">
        <v>3292</v>
      </c>
      <c r="C35" s="15" t="s">
        <v>641</v>
      </c>
      <c r="D35" s="12" t="s">
        <v>208</v>
      </c>
      <c r="E35" s="16">
        <v>20000</v>
      </c>
      <c r="F35" s="17">
        <v>19.649999999999999</v>
      </c>
      <c r="G35" s="18">
        <v>1E-3</v>
      </c>
    </row>
    <row r="36" spans="1:7" ht="12.95" customHeight="1">
      <c r="A36" s="14" t="s">
        <v>3495</v>
      </c>
      <c r="B36" s="10" t="s">
        <v>3496</v>
      </c>
      <c r="C36" s="15" t="s">
        <v>1119</v>
      </c>
      <c r="D36" s="12" t="s">
        <v>219</v>
      </c>
      <c r="E36" s="16">
        <v>10000</v>
      </c>
      <c r="F36" s="17">
        <v>9.77</v>
      </c>
      <c r="G36" s="18">
        <v>5.0000000000000001E-4</v>
      </c>
    </row>
    <row r="37" spans="1:7" ht="12.95" customHeight="1">
      <c r="A37" s="3"/>
      <c r="B37" s="10" t="s">
        <v>2</v>
      </c>
      <c r="C37" s="11" t="s">
        <v>209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4" t="s">
        <v>2</v>
      </c>
      <c r="B38" s="10" t="s">
        <v>2</v>
      </c>
      <c r="C38" s="15" t="s">
        <v>210</v>
      </c>
      <c r="D38" s="12" t="s">
        <v>2</v>
      </c>
      <c r="E38" s="29" t="s">
        <v>2</v>
      </c>
      <c r="F38" s="17">
        <v>17.32</v>
      </c>
      <c r="G38" s="18">
        <v>8.0000000000000004E-4</v>
      </c>
    </row>
    <row r="39" spans="1:7" ht="12.95" customHeight="1">
      <c r="A39" s="3"/>
      <c r="B39" s="24" t="s">
        <v>2</v>
      </c>
      <c r="C39" s="20" t="s">
        <v>202</v>
      </c>
      <c r="D39" s="25" t="s">
        <v>2</v>
      </c>
      <c r="E39" s="26" t="s">
        <v>2</v>
      </c>
      <c r="F39" s="27">
        <v>1350.49</v>
      </c>
      <c r="G39" s="28">
        <v>6.5699999999999995E-2</v>
      </c>
    </row>
    <row r="40" spans="1:7" ht="12.95" customHeight="1">
      <c r="A40" s="3"/>
      <c r="B40" s="24" t="s">
        <v>2</v>
      </c>
      <c r="C40" s="20" t="s">
        <v>225</v>
      </c>
      <c r="D40" s="25" t="s">
        <v>2</v>
      </c>
      <c r="E40" s="12" t="s">
        <v>2</v>
      </c>
      <c r="F40" s="27">
        <v>699.71</v>
      </c>
      <c r="G40" s="28">
        <v>3.4000000000000002E-2</v>
      </c>
    </row>
    <row r="41" spans="1:7" ht="12.95" customHeight="1">
      <c r="A41" s="3"/>
      <c r="B41" s="30" t="s">
        <v>2</v>
      </c>
      <c r="C41" s="31" t="s">
        <v>226</v>
      </c>
      <c r="D41" s="32" t="s">
        <v>2</v>
      </c>
      <c r="E41" s="32" t="s">
        <v>2</v>
      </c>
      <c r="F41" s="33">
        <v>20566.685793123201</v>
      </c>
      <c r="G41" s="34">
        <v>1</v>
      </c>
    </row>
    <row r="42" spans="1:7" ht="12.95" customHeight="1">
      <c r="A42" s="3"/>
      <c r="B42" s="3"/>
      <c r="C42" s="4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  <row r="44" spans="1:7" ht="12.95" customHeight="1">
      <c r="A44" s="3"/>
      <c r="B44" s="3"/>
      <c r="C44" s="2" t="s">
        <v>227</v>
      </c>
      <c r="D44" s="3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  <row r="46" spans="1:7" ht="26.1" customHeight="1">
      <c r="A46" s="3"/>
      <c r="B46" s="3"/>
      <c r="C46" s="179"/>
      <c r="D46" s="178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</sheetData>
  <mergeCells count="3">
    <mergeCell ref="B1:C1"/>
    <mergeCell ref="B2:C2"/>
    <mergeCell ref="C46:D4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H7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1572</v>
      </c>
      <c r="B1" s="177" t="s">
        <v>5065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666</v>
      </c>
      <c r="B8" s="10" t="s">
        <v>667</v>
      </c>
      <c r="C8" s="15" t="s">
        <v>668</v>
      </c>
      <c r="D8" s="12" t="s">
        <v>288</v>
      </c>
      <c r="E8" s="16">
        <v>33000000</v>
      </c>
      <c r="F8" s="17">
        <v>34062.6</v>
      </c>
      <c r="G8" s="18">
        <v>7.9299999999999995E-2</v>
      </c>
    </row>
    <row r="9" spans="1:8" ht="12.95" customHeight="1">
      <c r="A9" s="14" t="s">
        <v>757</v>
      </c>
      <c r="B9" s="10" t="s">
        <v>758</v>
      </c>
      <c r="C9" s="15" t="s">
        <v>759</v>
      </c>
      <c r="D9" s="12" t="s">
        <v>288</v>
      </c>
      <c r="E9" s="16">
        <v>30500000</v>
      </c>
      <c r="F9" s="17">
        <v>31993.74</v>
      </c>
      <c r="G9" s="18">
        <v>7.4499999999999997E-2</v>
      </c>
    </row>
    <row r="10" spans="1:8" ht="12.95" customHeight="1">
      <c r="A10" s="14" t="s">
        <v>681</v>
      </c>
      <c r="B10" s="10" t="s">
        <v>682</v>
      </c>
      <c r="C10" s="15" t="s">
        <v>683</v>
      </c>
      <c r="D10" s="12" t="s">
        <v>288</v>
      </c>
      <c r="E10" s="16">
        <v>18500000</v>
      </c>
      <c r="F10" s="17">
        <v>18463</v>
      </c>
      <c r="G10" s="18">
        <v>4.2999999999999997E-2</v>
      </c>
    </row>
    <row r="11" spans="1:8" ht="12.95" customHeight="1">
      <c r="A11" s="14" t="s">
        <v>1573</v>
      </c>
      <c r="B11" s="10" t="s">
        <v>1574</v>
      </c>
      <c r="C11" s="15" t="s">
        <v>1575</v>
      </c>
      <c r="D11" s="12" t="s">
        <v>288</v>
      </c>
      <c r="E11" s="16">
        <v>15000000</v>
      </c>
      <c r="F11" s="17">
        <v>13813.5</v>
      </c>
      <c r="G11" s="18">
        <v>3.2199999999999999E-2</v>
      </c>
    </row>
    <row r="12" spans="1:8" ht="12.95" customHeight="1">
      <c r="A12" s="14" t="s">
        <v>672</v>
      </c>
      <c r="B12" s="10" t="s">
        <v>673</v>
      </c>
      <c r="C12" s="15" t="s">
        <v>674</v>
      </c>
      <c r="D12" s="12" t="s">
        <v>288</v>
      </c>
      <c r="E12" s="16">
        <v>11973300</v>
      </c>
      <c r="F12" s="17">
        <v>12739.59</v>
      </c>
      <c r="G12" s="18">
        <v>2.9700000000000001E-2</v>
      </c>
    </row>
    <row r="13" spans="1:8" ht="12.95" customHeight="1">
      <c r="A13" s="14" t="s">
        <v>1576</v>
      </c>
      <c r="B13" s="10" t="s">
        <v>1577</v>
      </c>
      <c r="C13" s="15" t="s">
        <v>1578</v>
      </c>
      <c r="D13" s="12" t="s">
        <v>288</v>
      </c>
      <c r="E13" s="16">
        <v>12156500</v>
      </c>
      <c r="F13" s="17">
        <v>12572.25</v>
      </c>
      <c r="G13" s="18">
        <v>2.93E-2</v>
      </c>
    </row>
    <row r="14" spans="1:8" ht="12.95" customHeight="1">
      <c r="A14" s="14" t="s">
        <v>760</v>
      </c>
      <c r="B14" s="10" t="s">
        <v>761</v>
      </c>
      <c r="C14" s="15" t="s">
        <v>762</v>
      </c>
      <c r="D14" s="12" t="s">
        <v>288</v>
      </c>
      <c r="E14" s="16">
        <v>11000000</v>
      </c>
      <c r="F14" s="17">
        <v>11544.5</v>
      </c>
      <c r="G14" s="18">
        <v>2.69E-2</v>
      </c>
    </row>
    <row r="15" spans="1:8" ht="12.95" customHeight="1">
      <c r="A15" s="14" t="s">
        <v>675</v>
      </c>
      <c r="B15" s="10" t="s">
        <v>676</v>
      </c>
      <c r="C15" s="15" t="s">
        <v>677</v>
      </c>
      <c r="D15" s="12" t="s">
        <v>288</v>
      </c>
      <c r="E15" s="16">
        <v>10000000</v>
      </c>
      <c r="F15" s="17">
        <v>10030</v>
      </c>
      <c r="G15" s="18">
        <v>2.3300000000000001E-2</v>
      </c>
    </row>
    <row r="16" spans="1:8" ht="12.95" customHeight="1">
      <c r="A16" s="14" t="s">
        <v>1579</v>
      </c>
      <c r="B16" s="10" t="s">
        <v>1580</v>
      </c>
      <c r="C16" s="15" t="s">
        <v>680</v>
      </c>
      <c r="D16" s="12" t="s">
        <v>288</v>
      </c>
      <c r="E16" s="16">
        <v>9000000</v>
      </c>
      <c r="F16" s="17">
        <v>9744.59</v>
      </c>
      <c r="G16" s="18">
        <v>2.2700000000000001E-2</v>
      </c>
    </row>
    <row r="17" spans="1:7" ht="12.95" customHeight="1">
      <c r="A17" s="14" t="s">
        <v>669</v>
      </c>
      <c r="B17" s="10" t="s">
        <v>670</v>
      </c>
      <c r="C17" s="15" t="s">
        <v>671</v>
      </c>
      <c r="D17" s="12" t="s">
        <v>288</v>
      </c>
      <c r="E17" s="16">
        <v>5500000</v>
      </c>
      <c r="F17" s="17">
        <v>5693.6</v>
      </c>
      <c r="G17" s="18">
        <v>1.3299999999999999E-2</v>
      </c>
    </row>
    <row r="18" spans="1:7" ht="12.95" customHeight="1">
      <c r="A18" s="14" t="s">
        <v>686</v>
      </c>
      <c r="B18" s="10" t="s">
        <v>687</v>
      </c>
      <c r="C18" s="15" t="s">
        <v>688</v>
      </c>
      <c r="D18" s="12" t="s">
        <v>288</v>
      </c>
      <c r="E18" s="16">
        <v>5000000</v>
      </c>
      <c r="F18" s="17">
        <v>5190.5</v>
      </c>
      <c r="G18" s="18">
        <v>1.21E-2</v>
      </c>
    </row>
    <row r="19" spans="1:7" ht="12.95" customHeight="1">
      <c r="A19" s="14" t="s">
        <v>692</v>
      </c>
      <c r="B19" s="10" t="s">
        <v>693</v>
      </c>
      <c r="C19" s="15" t="s">
        <v>694</v>
      </c>
      <c r="D19" s="12" t="s">
        <v>288</v>
      </c>
      <c r="E19" s="16">
        <v>5000000</v>
      </c>
      <c r="F19" s="17">
        <v>4973.42</v>
      </c>
      <c r="G19" s="18">
        <v>1.1599999999999999E-2</v>
      </c>
    </row>
    <row r="20" spans="1:7" ht="12.95" customHeight="1">
      <c r="A20" s="14" t="s">
        <v>698</v>
      </c>
      <c r="B20" s="10" t="s">
        <v>699</v>
      </c>
      <c r="C20" s="15" t="s">
        <v>700</v>
      </c>
      <c r="D20" s="12" t="s">
        <v>288</v>
      </c>
      <c r="E20" s="16">
        <v>3700000</v>
      </c>
      <c r="F20" s="17">
        <v>3929.4</v>
      </c>
      <c r="G20" s="18">
        <v>9.1000000000000004E-3</v>
      </c>
    </row>
    <row r="21" spans="1:7" ht="12.95" customHeight="1">
      <c r="A21" s="14" t="s">
        <v>689</v>
      </c>
      <c r="B21" s="10" t="s">
        <v>690</v>
      </c>
      <c r="C21" s="15" t="s">
        <v>691</v>
      </c>
      <c r="D21" s="12" t="s">
        <v>288</v>
      </c>
      <c r="E21" s="16">
        <v>2500000</v>
      </c>
      <c r="F21" s="17">
        <v>2550</v>
      </c>
      <c r="G21" s="18">
        <v>5.8999999999999999E-3</v>
      </c>
    </row>
    <row r="22" spans="1:7" ht="12.95" customHeight="1">
      <c r="A22" s="14" t="s">
        <v>678</v>
      </c>
      <c r="B22" s="10" t="s">
        <v>679</v>
      </c>
      <c r="C22" s="15" t="s">
        <v>680</v>
      </c>
      <c r="D22" s="12" t="s">
        <v>288</v>
      </c>
      <c r="E22" s="16">
        <v>2000000</v>
      </c>
      <c r="F22" s="17">
        <v>2147.4</v>
      </c>
      <c r="G22" s="18">
        <v>5.0000000000000001E-3</v>
      </c>
    </row>
    <row r="23" spans="1:7" ht="12.95" customHeight="1">
      <c r="A23" s="14" t="s">
        <v>701</v>
      </c>
      <c r="B23" s="10" t="s">
        <v>702</v>
      </c>
      <c r="C23" s="15" t="s">
        <v>297</v>
      </c>
      <c r="D23" s="12" t="s">
        <v>288</v>
      </c>
      <c r="E23" s="16">
        <v>1000000</v>
      </c>
      <c r="F23" s="17">
        <v>1004.22</v>
      </c>
      <c r="G23" s="18">
        <v>2.3E-3</v>
      </c>
    </row>
    <row r="24" spans="1:7" ht="12.95" customHeight="1">
      <c r="A24" s="14" t="s">
        <v>703</v>
      </c>
      <c r="B24" s="10" t="s">
        <v>704</v>
      </c>
      <c r="C24" s="15" t="s">
        <v>297</v>
      </c>
      <c r="D24" s="12" t="s">
        <v>288</v>
      </c>
      <c r="E24" s="16">
        <v>1000000</v>
      </c>
      <c r="F24" s="17">
        <v>1001.35</v>
      </c>
      <c r="G24" s="18">
        <v>2.3E-3</v>
      </c>
    </row>
    <row r="25" spans="1:7" ht="12.95" customHeight="1">
      <c r="A25" s="14" t="s">
        <v>705</v>
      </c>
      <c r="B25" s="10" t="s">
        <v>706</v>
      </c>
      <c r="C25" s="15" t="s">
        <v>297</v>
      </c>
      <c r="D25" s="12" t="s">
        <v>288</v>
      </c>
      <c r="E25" s="16">
        <v>1000000</v>
      </c>
      <c r="F25" s="17">
        <v>1000.78</v>
      </c>
      <c r="G25" s="18">
        <v>2.3E-3</v>
      </c>
    </row>
    <row r="26" spans="1:7" ht="12.95" customHeight="1">
      <c r="A26" s="14" t="s">
        <v>707</v>
      </c>
      <c r="B26" s="10" t="s">
        <v>708</v>
      </c>
      <c r="C26" s="15" t="s">
        <v>297</v>
      </c>
      <c r="D26" s="12" t="s">
        <v>288</v>
      </c>
      <c r="E26" s="16">
        <v>1000000</v>
      </c>
      <c r="F26" s="17">
        <v>1000.5</v>
      </c>
      <c r="G26" s="18">
        <v>2.3E-3</v>
      </c>
    </row>
    <row r="27" spans="1:7" ht="12.95" customHeight="1">
      <c r="A27" s="14" t="s">
        <v>709</v>
      </c>
      <c r="B27" s="10" t="s">
        <v>710</v>
      </c>
      <c r="C27" s="15" t="s">
        <v>297</v>
      </c>
      <c r="D27" s="12" t="s">
        <v>288</v>
      </c>
      <c r="E27" s="16">
        <v>1000000</v>
      </c>
      <c r="F27" s="17">
        <v>1000.1</v>
      </c>
      <c r="G27" s="18">
        <v>2.3E-3</v>
      </c>
    </row>
    <row r="28" spans="1:7" ht="12.95" customHeight="1">
      <c r="A28" s="14" t="s">
        <v>711</v>
      </c>
      <c r="B28" s="10" t="s">
        <v>712</v>
      </c>
      <c r="C28" s="15" t="s">
        <v>297</v>
      </c>
      <c r="D28" s="12" t="s">
        <v>288</v>
      </c>
      <c r="E28" s="16">
        <v>1000000</v>
      </c>
      <c r="F28" s="17">
        <v>1000</v>
      </c>
      <c r="G28" s="18">
        <v>2.3E-3</v>
      </c>
    </row>
    <row r="29" spans="1:7" ht="12.95" customHeight="1">
      <c r="A29" s="14" t="s">
        <v>713</v>
      </c>
      <c r="B29" s="10" t="s">
        <v>714</v>
      </c>
      <c r="C29" s="15" t="s">
        <v>297</v>
      </c>
      <c r="D29" s="12" t="s">
        <v>288</v>
      </c>
      <c r="E29" s="16">
        <v>1000000</v>
      </c>
      <c r="F29" s="17">
        <v>1000</v>
      </c>
      <c r="G29" s="18">
        <v>2.3E-3</v>
      </c>
    </row>
    <row r="30" spans="1:7" ht="12.95" customHeight="1">
      <c r="A30" s="14" t="s">
        <v>715</v>
      </c>
      <c r="B30" s="10" t="s">
        <v>716</v>
      </c>
      <c r="C30" s="15" t="s">
        <v>297</v>
      </c>
      <c r="D30" s="12" t="s">
        <v>288</v>
      </c>
      <c r="E30" s="16">
        <v>1000000</v>
      </c>
      <c r="F30" s="17">
        <v>999.85</v>
      </c>
      <c r="G30" s="18">
        <v>2.3E-3</v>
      </c>
    </row>
    <row r="31" spans="1:7" ht="12.95" customHeight="1">
      <c r="A31" s="14" t="s">
        <v>717</v>
      </c>
      <c r="B31" s="10" t="s">
        <v>718</v>
      </c>
      <c r="C31" s="15" t="s">
        <v>297</v>
      </c>
      <c r="D31" s="12" t="s">
        <v>288</v>
      </c>
      <c r="E31" s="16">
        <v>1000000</v>
      </c>
      <c r="F31" s="17">
        <v>999.61</v>
      </c>
      <c r="G31" s="18">
        <v>2.3E-3</v>
      </c>
    </row>
    <row r="32" spans="1:7" ht="12.95" customHeight="1">
      <c r="A32" s="14" t="s">
        <v>719</v>
      </c>
      <c r="B32" s="10" t="s">
        <v>720</v>
      </c>
      <c r="C32" s="15" t="s">
        <v>297</v>
      </c>
      <c r="D32" s="12" t="s">
        <v>288</v>
      </c>
      <c r="E32" s="16">
        <v>1000000</v>
      </c>
      <c r="F32" s="17">
        <v>999.45</v>
      </c>
      <c r="G32" s="18">
        <v>2.3E-3</v>
      </c>
    </row>
    <row r="33" spans="1:7" ht="12.95" customHeight="1">
      <c r="A33" s="14" t="s">
        <v>1581</v>
      </c>
      <c r="B33" s="10" t="s">
        <v>1582</v>
      </c>
      <c r="C33" s="15" t="s">
        <v>1583</v>
      </c>
      <c r="D33" s="12" t="s">
        <v>288</v>
      </c>
      <c r="E33" s="16">
        <v>857100</v>
      </c>
      <c r="F33" s="17">
        <v>798.56</v>
      </c>
      <c r="G33" s="18">
        <v>1.9E-3</v>
      </c>
    </row>
    <row r="34" spans="1:7" ht="12.95" customHeight="1">
      <c r="A34" s="14" t="s">
        <v>1584</v>
      </c>
      <c r="B34" s="10" t="s">
        <v>1585</v>
      </c>
      <c r="C34" s="15" t="s">
        <v>1586</v>
      </c>
      <c r="D34" s="12" t="s">
        <v>288</v>
      </c>
      <c r="E34" s="16">
        <v>500000</v>
      </c>
      <c r="F34" s="17">
        <v>518.33000000000004</v>
      </c>
      <c r="G34" s="18">
        <v>1.1999999999999999E-3</v>
      </c>
    </row>
    <row r="35" spans="1:7" ht="12.95" customHeight="1">
      <c r="A35" s="14" t="s">
        <v>1587</v>
      </c>
      <c r="B35" s="10" t="s">
        <v>1588</v>
      </c>
      <c r="C35" s="15" t="s">
        <v>1589</v>
      </c>
      <c r="D35" s="12" t="s">
        <v>288</v>
      </c>
      <c r="E35" s="16">
        <v>500000</v>
      </c>
      <c r="F35" s="17">
        <v>511.11</v>
      </c>
      <c r="G35" s="18">
        <v>1.1999999999999999E-3</v>
      </c>
    </row>
    <row r="36" spans="1:7" ht="12.95" customHeight="1">
      <c r="A36" s="14" t="s">
        <v>1590</v>
      </c>
      <c r="B36" s="10" t="s">
        <v>1591</v>
      </c>
      <c r="C36" s="15" t="s">
        <v>1592</v>
      </c>
      <c r="D36" s="12" t="s">
        <v>288</v>
      </c>
      <c r="E36" s="16">
        <v>500000</v>
      </c>
      <c r="F36" s="17">
        <v>501.2</v>
      </c>
      <c r="G36" s="18">
        <v>1.1999999999999999E-3</v>
      </c>
    </row>
    <row r="37" spans="1:7" ht="12.95" customHeight="1">
      <c r="A37" s="14" t="s">
        <v>1593</v>
      </c>
      <c r="B37" s="10" t="s">
        <v>1594</v>
      </c>
      <c r="C37" s="15" t="s">
        <v>1595</v>
      </c>
      <c r="D37" s="12" t="s">
        <v>288</v>
      </c>
      <c r="E37" s="16">
        <v>200000</v>
      </c>
      <c r="F37" s="17">
        <v>209.72</v>
      </c>
      <c r="G37" s="18">
        <v>5.0000000000000001E-4</v>
      </c>
    </row>
    <row r="38" spans="1:7" ht="12.95" customHeight="1">
      <c r="A38" s="3"/>
      <c r="B38" s="10" t="s">
        <v>2</v>
      </c>
      <c r="C38" s="11" t="s">
        <v>314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14" t="s">
        <v>750</v>
      </c>
      <c r="B39" s="10" t="s">
        <v>751</v>
      </c>
      <c r="C39" s="15" t="s">
        <v>752</v>
      </c>
      <c r="D39" s="12" t="s">
        <v>318</v>
      </c>
      <c r="E39" s="16">
        <v>33010000</v>
      </c>
      <c r="F39" s="17">
        <v>35368.269999999997</v>
      </c>
      <c r="G39" s="18">
        <v>8.2299999999999998E-2</v>
      </c>
    </row>
    <row r="40" spans="1:7" ht="12.95" customHeight="1">
      <c r="A40" s="14" t="s">
        <v>730</v>
      </c>
      <c r="B40" s="10" t="s">
        <v>731</v>
      </c>
      <c r="C40" s="15" t="s">
        <v>732</v>
      </c>
      <c r="D40" s="12" t="s">
        <v>318</v>
      </c>
      <c r="E40" s="16">
        <v>32500000</v>
      </c>
      <c r="F40" s="17">
        <v>32390.93</v>
      </c>
      <c r="G40" s="18">
        <v>7.5399999999999995E-2</v>
      </c>
    </row>
    <row r="41" spans="1:7" ht="12.95" customHeight="1">
      <c r="A41" s="14" t="s">
        <v>736</v>
      </c>
      <c r="B41" s="10" t="s">
        <v>737</v>
      </c>
      <c r="C41" s="15" t="s">
        <v>738</v>
      </c>
      <c r="D41" s="12" t="s">
        <v>318</v>
      </c>
      <c r="E41" s="16">
        <v>31500000</v>
      </c>
      <c r="F41" s="17">
        <v>31736.82</v>
      </c>
      <c r="G41" s="18">
        <v>7.3899999999999993E-2</v>
      </c>
    </row>
    <row r="42" spans="1:7" ht="12.95" customHeight="1">
      <c r="A42" s="14" t="s">
        <v>1596</v>
      </c>
      <c r="B42" s="10" t="s">
        <v>1597</v>
      </c>
      <c r="C42" s="15" t="s">
        <v>1598</v>
      </c>
      <c r="D42" s="12" t="s">
        <v>412</v>
      </c>
      <c r="E42" s="16">
        <v>18500000</v>
      </c>
      <c r="F42" s="17">
        <v>18850.580000000002</v>
      </c>
      <c r="G42" s="18">
        <v>4.3900000000000002E-2</v>
      </c>
    </row>
    <row r="43" spans="1:7" ht="12.95" customHeight="1">
      <c r="A43" s="14" t="s">
        <v>1599</v>
      </c>
      <c r="B43" s="10" t="s">
        <v>1600</v>
      </c>
      <c r="C43" s="15" t="s">
        <v>1601</v>
      </c>
      <c r="D43" s="12" t="s">
        <v>412</v>
      </c>
      <c r="E43" s="16">
        <v>13500000</v>
      </c>
      <c r="F43" s="17">
        <v>13671.59</v>
      </c>
      <c r="G43" s="18">
        <v>3.1800000000000002E-2</v>
      </c>
    </row>
    <row r="44" spans="1:7" ht="12.95" customHeight="1">
      <c r="A44" s="14" t="s">
        <v>739</v>
      </c>
      <c r="B44" s="10" t="s">
        <v>740</v>
      </c>
      <c r="C44" s="15" t="s">
        <v>741</v>
      </c>
      <c r="D44" s="12" t="s">
        <v>318</v>
      </c>
      <c r="E44" s="16">
        <v>10000000</v>
      </c>
      <c r="F44" s="17">
        <v>9723.57</v>
      </c>
      <c r="G44" s="18">
        <v>2.2599999999999999E-2</v>
      </c>
    </row>
    <row r="45" spans="1:7" ht="12.95" customHeight="1">
      <c r="A45" s="14" t="s">
        <v>742</v>
      </c>
      <c r="B45" s="10" t="s">
        <v>743</v>
      </c>
      <c r="C45" s="15" t="s">
        <v>744</v>
      </c>
      <c r="D45" s="12" t="s">
        <v>318</v>
      </c>
      <c r="E45" s="16">
        <v>7500000</v>
      </c>
      <c r="F45" s="17">
        <v>7648.7</v>
      </c>
      <c r="G45" s="18">
        <v>1.78E-2</v>
      </c>
    </row>
    <row r="46" spans="1:7" ht="12.95" customHeight="1">
      <c r="A46" s="14" t="s">
        <v>1602</v>
      </c>
      <c r="B46" s="10" t="s">
        <v>1603</v>
      </c>
      <c r="C46" s="15" t="s">
        <v>1598</v>
      </c>
      <c r="D46" s="12" t="s">
        <v>412</v>
      </c>
      <c r="E46" s="16">
        <v>6000000</v>
      </c>
      <c r="F46" s="17">
        <v>6113.64</v>
      </c>
      <c r="G46" s="18">
        <v>1.4200000000000001E-2</v>
      </c>
    </row>
    <row r="47" spans="1:7" ht="12.95" customHeight="1">
      <c r="A47" s="14" t="s">
        <v>1604</v>
      </c>
      <c r="B47" s="10" t="s">
        <v>1605</v>
      </c>
      <c r="C47" s="15" t="s">
        <v>1606</v>
      </c>
      <c r="D47" s="12" t="s">
        <v>318</v>
      </c>
      <c r="E47" s="16">
        <v>6000000</v>
      </c>
      <c r="F47" s="17">
        <v>5989.4</v>
      </c>
      <c r="G47" s="18">
        <v>1.3899999999999999E-2</v>
      </c>
    </row>
    <row r="48" spans="1:7" ht="12.95" customHeight="1">
      <c r="A48" s="14" t="s">
        <v>748</v>
      </c>
      <c r="B48" s="10" t="s">
        <v>749</v>
      </c>
      <c r="C48" s="15" t="s">
        <v>572</v>
      </c>
      <c r="D48" s="12" t="s">
        <v>318</v>
      </c>
      <c r="E48" s="16">
        <v>5000000</v>
      </c>
      <c r="F48" s="17">
        <v>5427.76</v>
      </c>
      <c r="G48" s="18">
        <v>1.26E-2</v>
      </c>
    </row>
    <row r="49" spans="1:7" ht="12.95" customHeight="1">
      <c r="A49" s="14" t="s">
        <v>1607</v>
      </c>
      <c r="B49" s="10" t="s">
        <v>1608</v>
      </c>
      <c r="C49" s="15" t="s">
        <v>1609</v>
      </c>
      <c r="D49" s="12" t="s">
        <v>318</v>
      </c>
      <c r="E49" s="16">
        <v>5000000</v>
      </c>
      <c r="F49" s="17">
        <v>5219.6099999999997</v>
      </c>
      <c r="G49" s="18">
        <v>1.21E-2</v>
      </c>
    </row>
    <row r="50" spans="1:7" ht="12.95" customHeight="1">
      <c r="A50" s="14" t="s">
        <v>1610</v>
      </c>
      <c r="B50" s="10" t="s">
        <v>1611</v>
      </c>
      <c r="C50" s="15" t="s">
        <v>1612</v>
      </c>
      <c r="D50" s="12" t="s">
        <v>318</v>
      </c>
      <c r="E50" s="16">
        <v>5000000</v>
      </c>
      <c r="F50" s="17">
        <v>5103.55</v>
      </c>
      <c r="G50" s="18">
        <v>1.1900000000000001E-2</v>
      </c>
    </row>
    <row r="51" spans="1:7" ht="12.95" customHeight="1">
      <c r="A51" s="14" t="s">
        <v>1613</v>
      </c>
      <c r="B51" s="10" t="s">
        <v>1614</v>
      </c>
      <c r="C51" s="15" t="s">
        <v>1612</v>
      </c>
      <c r="D51" s="12" t="s">
        <v>318</v>
      </c>
      <c r="E51" s="16">
        <v>5000000</v>
      </c>
      <c r="F51" s="17">
        <v>5082.68</v>
      </c>
      <c r="G51" s="18">
        <v>1.18E-2</v>
      </c>
    </row>
    <row r="52" spans="1:7" ht="12.95" customHeight="1">
      <c r="A52" s="14" t="s">
        <v>1615</v>
      </c>
      <c r="B52" s="10" t="s">
        <v>1616</v>
      </c>
      <c r="C52" s="15" t="s">
        <v>1617</v>
      </c>
      <c r="D52" s="12" t="s">
        <v>903</v>
      </c>
      <c r="E52" s="16">
        <v>2500000</v>
      </c>
      <c r="F52" s="17">
        <v>2553.5100000000002</v>
      </c>
      <c r="G52" s="18">
        <v>5.8999999999999999E-3</v>
      </c>
    </row>
    <row r="53" spans="1:7" ht="12.95" customHeight="1">
      <c r="A53" s="14" t="s">
        <v>1618</v>
      </c>
      <c r="B53" s="10" t="s">
        <v>1619</v>
      </c>
      <c r="C53" s="15" t="s">
        <v>1620</v>
      </c>
      <c r="D53" s="12" t="s">
        <v>318</v>
      </c>
      <c r="E53" s="16">
        <v>1500000</v>
      </c>
      <c r="F53" s="17">
        <v>1535.84</v>
      </c>
      <c r="G53" s="18">
        <v>3.5999999999999999E-3</v>
      </c>
    </row>
    <row r="54" spans="1:7" ht="12.95" customHeight="1">
      <c r="A54" s="3"/>
      <c r="B54" s="19" t="s">
        <v>2</v>
      </c>
      <c r="C54" s="20" t="s">
        <v>196</v>
      </c>
      <c r="D54" s="20" t="s">
        <v>2</v>
      </c>
      <c r="E54" s="20" t="s">
        <v>2</v>
      </c>
      <c r="F54" s="21">
        <v>378409.32</v>
      </c>
      <c r="G54" s="22">
        <v>0.88060000000000005</v>
      </c>
    </row>
    <row r="55" spans="1:7" ht="12.95" customHeight="1">
      <c r="A55" s="3"/>
      <c r="B55" s="10" t="s">
        <v>2</v>
      </c>
      <c r="C55" s="11" t="s">
        <v>610</v>
      </c>
      <c r="D55" s="25" t="s">
        <v>2</v>
      </c>
      <c r="E55" s="25" t="s">
        <v>2</v>
      </c>
      <c r="F55" s="35" t="s">
        <v>277</v>
      </c>
      <c r="G55" s="36" t="s">
        <v>277</v>
      </c>
    </row>
    <row r="56" spans="1:7" ht="12.95" customHeight="1">
      <c r="A56" s="3"/>
      <c r="B56" s="24" t="s">
        <v>2</v>
      </c>
      <c r="C56" s="19" t="s">
        <v>196</v>
      </c>
      <c r="D56" s="25" t="s">
        <v>2</v>
      </c>
      <c r="E56" s="25" t="s">
        <v>2</v>
      </c>
      <c r="F56" s="35" t="s">
        <v>277</v>
      </c>
      <c r="G56" s="36" t="s">
        <v>277</v>
      </c>
    </row>
    <row r="57" spans="1:7" s="40" customFormat="1" ht="12.95" customHeight="1">
      <c r="A57" s="3"/>
      <c r="B57" s="10" t="s">
        <v>2</v>
      </c>
      <c r="C57" s="11" t="s">
        <v>625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s="40" customFormat="1" ht="12.95" customHeight="1">
      <c r="A58" s="42"/>
      <c r="B58" s="19" t="s">
        <v>2</v>
      </c>
      <c r="C58" s="20" t="s">
        <v>196</v>
      </c>
      <c r="D58" s="20" t="s">
        <v>2</v>
      </c>
      <c r="E58" s="20" t="s">
        <v>2</v>
      </c>
      <c r="F58" s="21" t="s">
        <v>277</v>
      </c>
      <c r="G58" s="22" t="s">
        <v>277</v>
      </c>
    </row>
    <row r="59" spans="1:7" ht="12.95" customHeight="1">
      <c r="A59" s="3"/>
      <c r="B59" s="24" t="s">
        <v>2</v>
      </c>
      <c r="C59" s="20" t="s">
        <v>202</v>
      </c>
      <c r="D59" s="25" t="s">
        <v>2</v>
      </c>
      <c r="E59" s="26" t="s">
        <v>2</v>
      </c>
      <c r="F59" s="27">
        <v>378409.32</v>
      </c>
      <c r="G59" s="28">
        <v>0.88060000000000005</v>
      </c>
    </row>
    <row r="60" spans="1:7" ht="12.95" customHeight="1">
      <c r="A60" s="3"/>
      <c r="B60" s="10" t="s">
        <v>2</v>
      </c>
      <c r="C60" s="11" t="s">
        <v>203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3"/>
      <c r="B61" s="10" t="s">
        <v>2</v>
      </c>
      <c r="C61" s="11" t="s">
        <v>209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4" t="s">
        <v>2</v>
      </c>
      <c r="B62" s="10" t="s">
        <v>2</v>
      </c>
      <c r="C62" s="15" t="s">
        <v>210</v>
      </c>
      <c r="D62" s="12" t="s">
        <v>2</v>
      </c>
      <c r="E62" s="29" t="s">
        <v>2</v>
      </c>
      <c r="F62" s="17">
        <v>37500.089999999997</v>
      </c>
      <c r="G62" s="18">
        <v>8.7300000000000003E-2</v>
      </c>
    </row>
    <row r="63" spans="1:7" ht="12.95" customHeight="1">
      <c r="A63" s="3"/>
      <c r="B63" s="24" t="s">
        <v>2</v>
      </c>
      <c r="C63" s="20" t="s">
        <v>202</v>
      </c>
      <c r="D63" s="25" t="s">
        <v>2</v>
      </c>
      <c r="E63" s="26" t="s">
        <v>2</v>
      </c>
      <c r="F63" s="27">
        <v>37500.089999999997</v>
      </c>
      <c r="G63" s="28">
        <v>8.7300000000000003E-2</v>
      </c>
    </row>
    <row r="64" spans="1:7" ht="12.95" customHeight="1">
      <c r="A64" s="3"/>
      <c r="B64" s="10" t="s">
        <v>2</v>
      </c>
      <c r="C64" s="11" t="s">
        <v>220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14" t="s">
        <v>223</v>
      </c>
      <c r="B65" s="10" t="s">
        <v>2</v>
      </c>
      <c r="C65" s="15" t="s">
        <v>224</v>
      </c>
      <c r="D65" s="12" t="s">
        <v>2</v>
      </c>
      <c r="E65" s="29" t="s">
        <v>2</v>
      </c>
      <c r="F65" s="17">
        <v>279.63</v>
      </c>
      <c r="G65" s="18">
        <v>6.9999999999999999E-4</v>
      </c>
    </row>
    <row r="66" spans="1:7" ht="12.95" customHeight="1">
      <c r="A66" s="3"/>
      <c r="B66" s="24" t="s">
        <v>2</v>
      </c>
      <c r="C66" s="20" t="s">
        <v>202</v>
      </c>
      <c r="D66" s="25" t="s">
        <v>2</v>
      </c>
      <c r="E66" s="26" t="s">
        <v>2</v>
      </c>
      <c r="F66" s="27">
        <v>279.63</v>
      </c>
      <c r="G66" s="28">
        <v>6.9999999999999999E-4</v>
      </c>
    </row>
    <row r="67" spans="1:7" ht="12.95" customHeight="1">
      <c r="A67" s="3"/>
      <c r="B67" s="24" t="s">
        <v>2</v>
      </c>
      <c r="C67" s="20" t="s">
        <v>225</v>
      </c>
      <c r="D67" s="25" t="s">
        <v>2</v>
      </c>
      <c r="E67" s="12" t="s">
        <v>2</v>
      </c>
      <c r="F67" s="27">
        <v>13419.17</v>
      </c>
      <c r="G67" s="28">
        <v>3.1399999999999997E-2</v>
      </c>
    </row>
    <row r="68" spans="1:7" ht="12.95" customHeight="1">
      <c r="A68" s="3"/>
      <c r="B68" s="30" t="s">
        <v>2</v>
      </c>
      <c r="C68" s="31" t="s">
        <v>226</v>
      </c>
      <c r="D68" s="32" t="s">
        <v>2</v>
      </c>
      <c r="E68" s="32" t="s">
        <v>2</v>
      </c>
      <c r="F68" s="33">
        <v>429608.20945660002</v>
      </c>
      <c r="G68" s="34">
        <v>1</v>
      </c>
    </row>
    <row r="69" spans="1:7" ht="12.95" customHeight="1">
      <c r="A69" s="3"/>
      <c r="B69" s="3"/>
      <c r="C69" s="4" t="s">
        <v>2</v>
      </c>
      <c r="D69" s="3"/>
      <c r="E69" s="3"/>
      <c r="F69" s="3"/>
      <c r="G69" s="3"/>
    </row>
    <row r="70" spans="1:7" ht="12.95" customHeight="1">
      <c r="A70" s="3"/>
      <c r="B70" s="3"/>
      <c r="C70" s="2" t="s">
        <v>2</v>
      </c>
      <c r="D70" s="3"/>
      <c r="E70" s="3"/>
      <c r="F70" s="3"/>
      <c r="G70" s="3"/>
    </row>
    <row r="71" spans="1:7" ht="12.95" customHeight="1">
      <c r="A71" s="3"/>
      <c r="B71" s="3"/>
      <c r="C71" s="2" t="s">
        <v>227</v>
      </c>
      <c r="D71" s="3"/>
      <c r="E71" s="3"/>
      <c r="F71" s="3"/>
      <c r="G71" s="3"/>
    </row>
    <row r="72" spans="1:7" ht="12.95" customHeight="1">
      <c r="A72" s="3"/>
      <c r="B72" s="3"/>
      <c r="C72" s="2" t="s">
        <v>2</v>
      </c>
      <c r="D72" s="3"/>
      <c r="E72" s="3"/>
      <c r="F72" s="3"/>
      <c r="G72" s="3"/>
    </row>
    <row r="73" spans="1:7" ht="26.1" customHeight="1">
      <c r="A73" s="3"/>
      <c r="B73" s="3"/>
      <c r="C73" s="179"/>
      <c r="D73" s="178"/>
      <c r="E73" s="3"/>
      <c r="F73" s="3"/>
      <c r="G73" s="3"/>
    </row>
    <row r="74" spans="1:7" ht="12.95" customHeight="1">
      <c r="A74" s="3"/>
      <c r="B74" s="3"/>
      <c r="C74" s="2" t="s">
        <v>2</v>
      </c>
      <c r="D74" s="3"/>
      <c r="E74" s="3"/>
      <c r="F74" s="3"/>
      <c r="G74" s="3"/>
    </row>
  </sheetData>
  <mergeCells count="3">
    <mergeCell ref="B1:C1"/>
    <mergeCell ref="B2:C2"/>
    <mergeCell ref="C73:D7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>
  <sheetPr codeName="Sheet139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4232</v>
      </c>
      <c r="B1" s="177" t="s">
        <v>5191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4233</v>
      </c>
      <c r="B7" s="10" t="s">
        <v>2</v>
      </c>
      <c r="C7" s="15" t="s">
        <v>4234</v>
      </c>
      <c r="D7" s="12" t="s">
        <v>4024</v>
      </c>
      <c r="E7" s="16">
        <v>47600</v>
      </c>
      <c r="F7" s="17">
        <v>502.75</v>
      </c>
      <c r="G7" s="18">
        <v>0.1051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502.75</v>
      </c>
      <c r="G8" s="28">
        <v>0.1051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4225</v>
      </c>
      <c r="B12" s="10" t="s">
        <v>4226</v>
      </c>
      <c r="C12" s="15" t="s">
        <v>4227</v>
      </c>
      <c r="D12" s="12" t="s">
        <v>576</v>
      </c>
      <c r="E12" s="16">
        <v>680000</v>
      </c>
      <c r="F12" s="17">
        <v>687.93</v>
      </c>
      <c r="G12" s="18">
        <v>0.14380000000000001</v>
      </c>
    </row>
    <row r="13" spans="1:8" ht="12.95" customHeight="1">
      <c r="A13" s="14" t="s">
        <v>2772</v>
      </c>
      <c r="B13" s="10" t="s">
        <v>2773</v>
      </c>
      <c r="C13" s="15" t="s">
        <v>2774</v>
      </c>
      <c r="D13" s="12" t="s">
        <v>348</v>
      </c>
      <c r="E13" s="16">
        <v>600000</v>
      </c>
      <c r="F13" s="17">
        <v>607.29999999999995</v>
      </c>
      <c r="G13" s="18">
        <v>0.127</v>
      </c>
    </row>
    <row r="14" spans="1:8" ht="12.95" customHeight="1">
      <c r="A14" s="14" t="s">
        <v>3302</v>
      </c>
      <c r="B14" s="10" t="s">
        <v>3303</v>
      </c>
      <c r="C14" s="15" t="s">
        <v>3304</v>
      </c>
      <c r="D14" s="12" t="s">
        <v>318</v>
      </c>
      <c r="E14" s="16">
        <v>500000</v>
      </c>
      <c r="F14" s="17">
        <v>505.58</v>
      </c>
      <c r="G14" s="18">
        <v>0.1057</v>
      </c>
    </row>
    <row r="15" spans="1:8" ht="12.95" customHeight="1">
      <c r="A15" s="14" t="s">
        <v>1222</v>
      </c>
      <c r="B15" s="10" t="s">
        <v>1223</v>
      </c>
      <c r="C15" s="15" t="s">
        <v>1224</v>
      </c>
      <c r="D15" s="12" t="s">
        <v>1225</v>
      </c>
      <c r="E15" s="16">
        <v>450000</v>
      </c>
      <c r="F15" s="17">
        <v>450.15</v>
      </c>
      <c r="G15" s="18">
        <v>9.4100000000000003E-2</v>
      </c>
    </row>
    <row r="16" spans="1:8" ht="12.95" customHeight="1">
      <c r="A16" s="14" t="s">
        <v>3308</v>
      </c>
      <c r="B16" s="10" t="s">
        <v>3309</v>
      </c>
      <c r="C16" s="15" t="s">
        <v>3304</v>
      </c>
      <c r="D16" s="12" t="s">
        <v>318</v>
      </c>
      <c r="E16" s="16">
        <v>250000</v>
      </c>
      <c r="F16" s="17">
        <v>252.76</v>
      </c>
      <c r="G16" s="18">
        <v>5.28E-2</v>
      </c>
    </row>
    <row r="17" spans="1:7" ht="12.95" customHeight="1">
      <c r="A17" s="14" t="s">
        <v>2593</v>
      </c>
      <c r="B17" s="10" t="s">
        <v>2594</v>
      </c>
      <c r="C17" s="15" t="s">
        <v>2595</v>
      </c>
      <c r="D17" s="12" t="s">
        <v>318</v>
      </c>
      <c r="E17" s="16">
        <v>150000</v>
      </c>
      <c r="F17" s="17">
        <v>151.69</v>
      </c>
      <c r="G17" s="18">
        <v>3.1699999999999999E-2</v>
      </c>
    </row>
    <row r="18" spans="1:7" ht="12.95" customHeight="1">
      <c r="A18" s="14" t="s">
        <v>2877</v>
      </c>
      <c r="B18" s="10" t="s">
        <v>2878</v>
      </c>
      <c r="C18" s="15" t="s">
        <v>2879</v>
      </c>
      <c r="D18" s="12" t="s">
        <v>318</v>
      </c>
      <c r="E18" s="16">
        <v>70000</v>
      </c>
      <c r="F18" s="17">
        <v>70.47</v>
      </c>
      <c r="G18" s="18">
        <v>1.47E-2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4235</v>
      </c>
      <c r="B20" s="10" t="s">
        <v>4236</v>
      </c>
      <c r="C20" s="15" t="s">
        <v>1751</v>
      </c>
      <c r="D20" s="12" t="s">
        <v>318</v>
      </c>
      <c r="E20" s="16">
        <v>600000</v>
      </c>
      <c r="F20" s="17">
        <v>762.51</v>
      </c>
      <c r="G20" s="18">
        <v>0.15939999999999999</v>
      </c>
    </row>
    <row r="21" spans="1:7" ht="12.95" customHeight="1">
      <c r="A21" s="14" t="s">
        <v>4237</v>
      </c>
      <c r="B21" s="10" t="s">
        <v>4238</v>
      </c>
      <c r="C21" s="15" t="s">
        <v>1093</v>
      </c>
      <c r="D21" s="12" t="s">
        <v>412</v>
      </c>
      <c r="E21" s="16">
        <v>300000</v>
      </c>
      <c r="F21" s="17">
        <v>383.76</v>
      </c>
      <c r="G21" s="18">
        <v>8.0199999999999994E-2</v>
      </c>
    </row>
    <row r="22" spans="1:7" ht="12.95" customHeight="1">
      <c r="A22" s="3"/>
      <c r="B22" s="19" t="s">
        <v>2</v>
      </c>
      <c r="C22" s="20" t="s">
        <v>196</v>
      </c>
      <c r="D22" s="20" t="s">
        <v>2</v>
      </c>
      <c r="E22" s="20" t="s">
        <v>2</v>
      </c>
      <c r="F22" s="21">
        <v>3872.15</v>
      </c>
      <c r="G22" s="22">
        <v>0.80940000000000001</v>
      </c>
    </row>
    <row r="23" spans="1:7" ht="12.95" customHeight="1">
      <c r="A23" s="3"/>
      <c r="B23" s="10" t="s">
        <v>2</v>
      </c>
      <c r="C23" s="11" t="s">
        <v>610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ht="12.95" customHeight="1">
      <c r="A24" s="3"/>
      <c r="B24" s="24" t="s">
        <v>2</v>
      </c>
      <c r="C24" s="19" t="s">
        <v>196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3872.15</v>
      </c>
      <c r="G27" s="28">
        <v>0.80940000000000001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148.24</v>
      </c>
      <c r="G30" s="18">
        <v>3.1E-2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148.24</v>
      </c>
      <c r="G31" s="28">
        <v>3.1E-2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260.14999999999998</v>
      </c>
      <c r="G32" s="28">
        <v>5.45E-2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4783.2897185774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>
  <sheetPr codeName="Sheet140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4239</v>
      </c>
      <c r="B1" s="177" t="s">
        <v>5192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4240</v>
      </c>
      <c r="B8" s="10" t="s">
        <v>4241</v>
      </c>
      <c r="C8" s="15" t="s">
        <v>4242</v>
      </c>
      <c r="D8" s="12" t="s">
        <v>318</v>
      </c>
      <c r="E8" s="16">
        <v>2500000</v>
      </c>
      <c r="F8" s="17">
        <v>2523.1999999999998</v>
      </c>
      <c r="G8" s="18">
        <v>0.15040000000000001</v>
      </c>
    </row>
    <row r="9" spans="1:8" ht="12.95" customHeight="1">
      <c r="A9" s="14" t="s">
        <v>3308</v>
      </c>
      <c r="B9" s="10" t="s">
        <v>3309</v>
      </c>
      <c r="C9" s="15" t="s">
        <v>3304</v>
      </c>
      <c r="D9" s="12" t="s">
        <v>318</v>
      </c>
      <c r="E9" s="16">
        <v>2150000</v>
      </c>
      <c r="F9" s="17">
        <v>2173.6999999999998</v>
      </c>
      <c r="G9" s="18">
        <v>0.12959999999999999</v>
      </c>
    </row>
    <row r="10" spans="1:8" ht="12.95" customHeight="1">
      <c r="A10" s="14" t="s">
        <v>2593</v>
      </c>
      <c r="B10" s="10" t="s">
        <v>2594</v>
      </c>
      <c r="C10" s="15" t="s">
        <v>2595</v>
      </c>
      <c r="D10" s="12" t="s">
        <v>318</v>
      </c>
      <c r="E10" s="16">
        <v>2000000</v>
      </c>
      <c r="F10" s="17">
        <v>2022.56</v>
      </c>
      <c r="G10" s="18">
        <v>0.1206</v>
      </c>
    </row>
    <row r="11" spans="1:8" ht="12.95" customHeight="1">
      <c r="A11" s="14" t="s">
        <v>446</v>
      </c>
      <c r="B11" s="10" t="s">
        <v>447</v>
      </c>
      <c r="C11" s="15" t="s">
        <v>448</v>
      </c>
      <c r="D11" s="12" t="s">
        <v>318</v>
      </c>
      <c r="E11" s="16">
        <v>650000</v>
      </c>
      <c r="F11" s="17">
        <v>657.01</v>
      </c>
      <c r="G11" s="18">
        <v>3.9199999999999999E-2</v>
      </c>
    </row>
    <row r="12" spans="1:8" ht="12.95" customHeight="1">
      <c r="A12" s="14" t="s">
        <v>3302</v>
      </c>
      <c r="B12" s="10" t="s">
        <v>3303</v>
      </c>
      <c r="C12" s="15" t="s">
        <v>3304</v>
      </c>
      <c r="D12" s="12" t="s">
        <v>318</v>
      </c>
      <c r="E12" s="16">
        <v>560000</v>
      </c>
      <c r="F12" s="17">
        <v>566.25</v>
      </c>
      <c r="G12" s="18">
        <v>3.3799999999999997E-2</v>
      </c>
    </row>
    <row r="13" spans="1:8" ht="12.95" customHeight="1">
      <c r="A13" s="14" t="s">
        <v>514</v>
      </c>
      <c r="B13" s="10" t="s">
        <v>515</v>
      </c>
      <c r="C13" s="15" t="s">
        <v>516</v>
      </c>
      <c r="D13" s="12" t="s">
        <v>318</v>
      </c>
      <c r="E13" s="16">
        <v>510000</v>
      </c>
      <c r="F13" s="17">
        <v>516.05999999999995</v>
      </c>
      <c r="G13" s="18">
        <v>3.0800000000000001E-2</v>
      </c>
    </row>
    <row r="14" spans="1:8" ht="12.95" customHeight="1">
      <c r="A14" s="14" t="s">
        <v>4243</v>
      </c>
      <c r="B14" s="10" t="s">
        <v>4244</v>
      </c>
      <c r="C14" s="15" t="s">
        <v>1035</v>
      </c>
      <c r="D14" s="12" t="s">
        <v>318</v>
      </c>
      <c r="E14" s="16">
        <v>350000</v>
      </c>
      <c r="F14" s="17">
        <v>354.75</v>
      </c>
      <c r="G14" s="18">
        <v>2.12E-2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4245</v>
      </c>
      <c r="B16" s="10" t="s">
        <v>4246</v>
      </c>
      <c r="C16" s="15" t="s">
        <v>207</v>
      </c>
      <c r="D16" s="12" t="s">
        <v>903</v>
      </c>
      <c r="E16" s="16">
        <v>3360000</v>
      </c>
      <c r="F16" s="17">
        <v>3234.23</v>
      </c>
      <c r="G16" s="18">
        <v>0.1928</v>
      </c>
    </row>
    <row r="17" spans="1:7" ht="12.95" customHeight="1">
      <c r="A17" s="14" t="s">
        <v>4247</v>
      </c>
      <c r="B17" s="10" t="s">
        <v>4248</v>
      </c>
      <c r="C17" s="15" t="s">
        <v>280</v>
      </c>
      <c r="D17" s="12" t="s">
        <v>576</v>
      </c>
      <c r="E17" s="16">
        <v>2000000</v>
      </c>
      <c r="F17" s="17">
        <v>1923.79</v>
      </c>
      <c r="G17" s="18">
        <v>0.1147</v>
      </c>
    </row>
    <row r="18" spans="1:7" ht="12.95" customHeight="1">
      <c r="A18" s="14" t="s">
        <v>4249</v>
      </c>
      <c r="B18" s="10" t="s">
        <v>4250</v>
      </c>
      <c r="C18" s="15" t="s">
        <v>1751</v>
      </c>
      <c r="D18" s="12" t="s">
        <v>318</v>
      </c>
      <c r="E18" s="16">
        <v>1000000</v>
      </c>
      <c r="F18" s="17">
        <v>1271.3</v>
      </c>
      <c r="G18" s="18">
        <v>7.5800000000000006E-2</v>
      </c>
    </row>
    <row r="19" spans="1:7" ht="12.95" customHeight="1">
      <c r="A19" s="14" t="s">
        <v>3312</v>
      </c>
      <c r="B19" s="10" t="s">
        <v>3313</v>
      </c>
      <c r="C19" s="15" t="s">
        <v>214</v>
      </c>
      <c r="D19" s="12" t="s">
        <v>318</v>
      </c>
      <c r="E19" s="16">
        <v>280000</v>
      </c>
      <c r="F19" s="17">
        <v>269.54000000000002</v>
      </c>
      <c r="G19" s="18">
        <v>1.61E-2</v>
      </c>
    </row>
    <row r="20" spans="1:7" ht="12.95" customHeight="1">
      <c r="A20" s="14" t="s">
        <v>2799</v>
      </c>
      <c r="B20" s="10" t="s">
        <v>2800</v>
      </c>
      <c r="C20" s="15" t="s">
        <v>1116</v>
      </c>
      <c r="D20" s="12" t="s">
        <v>318</v>
      </c>
      <c r="E20" s="16">
        <v>20000</v>
      </c>
      <c r="F20" s="17">
        <v>19.46</v>
      </c>
      <c r="G20" s="18">
        <v>1.1999999999999999E-3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15531.85</v>
      </c>
      <c r="G21" s="22">
        <v>0.92620000000000002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15531.85</v>
      </c>
      <c r="G26" s="28">
        <v>0.92620000000000002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4230</v>
      </c>
      <c r="B29" s="10" t="s">
        <v>4231</v>
      </c>
      <c r="C29" s="15" t="s">
        <v>650</v>
      </c>
      <c r="D29" s="12" t="s">
        <v>215</v>
      </c>
      <c r="E29" s="16">
        <v>540000</v>
      </c>
      <c r="F29" s="17">
        <v>530.71</v>
      </c>
      <c r="G29" s="18">
        <v>3.1600000000000003E-2</v>
      </c>
    </row>
    <row r="30" spans="1:7" ht="12.95" customHeight="1">
      <c r="A30" s="14" t="s">
        <v>2840</v>
      </c>
      <c r="B30" s="10" t="s">
        <v>2841</v>
      </c>
      <c r="C30" s="15" t="s">
        <v>638</v>
      </c>
      <c r="D30" s="12" t="s">
        <v>215</v>
      </c>
      <c r="E30" s="16">
        <v>310000</v>
      </c>
      <c r="F30" s="17">
        <v>300.12</v>
      </c>
      <c r="G30" s="18">
        <v>1.7899999999999999E-2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9.51</v>
      </c>
      <c r="G32" s="18">
        <v>5.9999999999999995E-4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840.34</v>
      </c>
      <c r="G33" s="28">
        <v>5.0099999999999999E-2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400.96</v>
      </c>
      <c r="G34" s="28">
        <v>2.3699999999999999E-2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16773.1509182345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>
  <sheetPr codeName="Sheet141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4251</v>
      </c>
      <c r="B1" s="177" t="s">
        <v>5193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2593</v>
      </c>
      <c r="B8" s="10" t="s">
        <v>2594</v>
      </c>
      <c r="C8" s="15" t="s">
        <v>2595</v>
      </c>
      <c r="D8" s="12" t="s">
        <v>318</v>
      </c>
      <c r="E8" s="16">
        <v>450000</v>
      </c>
      <c r="F8" s="17">
        <v>455.08</v>
      </c>
      <c r="G8" s="18">
        <v>0.14899999999999999</v>
      </c>
    </row>
    <row r="9" spans="1:8" ht="12.95" customHeight="1">
      <c r="A9" s="14" t="s">
        <v>4252</v>
      </c>
      <c r="B9" s="10" t="s">
        <v>4253</v>
      </c>
      <c r="C9" s="15" t="s">
        <v>2774</v>
      </c>
      <c r="D9" s="12" t="s">
        <v>348</v>
      </c>
      <c r="E9" s="16">
        <v>370000</v>
      </c>
      <c r="F9" s="17">
        <v>374.91</v>
      </c>
      <c r="G9" s="18">
        <v>0.12280000000000001</v>
      </c>
    </row>
    <row r="10" spans="1:8" ht="12.95" customHeight="1">
      <c r="A10" s="14" t="s">
        <v>1013</v>
      </c>
      <c r="B10" s="10" t="s">
        <v>1014</v>
      </c>
      <c r="C10" s="15" t="s">
        <v>1015</v>
      </c>
      <c r="D10" s="12" t="s">
        <v>576</v>
      </c>
      <c r="E10" s="16">
        <v>360000</v>
      </c>
      <c r="F10" s="17">
        <v>365.08</v>
      </c>
      <c r="G10" s="18">
        <v>0.1196</v>
      </c>
    </row>
    <row r="11" spans="1:8" ht="12.95" customHeight="1">
      <c r="A11" s="14" t="s">
        <v>1222</v>
      </c>
      <c r="B11" s="10" t="s">
        <v>1223</v>
      </c>
      <c r="C11" s="15" t="s">
        <v>1224</v>
      </c>
      <c r="D11" s="12" t="s">
        <v>1225</v>
      </c>
      <c r="E11" s="16">
        <v>360000</v>
      </c>
      <c r="F11" s="17">
        <v>360.12</v>
      </c>
      <c r="G11" s="18">
        <v>0.1179</v>
      </c>
    </row>
    <row r="12" spans="1:8" ht="12.95" customHeight="1">
      <c r="A12" s="14" t="s">
        <v>464</v>
      </c>
      <c r="B12" s="10" t="s">
        <v>465</v>
      </c>
      <c r="C12" s="15" t="s">
        <v>466</v>
      </c>
      <c r="D12" s="12" t="s">
        <v>365</v>
      </c>
      <c r="E12" s="16">
        <v>330000</v>
      </c>
      <c r="F12" s="17">
        <v>334.67</v>
      </c>
      <c r="G12" s="18">
        <v>0.1096</v>
      </c>
    </row>
    <row r="13" spans="1:8" ht="12.95" customHeight="1">
      <c r="A13" s="14" t="s">
        <v>4240</v>
      </c>
      <c r="B13" s="10" t="s">
        <v>4241</v>
      </c>
      <c r="C13" s="15" t="s">
        <v>4242</v>
      </c>
      <c r="D13" s="12" t="s">
        <v>318</v>
      </c>
      <c r="E13" s="16">
        <v>300000</v>
      </c>
      <c r="F13" s="17">
        <v>302.77999999999997</v>
      </c>
      <c r="G13" s="18">
        <v>9.9199999999999997E-2</v>
      </c>
    </row>
    <row r="14" spans="1:8" ht="12.95" customHeight="1">
      <c r="A14" s="14" t="s">
        <v>4012</v>
      </c>
      <c r="B14" s="10" t="s">
        <v>4013</v>
      </c>
      <c r="C14" s="15" t="s">
        <v>4014</v>
      </c>
      <c r="D14" s="12" t="s">
        <v>318</v>
      </c>
      <c r="E14" s="16">
        <v>120000</v>
      </c>
      <c r="F14" s="17">
        <v>120.13</v>
      </c>
      <c r="G14" s="18">
        <v>3.9300000000000002E-2</v>
      </c>
    </row>
    <row r="15" spans="1:8" ht="12.95" customHeight="1">
      <c r="A15" s="14" t="s">
        <v>3302</v>
      </c>
      <c r="B15" s="10" t="s">
        <v>3303</v>
      </c>
      <c r="C15" s="15" t="s">
        <v>3304</v>
      </c>
      <c r="D15" s="12" t="s">
        <v>318</v>
      </c>
      <c r="E15" s="16">
        <v>60000</v>
      </c>
      <c r="F15" s="17">
        <v>60.67</v>
      </c>
      <c r="G15" s="18">
        <v>1.9900000000000001E-2</v>
      </c>
    </row>
    <row r="16" spans="1:8" ht="12.95" customHeight="1">
      <c r="A16" s="14" t="s">
        <v>544</v>
      </c>
      <c r="B16" s="10" t="s">
        <v>545</v>
      </c>
      <c r="C16" s="15" t="s">
        <v>546</v>
      </c>
      <c r="D16" s="12" t="s">
        <v>318</v>
      </c>
      <c r="E16" s="16">
        <v>50000</v>
      </c>
      <c r="F16" s="17">
        <v>50.87</v>
      </c>
      <c r="G16" s="18">
        <v>1.67E-2</v>
      </c>
    </row>
    <row r="17" spans="1:7" ht="12.95" customHeight="1">
      <c r="A17" s="14" t="s">
        <v>514</v>
      </c>
      <c r="B17" s="10" t="s">
        <v>515</v>
      </c>
      <c r="C17" s="15" t="s">
        <v>516</v>
      </c>
      <c r="D17" s="12" t="s">
        <v>318</v>
      </c>
      <c r="E17" s="16">
        <v>40000</v>
      </c>
      <c r="F17" s="17">
        <v>40.479999999999997</v>
      </c>
      <c r="G17" s="18">
        <v>1.3299999999999999E-2</v>
      </c>
    </row>
    <row r="18" spans="1:7" ht="12.95" customHeight="1">
      <c r="A18" s="14" t="s">
        <v>2720</v>
      </c>
      <c r="B18" s="10" t="s">
        <v>2721</v>
      </c>
      <c r="C18" s="15" t="s">
        <v>855</v>
      </c>
      <c r="D18" s="12" t="s">
        <v>318</v>
      </c>
      <c r="E18" s="16">
        <v>40000</v>
      </c>
      <c r="F18" s="17">
        <v>40.43</v>
      </c>
      <c r="G18" s="18">
        <v>1.32E-2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3334</v>
      </c>
      <c r="B20" s="10" t="s">
        <v>3335</v>
      </c>
      <c r="C20" s="15" t="s">
        <v>214</v>
      </c>
      <c r="D20" s="12" t="s">
        <v>318</v>
      </c>
      <c r="E20" s="16">
        <v>140000</v>
      </c>
      <c r="F20" s="17">
        <v>134.33000000000001</v>
      </c>
      <c r="G20" s="18">
        <v>4.3999999999999997E-2</v>
      </c>
    </row>
    <row r="21" spans="1:7" ht="12.95" customHeight="1">
      <c r="A21" s="14" t="s">
        <v>2799</v>
      </c>
      <c r="B21" s="10" t="s">
        <v>2800</v>
      </c>
      <c r="C21" s="15" t="s">
        <v>1116</v>
      </c>
      <c r="D21" s="12" t="s">
        <v>318</v>
      </c>
      <c r="E21" s="16">
        <v>80000</v>
      </c>
      <c r="F21" s="17">
        <v>77.849999999999994</v>
      </c>
      <c r="G21" s="18">
        <v>2.5499999999999998E-2</v>
      </c>
    </row>
    <row r="22" spans="1:7" ht="12.95" customHeight="1">
      <c r="A22" s="3"/>
      <c r="B22" s="19" t="s">
        <v>2</v>
      </c>
      <c r="C22" s="20" t="s">
        <v>196</v>
      </c>
      <c r="D22" s="20" t="s">
        <v>2</v>
      </c>
      <c r="E22" s="20" t="s">
        <v>2</v>
      </c>
      <c r="F22" s="21">
        <v>2717.4</v>
      </c>
      <c r="G22" s="22">
        <v>0.89</v>
      </c>
    </row>
    <row r="23" spans="1:7" ht="12.95" customHeight="1">
      <c r="A23" s="3"/>
      <c r="B23" s="10" t="s">
        <v>2</v>
      </c>
      <c r="C23" s="11" t="s">
        <v>610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ht="12.95" customHeight="1">
      <c r="A24" s="3"/>
      <c r="B24" s="24" t="s">
        <v>2</v>
      </c>
      <c r="C24" s="19" t="s">
        <v>196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2717.4</v>
      </c>
      <c r="G27" s="28">
        <v>0.89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204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2840</v>
      </c>
      <c r="B30" s="10" t="s">
        <v>2841</v>
      </c>
      <c r="C30" s="15" t="s">
        <v>638</v>
      </c>
      <c r="D30" s="12" t="s">
        <v>215</v>
      </c>
      <c r="E30" s="16">
        <v>170000</v>
      </c>
      <c r="F30" s="17">
        <v>164.58</v>
      </c>
      <c r="G30" s="18">
        <v>5.3900000000000003E-2</v>
      </c>
    </row>
    <row r="31" spans="1:7" ht="12.95" customHeight="1">
      <c r="A31" s="14" t="s">
        <v>2886</v>
      </c>
      <c r="B31" s="10" t="s">
        <v>2887</v>
      </c>
      <c r="C31" s="15" t="s">
        <v>650</v>
      </c>
      <c r="D31" s="12" t="s">
        <v>215</v>
      </c>
      <c r="E31" s="16">
        <v>40000</v>
      </c>
      <c r="F31" s="17">
        <v>39.22</v>
      </c>
      <c r="G31" s="18">
        <v>1.2800000000000001E-2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10.69</v>
      </c>
      <c r="G33" s="18">
        <v>3.5000000000000001E-3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214.49</v>
      </c>
      <c r="G34" s="28">
        <v>7.0199999999999999E-2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121.83</v>
      </c>
      <c r="G35" s="28">
        <v>3.9800000000000002E-2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3053.7225808899998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227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>
  <sheetPr codeName="Sheet142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4254</v>
      </c>
      <c r="B1" s="177" t="s">
        <v>5194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2593</v>
      </c>
      <c r="B8" s="10" t="s">
        <v>2594</v>
      </c>
      <c r="C8" s="15" t="s">
        <v>2595</v>
      </c>
      <c r="D8" s="12" t="s">
        <v>318</v>
      </c>
      <c r="E8" s="16">
        <v>1260000</v>
      </c>
      <c r="F8" s="17">
        <v>1274.21</v>
      </c>
      <c r="G8" s="18">
        <v>0.16089999999999999</v>
      </c>
    </row>
    <row r="9" spans="1:8" ht="12.95" customHeight="1">
      <c r="A9" s="14" t="s">
        <v>3302</v>
      </c>
      <c r="B9" s="10" t="s">
        <v>3303</v>
      </c>
      <c r="C9" s="15" t="s">
        <v>3304</v>
      </c>
      <c r="D9" s="12" t="s">
        <v>318</v>
      </c>
      <c r="E9" s="16">
        <v>1250000</v>
      </c>
      <c r="F9" s="17">
        <v>1263.95</v>
      </c>
      <c r="G9" s="18">
        <v>0.15959999999999999</v>
      </c>
    </row>
    <row r="10" spans="1:8" ht="12.95" customHeight="1">
      <c r="A10" s="14" t="s">
        <v>4240</v>
      </c>
      <c r="B10" s="10" t="s">
        <v>4241</v>
      </c>
      <c r="C10" s="15" t="s">
        <v>4242</v>
      </c>
      <c r="D10" s="12" t="s">
        <v>318</v>
      </c>
      <c r="E10" s="16">
        <v>1200000</v>
      </c>
      <c r="F10" s="17">
        <v>1211.1400000000001</v>
      </c>
      <c r="G10" s="18">
        <v>0.15290000000000001</v>
      </c>
    </row>
    <row r="11" spans="1:8" ht="12.95" customHeight="1">
      <c r="A11" s="14" t="s">
        <v>4255</v>
      </c>
      <c r="B11" s="10" t="s">
        <v>4256</v>
      </c>
      <c r="C11" s="15" t="s">
        <v>4257</v>
      </c>
      <c r="D11" s="12" t="s">
        <v>341</v>
      </c>
      <c r="E11" s="16">
        <v>620000</v>
      </c>
      <c r="F11" s="17">
        <v>626.53</v>
      </c>
      <c r="G11" s="18">
        <v>7.9100000000000004E-2</v>
      </c>
    </row>
    <row r="12" spans="1:8" ht="12.95" customHeight="1">
      <c r="A12" s="14" t="s">
        <v>514</v>
      </c>
      <c r="B12" s="10" t="s">
        <v>515</v>
      </c>
      <c r="C12" s="15" t="s">
        <v>516</v>
      </c>
      <c r="D12" s="12" t="s">
        <v>318</v>
      </c>
      <c r="E12" s="16">
        <v>180000</v>
      </c>
      <c r="F12" s="17">
        <v>182.14</v>
      </c>
      <c r="G12" s="18">
        <v>2.3E-2</v>
      </c>
    </row>
    <row r="13" spans="1:8" ht="12.95" customHeight="1">
      <c r="A13" s="14" t="s">
        <v>4252</v>
      </c>
      <c r="B13" s="10" t="s">
        <v>4253</v>
      </c>
      <c r="C13" s="15" t="s">
        <v>2774</v>
      </c>
      <c r="D13" s="12" t="s">
        <v>348</v>
      </c>
      <c r="E13" s="16">
        <v>150000</v>
      </c>
      <c r="F13" s="17">
        <v>151.99</v>
      </c>
      <c r="G13" s="18">
        <v>1.9199999999999998E-2</v>
      </c>
    </row>
    <row r="14" spans="1:8" ht="12.95" customHeight="1">
      <c r="A14" s="14" t="s">
        <v>544</v>
      </c>
      <c r="B14" s="10" t="s">
        <v>545</v>
      </c>
      <c r="C14" s="15" t="s">
        <v>546</v>
      </c>
      <c r="D14" s="12" t="s">
        <v>318</v>
      </c>
      <c r="E14" s="16">
        <v>10000</v>
      </c>
      <c r="F14" s="17">
        <v>10.17</v>
      </c>
      <c r="G14" s="18">
        <v>1.2999999999999999E-3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4245</v>
      </c>
      <c r="B16" s="10" t="s">
        <v>4246</v>
      </c>
      <c r="C16" s="15" t="s">
        <v>207</v>
      </c>
      <c r="D16" s="12" t="s">
        <v>903</v>
      </c>
      <c r="E16" s="16">
        <v>1640000</v>
      </c>
      <c r="F16" s="17">
        <v>1578.61</v>
      </c>
      <c r="G16" s="18">
        <v>0.1993</v>
      </c>
    </row>
    <row r="17" spans="1:7" ht="12.95" customHeight="1">
      <c r="A17" s="14" t="s">
        <v>4258</v>
      </c>
      <c r="B17" s="10" t="s">
        <v>4259</v>
      </c>
      <c r="C17" s="15" t="s">
        <v>1751</v>
      </c>
      <c r="D17" s="12" t="s">
        <v>341</v>
      </c>
      <c r="E17" s="16">
        <v>650000</v>
      </c>
      <c r="F17" s="17">
        <v>823.49</v>
      </c>
      <c r="G17" s="18">
        <v>0.104</v>
      </c>
    </row>
    <row r="18" spans="1:7" ht="12.95" customHeight="1">
      <c r="A18" s="14" t="s">
        <v>3334</v>
      </c>
      <c r="B18" s="10" t="s">
        <v>3335</v>
      </c>
      <c r="C18" s="15" t="s">
        <v>214</v>
      </c>
      <c r="D18" s="12" t="s">
        <v>318</v>
      </c>
      <c r="E18" s="16">
        <v>270000</v>
      </c>
      <c r="F18" s="17">
        <v>259.06</v>
      </c>
      <c r="G18" s="18">
        <v>3.27E-2</v>
      </c>
    </row>
    <row r="19" spans="1:7" ht="12.95" customHeight="1">
      <c r="A19" s="14" t="s">
        <v>2799</v>
      </c>
      <c r="B19" s="10" t="s">
        <v>2800</v>
      </c>
      <c r="C19" s="15" t="s">
        <v>1116</v>
      </c>
      <c r="D19" s="12" t="s">
        <v>318</v>
      </c>
      <c r="E19" s="16">
        <v>50000</v>
      </c>
      <c r="F19" s="17">
        <v>48.66</v>
      </c>
      <c r="G19" s="18">
        <v>6.1000000000000004E-3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7429.95</v>
      </c>
      <c r="G20" s="22">
        <v>0.93810000000000004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7429.95</v>
      </c>
      <c r="G25" s="28">
        <v>0.93810000000000004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2840</v>
      </c>
      <c r="B28" s="10" t="s">
        <v>2841</v>
      </c>
      <c r="C28" s="15" t="s">
        <v>638</v>
      </c>
      <c r="D28" s="12" t="s">
        <v>215</v>
      </c>
      <c r="E28" s="16">
        <v>280000</v>
      </c>
      <c r="F28" s="17">
        <v>271.08</v>
      </c>
      <c r="G28" s="18">
        <v>3.4200000000000001E-2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10.92</v>
      </c>
      <c r="G30" s="18">
        <v>1.4E-3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282</v>
      </c>
      <c r="G31" s="28">
        <v>3.56E-2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209.05</v>
      </c>
      <c r="G32" s="28">
        <v>2.63E-2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7921.0033278414003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>
  <sheetPr codeName="Sheet143"/>
  <dimension ref="A1:H5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4260</v>
      </c>
      <c r="B1" s="177" t="s">
        <v>5195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19</v>
      </c>
      <c r="B7" s="10" t="s">
        <v>20</v>
      </c>
      <c r="C7" s="15" t="s">
        <v>21</v>
      </c>
      <c r="D7" s="12" t="s">
        <v>22</v>
      </c>
      <c r="E7" s="16">
        <v>1534000</v>
      </c>
      <c r="F7" s="17">
        <v>4129.53</v>
      </c>
      <c r="G7" s="18">
        <v>8.1100000000000005E-2</v>
      </c>
    </row>
    <row r="8" spans="1:8" ht="12.95" customHeight="1">
      <c r="A8" s="14" t="s">
        <v>2488</v>
      </c>
      <c r="B8" s="10" t="s">
        <v>2489</v>
      </c>
      <c r="C8" s="15" t="s">
        <v>2490</v>
      </c>
      <c r="D8" s="12" t="s">
        <v>55</v>
      </c>
      <c r="E8" s="16">
        <v>223741</v>
      </c>
      <c r="F8" s="17">
        <v>2719.01</v>
      </c>
      <c r="G8" s="18">
        <v>5.3400000000000003E-2</v>
      </c>
    </row>
    <row r="9" spans="1:8" ht="12.95" customHeight="1">
      <c r="A9" s="14" t="s">
        <v>101</v>
      </c>
      <c r="B9" s="10" t="s">
        <v>102</v>
      </c>
      <c r="C9" s="15" t="s">
        <v>103</v>
      </c>
      <c r="D9" s="12" t="s">
        <v>26</v>
      </c>
      <c r="E9" s="16">
        <v>451000</v>
      </c>
      <c r="F9" s="17">
        <v>2541.84</v>
      </c>
      <c r="G9" s="18">
        <v>4.99E-2</v>
      </c>
    </row>
    <row r="10" spans="1:8" ht="12.95" customHeight="1">
      <c r="A10" s="14" t="s">
        <v>87</v>
      </c>
      <c r="B10" s="10" t="s">
        <v>88</v>
      </c>
      <c r="C10" s="15" t="s">
        <v>89</v>
      </c>
      <c r="D10" s="12" t="s">
        <v>90</v>
      </c>
      <c r="E10" s="16">
        <v>187000</v>
      </c>
      <c r="F10" s="17">
        <v>2453.7199999999998</v>
      </c>
      <c r="G10" s="18">
        <v>4.82E-2</v>
      </c>
    </row>
    <row r="11" spans="1:8" ht="12.95" customHeight="1">
      <c r="A11" s="14" t="s">
        <v>1560</v>
      </c>
      <c r="B11" s="10" t="s">
        <v>1561</v>
      </c>
      <c r="C11" s="15" t="s">
        <v>1562</v>
      </c>
      <c r="D11" s="12" t="s">
        <v>1543</v>
      </c>
      <c r="E11" s="16">
        <v>1952695</v>
      </c>
      <c r="F11" s="17">
        <v>2449.66</v>
      </c>
      <c r="G11" s="18">
        <v>4.8099999999999997E-2</v>
      </c>
    </row>
    <row r="12" spans="1:8" ht="12.95" customHeight="1">
      <c r="A12" s="14" t="s">
        <v>1336</v>
      </c>
      <c r="B12" s="10" t="s">
        <v>1337</v>
      </c>
      <c r="C12" s="15" t="s">
        <v>1338</v>
      </c>
      <c r="D12" s="12" t="s">
        <v>97</v>
      </c>
      <c r="E12" s="16">
        <v>403184</v>
      </c>
      <c r="F12" s="17">
        <v>2427.9699999999998</v>
      </c>
      <c r="G12" s="18">
        <v>4.7699999999999999E-2</v>
      </c>
    </row>
    <row r="13" spans="1:8" ht="12.95" customHeight="1">
      <c r="A13" s="14" t="s">
        <v>1632</v>
      </c>
      <c r="B13" s="10" t="s">
        <v>1633</v>
      </c>
      <c r="C13" s="15" t="s">
        <v>1634</v>
      </c>
      <c r="D13" s="12" t="s">
        <v>97</v>
      </c>
      <c r="E13" s="16">
        <v>158000</v>
      </c>
      <c r="F13" s="17">
        <v>2394.65</v>
      </c>
      <c r="G13" s="18">
        <v>4.7100000000000003E-2</v>
      </c>
    </row>
    <row r="14" spans="1:8" ht="12.95" customHeight="1">
      <c r="A14" s="14" t="s">
        <v>1516</v>
      </c>
      <c r="B14" s="10" t="s">
        <v>1517</v>
      </c>
      <c r="C14" s="15" t="s">
        <v>1518</v>
      </c>
      <c r="D14" s="12" t="s">
        <v>149</v>
      </c>
      <c r="E14" s="16">
        <v>155700</v>
      </c>
      <c r="F14" s="17">
        <v>2017.17</v>
      </c>
      <c r="G14" s="18">
        <v>3.9600000000000003E-2</v>
      </c>
    </row>
    <row r="15" spans="1:8" ht="12.95" customHeight="1">
      <c r="A15" s="14" t="s">
        <v>3588</v>
      </c>
      <c r="B15" s="10" t="s">
        <v>3589</v>
      </c>
      <c r="C15" s="15" t="s">
        <v>3590</v>
      </c>
      <c r="D15" s="12" t="s">
        <v>182</v>
      </c>
      <c r="E15" s="16">
        <v>1763625</v>
      </c>
      <c r="F15" s="17">
        <v>1781.26</v>
      </c>
      <c r="G15" s="18">
        <v>3.5000000000000003E-2</v>
      </c>
    </row>
    <row r="16" spans="1:8" ht="12.95" customHeight="1">
      <c r="A16" s="14" t="s">
        <v>159</v>
      </c>
      <c r="B16" s="10" t="s">
        <v>160</v>
      </c>
      <c r="C16" s="15" t="s">
        <v>161</v>
      </c>
      <c r="D16" s="12" t="s">
        <v>55</v>
      </c>
      <c r="E16" s="16">
        <v>168000</v>
      </c>
      <c r="F16" s="17">
        <v>1769.8</v>
      </c>
      <c r="G16" s="18">
        <v>3.4799999999999998E-2</v>
      </c>
    </row>
    <row r="17" spans="1:7" ht="12.95" customHeight="1">
      <c r="A17" s="14" t="s">
        <v>1351</v>
      </c>
      <c r="B17" s="10" t="s">
        <v>1352</v>
      </c>
      <c r="C17" s="15" t="s">
        <v>1353</v>
      </c>
      <c r="D17" s="12" t="s">
        <v>263</v>
      </c>
      <c r="E17" s="16">
        <v>830000</v>
      </c>
      <c r="F17" s="17">
        <v>1758.36</v>
      </c>
      <c r="G17" s="18">
        <v>3.4599999999999999E-2</v>
      </c>
    </row>
    <row r="18" spans="1:7" ht="12.95" customHeight="1">
      <c r="A18" s="14" t="s">
        <v>15</v>
      </c>
      <c r="B18" s="10" t="s">
        <v>16</v>
      </c>
      <c r="C18" s="15" t="s">
        <v>17</v>
      </c>
      <c r="D18" s="12" t="s">
        <v>18</v>
      </c>
      <c r="E18" s="16">
        <v>200000</v>
      </c>
      <c r="F18" s="17">
        <v>1680.2</v>
      </c>
      <c r="G18" s="18">
        <v>3.3000000000000002E-2</v>
      </c>
    </row>
    <row r="19" spans="1:7" ht="12.95" customHeight="1">
      <c r="A19" s="14" t="s">
        <v>1160</v>
      </c>
      <c r="B19" s="10" t="s">
        <v>1161</v>
      </c>
      <c r="C19" s="15" t="s">
        <v>1162</v>
      </c>
      <c r="D19" s="12" t="s">
        <v>26</v>
      </c>
      <c r="E19" s="16">
        <v>120259</v>
      </c>
      <c r="F19" s="17">
        <v>1678.94</v>
      </c>
      <c r="G19" s="18">
        <v>3.3000000000000002E-2</v>
      </c>
    </row>
    <row r="20" spans="1:7" ht="12.95" customHeight="1">
      <c r="A20" s="14" t="s">
        <v>63</v>
      </c>
      <c r="B20" s="10" t="s">
        <v>64</v>
      </c>
      <c r="C20" s="15" t="s">
        <v>65</v>
      </c>
      <c r="D20" s="12" t="s">
        <v>66</v>
      </c>
      <c r="E20" s="16">
        <v>394000</v>
      </c>
      <c r="F20" s="17">
        <v>1602</v>
      </c>
      <c r="G20" s="18">
        <v>3.15E-2</v>
      </c>
    </row>
    <row r="21" spans="1:7" ht="12.95" customHeight="1">
      <c r="A21" s="14" t="s">
        <v>150</v>
      </c>
      <c r="B21" s="10" t="s">
        <v>151</v>
      </c>
      <c r="C21" s="15" t="s">
        <v>152</v>
      </c>
      <c r="D21" s="12" t="s">
        <v>90</v>
      </c>
      <c r="E21" s="16">
        <v>1700000</v>
      </c>
      <c r="F21" s="17">
        <v>1541.05</v>
      </c>
      <c r="G21" s="18">
        <v>3.0300000000000001E-2</v>
      </c>
    </row>
    <row r="22" spans="1:7" ht="12.95" customHeight="1">
      <c r="A22" s="14" t="s">
        <v>27</v>
      </c>
      <c r="B22" s="10" t="s">
        <v>28</v>
      </c>
      <c r="C22" s="15" t="s">
        <v>29</v>
      </c>
      <c r="D22" s="12" t="s">
        <v>22</v>
      </c>
      <c r="E22" s="16">
        <v>550000</v>
      </c>
      <c r="F22" s="17">
        <v>1519.93</v>
      </c>
      <c r="G22" s="18">
        <v>2.9899999999999999E-2</v>
      </c>
    </row>
    <row r="23" spans="1:7" ht="12.95" customHeight="1">
      <c r="A23" s="14" t="s">
        <v>119</v>
      </c>
      <c r="B23" s="10" t="s">
        <v>120</v>
      </c>
      <c r="C23" s="15" t="s">
        <v>121</v>
      </c>
      <c r="D23" s="12" t="s">
        <v>122</v>
      </c>
      <c r="E23" s="16">
        <v>362000</v>
      </c>
      <c r="F23" s="17">
        <v>1473.34</v>
      </c>
      <c r="G23" s="18">
        <v>2.9000000000000001E-2</v>
      </c>
    </row>
    <row r="24" spans="1:7" ht="12.95" customHeight="1">
      <c r="A24" s="14" t="s">
        <v>153</v>
      </c>
      <c r="B24" s="10" t="s">
        <v>154</v>
      </c>
      <c r="C24" s="15" t="s">
        <v>155</v>
      </c>
      <c r="D24" s="12" t="s">
        <v>97</v>
      </c>
      <c r="E24" s="16">
        <v>1604066</v>
      </c>
      <c r="F24" s="17">
        <v>1412.38</v>
      </c>
      <c r="G24" s="18">
        <v>2.7799999999999998E-2</v>
      </c>
    </row>
    <row r="25" spans="1:7" ht="12.95" customHeight="1">
      <c r="A25" s="14" t="s">
        <v>1315</v>
      </c>
      <c r="B25" s="10" t="s">
        <v>1316</v>
      </c>
      <c r="C25" s="15" t="s">
        <v>1317</v>
      </c>
      <c r="D25" s="12" t="s">
        <v>139</v>
      </c>
      <c r="E25" s="16">
        <v>1500000</v>
      </c>
      <c r="F25" s="17">
        <v>1325.25</v>
      </c>
      <c r="G25" s="18">
        <v>2.5999999999999999E-2</v>
      </c>
    </row>
    <row r="26" spans="1:7" ht="12.95" customHeight="1">
      <c r="A26" s="14" t="s">
        <v>1659</v>
      </c>
      <c r="B26" s="10" t="s">
        <v>1660</v>
      </c>
      <c r="C26" s="15" t="s">
        <v>1661</v>
      </c>
      <c r="D26" s="12" t="s">
        <v>44</v>
      </c>
      <c r="E26" s="16">
        <v>400000</v>
      </c>
      <c r="F26" s="17">
        <v>1322.4</v>
      </c>
      <c r="G26" s="18">
        <v>2.5999999999999999E-2</v>
      </c>
    </row>
    <row r="27" spans="1:7" ht="12.95" customHeight="1">
      <c r="A27" s="14" t="s">
        <v>80</v>
      </c>
      <c r="B27" s="10" t="s">
        <v>81</v>
      </c>
      <c r="C27" s="15" t="s">
        <v>82</v>
      </c>
      <c r="D27" s="12" t="s">
        <v>22</v>
      </c>
      <c r="E27" s="16">
        <v>1506000</v>
      </c>
      <c r="F27" s="17">
        <v>1315.49</v>
      </c>
      <c r="G27" s="18">
        <v>2.58E-2</v>
      </c>
    </row>
    <row r="28" spans="1:7" ht="12.95" customHeight="1">
      <c r="A28" s="14" t="s">
        <v>274</v>
      </c>
      <c r="B28" s="10" t="s">
        <v>275</v>
      </c>
      <c r="C28" s="15" t="s">
        <v>276</v>
      </c>
      <c r="D28" s="12" t="s">
        <v>97</v>
      </c>
      <c r="E28" s="16">
        <v>440333</v>
      </c>
      <c r="F28" s="17">
        <v>1314.39</v>
      </c>
      <c r="G28" s="18">
        <v>2.58E-2</v>
      </c>
    </row>
    <row r="29" spans="1:7" ht="12.95" customHeight="1">
      <c r="A29" s="14" t="s">
        <v>2524</v>
      </c>
      <c r="B29" s="10" t="s">
        <v>2525</v>
      </c>
      <c r="C29" s="15" t="s">
        <v>2526</v>
      </c>
      <c r="D29" s="12" t="s">
        <v>174</v>
      </c>
      <c r="E29" s="16">
        <v>690533</v>
      </c>
      <c r="F29" s="17">
        <v>1143.52</v>
      </c>
      <c r="G29" s="18">
        <v>2.2499999999999999E-2</v>
      </c>
    </row>
    <row r="30" spans="1:7" ht="12.95" customHeight="1">
      <c r="A30" s="14" t="s">
        <v>1519</v>
      </c>
      <c r="B30" s="10" t="s">
        <v>1520</v>
      </c>
      <c r="C30" s="15" t="s">
        <v>1521</v>
      </c>
      <c r="D30" s="12" t="s">
        <v>149</v>
      </c>
      <c r="E30" s="16">
        <v>300000</v>
      </c>
      <c r="F30" s="17">
        <v>1137.1500000000001</v>
      </c>
      <c r="G30" s="18">
        <v>2.23E-2</v>
      </c>
    </row>
    <row r="31" spans="1:7" ht="12.95" customHeight="1">
      <c r="A31" s="14" t="s">
        <v>1622</v>
      </c>
      <c r="B31" s="10" t="s">
        <v>1623</v>
      </c>
      <c r="C31" s="15" t="s">
        <v>1624</v>
      </c>
      <c r="D31" s="12" t="s">
        <v>182</v>
      </c>
      <c r="E31" s="16">
        <v>642200</v>
      </c>
      <c r="F31" s="17">
        <v>1093.67</v>
      </c>
      <c r="G31" s="18">
        <v>2.1499999999999998E-2</v>
      </c>
    </row>
    <row r="32" spans="1:7" ht="12.95" customHeight="1">
      <c r="A32" s="14" t="s">
        <v>56</v>
      </c>
      <c r="B32" s="10" t="s">
        <v>57</v>
      </c>
      <c r="C32" s="15" t="s">
        <v>58</v>
      </c>
      <c r="D32" s="12" t="s">
        <v>59</v>
      </c>
      <c r="E32" s="16">
        <v>143538</v>
      </c>
      <c r="F32" s="17">
        <v>1089.24</v>
      </c>
      <c r="G32" s="18">
        <v>2.1399999999999999E-2</v>
      </c>
    </row>
    <row r="33" spans="1:7" ht="12.95" customHeight="1">
      <c r="A33" s="14" t="s">
        <v>3009</v>
      </c>
      <c r="B33" s="10" t="s">
        <v>3010</v>
      </c>
      <c r="C33" s="15" t="s">
        <v>3011</v>
      </c>
      <c r="D33" s="12" t="s">
        <v>18</v>
      </c>
      <c r="E33" s="16">
        <v>1428040</v>
      </c>
      <c r="F33" s="17">
        <v>1067.46</v>
      </c>
      <c r="G33" s="18">
        <v>2.1000000000000001E-2</v>
      </c>
    </row>
    <row r="34" spans="1:7" ht="12.95" customHeight="1">
      <c r="A34" s="14" t="s">
        <v>140</v>
      </c>
      <c r="B34" s="10" t="s">
        <v>141</v>
      </c>
      <c r="C34" s="15" t="s">
        <v>142</v>
      </c>
      <c r="D34" s="12" t="s">
        <v>26</v>
      </c>
      <c r="E34" s="16">
        <v>675000</v>
      </c>
      <c r="F34" s="17">
        <v>1002.38</v>
      </c>
      <c r="G34" s="18">
        <v>1.9699999999999999E-2</v>
      </c>
    </row>
    <row r="35" spans="1:7" ht="12.95" customHeight="1">
      <c r="A35" s="14" t="s">
        <v>3584</v>
      </c>
      <c r="B35" s="10" t="s">
        <v>3585</v>
      </c>
      <c r="C35" s="15" t="s">
        <v>3586</v>
      </c>
      <c r="D35" s="12" t="s">
        <v>3587</v>
      </c>
      <c r="E35" s="16">
        <v>99300</v>
      </c>
      <c r="F35" s="17">
        <v>851.3</v>
      </c>
      <c r="G35" s="18">
        <v>1.67E-2</v>
      </c>
    </row>
    <row r="36" spans="1:7" ht="12.95" customHeight="1">
      <c r="A36" s="14" t="s">
        <v>2991</v>
      </c>
      <c r="B36" s="10" t="s">
        <v>2992</v>
      </c>
      <c r="C36" s="15" t="s">
        <v>2993</v>
      </c>
      <c r="D36" s="12" t="s">
        <v>70</v>
      </c>
      <c r="E36" s="16">
        <v>190000</v>
      </c>
      <c r="F36" s="17">
        <v>494.48</v>
      </c>
      <c r="G36" s="18">
        <v>9.7000000000000003E-3</v>
      </c>
    </row>
    <row r="37" spans="1:7" ht="12.95" customHeight="1">
      <c r="A37" s="3"/>
      <c r="B37" s="19" t="s">
        <v>2</v>
      </c>
      <c r="C37" s="20" t="s">
        <v>196</v>
      </c>
      <c r="D37" s="20" t="s">
        <v>2</v>
      </c>
      <c r="E37" s="20" t="s">
        <v>2</v>
      </c>
      <c r="F37" s="21">
        <v>50507.54</v>
      </c>
      <c r="G37" s="22">
        <v>0.99239999999999995</v>
      </c>
    </row>
    <row r="38" spans="1:7" ht="12.95" customHeight="1">
      <c r="A38" s="3"/>
      <c r="B38" s="24" t="s">
        <v>2</v>
      </c>
      <c r="C38" s="11" t="s">
        <v>197</v>
      </c>
      <c r="D38" s="25" t="s">
        <v>2</v>
      </c>
      <c r="E38" s="25" t="s">
        <v>2</v>
      </c>
      <c r="F38" s="35" t="s">
        <v>277</v>
      </c>
      <c r="G38" s="36" t="s">
        <v>277</v>
      </c>
    </row>
    <row r="39" spans="1:7" ht="12.95" customHeight="1">
      <c r="A39" s="3"/>
      <c r="B39" s="24" t="s">
        <v>2</v>
      </c>
      <c r="C39" s="20" t="s">
        <v>196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50507.54</v>
      </c>
      <c r="G40" s="28">
        <v>0.99239999999999995</v>
      </c>
    </row>
    <row r="41" spans="1:7" ht="12.95" customHeight="1">
      <c r="A41" s="3"/>
      <c r="B41" s="10" t="s">
        <v>2</v>
      </c>
      <c r="C41" s="11" t="s">
        <v>203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209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210</v>
      </c>
      <c r="D43" s="12" t="s">
        <v>2</v>
      </c>
      <c r="E43" s="29" t="s">
        <v>2</v>
      </c>
      <c r="F43" s="17">
        <v>154.56</v>
      </c>
      <c r="G43" s="18">
        <v>3.0000000000000001E-3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154.56</v>
      </c>
      <c r="G44" s="28">
        <v>3.0000000000000001E-3</v>
      </c>
    </row>
    <row r="45" spans="1:7" ht="12.95" customHeight="1">
      <c r="A45" s="3"/>
      <c r="B45" s="24" t="s">
        <v>2</v>
      </c>
      <c r="C45" s="20" t="s">
        <v>225</v>
      </c>
      <c r="D45" s="25" t="s">
        <v>2</v>
      </c>
      <c r="E45" s="12" t="s">
        <v>2</v>
      </c>
      <c r="F45" s="27">
        <v>229.96</v>
      </c>
      <c r="G45" s="28">
        <v>4.5999999999999999E-3</v>
      </c>
    </row>
    <row r="46" spans="1:7" ht="12.95" customHeight="1">
      <c r="A46" s="3"/>
      <c r="B46" s="30" t="s">
        <v>2</v>
      </c>
      <c r="C46" s="31" t="s">
        <v>226</v>
      </c>
      <c r="D46" s="32" t="s">
        <v>2</v>
      </c>
      <c r="E46" s="32" t="s">
        <v>2</v>
      </c>
      <c r="F46" s="33">
        <v>50892.064599700003</v>
      </c>
      <c r="G46" s="34">
        <v>1</v>
      </c>
    </row>
    <row r="47" spans="1:7" ht="12.95" customHeight="1">
      <c r="A47" s="3"/>
      <c r="B47" s="3"/>
      <c r="C47" s="4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26.1" customHeight="1">
      <c r="A50" s="3"/>
      <c r="B50" s="3"/>
      <c r="C50" s="179"/>
      <c r="D50" s="178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</sheetData>
  <mergeCells count="3">
    <mergeCell ref="B1:C1"/>
    <mergeCell ref="B2:C2"/>
    <mergeCell ref="C50:D5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>
  <sheetPr codeName="Sheet144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4261</v>
      </c>
      <c r="B1" s="177" t="s">
        <v>5196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4233</v>
      </c>
      <c r="B7" s="10" t="s">
        <v>2</v>
      </c>
      <c r="C7" s="15" t="s">
        <v>4234</v>
      </c>
      <c r="D7" s="12" t="s">
        <v>4024</v>
      </c>
      <c r="E7" s="16">
        <v>97150</v>
      </c>
      <c r="F7" s="17">
        <v>1026.0999999999999</v>
      </c>
      <c r="G7" s="18">
        <v>0.1178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1026.0999999999999</v>
      </c>
      <c r="G8" s="28">
        <v>0.1178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2593</v>
      </c>
      <c r="B12" s="10" t="s">
        <v>2594</v>
      </c>
      <c r="C12" s="15" t="s">
        <v>2595</v>
      </c>
      <c r="D12" s="12" t="s">
        <v>318</v>
      </c>
      <c r="E12" s="16">
        <v>1300000</v>
      </c>
      <c r="F12" s="17">
        <v>1314.66</v>
      </c>
      <c r="G12" s="18">
        <v>0.15090000000000001</v>
      </c>
    </row>
    <row r="13" spans="1:8" ht="12.95" customHeight="1">
      <c r="A13" s="14" t="s">
        <v>3302</v>
      </c>
      <c r="B13" s="10" t="s">
        <v>3303</v>
      </c>
      <c r="C13" s="15" t="s">
        <v>3304</v>
      </c>
      <c r="D13" s="12" t="s">
        <v>318</v>
      </c>
      <c r="E13" s="16">
        <v>1000000</v>
      </c>
      <c r="F13" s="17">
        <v>1011.16</v>
      </c>
      <c r="G13" s="18">
        <v>0.11600000000000001</v>
      </c>
    </row>
    <row r="14" spans="1:8" ht="12.95" customHeight="1">
      <c r="A14" s="14" t="s">
        <v>4262</v>
      </c>
      <c r="B14" s="10" t="s">
        <v>4263</v>
      </c>
      <c r="C14" s="15" t="s">
        <v>4264</v>
      </c>
      <c r="D14" s="12" t="s">
        <v>341</v>
      </c>
      <c r="E14" s="16">
        <v>1000000</v>
      </c>
      <c r="F14" s="17">
        <v>1010.37</v>
      </c>
      <c r="G14" s="18">
        <v>0.11600000000000001</v>
      </c>
    </row>
    <row r="15" spans="1:8" ht="12.95" customHeight="1">
      <c r="A15" s="14" t="s">
        <v>2772</v>
      </c>
      <c r="B15" s="10" t="s">
        <v>2773</v>
      </c>
      <c r="C15" s="15" t="s">
        <v>2774</v>
      </c>
      <c r="D15" s="12" t="s">
        <v>348</v>
      </c>
      <c r="E15" s="16">
        <v>900000</v>
      </c>
      <c r="F15" s="17">
        <v>910.95</v>
      </c>
      <c r="G15" s="18">
        <v>0.1045</v>
      </c>
    </row>
    <row r="16" spans="1:8" ht="12.95" customHeight="1">
      <c r="A16" s="14" t="s">
        <v>3299</v>
      </c>
      <c r="B16" s="10" t="s">
        <v>3300</v>
      </c>
      <c r="C16" s="15" t="s">
        <v>3301</v>
      </c>
      <c r="D16" s="12" t="s">
        <v>318</v>
      </c>
      <c r="E16" s="16">
        <v>810000</v>
      </c>
      <c r="F16" s="17">
        <v>818.4</v>
      </c>
      <c r="G16" s="18">
        <v>9.3899999999999997E-2</v>
      </c>
    </row>
    <row r="17" spans="1:7" ht="12.95" customHeight="1">
      <c r="A17" s="14" t="s">
        <v>3308</v>
      </c>
      <c r="B17" s="10" t="s">
        <v>3309</v>
      </c>
      <c r="C17" s="15" t="s">
        <v>3304</v>
      </c>
      <c r="D17" s="12" t="s">
        <v>318</v>
      </c>
      <c r="E17" s="16">
        <v>400000</v>
      </c>
      <c r="F17" s="17">
        <v>404.41</v>
      </c>
      <c r="G17" s="18">
        <v>4.6399999999999997E-2</v>
      </c>
    </row>
    <row r="18" spans="1:7" ht="12.95" customHeight="1">
      <c r="A18" s="14" t="s">
        <v>4243</v>
      </c>
      <c r="B18" s="10" t="s">
        <v>4244</v>
      </c>
      <c r="C18" s="15" t="s">
        <v>1035</v>
      </c>
      <c r="D18" s="12" t="s">
        <v>318</v>
      </c>
      <c r="E18" s="16">
        <v>150000</v>
      </c>
      <c r="F18" s="17">
        <v>152.04</v>
      </c>
      <c r="G18" s="18">
        <v>1.7399999999999999E-2</v>
      </c>
    </row>
    <row r="19" spans="1:7" ht="12.95" customHeight="1">
      <c r="A19" s="14" t="s">
        <v>544</v>
      </c>
      <c r="B19" s="10" t="s">
        <v>545</v>
      </c>
      <c r="C19" s="15" t="s">
        <v>546</v>
      </c>
      <c r="D19" s="12" t="s">
        <v>318</v>
      </c>
      <c r="E19" s="16">
        <v>110000</v>
      </c>
      <c r="F19" s="17">
        <v>111.91</v>
      </c>
      <c r="G19" s="18">
        <v>1.2800000000000001E-2</v>
      </c>
    </row>
    <row r="20" spans="1:7" ht="12.95" customHeight="1">
      <c r="A20" s="14" t="s">
        <v>4255</v>
      </c>
      <c r="B20" s="10" t="s">
        <v>4256</v>
      </c>
      <c r="C20" s="15" t="s">
        <v>4257</v>
      </c>
      <c r="D20" s="12" t="s">
        <v>341</v>
      </c>
      <c r="E20" s="16">
        <v>30000</v>
      </c>
      <c r="F20" s="17">
        <v>30.32</v>
      </c>
      <c r="G20" s="18">
        <v>3.5000000000000001E-3</v>
      </c>
    </row>
    <row r="21" spans="1:7" ht="12.95" customHeight="1">
      <c r="A21" s="14" t="s">
        <v>2877</v>
      </c>
      <c r="B21" s="10" t="s">
        <v>2878</v>
      </c>
      <c r="C21" s="15" t="s">
        <v>2879</v>
      </c>
      <c r="D21" s="12" t="s">
        <v>318</v>
      </c>
      <c r="E21" s="16">
        <v>30000</v>
      </c>
      <c r="F21" s="17">
        <v>30.2</v>
      </c>
      <c r="G21" s="18">
        <v>3.5000000000000001E-3</v>
      </c>
    </row>
    <row r="22" spans="1:7" ht="12.95" customHeight="1">
      <c r="A22" s="3"/>
      <c r="B22" s="10" t="s">
        <v>2</v>
      </c>
      <c r="C22" s="11" t="s">
        <v>594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4265</v>
      </c>
      <c r="B23" s="10" t="s">
        <v>4266</v>
      </c>
      <c r="C23" s="15" t="s">
        <v>1751</v>
      </c>
      <c r="D23" s="12" t="s">
        <v>318</v>
      </c>
      <c r="E23" s="16">
        <v>900000</v>
      </c>
      <c r="F23" s="17">
        <v>1136.23</v>
      </c>
      <c r="G23" s="18">
        <v>0.13039999999999999</v>
      </c>
    </row>
    <row r="24" spans="1:7" ht="12.95" customHeight="1">
      <c r="A24" s="14" t="s">
        <v>3334</v>
      </c>
      <c r="B24" s="10" t="s">
        <v>3335</v>
      </c>
      <c r="C24" s="15" t="s">
        <v>214</v>
      </c>
      <c r="D24" s="12" t="s">
        <v>318</v>
      </c>
      <c r="E24" s="16">
        <v>120000</v>
      </c>
      <c r="F24" s="17">
        <v>115.14</v>
      </c>
      <c r="G24" s="18">
        <v>1.32E-2</v>
      </c>
    </row>
    <row r="25" spans="1:7" ht="12.95" customHeight="1">
      <c r="A25" s="3"/>
      <c r="B25" s="19" t="s">
        <v>2</v>
      </c>
      <c r="C25" s="20" t="s">
        <v>196</v>
      </c>
      <c r="D25" s="20" t="s">
        <v>2</v>
      </c>
      <c r="E25" s="20" t="s">
        <v>2</v>
      </c>
      <c r="F25" s="21">
        <v>7045.79</v>
      </c>
      <c r="G25" s="22">
        <v>0.8085</v>
      </c>
    </row>
    <row r="26" spans="1:7" ht="12.95" customHeight="1">
      <c r="A26" s="3"/>
      <c r="B26" s="10" t="s">
        <v>2</v>
      </c>
      <c r="C26" s="11" t="s">
        <v>610</v>
      </c>
      <c r="D26" s="25" t="s">
        <v>2</v>
      </c>
      <c r="E26" s="25" t="s">
        <v>2</v>
      </c>
      <c r="F26" s="35" t="s">
        <v>277</v>
      </c>
      <c r="G26" s="36" t="s">
        <v>277</v>
      </c>
    </row>
    <row r="27" spans="1:7" ht="12.95" customHeight="1">
      <c r="A27" s="3"/>
      <c r="B27" s="24" t="s">
        <v>2</v>
      </c>
      <c r="C27" s="19" t="s">
        <v>196</v>
      </c>
      <c r="D27" s="25" t="s">
        <v>2</v>
      </c>
      <c r="E27" s="25" t="s">
        <v>2</v>
      </c>
      <c r="F27" s="35" t="s">
        <v>277</v>
      </c>
      <c r="G27" s="36" t="s">
        <v>277</v>
      </c>
    </row>
    <row r="28" spans="1:7" s="40" customFormat="1" ht="12.95" customHeight="1">
      <c r="A28" s="3"/>
      <c r="B28" s="10" t="s">
        <v>2</v>
      </c>
      <c r="C28" s="11" t="s">
        <v>625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/>
      <c r="B29" s="19" t="s">
        <v>2</v>
      </c>
      <c r="C29" s="20" t="s">
        <v>196</v>
      </c>
      <c r="D29" s="20" t="s">
        <v>2</v>
      </c>
      <c r="E29" s="20" t="s">
        <v>2</v>
      </c>
      <c r="F29" s="21" t="s">
        <v>277</v>
      </c>
      <c r="G29" s="22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7045.79</v>
      </c>
      <c r="G30" s="28">
        <v>0.8085</v>
      </c>
    </row>
    <row r="31" spans="1:7" ht="12.95" customHeight="1">
      <c r="A31" s="3"/>
      <c r="B31" s="10" t="s">
        <v>2</v>
      </c>
      <c r="C31" s="11" t="s">
        <v>203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428.94</v>
      </c>
      <c r="G33" s="18">
        <v>4.9200000000000001E-2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428.94</v>
      </c>
      <c r="G34" s="28">
        <v>4.9200000000000001E-2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212.77</v>
      </c>
      <c r="G35" s="28">
        <v>2.4500000000000001E-2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8713.5984911674004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227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>
  <sheetPr codeName="Sheet145"/>
  <dimension ref="A1:H5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4267</v>
      </c>
      <c r="B1" s="177" t="s">
        <v>5197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31123</v>
      </c>
      <c r="F7" s="17">
        <v>432.36</v>
      </c>
      <c r="G7" s="18">
        <v>0.10630000000000001</v>
      </c>
    </row>
    <row r="8" spans="1:8" ht="12.95" customHeight="1">
      <c r="A8" s="14" t="s">
        <v>233</v>
      </c>
      <c r="B8" s="10" t="s">
        <v>234</v>
      </c>
      <c r="C8" s="15" t="s">
        <v>235</v>
      </c>
      <c r="D8" s="12" t="s">
        <v>36</v>
      </c>
      <c r="E8" s="16">
        <v>131057</v>
      </c>
      <c r="F8" s="17">
        <v>343.57</v>
      </c>
      <c r="G8" s="18">
        <v>8.4500000000000006E-2</v>
      </c>
    </row>
    <row r="9" spans="1:8" ht="12.95" customHeight="1">
      <c r="A9" s="14" t="s">
        <v>1569</v>
      </c>
      <c r="B9" s="10" t="s">
        <v>1570</v>
      </c>
      <c r="C9" s="15" t="s">
        <v>1571</v>
      </c>
      <c r="D9" s="12" t="s">
        <v>26</v>
      </c>
      <c r="E9" s="16">
        <v>24487</v>
      </c>
      <c r="F9" s="17">
        <v>335.18</v>
      </c>
      <c r="G9" s="18">
        <v>8.2400000000000001E-2</v>
      </c>
    </row>
    <row r="10" spans="1:8" ht="12.95" customHeight="1">
      <c r="A10" s="14" t="s">
        <v>1563</v>
      </c>
      <c r="B10" s="10" t="s">
        <v>1564</v>
      </c>
      <c r="C10" s="15" t="s">
        <v>1565</v>
      </c>
      <c r="D10" s="12" t="s">
        <v>122</v>
      </c>
      <c r="E10" s="16">
        <v>25563</v>
      </c>
      <c r="F10" s="17">
        <v>316.52999999999997</v>
      </c>
      <c r="G10" s="18">
        <v>7.7799999999999994E-2</v>
      </c>
    </row>
    <row r="11" spans="1:8" ht="12.95" customHeight="1">
      <c r="A11" s="14" t="s">
        <v>60</v>
      </c>
      <c r="B11" s="10" t="s">
        <v>61</v>
      </c>
      <c r="C11" s="15" t="s">
        <v>62</v>
      </c>
      <c r="D11" s="12" t="s">
        <v>18</v>
      </c>
      <c r="E11" s="16">
        <v>30882</v>
      </c>
      <c r="F11" s="17">
        <v>312.62</v>
      </c>
      <c r="G11" s="18">
        <v>7.6899999999999996E-2</v>
      </c>
    </row>
    <row r="12" spans="1:8" ht="12.95" customHeight="1">
      <c r="A12" s="14" t="s">
        <v>27</v>
      </c>
      <c r="B12" s="10" t="s">
        <v>28</v>
      </c>
      <c r="C12" s="15" t="s">
        <v>29</v>
      </c>
      <c r="D12" s="12" t="s">
        <v>22</v>
      </c>
      <c r="E12" s="16">
        <v>89934</v>
      </c>
      <c r="F12" s="17">
        <v>248.58</v>
      </c>
      <c r="G12" s="18">
        <v>6.1100000000000002E-2</v>
      </c>
    </row>
    <row r="13" spans="1:8" ht="12.95" customHeight="1">
      <c r="A13" s="14" t="s">
        <v>236</v>
      </c>
      <c r="B13" s="10" t="s">
        <v>237</v>
      </c>
      <c r="C13" s="15" t="s">
        <v>238</v>
      </c>
      <c r="D13" s="12" t="s">
        <v>18</v>
      </c>
      <c r="E13" s="16">
        <v>8222</v>
      </c>
      <c r="F13" s="17">
        <v>202.8</v>
      </c>
      <c r="G13" s="18">
        <v>4.99E-2</v>
      </c>
    </row>
    <row r="14" spans="1:8" ht="12.95" customHeight="1">
      <c r="A14" s="14" t="s">
        <v>83</v>
      </c>
      <c r="B14" s="10" t="s">
        <v>84</v>
      </c>
      <c r="C14" s="15" t="s">
        <v>85</v>
      </c>
      <c r="D14" s="12" t="s">
        <v>86</v>
      </c>
      <c r="E14" s="16">
        <v>12391</v>
      </c>
      <c r="F14" s="17">
        <v>182.18</v>
      </c>
      <c r="G14" s="18">
        <v>4.48E-2</v>
      </c>
    </row>
    <row r="15" spans="1:8" ht="12.95" customHeight="1">
      <c r="A15" s="14" t="s">
        <v>168</v>
      </c>
      <c r="B15" s="10" t="s">
        <v>169</v>
      </c>
      <c r="C15" s="15" t="s">
        <v>170</v>
      </c>
      <c r="D15" s="12" t="s">
        <v>90</v>
      </c>
      <c r="E15" s="16">
        <v>29894</v>
      </c>
      <c r="F15" s="17">
        <v>136.36000000000001</v>
      </c>
      <c r="G15" s="18">
        <v>3.3500000000000002E-2</v>
      </c>
    </row>
    <row r="16" spans="1:8" ht="12.95" customHeight="1">
      <c r="A16" s="14" t="s">
        <v>239</v>
      </c>
      <c r="B16" s="10" t="s">
        <v>240</v>
      </c>
      <c r="C16" s="15" t="s">
        <v>241</v>
      </c>
      <c r="D16" s="12" t="s">
        <v>22</v>
      </c>
      <c r="E16" s="16">
        <v>25863</v>
      </c>
      <c r="F16" s="17">
        <v>130.91</v>
      </c>
      <c r="G16" s="18">
        <v>3.2199999999999999E-2</v>
      </c>
    </row>
    <row r="17" spans="1:7" ht="12.95" customHeight="1">
      <c r="A17" s="14" t="s">
        <v>19</v>
      </c>
      <c r="B17" s="10" t="s">
        <v>20</v>
      </c>
      <c r="C17" s="15" t="s">
        <v>21</v>
      </c>
      <c r="D17" s="12" t="s">
        <v>22</v>
      </c>
      <c r="E17" s="16">
        <v>47986</v>
      </c>
      <c r="F17" s="17">
        <v>129.18</v>
      </c>
      <c r="G17" s="18">
        <v>3.1800000000000002E-2</v>
      </c>
    </row>
    <row r="18" spans="1:7" ht="12.95" customHeight="1">
      <c r="A18" s="14" t="s">
        <v>242</v>
      </c>
      <c r="B18" s="10" t="s">
        <v>243</v>
      </c>
      <c r="C18" s="15" t="s">
        <v>244</v>
      </c>
      <c r="D18" s="12" t="s">
        <v>90</v>
      </c>
      <c r="E18" s="16">
        <v>2054</v>
      </c>
      <c r="F18" s="17">
        <v>121.66</v>
      </c>
      <c r="G18" s="18">
        <v>2.9899999999999999E-2</v>
      </c>
    </row>
    <row r="19" spans="1:7" ht="12.95" customHeight="1">
      <c r="A19" s="14" t="s">
        <v>1188</v>
      </c>
      <c r="B19" s="10" t="s">
        <v>1189</v>
      </c>
      <c r="C19" s="15" t="s">
        <v>1190</v>
      </c>
      <c r="D19" s="12" t="s">
        <v>59</v>
      </c>
      <c r="E19" s="16">
        <v>16685</v>
      </c>
      <c r="F19" s="17">
        <v>113.28</v>
      </c>
      <c r="G19" s="18">
        <v>2.7900000000000001E-2</v>
      </c>
    </row>
    <row r="20" spans="1:7" ht="12.95" customHeight="1">
      <c r="A20" s="14" t="s">
        <v>2927</v>
      </c>
      <c r="B20" s="10" t="s">
        <v>2928</v>
      </c>
      <c r="C20" s="15" t="s">
        <v>2929</v>
      </c>
      <c r="D20" s="12" t="s">
        <v>36</v>
      </c>
      <c r="E20" s="16">
        <v>11037</v>
      </c>
      <c r="F20" s="17">
        <v>95.46</v>
      </c>
      <c r="G20" s="18">
        <v>2.35E-2</v>
      </c>
    </row>
    <row r="21" spans="1:7" ht="12.95" customHeight="1">
      <c r="A21" s="14" t="s">
        <v>87</v>
      </c>
      <c r="B21" s="10" t="s">
        <v>88</v>
      </c>
      <c r="C21" s="15" t="s">
        <v>89</v>
      </c>
      <c r="D21" s="12" t="s">
        <v>90</v>
      </c>
      <c r="E21" s="16">
        <v>7199</v>
      </c>
      <c r="F21" s="17">
        <v>94.09</v>
      </c>
      <c r="G21" s="18">
        <v>2.3099999999999999E-2</v>
      </c>
    </row>
    <row r="22" spans="1:7" ht="12.95" customHeight="1">
      <c r="A22" s="14" t="s">
        <v>2930</v>
      </c>
      <c r="B22" s="10" t="s">
        <v>2931</v>
      </c>
      <c r="C22" s="15" t="s">
        <v>2932</v>
      </c>
      <c r="D22" s="12" t="s">
        <v>2933</v>
      </c>
      <c r="E22" s="16">
        <v>41648</v>
      </c>
      <c r="F22" s="17">
        <v>80.55</v>
      </c>
      <c r="G22" s="18">
        <v>1.9800000000000002E-2</v>
      </c>
    </row>
    <row r="23" spans="1:7" ht="12.95" customHeight="1">
      <c r="A23" s="14" t="s">
        <v>254</v>
      </c>
      <c r="B23" s="10" t="s">
        <v>255</v>
      </c>
      <c r="C23" s="15" t="s">
        <v>256</v>
      </c>
      <c r="D23" s="12" t="s">
        <v>178</v>
      </c>
      <c r="E23" s="16">
        <v>20386</v>
      </c>
      <c r="F23" s="17">
        <v>74.44</v>
      </c>
      <c r="G23" s="18">
        <v>1.83E-2</v>
      </c>
    </row>
    <row r="24" spans="1:7" ht="12.95" customHeight="1">
      <c r="A24" s="14" t="s">
        <v>2909</v>
      </c>
      <c r="B24" s="10" t="s">
        <v>2910</v>
      </c>
      <c r="C24" s="15" t="s">
        <v>2911</v>
      </c>
      <c r="D24" s="12" t="s">
        <v>36</v>
      </c>
      <c r="E24" s="16">
        <v>6967</v>
      </c>
      <c r="F24" s="17">
        <v>71.37</v>
      </c>
      <c r="G24" s="18">
        <v>1.7500000000000002E-2</v>
      </c>
    </row>
    <row r="25" spans="1:7" ht="12.95" customHeight="1">
      <c r="A25" s="14" t="s">
        <v>2906</v>
      </c>
      <c r="B25" s="10" t="s">
        <v>2907</v>
      </c>
      <c r="C25" s="15" t="s">
        <v>2908</v>
      </c>
      <c r="D25" s="12" t="s">
        <v>139</v>
      </c>
      <c r="E25" s="16">
        <v>33956</v>
      </c>
      <c r="F25" s="17">
        <v>65.2</v>
      </c>
      <c r="G25" s="18">
        <v>1.6E-2</v>
      </c>
    </row>
    <row r="26" spans="1:7" ht="12.95" customHeight="1">
      <c r="A26" s="14" t="s">
        <v>1339</v>
      </c>
      <c r="B26" s="10" t="s">
        <v>1340</v>
      </c>
      <c r="C26" s="15" t="s">
        <v>1341</v>
      </c>
      <c r="D26" s="12" t="s">
        <v>139</v>
      </c>
      <c r="E26" s="16">
        <v>38227</v>
      </c>
      <c r="F26" s="17">
        <v>62.35</v>
      </c>
      <c r="G26" s="18">
        <v>1.5299999999999999E-2</v>
      </c>
    </row>
    <row r="27" spans="1:7" ht="12.95" customHeight="1">
      <c r="A27" s="14" t="s">
        <v>2934</v>
      </c>
      <c r="B27" s="10" t="s">
        <v>2935</v>
      </c>
      <c r="C27" s="15" t="s">
        <v>2936</v>
      </c>
      <c r="D27" s="12" t="s">
        <v>90</v>
      </c>
      <c r="E27" s="16">
        <v>1975</v>
      </c>
      <c r="F27" s="17">
        <v>61.92</v>
      </c>
      <c r="G27" s="18">
        <v>1.52E-2</v>
      </c>
    </row>
    <row r="28" spans="1:7" ht="12.95" customHeight="1">
      <c r="A28" s="14" t="s">
        <v>1194</v>
      </c>
      <c r="B28" s="10" t="s">
        <v>1195</v>
      </c>
      <c r="C28" s="15" t="s">
        <v>1196</v>
      </c>
      <c r="D28" s="12" t="s">
        <v>1197</v>
      </c>
      <c r="E28" s="16">
        <v>19186</v>
      </c>
      <c r="F28" s="17">
        <v>61.74</v>
      </c>
      <c r="G28" s="18">
        <v>1.52E-2</v>
      </c>
    </row>
    <row r="29" spans="1:7" ht="12.95" customHeight="1">
      <c r="A29" s="14" t="s">
        <v>1674</v>
      </c>
      <c r="B29" s="10" t="s">
        <v>1675</v>
      </c>
      <c r="C29" s="15" t="s">
        <v>1676</v>
      </c>
      <c r="D29" s="12" t="s">
        <v>90</v>
      </c>
      <c r="E29" s="16">
        <v>2102</v>
      </c>
      <c r="F29" s="17">
        <v>57.98</v>
      </c>
      <c r="G29" s="18">
        <v>1.43E-2</v>
      </c>
    </row>
    <row r="30" spans="1:7" ht="12.95" customHeight="1">
      <c r="A30" s="14" t="s">
        <v>1490</v>
      </c>
      <c r="B30" s="10" t="s">
        <v>1491</v>
      </c>
      <c r="C30" s="15" t="s">
        <v>1492</v>
      </c>
      <c r="D30" s="12" t="s">
        <v>59</v>
      </c>
      <c r="E30" s="16">
        <v>3696</v>
      </c>
      <c r="F30" s="17">
        <v>54.42</v>
      </c>
      <c r="G30" s="18">
        <v>1.34E-2</v>
      </c>
    </row>
    <row r="31" spans="1:7" ht="12.95" customHeight="1">
      <c r="A31" s="14" t="s">
        <v>1493</v>
      </c>
      <c r="B31" s="10" t="s">
        <v>1494</v>
      </c>
      <c r="C31" s="15" t="s">
        <v>1495</v>
      </c>
      <c r="D31" s="12" t="s">
        <v>59</v>
      </c>
      <c r="E31" s="16">
        <v>1894</v>
      </c>
      <c r="F31" s="17">
        <v>54.05</v>
      </c>
      <c r="G31" s="18">
        <v>1.3299999999999999E-2</v>
      </c>
    </row>
    <row r="32" spans="1:7" ht="12.95" customHeight="1">
      <c r="A32" s="14" t="s">
        <v>48</v>
      </c>
      <c r="B32" s="10" t="s">
        <v>49</v>
      </c>
      <c r="C32" s="15" t="s">
        <v>50</v>
      </c>
      <c r="D32" s="12" t="s">
        <v>51</v>
      </c>
      <c r="E32" s="16">
        <v>10356</v>
      </c>
      <c r="F32" s="17">
        <v>49.98</v>
      </c>
      <c r="G32" s="18">
        <v>1.23E-2</v>
      </c>
    </row>
    <row r="33" spans="1:7" ht="12.95" customHeight="1">
      <c r="A33" s="14" t="s">
        <v>2937</v>
      </c>
      <c r="B33" s="10" t="s">
        <v>2938</v>
      </c>
      <c r="C33" s="15" t="s">
        <v>2939</v>
      </c>
      <c r="D33" s="12" t="s">
        <v>18</v>
      </c>
      <c r="E33" s="16">
        <v>9767</v>
      </c>
      <c r="F33" s="17">
        <v>47.71</v>
      </c>
      <c r="G33" s="18">
        <v>1.17E-2</v>
      </c>
    </row>
    <row r="34" spans="1:7" ht="12.95" customHeight="1">
      <c r="A34" s="14" t="s">
        <v>74</v>
      </c>
      <c r="B34" s="10" t="s">
        <v>75</v>
      </c>
      <c r="C34" s="15" t="s">
        <v>76</v>
      </c>
      <c r="D34" s="12" t="s">
        <v>59</v>
      </c>
      <c r="E34" s="16">
        <v>7830</v>
      </c>
      <c r="F34" s="17">
        <v>45.66</v>
      </c>
      <c r="G34" s="18">
        <v>1.12E-2</v>
      </c>
    </row>
    <row r="35" spans="1:7" ht="12.95" customHeight="1">
      <c r="A35" s="14" t="s">
        <v>1554</v>
      </c>
      <c r="B35" s="10" t="s">
        <v>1555</v>
      </c>
      <c r="C35" s="15" t="s">
        <v>1556</v>
      </c>
      <c r="D35" s="12" t="s">
        <v>174</v>
      </c>
      <c r="E35" s="16">
        <v>13762</v>
      </c>
      <c r="F35" s="17">
        <v>41.53</v>
      </c>
      <c r="G35" s="18">
        <v>1.0200000000000001E-2</v>
      </c>
    </row>
    <row r="36" spans="1:7" ht="12.95" customHeight="1">
      <c r="A36" s="14" t="s">
        <v>1557</v>
      </c>
      <c r="B36" s="10" t="s">
        <v>1558</v>
      </c>
      <c r="C36" s="15" t="s">
        <v>1559</v>
      </c>
      <c r="D36" s="12" t="s">
        <v>66</v>
      </c>
      <c r="E36" s="16">
        <v>7253</v>
      </c>
      <c r="F36" s="17">
        <v>37.51</v>
      </c>
      <c r="G36" s="18">
        <v>9.1999999999999998E-3</v>
      </c>
    </row>
    <row r="37" spans="1:7" ht="12.95" customHeight="1">
      <c r="A37" s="3"/>
      <c r="B37" s="19" t="s">
        <v>2</v>
      </c>
      <c r="C37" s="20" t="s">
        <v>196</v>
      </c>
      <c r="D37" s="20" t="s">
        <v>2</v>
      </c>
      <c r="E37" s="20" t="s">
        <v>2</v>
      </c>
      <c r="F37" s="21">
        <v>4061.17</v>
      </c>
      <c r="G37" s="22">
        <v>0.99850000000000005</v>
      </c>
    </row>
    <row r="38" spans="1:7" ht="12.95" customHeight="1">
      <c r="A38" s="3"/>
      <c r="B38" s="24" t="s">
        <v>2</v>
      </c>
      <c r="C38" s="11" t="s">
        <v>197</v>
      </c>
      <c r="D38" s="25" t="s">
        <v>2</v>
      </c>
      <c r="E38" s="25" t="s">
        <v>2</v>
      </c>
      <c r="F38" s="35" t="s">
        <v>277</v>
      </c>
      <c r="G38" s="36" t="s">
        <v>277</v>
      </c>
    </row>
    <row r="39" spans="1:7" ht="12.95" customHeight="1">
      <c r="A39" s="3"/>
      <c r="B39" s="24" t="s">
        <v>2</v>
      </c>
      <c r="C39" s="20" t="s">
        <v>196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4061.17</v>
      </c>
      <c r="G40" s="28">
        <v>0.99850000000000005</v>
      </c>
    </row>
    <row r="41" spans="1:7" ht="12.95" customHeight="1">
      <c r="A41" s="3"/>
      <c r="B41" s="10" t="s">
        <v>2</v>
      </c>
      <c r="C41" s="11" t="s">
        <v>203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209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210</v>
      </c>
      <c r="D43" s="12" t="s">
        <v>2</v>
      </c>
      <c r="E43" s="29" t="s">
        <v>2</v>
      </c>
      <c r="F43" s="17">
        <v>6.34</v>
      </c>
      <c r="G43" s="18">
        <v>1.6000000000000001E-3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6.34</v>
      </c>
      <c r="G44" s="28">
        <v>1.6000000000000001E-3</v>
      </c>
    </row>
    <row r="45" spans="1:7" ht="12.95" customHeight="1">
      <c r="A45" s="3"/>
      <c r="B45" s="10" t="s">
        <v>2</v>
      </c>
      <c r="C45" s="11" t="s">
        <v>220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223</v>
      </c>
      <c r="B46" s="10" t="s">
        <v>2</v>
      </c>
      <c r="C46" s="15" t="s">
        <v>224</v>
      </c>
      <c r="D46" s="12" t="s">
        <v>2</v>
      </c>
      <c r="E46" s="29" t="s">
        <v>2</v>
      </c>
      <c r="F46" s="17">
        <v>0</v>
      </c>
      <c r="G46" s="23" t="s">
        <v>201</v>
      </c>
    </row>
    <row r="47" spans="1:7" ht="12.95" customHeight="1">
      <c r="A47" s="3"/>
      <c r="B47" s="24" t="s">
        <v>2</v>
      </c>
      <c r="C47" s="20" t="s">
        <v>202</v>
      </c>
      <c r="D47" s="25" t="s">
        <v>2</v>
      </c>
      <c r="E47" s="26" t="s">
        <v>2</v>
      </c>
      <c r="F47" s="27">
        <v>0</v>
      </c>
      <c r="G47" s="28">
        <v>0</v>
      </c>
    </row>
    <row r="48" spans="1:7" ht="12.95" customHeight="1">
      <c r="A48" s="3"/>
      <c r="B48" s="24" t="s">
        <v>2</v>
      </c>
      <c r="C48" s="20" t="s">
        <v>225</v>
      </c>
      <c r="D48" s="25" t="s">
        <v>2</v>
      </c>
      <c r="E48" s="12" t="s">
        <v>2</v>
      </c>
      <c r="F48" s="27">
        <v>-0.18</v>
      </c>
      <c r="G48" s="28">
        <v>-1E-4</v>
      </c>
    </row>
    <row r="49" spans="1:7" ht="12.95" customHeight="1">
      <c r="A49" s="3"/>
      <c r="B49" s="30" t="s">
        <v>2</v>
      </c>
      <c r="C49" s="31" t="s">
        <v>226</v>
      </c>
      <c r="D49" s="32" t="s">
        <v>2</v>
      </c>
      <c r="E49" s="32" t="s">
        <v>2</v>
      </c>
      <c r="F49" s="33">
        <v>4067.3306146</v>
      </c>
      <c r="G49" s="34">
        <v>1</v>
      </c>
    </row>
    <row r="50" spans="1:7" ht="12.95" customHeight="1">
      <c r="A50" s="3"/>
      <c r="B50" s="3"/>
      <c r="C50" s="4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228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  <row r="54" spans="1:7" ht="26.1" customHeight="1">
      <c r="A54" s="3"/>
      <c r="B54" s="3"/>
      <c r="C54" s="179"/>
      <c r="D54" s="178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</sheetData>
  <mergeCells count="3">
    <mergeCell ref="B1:C1"/>
    <mergeCell ref="B2:C2"/>
    <mergeCell ref="C54:D5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>
  <sheetPr codeName="Sheet146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4268</v>
      </c>
      <c r="B1" s="177" t="s">
        <v>5198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4269</v>
      </c>
      <c r="B7" s="10" t="s">
        <v>2</v>
      </c>
      <c r="C7" s="15" t="s">
        <v>4270</v>
      </c>
      <c r="D7" s="12" t="s">
        <v>4024</v>
      </c>
      <c r="E7" s="16">
        <v>13250</v>
      </c>
      <c r="F7" s="17">
        <v>165.43</v>
      </c>
      <c r="G7" s="18">
        <v>3.5099999999999999E-2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165.43</v>
      </c>
      <c r="G8" s="28">
        <v>3.5099999999999999E-2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544</v>
      </c>
      <c r="B12" s="10" t="s">
        <v>545</v>
      </c>
      <c r="C12" s="15" t="s">
        <v>546</v>
      </c>
      <c r="D12" s="12" t="s">
        <v>318</v>
      </c>
      <c r="E12" s="16">
        <v>790000</v>
      </c>
      <c r="F12" s="17">
        <v>803.7</v>
      </c>
      <c r="G12" s="18">
        <v>0.1704</v>
      </c>
    </row>
    <row r="13" spans="1:8" ht="12.95" customHeight="1">
      <c r="A13" s="14" t="s">
        <v>1013</v>
      </c>
      <c r="B13" s="10" t="s">
        <v>1014</v>
      </c>
      <c r="C13" s="15" t="s">
        <v>1015</v>
      </c>
      <c r="D13" s="12" t="s">
        <v>576</v>
      </c>
      <c r="E13" s="16">
        <v>500000</v>
      </c>
      <c r="F13" s="17">
        <v>507.06</v>
      </c>
      <c r="G13" s="18">
        <v>0.1075</v>
      </c>
    </row>
    <row r="14" spans="1:8" ht="12.95" customHeight="1">
      <c r="A14" s="14" t="s">
        <v>2728</v>
      </c>
      <c r="B14" s="10" t="s">
        <v>2729</v>
      </c>
      <c r="C14" s="15" t="s">
        <v>2730</v>
      </c>
      <c r="D14" s="12" t="s">
        <v>318</v>
      </c>
      <c r="E14" s="16">
        <v>500000</v>
      </c>
      <c r="F14" s="17">
        <v>506.11</v>
      </c>
      <c r="G14" s="18">
        <v>0.10730000000000001</v>
      </c>
    </row>
    <row r="15" spans="1:8" ht="12.95" customHeight="1">
      <c r="A15" s="14" t="s">
        <v>4271</v>
      </c>
      <c r="B15" s="10" t="s">
        <v>4272</v>
      </c>
      <c r="C15" s="15" t="s">
        <v>4273</v>
      </c>
      <c r="D15" s="12" t="s">
        <v>341</v>
      </c>
      <c r="E15" s="16">
        <v>500000</v>
      </c>
      <c r="F15" s="17">
        <v>505.41</v>
      </c>
      <c r="G15" s="18">
        <v>0.1072</v>
      </c>
    </row>
    <row r="16" spans="1:8" ht="12.95" customHeight="1">
      <c r="A16" s="14" t="s">
        <v>3299</v>
      </c>
      <c r="B16" s="10" t="s">
        <v>3300</v>
      </c>
      <c r="C16" s="15" t="s">
        <v>3301</v>
      </c>
      <c r="D16" s="12" t="s">
        <v>318</v>
      </c>
      <c r="E16" s="16">
        <v>500000</v>
      </c>
      <c r="F16" s="17">
        <v>505.18</v>
      </c>
      <c r="G16" s="18">
        <v>0.1071</v>
      </c>
    </row>
    <row r="17" spans="1:7" ht="12.95" customHeight="1">
      <c r="A17" s="14" t="s">
        <v>2793</v>
      </c>
      <c r="B17" s="10" t="s">
        <v>2794</v>
      </c>
      <c r="C17" s="15" t="s">
        <v>2795</v>
      </c>
      <c r="D17" s="12" t="s">
        <v>903</v>
      </c>
      <c r="E17" s="16">
        <v>500000</v>
      </c>
      <c r="F17" s="17">
        <v>504.54</v>
      </c>
      <c r="G17" s="18">
        <v>0.107</v>
      </c>
    </row>
    <row r="18" spans="1:7" ht="12.95" customHeight="1">
      <c r="A18" s="14" t="s">
        <v>1222</v>
      </c>
      <c r="B18" s="10" t="s">
        <v>1223</v>
      </c>
      <c r="C18" s="15" t="s">
        <v>1224</v>
      </c>
      <c r="D18" s="12" t="s">
        <v>1225</v>
      </c>
      <c r="E18" s="16">
        <v>500000</v>
      </c>
      <c r="F18" s="17">
        <v>500.17</v>
      </c>
      <c r="G18" s="18">
        <v>0.1061</v>
      </c>
    </row>
    <row r="19" spans="1:7" ht="12.95" customHeight="1">
      <c r="A19" s="14" t="s">
        <v>2780</v>
      </c>
      <c r="B19" s="10" t="s">
        <v>2781</v>
      </c>
      <c r="C19" s="15" t="s">
        <v>2782</v>
      </c>
      <c r="D19" s="12" t="s">
        <v>318</v>
      </c>
      <c r="E19" s="16">
        <v>62500</v>
      </c>
      <c r="F19" s="17">
        <v>63.2</v>
      </c>
      <c r="G19" s="18">
        <v>1.34E-2</v>
      </c>
    </row>
    <row r="20" spans="1:7" ht="12.95" customHeight="1">
      <c r="A20" s="14" t="s">
        <v>3331</v>
      </c>
      <c r="B20" s="10" t="s">
        <v>3332</v>
      </c>
      <c r="C20" s="15" t="s">
        <v>3333</v>
      </c>
      <c r="D20" s="12" t="s">
        <v>318</v>
      </c>
      <c r="E20" s="16">
        <v>50000</v>
      </c>
      <c r="F20" s="17">
        <v>50.62</v>
      </c>
      <c r="G20" s="18">
        <v>1.0699999999999999E-2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3334</v>
      </c>
      <c r="B22" s="10" t="s">
        <v>3335</v>
      </c>
      <c r="C22" s="15" t="s">
        <v>214</v>
      </c>
      <c r="D22" s="12" t="s">
        <v>318</v>
      </c>
      <c r="E22" s="16">
        <v>180000</v>
      </c>
      <c r="F22" s="17">
        <v>172.71</v>
      </c>
      <c r="G22" s="18">
        <v>3.6600000000000001E-2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4118.7</v>
      </c>
      <c r="G23" s="22">
        <v>0.87329999999999997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4118.7</v>
      </c>
      <c r="G28" s="28">
        <v>0.87329999999999997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305.43</v>
      </c>
      <c r="G31" s="18">
        <v>6.4799999999999996E-2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305.43</v>
      </c>
      <c r="G32" s="28">
        <v>6.4799999999999996E-2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126.57</v>
      </c>
      <c r="G33" s="28">
        <v>2.6800000000000001E-2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4716.1327323803998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>
  <sheetPr codeName="Sheet147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4274</v>
      </c>
      <c r="B1" s="177" t="s">
        <v>5199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2593</v>
      </c>
      <c r="B8" s="10" t="s">
        <v>2594</v>
      </c>
      <c r="C8" s="15" t="s">
        <v>2595</v>
      </c>
      <c r="D8" s="12" t="s">
        <v>318</v>
      </c>
      <c r="E8" s="16">
        <v>1190000</v>
      </c>
      <c r="F8" s="17">
        <v>1203.42</v>
      </c>
      <c r="G8" s="18">
        <v>0.16089999999999999</v>
      </c>
    </row>
    <row r="9" spans="1:8" ht="12.95" customHeight="1">
      <c r="A9" s="14" t="s">
        <v>3302</v>
      </c>
      <c r="B9" s="10" t="s">
        <v>3303</v>
      </c>
      <c r="C9" s="15" t="s">
        <v>3304</v>
      </c>
      <c r="D9" s="12" t="s">
        <v>318</v>
      </c>
      <c r="E9" s="16">
        <v>1190000</v>
      </c>
      <c r="F9" s="17">
        <v>1203.28</v>
      </c>
      <c r="G9" s="18">
        <v>0.16089999999999999</v>
      </c>
    </row>
    <row r="10" spans="1:8" ht="12.95" customHeight="1">
      <c r="A10" s="14" t="s">
        <v>3299</v>
      </c>
      <c r="B10" s="10" t="s">
        <v>3300</v>
      </c>
      <c r="C10" s="15" t="s">
        <v>3301</v>
      </c>
      <c r="D10" s="12" t="s">
        <v>318</v>
      </c>
      <c r="E10" s="16">
        <v>1190000</v>
      </c>
      <c r="F10" s="17">
        <v>1202.3399999999999</v>
      </c>
      <c r="G10" s="18">
        <v>0.1608</v>
      </c>
    </row>
    <row r="11" spans="1:8" ht="12.95" customHeight="1">
      <c r="A11" s="14" t="s">
        <v>4223</v>
      </c>
      <c r="B11" s="10" t="s">
        <v>4224</v>
      </c>
      <c r="C11" s="15" t="s">
        <v>2774</v>
      </c>
      <c r="D11" s="12" t="s">
        <v>348</v>
      </c>
      <c r="E11" s="16">
        <v>620000</v>
      </c>
      <c r="F11" s="17">
        <v>627.70000000000005</v>
      </c>
      <c r="G11" s="18">
        <v>8.3900000000000002E-2</v>
      </c>
    </row>
    <row r="12" spans="1:8" ht="12.95" customHeight="1">
      <c r="A12" s="14" t="s">
        <v>514</v>
      </c>
      <c r="B12" s="10" t="s">
        <v>515</v>
      </c>
      <c r="C12" s="15" t="s">
        <v>516</v>
      </c>
      <c r="D12" s="12" t="s">
        <v>318</v>
      </c>
      <c r="E12" s="16">
        <v>430000</v>
      </c>
      <c r="F12" s="17">
        <v>435.11</v>
      </c>
      <c r="G12" s="18">
        <v>5.8200000000000002E-2</v>
      </c>
    </row>
    <row r="13" spans="1:8" ht="12.95" customHeight="1">
      <c r="A13" s="14" t="s">
        <v>4255</v>
      </c>
      <c r="B13" s="10" t="s">
        <v>4256</v>
      </c>
      <c r="C13" s="15" t="s">
        <v>4257</v>
      </c>
      <c r="D13" s="12" t="s">
        <v>341</v>
      </c>
      <c r="E13" s="16">
        <v>350000</v>
      </c>
      <c r="F13" s="17">
        <v>353.69</v>
      </c>
      <c r="G13" s="18">
        <v>4.7300000000000002E-2</v>
      </c>
    </row>
    <row r="14" spans="1:8" ht="12.95" customHeight="1">
      <c r="A14" s="14" t="s">
        <v>4252</v>
      </c>
      <c r="B14" s="10" t="s">
        <v>4253</v>
      </c>
      <c r="C14" s="15" t="s">
        <v>2774</v>
      </c>
      <c r="D14" s="12" t="s">
        <v>348</v>
      </c>
      <c r="E14" s="16">
        <v>280000</v>
      </c>
      <c r="F14" s="17">
        <v>283.72000000000003</v>
      </c>
      <c r="G14" s="18">
        <v>3.7900000000000003E-2</v>
      </c>
    </row>
    <row r="15" spans="1:8" ht="12.95" customHeight="1">
      <c r="A15" s="14" t="s">
        <v>3547</v>
      </c>
      <c r="B15" s="10" t="s">
        <v>3548</v>
      </c>
      <c r="C15" s="15" t="s">
        <v>3549</v>
      </c>
      <c r="D15" s="12" t="s">
        <v>318</v>
      </c>
      <c r="E15" s="16">
        <v>100000</v>
      </c>
      <c r="F15" s="17">
        <v>100.6</v>
      </c>
      <c r="G15" s="18">
        <v>1.35E-2</v>
      </c>
    </row>
    <row r="16" spans="1:8" ht="12.95" customHeight="1">
      <c r="A16" s="14" t="s">
        <v>3308</v>
      </c>
      <c r="B16" s="10" t="s">
        <v>3309</v>
      </c>
      <c r="C16" s="15" t="s">
        <v>3304</v>
      </c>
      <c r="D16" s="12" t="s">
        <v>318</v>
      </c>
      <c r="E16" s="16">
        <v>50000</v>
      </c>
      <c r="F16" s="17">
        <v>50.55</v>
      </c>
      <c r="G16" s="18">
        <v>6.7999999999999996E-3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4275</v>
      </c>
      <c r="B18" s="10" t="s">
        <v>4276</v>
      </c>
      <c r="C18" s="15" t="s">
        <v>1751</v>
      </c>
      <c r="D18" s="12" t="s">
        <v>318</v>
      </c>
      <c r="E18" s="16">
        <v>850000</v>
      </c>
      <c r="F18" s="17">
        <v>1072.96</v>
      </c>
      <c r="G18" s="18">
        <v>0.14349999999999999</v>
      </c>
    </row>
    <row r="19" spans="1:7" ht="12.95" customHeight="1">
      <c r="A19" s="14" t="s">
        <v>3334</v>
      </c>
      <c r="B19" s="10" t="s">
        <v>3335</v>
      </c>
      <c r="C19" s="15" t="s">
        <v>214</v>
      </c>
      <c r="D19" s="12" t="s">
        <v>318</v>
      </c>
      <c r="E19" s="16">
        <v>170000</v>
      </c>
      <c r="F19" s="17">
        <v>163.11000000000001</v>
      </c>
      <c r="G19" s="18">
        <v>2.18E-2</v>
      </c>
    </row>
    <row r="20" spans="1:7" ht="12.95" customHeight="1">
      <c r="A20" s="14" t="s">
        <v>2799</v>
      </c>
      <c r="B20" s="10" t="s">
        <v>2800</v>
      </c>
      <c r="C20" s="15" t="s">
        <v>1116</v>
      </c>
      <c r="D20" s="12" t="s">
        <v>318</v>
      </c>
      <c r="E20" s="16">
        <v>20000</v>
      </c>
      <c r="F20" s="17">
        <v>19.46</v>
      </c>
      <c r="G20" s="18">
        <v>2.5999999999999999E-3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6715.94</v>
      </c>
      <c r="G21" s="22">
        <v>0.89810000000000001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6715.94</v>
      </c>
      <c r="G26" s="28">
        <v>0.89810000000000001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2840</v>
      </c>
      <c r="B29" s="10" t="s">
        <v>2841</v>
      </c>
      <c r="C29" s="15" t="s">
        <v>638</v>
      </c>
      <c r="D29" s="12" t="s">
        <v>215</v>
      </c>
      <c r="E29" s="16">
        <v>530000</v>
      </c>
      <c r="F29" s="17">
        <v>513.11</v>
      </c>
      <c r="G29" s="18">
        <v>6.8599999999999994E-2</v>
      </c>
    </row>
    <row r="30" spans="1:7" ht="12.95" customHeight="1">
      <c r="A30" s="14" t="s">
        <v>3293</v>
      </c>
      <c r="B30" s="10" t="s">
        <v>3294</v>
      </c>
      <c r="C30" s="15" t="s">
        <v>1733</v>
      </c>
      <c r="D30" s="12" t="s">
        <v>215</v>
      </c>
      <c r="E30" s="16">
        <v>10000</v>
      </c>
      <c r="F30" s="17">
        <v>9.77</v>
      </c>
      <c r="G30" s="18">
        <v>1.2999999999999999E-3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1.9</v>
      </c>
      <c r="G32" s="18">
        <v>2.9999999999999997E-4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524.78</v>
      </c>
      <c r="G33" s="28">
        <v>7.0199999999999999E-2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238.63</v>
      </c>
      <c r="G34" s="28">
        <v>3.1699999999999999E-2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7479.3535759122997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>
  <sheetPr codeName="Sheet148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4277</v>
      </c>
      <c r="B1" s="177" t="s">
        <v>5200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2780</v>
      </c>
      <c r="B8" s="10" t="s">
        <v>2781</v>
      </c>
      <c r="C8" s="15" t="s">
        <v>2782</v>
      </c>
      <c r="D8" s="12" t="s">
        <v>318</v>
      </c>
      <c r="E8" s="16">
        <v>562500</v>
      </c>
      <c r="F8" s="17">
        <v>568.79999999999995</v>
      </c>
      <c r="G8" s="18">
        <v>0.1125</v>
      </c>
    </row>
    <row r="9" spans="1:8" ht="12.95" customHeight="1">
      <c r="A9" s="14" t="s">
        <v>544</v>
      </c>
      <c r="B9" s="10" t="s">
        <v>545</v>
      </c>
      <c r="C9" s="15" t="s">
        <v>546</v>
      </c>
      <c r="D9" s="12" t="s">
        <v>318</v>
      </c>
      <c r="E9" s="16">
        <v>550000</v>
      </c>
      <c r="F9" s="17">
        <v>559.54</v>
      </c>
      <c r="G9" s="18">
        <v>0.11070000000000001</v>
      </c>
    </row>
    <row r="10" spans="1:8" ht="12.95" customHeight="1">
      <c r="A10" s="14" t="s">
        <v>3320</v>
      </c>
      <c r="B10" s="10" t="s">
        <v>3321</v>
      </c>
      <c r="C10" s="15" t="s">
        <v>3322</v>
      </c>
      <c r="D10" s="12" t="s">
        <v>318</v>
      </c>
      <c r="E10" s="16">
        <v>500000</v>
      </c>
      <c r="F10" s="17">
        <v>505.32</v>
      </c>
      <c r="G10" s="18">
        <v>0.1</v>
      </c>
    </row>
    <row r="11" spans="1:8" ht="12.95" customHeight="1">
      <c r="A11" s="14" t="s">
        <v>3299</v>
      </c>
      <c r="B11" s="10" t="s">
        <v>3300</v>
      </c>
      <c r="C11" s="15" t="s">
        <v>3301</v>
      </c>
      <c r="D11" s="12" t="s">
        <v>318</v>
      </c>
      <c r="E11" s="16">
        <v>100000</v>
      </c>
      <c r="F11" s="17">
        <v>101.04</v>
      </c>
      <c r="G11" s="18">
        <v>0.02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1734.7</v>
      </c>
      <c r="G12" s="22">
        <v>0.34320000000000001</v>
      </c>
    </row>
    <row r="13" spans="1:8" ht="12.95" customHeight="1">
      <c r="A13" s="3"/>
      <c r="B13" s="10" t="s">
        <v>2</v>
      </c>
      <c r="C13" s="11" t="s">
        <v>610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3"/>
      <c r="B14" s="10" t="s">
        <v>2</v>
      </c>
      <c r="C14" s="11" t="s">
        <v>314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3316</v>
      </c>
      <c r="B15" s="10" t="s">
        <v>3317</v>
      </c>
      <c r="C15" s="15" t="s">
        <v>3318</v>
      </c>
      <c r="D15" s="12" t="s">
        <v>318</v>
      </c>
      <c r="E15" s="16">
        <v>100000</v>
      </c>
      <c r="F15" s="17">
        <v>101.02</v>
      </c>
      <c r="G15" s="18">
        <v>0.02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101.02</v>
      </c>
      <c r="G16" s="22">
        <v>0.02</v>
      </c>
    </row>
    <row r="17" spans="1:7" s="40" customFormat="1" ht="12.95" customHeight="1">
      <c r="A17" s="3"/>
      <c r="B17" s="10" t="s">
        <v>2</v>
      </c>
      <c r="C17" s="11" t="s">
        <v>625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2"/>
      <c r="B18" s="19" t="s">
        <v>2</v>
      </c>
      <c r="C18" s="20" t="s">
        <v>196</v>
      </c>
      <c r="D18" s="20" t="s">
        <v>2</v>
      </c>
      <c r="E18" s="20" t="s">
        <v>2</v>
      </c>
      <c r="F18" s="21" t="s">
        <v>277</v>
      </c>
      <c r="G18" s="22" t="s">
        <v>277</v>
      </c>
    </row>
    <row r="19" spans="1:7" ht="12.95" customHeight="1">
      <c r="A19" s="3"/>
      <c r="B19" s="24" t="s">
        <v>2</v>
      </c>
      <c r="C19" s="20" t="s">
        <v>202</v>
      </c>
      <c r="D19" s="25" t="s">
        <v>2</v>
      </c>
      <c r="E19" s="26" t="s">
        <v>2</v>
      </c>
      <c r="F19" s="27">
        <v>1835.72</v>
      </c>
      <c r="G19" s="28">
        <v>0.36320000000000002</v>
      </c>
    </row>
    <row r="20" spans="1:7" ht="12.95" customHeight="1">
      <c r="A20" s="3"/>
      <c r="B20" s="10" t="s">
        <v>2</v>
      </c>
      <c r="C20" s="11" t="s">
        <v>203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204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3328</v>
      </c>
      <c r="B22" s="10" t="s">
        <v>3329</v>
      </c>
      <c r="C22" s="15" t="s">
        <v>1400</v>
      </c>
      <c r="D22" s="12" t="s">
        <v>215</v>
      </c>
      <c r="E22" s="16">
        <v>630000</v>
      </c>
      <c r="F22" s="17">
        <v>605.95000000000005</v>
      </c>
      <c r="G22" s="18">
        <v>0.11990000000000001</v>
      </c>
    </row>
    <row r="23" spans="1:7" ht="12.95" customHeight="1">
      <c r="A23" s="14" t="s">
        <v>4278</v>
      </c>
      <c r="B23" s="10" t="s">
        <v>4279</v>
      </c>
      <c r="C23" s="15" t="s">
        <v>641</v>
      </c>
      <c r="D23" s="12" t="s">
        <v>208</v>
      </c>
      <c r="E23" s="16">
        <v>615000</v>
      </c>
      <c r="F23" s="17">
        <v>591.76</v>
      </c>
      <c r="G23" s="18">
        <v>0.1171</v>
      </c>
    </row>
    <row r="24" spans="1:7" ht="12.95" customHeight="1">
      <c r="A24" s="14" t="s">
        <v>4280</v>
      </c>
      <c r="B24" s="10" t="s">
        <v>4281</v>
      </c>
      <c r="C24" s="15" t="s">
        <v>650</v>
      </c>
      <c r="D24" s="12" t="s">
        <v>215</v>
      </c>
      <c r="E24" s="16">
        <v>500000</v>
      </c>
      <c r="F24" s="17">
        <v>481.07</v>
      </c>
      <c r="G24" s="18">
        <v>9.5200000000000007E-2</v>
      </c>
    </row>
    <row r="25" spans="1:7" ht="12.95" customHeight="1">
      <c r="A25" s="14" t="s">
        <v>2819</v>
      </c>
      <c r="B25" s="10" t="s">
        <v>2820</v>
      </c>
      <c r="C25" s="15" t="s">
        <v>2821</v>
      </c>
      <c r="D25" s="12" t="s">
        <v>215</v>
      </c>
      <c r="E25" s="16">
        <v>500000</v>
      </c>
      <c r="F25" s="17">
        <v>480.65</v>
      </c>
      <c r="G25" s="18">
        <v>9.5100000000000004E-2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1.33</v>
      </c>
      <c r="G27" s="18">
        <v>2.9999999999999997E-4</v>
      </c>
    </row>
    <row r="28" spans="1:7" ht="12.95" customHeight="1">
      <c r="A28" s="3"/>
      <c r="B28" s="10" t="s">
        <v>2</v>
      </c>
      <c r="C28" s="11" t="s">
        <v>211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4282</v>
      </c>
      <c r="B29" s="10" t="s">
        <v>4283</v>
      </c>
      <c r="C29" s="15" t="s">
        <v>1423</v>
      </c>
      <c r="D29" s="12" t="s">
        <v>215</v>
      </c>
      <c r="E29" s="16">
        <v>520000</v>
      </c>
      <c r="F29" s="17">
        <v>497.86</v>
      </c>
      <c r="G29" s="18">
        <v>9.8500000000000004E-2</v>
      </c>
    </row>
    <row r="30" spans="1:7" ht="12.95" customHeight="1">
      <c r="A30" s="14" t="s">
        <v>4284</v>
      </c>
      <c r="B30" s="10" t="s">
        <v>4285</v>
      </c>
      <c r="C30" s="15" t="s">
        <v>214</v>
      </c>
      <c r="D30" s="12" t="s">
        <v>215</v>
      </c>
      <c r="E30" s="16">
        <v>505000</v>
      </c>
      <c r="F30" s="17">
        <v>483.83</v>
      </c>
      <c r="G30" s="18">
        <v>9.5699999999999993E-2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3142.45</v>
      </c>
      <c r="G31" s="28">
        <v>0.62180000000000002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76.3</v>
      </c>
      <c r="G32" s="28">
        <v>1.4999999999999999E-2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5054.4746357000004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H8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1621</v>
      </c>
      <c r="B1" s="177" t="s">
        <v>5066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19</v>
      </c>
      <c r="B7" s="10" t="s">
        <v>20</v>
      </c>
      <c r="C7" s="15" t="s">
        <v>21</v>
      </c>
      <c r="D7" s="12" t="s">
        <v>22</v>
      </c>
      <c r="E7" s="16">
        <v>31525700</v>
      </c>
      <c r="F7" s="17">
        <v>84867.18</v>
      </c>
      <c r="G7" s="18">
        <v>8.6499999999999994E-2</v>
      </c>
    </row>
    <row r="8" spans="1:8" ht="12.95" customHeight="1">
      <c r="A8" s="14" t="s">
        <v>27</v>
      </c>
      <c r="B8" s="10" t="s">
        <v>28</v>
      </c>
      <c r="C8" s="15" t="s">
        <v>29</v>
      </c>
      <c r="D8" s="12" t="s">
        <v>22</v>
      </c>
      <c r="E8" s="16">
        <v>20500000</v>
      </c>
      <c r="F8" s="17">
        <v>56651.75</v>
      </c>
      <c r="G8" s="18">
        <v>5.7799999999999997E-2</v>
      </c>
    </row>
    <row r="9" spans="1:8" ht="12.95" customHeight="1">
      <c r="A9" s="14" t="s">
        <v>1560</v>
      </c>
      <c r="B9" s="10" t="s">
        <v>1561</v>
      </c>
      <c r="C9" s="15" t="s">
        <v>1562</v>
      </c>
      <c r="D9" s="12" t="s">
        <v>1543</v>
      </c>
      <c r="E9" s="16">
        <v>39654758</v>
      </c>
      <c r="F9" s="17">
        <v>49746.89</v>
      </c>
      <c r="G9" s="18">
        <v>5.0700000000000002E-2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2952000</v>
      </c>
      <c r="F10" s="17">
        <v>43370.78</v>
      </c>
      <c r="G10" s="18">
        <v>4.4200000000000003E-2</v>
      </c>
    </row>
    <row r="11" spans="1:8" ht="12.95" customHeight="1">
      <c r="A11" s="14" t="s">
        <v>15</v>
      </c>
      <c r="B11" s="10" t="s">
        <v>16</v>
      </c>
      <c r="C11" s="15" t="s">
        <v>17</v>
      </c>
      <c r="D11" s="12" t="s">
        <v>18</v>
      </c>
      <c r="E11" s="16">
        <v>4305600</v>
      </c>
      <c r="F11" s="17">
        <v>36171.35</v>
      </c>
      <c r="G11" s="18">
        <v>3.6900000000000002E-2</v>
      </c>
    </row>
    <row r="12" spans="1:8" ht="12.95" customHeight="1">
      <c r="A12" s="14" t="s">
        <v>60</v>
      </c>
      <c r="B12" s="10" t="s">
        <v>61</v>
      </c>
      <c r="C12" s="15" t="s">
        <v>62</v>
      </c>
      <c r="D12" s="12" t="s">
        <v>18</v>
      </c>
      <c r="E12" s="16">
        <v>3400000</v>
      </c>
      <c r="F12" s="17">
        <v>34421.599999999999</v>
      </c>
      <c r="G12" s="18">
        <v>3.5099999999999999E-2</v>
      </c>
    </row>
    <row r="13" spans="1:8" ht="12.95" customHeight="1">
      <c r="A13" s="14" t="s">
        <v>101</v>
      </c>
      <c r="B13" s="10" t="s">
        <v>102</v>
      </c>
      <c r="C13" s="15" t="s">
        <v>103</v>
      </c>
      <c r="D13" s="12" t="s">
        <v>26</v>
      </c>
      <c r="E13" s="16">
        <v>5790231</v>
      </c>
      <c r="F13" s="17">
        <v>32633.74</v>
      </c>
      <c r="G13" s="18">
        <v>3.3300000000000003E-2</v>
      </c>
    </row>
    <row r="14" spans="1:8" ht="12.95" customHeight="1">
      <c r="A14" s="14" t="s">
        <v>87</v>
      </c>
      <c r="B14" s="10" t="s">
        <v>88</v>
      </c>
      <c r="C14" s="15" t="s">
        <v>89</v>
      </c>
      <c r="D14" s="12" t="s">
        <v>90</v>
      </c>
      <c r="E14" s="16">
        <v>2450000</v>
      </c>
      <c r="F14" s="17">
        <v>32147.68</v>
      </c>
      <c r="G14" s="18">
        <v>3.2800000000000003E-2</v>
      </c>
    </row>
    <row r="15" spans="1:8" ht="12.95" customHeight="1">
      <c r="A15" s="14" t="s">
        <v>159</v>
      </c>
      <c r="B15" s="10" t="s">
        <v>160</v>
      </c>
      <c r="C15" s="15" t="s">
        <v>161</v>
      </c>
      <c r="D15" s="12" t="s">
        <v>55</v>
      </c>
      <c r="E15" s="16">
        <v>3000581</v>
      </c>
      <c r="F15" s="17">
        <v>31609.62</v>
      </c>
      <c r="G15" s="18">
        <v>3.2199999999999999E-2</v>
      </c>
    </row>
    <row r="16" spans="1:8" ht="12.95" customHeight="1">
      <c r="A16" s="14" t="s">
        <v>1327</v>
      </c>
      <c r="B16" s="10" t="s">
        <v>1328</v>
      </c>
      <c r="C16" s="15" t="s">
        <v>1329</v>
      </c>
      <c r="D16" s="12" t="s">
        <v>55</v>
      </c>
      <c r="E16" s="16">
        <v>3559820</v>
      </c>
      <c r="F16" s="17">
        <v>31607.64</v>
      </c>
      <c r="G16" s="18">
        <v>3.2199999999999999E-2</v>
      </c>
    </row>
    <row r="17" spans="1:7" ht="12.95" customHeight="1">
      <c r="A17" s="14" t="s">
        <v>233</v>
      </c>
      <c r="B17" s="10" t="s">
        <v>234</v>
      </c>
      <c r="C17" s="15" t="s">
        <v>235</v>
      </c>
      <c r="D17" s="12" t="s">
        <v>36</v>
      </c>
      <c r="E17" s="16">
        <v>11501800</v>
      </c>
      <c r="F17" s="17">
        <v>30157.72</v>
      </c>
      <c r="G17" s="18">
        <v>3.0700000000000002E-2</v>
      </c>
    </row>
    <row r="18" spans="1:7" ht="12.95" customHeight="1">
      <c r="A18" s="14" t="s">
        <v>274</v>
      </c>
      <c r="B18" s="10" t="s">
        <v>275</v>
      </c>
      <c r="C18" s="15" t="s">
        <v>276</v>
      </c>
      <c r="D18" s="12" t="s">
        <v>97</v>
      </c>
      <c r="E18" s="16">
        <v>9583279</v>
      </c>
      <c r="F18" s="17">
        <v>28606.09</v>
      </c>
      <c r="G18" s="18">
        <v>2.92E-2</v>
      </c>
    </row>
    <row r="19" spans="1:7" ht="12.95" customHeight="1">
      <c r="A19" s="14" t="s">
        <v>1622</v>
      </c>
      <c r="B19" s="10" t="s">
        <v>1623</v>
      </c>
      <c r="C19" s="15" t="s">
        <v>1624</v>
      </c>
      <c r="D19" s="12" t="s">
        <v>182</v>
      </c>
      <c r="E19" s="16">
        <v>14345100</v>
      </c>
      <c r="F19" s="17">
        <v>24429.71</v>
      </c>
      <c r="G19" s="18">
        <v>2.4899999999999999E-2</v>
      </c>
    </row>
    <row r="20" spans="1:7" ht="12.95" customHeight="1">
      <c r="A20" s="14" t="s">
        <v>1625</v>
      </c>
      <c r="B20" s="10" t="s">
        <v>1626</v>
      </c>
      <c r="C20" s="15" t="s">
        <v>1627</v>
      </c>
      <c r="D20" s="12" t="s">
        <v>1628</v>
      </c>
      <c r="E20" s="16">
        <v>8502490</v>
      </c>
      <c r="F20" s="17">
        <v>20797.09</v>
      </c>
      <c r="G20" s="18">
        <v>2.12E-2</v>
      </c>
    </row>
    <row r="21" spans="1:7" ht="12.95" customHeight="1">
      <c r="A21" s="14" t="s">
        <v>56</v>
      </c>
      <c r="B21" s="10" t="s">
        <v>57</v>
      </c>
      <c r="C21" s="15" t="s">
        <v>58</v>
      </c>
      <c r="D21" s="12" t="s">
        <v>59</v>
      </c>
      <c r="E21" s="16">
        <v>2700259</v>
      </c>
      <c r="F21" s="17">
        <v>20490.919999999998</v>
      </c>
      <c r="G21" s="18">
        <v>2.0899999999999998E-2</v>
      </c>
    </row>
    <row r="22" spans="1:7" ht="12.95" customHeight="1">
      <c r="A22" s="14" t="s">
        <v>1629</v>
      </c>
      <c r="B22" s="10" t="s">
        <v>1630</v>
      </c>
      <c r="C22" s="15" t="s">
        <v>1631</v>
      </c>
      <c r="D22" s="12" t="s">
        <v>1628</v>
      </c>
      <c r="E22" s="16">
        <v>6178030</v>
      </c>
      <c r="F22" s="17">
        <v>20245.400000000001</v>
      </c>
      <c r="G22" s="18">
        <v>2.06E-2</v>
      </c>
    </row>
    <row r="23" spans="1:7" ht="12.95" customHeight="1">
      <c r="A23" s="14" t="s">
        <v>239</v>
      </c>
      <c r="B23" s="10" t="s">
        <v>240</v>
      </c>
      <c r="C23" s="15" t="s">
        <v>241</v>
      </c>
      <c r="D23" s="12" t="s">
        <v>22</v>
      </c>
      <c r="E23" s="16">
        <v>3800000</v>
      </c>
      <c r="F23" s="17">
        <v>19252.7</v>
      </c>
      <c r="G23" s="18">
        <v>1.9599999999999999E-2</v>
      </c>
    </row>
    <row r="24" spans="1:7" ht="12.95" customHeight="1">
      <c r="A24" s="14" t="s">
        <v>71</v>
      </c>
      <c r="B24" s="10" t="s">
        <v>72</v>
      </c>
      <c r="C24" s="15" t="s">
        <v>73</v>
      </c>
      <c r="D24" s="12" t="s">
        <v>22</v>
      </c>
      <c r="E24" s="16">
        <v>1319669</v>
      </c>
      <c r="F24" s="17">
        <v>18344.72</v>
      </c>
      <c r="G24" s="18">
        <v>1.8700000000000001E-2</v>
      </c>
    </row>
    <row r="25" spans="1:7" ht="12.95" customHeight="1">
      <c r="A25" s="14" t="s">
        <v>1632</v>
      </c>
      <c r="B25" s="10" t="s">
        <v>1633</v>
      </c>
      <c r="C25" s="15" t="s">
        <v>1634</v>
      </c>
      <c r="D25" s="12" t="s">
        <v>97</v>
      </c>
      <c r="E25" s="16">
        <v>1200480</v>
      </c>
      <c r="F25" s="17">
        <v>18194.47</v>
      </c>
      <c r="G25" s="18">
        <v>1.8599999999999998E-2</v>
      </c>
    </row>
    <row r="26" spans="1:7" ht="12.95" customHeight="1">
      <c r="A26" s="14" t="s">
        <v>1635</v>
      </c>
      <c r="B26" s="10" t="s">
        <v>1636</v>
      </c>
      <c r="C26" s="15" t="s">
        <v>1637</v>
      </c>
      <c r="D26" s="12" t="s">
        <v>36</v>
      </c>
      <c r="E26" s="16">
        <v>1700000</v>
      </c>
      <c r="F26" s="17">
        <v>17182.75</v>
      </c>
      <c r="G26" s="18">
        <v>1.7500000000000002E-2</v>
      </c>
    </row>
    <row r="27" spans="1:7" ht="12.95" customHeight="1">
      <c r="A27" s="14" t="s">
        <v>1638</v>
      </c>
      <c r="B27" s="10" t="s">
        <v>1639</v>
      </c>
      <c r="C27" s="15" t="s">
        <v>1640</v>
      </c>
      <c r="D27" s="12" t="s">
        <v>1543</v>
      </c>
      <c r="E27" s="16">
        <v>16684554</v>
      </c>
      <c r="F27" s="17">
        <v>17093.330000000002</v>
      </c>
      <c r="G27" s="18">
        <v>1.7399999999999999E-2</v>
      </c>
    </row>
    <row r="28" spans="1:7" ht="12.95" customHeight="1">
      <c r="A28" s="14" t="s">
        <v>1484</v>
      </c>
      <c r="B28" s="10" t="s">
        <v>1485</v>
      </c>
      <c r="C28" s="15" t="s">
        <v>1486</v>
      </c>
      <c r="D28" s="12" t="s">
        <v>59</v>
      </c>
      <c r="E28" s="16">
        <v>373946</v>
      </c>
      <c r="F28" s="17">
        <v>16689.21</v>
      </c>
      <c r="G28" s="18">
        <v>1.7000000000000001E-2</v>
      </c>
    </row>
    <row r="29" spans="1:7" ht="12.95" customHeight="1">
      <c r="A29" s="14" t="s">
        <v>1641</v>
      </c>
      <c r="B29" s="10" t="s">
        <v>1642</v>
      </c>
      <c r="C29" s="15" t="s">
        <v>1643</v>
      </c>
      <c r="D29" s="12" t="s">
        <v>1628</v>
      </c>
      <c r="E29" s="16">
        <v>10045600</v>
      </c>
      <c r="F29" s="17">
        <v>15867.03</v>
      </c>
      <c r="G29" s="18">
        <v>1.6199999999999999E-2</v>
      </c>
    </row>
    <row r="30" spans="1:7" ht="12.95" customHeight="1">
      <c r="A30" s="14" t="s">
        <v>245</v>
      </c>
      <c r="B30" s="10" t="s">
        <v>246</v>
      </c>
      <c r="C30" s="15" t="s">
        <v>247</v>
      </c>
      <c r="D30" s="12" t="s">
        <v>97</v>
      </c>
      <c r="E30" s="16">
        <v>154101</v>
      </c>
      <c r="F30" s="17">
        <v>15376.66</v>
      </c>
      <c r="G30" s="18">
        <v>1.5699999999999999E-2</v>
      </c>
    </row>
    <row r="31" spans="1:7" ht="12.95" customHeight="1">
      <c r="A31" s="14" t="s">
        <v>80</v>
      </c>
      <c r="B31" s="10" t="s">
        <v>81</v>
      </c>
      <c r="C31" s="15" t="s">
        <v>82</v>
      </c>
      <c r="D31" s="12" t="s">
        <v>22</v>
      </c>
      <c r="E31" s="16">
        <v>15000000</v>
      </c>
      <c r="F31" s="17">
        <v>13102.5</v>
      </c>
      <c r="G31" s="18">
        <v>1.34E-2</v>
      </c>
    </row>
    <row r="32" spans="1:7" ht="12.95" customHeight="1">
      <c r="A32" s="14" t="s">
        <v>94</v>
      </c>
      <c r="B32" s="10" t="s">
        <v>95</v>
      </c>
      <c r="C32" s="15" t="s">
        <v>96</v>
      </c>
      <c r="D32" s="12" t="s">
        <v>97</v>
      </c>
      <c r="E32" s="16">
        <v>18870000</v>
      </c>
      <c r="F32" s="17">
        <v>13010.87</v>
      </c>
      <c r="G32" s="18">
        <v>1.3299999999999999E-2</v>
      </c>
    </row>
    <row r="33" spans="1:7" ht="12.95" customHeight="1">
      <c r="A33" s="14" t="s">
        <v>186</v>
      </c>
      <c r="B33" s="10" t="s">
        <v>187</v>
      </c>
      <c r="C33" s="15" t="s">
        <v>188</v>
      </c>
      <c r="D33" s="12" t="s">
        <v>26</v>
      </c>
      <c r="E33" s="16">
        <v>3500500</v>
      </c>
      <c r="F33" s="17">
        <v>12649.06</v>
      </c>
      <c r="G33" s="18">
        <v>1.29E-2</v>
      </c>
    </row>
    <row r="34" spans="1:7" ht="12.95" customHeight="1">
      <c r="A34" s="14" t="s">
        <v>1528</v>
      </c>
      <c r="B34" s="10" t="s">
        <v>1529</v>
      </c>
      <c r="C34" s="15" t="s">
        <v>1530</v>
      </c>
      <c r="D34" s="12" t="s">
        <v>149</v>
      </c>
      <c r="E34" s="16">
        <v>33655387</v>
      </c>
      <c r="F34" s="17">
        <v>12233.73</v>
      </c>
      <c r="G34" s="18">
        <v>1.2500000000000001E-2</v>
      </c>
    </row>
    <row r="35" spans="1:7" ht="12.95" customHeight="1">
      <c r="A35" s="14" t="s">
        <v>264</v>
      </c>
      <c r="B35" s="10" t="s">
        <v>265</v>
      </c>
      <c r="C35" s="15" t="s">
        <v>266</v>
      </c>
      <c r="D35" s="12" t="s">
        <v>59</v>
      </c>
      <c r="E35" s="16">
        <v>1749300</v>
      </c>
      <c r="F35" s="17">
        <v>11846.26</v>
      </c>
      <c r="G35" s="18">
        <v>1.21E-2</v>
      </c>
    </row>
    <row r="36" spans="1:7" ht="12.95" customHeight="1">
      <c r="A36" s="14" t="s">
        <v>1516</v>
      </c>
      <c r="B36" s="10" t="s">
        <v>1517</v>
      </c>
      <c r="C36" s="15" t="s">
        <v>1518</v>
      </c>
      <c r="D36" s="12" t="s">
        <v>149</v>
      </c>
      <c r="E36" s="16">
        <v>897626</v>
      </c>
      <c r="F36" s="17">
        <v>11629.19</v>
      </c>
      <c r="G36" s="18">
        <v>1.1900000000000001E-2</v>
      </c>
    </row>
    <row r="37" spans="1:7" ht="12.95" customHeight="1">
      <c r="A37" s="14" t="s">
        <v>1644</v>
      </c>
      <c r="B37" s="10" t="s">
        <v>1645</v>
      </c>
      <c r="C37" s="15" t="s">
        <v>1646</v>
      </c>
      <c r="D37" s="12" t="s">
        <v>270</v>
      </c>
      <c r="E37" s="16">
        <v>2027749</v>
      </c>
      <c r="F37" s="17">
        <v>10658.86</v>
      </c>
      <c r="G37" s="18">
        <v>1.09E-2</v>
      </c>
    </row>
    <row r="38" spans="1:7" ht="12.95" customHeight="1">
      <c r="A38" s="14" t="s">
        <v>33</v>
      </c>
      <c r="B38" s="10" t="s">
        <v>34</v>
      </c>
      <c r="C38" s="15" t="s">
        <v>35</v>
      </c>
      <c r="D38" s="12" t="s">
        <v>36</v>
      </c>
      <c r="E38" s="16">
        <v>450990</v>
      </c>
      <c r="F38" s="17">
        <v>10576.17</v>
      </c>
      <c r="G38" s="18">
        <v>1.0800000000000001E-2</v>
      </c>
    </row>
    <row r="39" spans="1:7" ht="12.95" customHeight="1">
      <c r="A39" s="14" t="s">
        <v>1647</v>
      </c>
      <c r="B39" s="10" t="s">
        <v>1648</v>
      </c>
      <c r="C39" s="15" t="s">
        <v>1649</v>
      </c>
      <c r="D39" s="12" t="s">
        <v>270</v>
      </c>
      <c r="E39" s="16">
        <v>12000000</v>
      </c>
      <c r="F39" s="17">
        <v>10236</v>
      </c>
      <c r="G39" s="18">
        <v>1.04E-2</v>
      </c>
    </row>
    <row r="40" spans="1:7" ht="12.95" customHeight="1">
      <c r="A40" s="14" t="s">
        <v>119</v>
      </c>
      <c r="B40" s="10" t="s">
        <v>120</v>
      </c>
      <c r="C40" s="15" t="s">
        <v>121</v>
      </c>
      <c r="D40" s="12" t="s">
        <v>122</v>
      </c>
      <c r="E40" s="16">
        <v>2500000</v>
      </c>
      <c r="F40" s="17">
        <v>10175</v>
      </c>
      <c r="G40" s="18">
        <v>1.04E-2</v>
      </c>
    </row>
    <row r="41" spans="1:7" ht="12.95" customHeight="1">
      <c r="A41" s="14" t="s">
        <v>267</v>
      </c>
      <c r="B41" s="10" t="s">
        <v>268</v>
      </c>
      <c r="C41" s="15" t="s">
        <v>269</v>
      </c>
      <c r="D41" s="12" t="s">
        <v>270</v>
      </c>
      <c r="E41" s="16">
        <v>2656777</v>
      </c>
      <c r="F41" s="17">
        <v>9693.25</v>
      </c>
      <c r="G41" s="18">
        <v>9.9000000000000008E-3</v>
      </c>
    </row>
    <row r="42" spans="1:7" ht="12.95" customHeight="1">
      <c r="A42" s="14" t="s">
        <v>1650</v>
      </c>
      <c r="B42" s="10" t="s">
        <v>1651</v>
      </c>
      <c r="C42" s="15" t="s">
        <v>1652</v>
      </c>
      <c r="D42" s="12" t="s">
        <v>97</v>
      </c>
      <c r="E42" s="16">
        <v>1637641</v>
      </c>
      <c r="F42" s="17">
        <v>9448.3700000000008</v>
      </c>
      <c r="G42" s="18">
        <v>9.5999999999999992E-3</v>
      </c>
    </row>
    <row r="43" spans="1:7" ht="12.95" customHeight="1">
      <c r="A43" s="14" t="s">
        <v>162</v>
      </c>
      <c r="B43" s="10" t="s">
        <v>163</v>
      </c>
      <c r="C43" s="15" t="s">
        <v>164</v>
      </c>
      <c r="D43" s="12" t="s">
        <v>26</v>
      </c>
      <c r="E43" s="16">
        <v>3100000</v>
      </c>
      <c r="F43" s="17">
        <v>9041.15</v>
      </c>
      <c r="G43" s="18">
        <v>9.1999999999999998E-3</v>
      </c>
    </row>
    <row r="44" spans="1:7" ht="12.95" customHeight="1">
      <c r="A44" s="14" t="s">
        <v>140</v>
      </c>
      <c r="B44" s="10" t="s">
        <v>141</v>
      </c>
      <c r="C44" s="15" t="s">
        <v>142</v>
      </c>
      <c r="D44" s="12" t="s">
        <v>26</v>
      </c>
      <c r="E44" s="16">
        <v>5578979</v>
      </c>
      <c r="F44" s="17">
        <v>8284.7800000000007</v>
      </c>
      <c r="G44" s="18">
        <v>8.3999999999999995E-3</v>
      </c>
    </row>
    <row r="45" spans="1:7" ht="12.95" customHeight="1">
      <c r="A45" s="14" t="s">
        <v>1653</v>
      </c>
      <c r="B45" s="10" t="s">
        <v>1654</v>
      </c>
      <c r="C45" s="15" t="s">
        <v>1655</v>
      </c>
      <c r="D45" s="12" t="s">
        <v>97</v>
      </c>
      <c r="E45" s="16">
        <v>4490324</v>
      </c>
      <c r="F45" s="17">
        <v>7725.6</v>
      </c>
      <c r="G45" s="18">
        <v>7.9000000000000008E-3</v>
      </c>
    </row>
    <row r="46" spans="1:7" ht="12.95" customHeight="1">
      <c r="A46" s="14" t="s">
        <v>1656</v>
      </c>
      <c r="B46" s="10" t="s">
        <v>1657</v>
      </c>
      <c r="C46" s="15" t="s">
        <v>1658</v>
      </c>
      <c r="D46" s="12" t="s">
        <v>97</v>
      </c>
      <c r="E46" s="16">
        <v>4921604</v>
      </c>
      <c r="F46" s="17">
        <v>6636.78</v>
      </c>
      <c r="G46" s="18">
        <v>6.7999999999999996E-3</v>
      </c>
    </row>
    <row r="47" spans="1:7" ht="12.95" customHeight="1">
      <c r="A47" s="14" t="s">
        <v>1659</v>
      </c>
      <c r="B47" s="10" t="s">
        <v>1660</v>
      </c>
      <c r="C47" s="15" t="s">
        <v>1661</v>
      </c>
      <c r="D47" s="12" t="s">
        <v>44</v>
      </c>
      <c r="E47" s="16">
        <v>1906000</v>
      </c>
      <c r="F47" s="17">
        <v>6301.24</v>
      </c>
      <c r="G47" s="18">
        <v>6.4000000000000003E-3</v>
      </c>
    </row>
    <row r="48" spans="1:7" ht="12.95" customHeight="1">
      <c r="A48" s="14" t="s">
        <v>1557</v>
      </c>
      <c r="B48" s="10" t="s">
        <v>1558</v>
      </c>
      <c r="C48" s="15" t="s">
        <v>1559</v>
      </c>
      <c r="D48" s="12" t="s">
        <v>66</v>
      </c>
      <c r="E48" s="16">
        <v>1215500</v>
      </c>
      <c r="F48" s="17">
        <v>6282.92</v>
      </c>
      <c r="G48" s="18">
        <v>6.4000000000000003E-3</v>
      </c>
    </row>
    <row r="49" spans="1:7" ht="12.95" customHeight="1">
      <c r="A49" s="14" t="s">
        <v>230</v>
      </c>
      <c r="B49" s="10" t="s">
        <v>231</v>
      </c>
      <c r="C49" s="15" t="s">
        <v>232</v>
      </c>
      <c r="D49" s="12" t="s">
        <v>90</v>
      </c>
      <c r="E49" s="16">
        <v>1465330</v>
      </c>
      <c r="F49" s="17">
        <v>6281.87</v>
      </c>
      <c r="G49" s="18">
        <v>6.4000000000000003E-3</v>
      </c>
    </row>
    <row r="50" spans="1:7" ht="12.95" customHeight="1">
      <c r="A50" s="14" t="s">
        <v>1662</v>
      </c>
      <c r="B50" s="10" t="s">
        <v>1663</v>
      </c>
      <c r="C50" s="15" t="s">
        <v>1664</v>
      </c>
      <c r="D50" s="12" t="s">
        <v>1628</v>
      </c>
      <c r="E50" s="16">
        <v>3218000</v>
      </c>
      <c r="F50" s="17">
        <v>6119.03</v>
      </c>
      <c r="G50" s="18">
        <v>6.1999999999999998E-3</v>
      </c>
    </row>
    <row r="51" spans="1:7" ht="12.95" customHeight="1">
      <c r="A51" s="14" t="s">
        <v>1665</v>
      </c>
      <c r="B51" s="10" t="s">
        <v>1666</v>
      </c>
      <c r="C51" s="15" t="s">
        <v>1667</v>
      </c>
      <c r="D51" s="12" t="s">
        <v>182</v>
      </c>
      <c r="E51" s="16">
        <v>1939206</v>
      </c>
      <c r="F51" s="17">
        <v>5782.71</v>
      </c>
      <c r="G51" s="18">
        <v>5.8999999999999999E-3</v>
      </c>
    </row>
    <row r="52" spans="1:7" ht="12.95" customHeight="1">
      <c r="A52" s="14" t="s">
        <v>1167</v>
      </c>
      <c r="B52" s="10" t="s">
        <v>1168</v>
      </c>
      <c r="C52" s="15" t="s">
        <v>1169</v>
      </c>
      <c r="D52" s="12" t="s">
        <v>122</v>
      </c>
      <c r="E52" s="16">
        <v>1500000</v>
      </c>
      <c r="F52" s="17">
        <v>5775.75</v>
      </c>
      <c r="G52" s="18">
        <v>5.8999999999999999E-3</v>
      </c>
    </row>
    <row r="53" spans="1:7" ht="12.95" customHeight="1">
      <c r="A53" s="14" t="s">
        <v>48</v>
      </c>
      <c r="B53" s="10" t="s">
        <v>49</v>
      </c>
      <c r="C53" s="15" t="s">
        <v>50</v>
      </c>
      <c r="D53" s="12" t="s">
        <v>51</v>
      </c>
      <c r="E53" s="16">
        <v>1100000</v>
      </c>
      <c r="F53" s="17">
        <v>5309.7</v>
      </c>
      <c r="G53" s="18">
        <v>5.4000000000000003E-3</v>
      </c>
    </row>
    <row r="54" spans="1:7" ht="12.95" customHeight="1">
      <c r="A54" s="14" t="s">
        <v>1534</v>
      </c>
      <c r="B54" s="10" t="s">
        <v>1535</v>
      </c>
      <c r="C54" s="15" t="s">
        <v>1536</v>
      </c>
      <c r="D54" s="12" t="s">
        <v>18</v>
      </c>
      <c r="E54" s="16">
        <v>573259</v>
      </c>
      <c r="F54" s="17">
        <v>4911.97</v>
      </c>
      <c r="G54" s="18">
        <v>5.0000000000000001E-3</v>
      </c>
    </row>
    <row r="55" spans="1:7" ht="12.95" customHeight="1">
      <c r="A55" s="14" t="s">
        <v>1668</v>
      </c>
      <c r="B55" s="10" t="s">
        <v>1669</v>
      </c>
      <c r="C55" s="15" t="s">
        <v>1670</v>
      </c>
      <c r="D55" s="12" t="s">
        <v>26</v>
      </c>
      <c r="E55" s="16">
        <v>3212000</v>
      </c>
      <c r="F55" s="17">
        <v>4369.93</v>
      </c>
      <c r="G55" s="18">
        <v>4.4999999999999997E-3</v>
      </c>
    </row>
    <row r="56" spans="1:7" ht="12.95" customHeight="1">
      <c r="A56" s="14" t="s">
        <v>1671</v>
      </c>
      <c r="B56" s="10" t="s">
        <v>1672</v>
      </c>
      <c r="C56" s="15" t="s">
        <v>1673</v>
      </c>
      <c r="D56" s="12" t="s">
        <v>51</v>
      </c>
      <c r="E56" s="16">
        <v>674619</v>
      </c>
      <c r="F56" s="17">
        <v>4294.62</v>
      </c>
      <c r="G56" s="18">
        <v>4.4000000000000003E-3</v>
      </c>
    </row>
    <row r="57" spans="1:7" ht="12.95" customHeight="1">
      <c r="A57" s="14" t="s">
        <v>1151</v>
      </c>
      <c r="B57" s="10" t="s">
        <v>1152</v>
      </c>
      <c r="C57" s="15" t="s">
        <v>1153</v>
      </c>
      <c r="D57" s="12" t="s">
        <v>26</v>
      </c>
      <c r="E57" s="16">
        <v>400000</v>
      </c>
      <c r="F57" s="17">
        <v>3894.8</v>
      </c>
      <c r="G57" s="18">
        <v>4.0000000000000001E-3</v>
      </c>
    </row>
    <row r="58" spans="1:7" ht="12.95" customHeight="1">
      <c r="A58" s="14" t="s">
        <v>1674</v>
      </c>
      <c r="B58" s="10" t="s">
        <v>1675</v>
      </c>
      <c r="C58" s="15" t="s">
        <v>1676</v>
      </c>
      <c r="D58" s="12" t="s">
        <v>90</v>
      </c>
      <c r="E58" s="16">
        <v>128976</v>
      </c>
      <c r="F58" s="17">
        <v>3554.45</v>
      </c>
      <c r="G58" s="18">
        <v>3.5999999999999999E-3</v>
      </c>
    </row>
    <row r="59" spans="1:7" ht="12.95" customHeight="1">
      <c r="A59" s="14" t="s">
        <v>175</v>
      </c>
      <c r="B59" s="10" t="s">
        <v>176</v>
      </c>
      <c r="C59" s="15" t="s">
        <v>177</v>
      </c>
      <c r="D59" s="12" t="s">
        <v>178</v>
      </c>
      <c r="E59" s="16">
        <v>9114933</v>
      </c>
      <c r="F59" s="17">
        <v>3545.71</v>
      </c>
      <c r="G59" s="18">
        <v>3.5999999999999999E-3</v>
      </c>
    </row>
    <row r="60" spans="1:7" ht="12.95" customHeight="1">
      <c r="A60" s="14" t="s">
        <v>192</v>
      </c>
      <c r="B60" s="10" t="s">
        <v>193</v>
      </c>
      <c r="C60" s="15" t="s">
        <v>194</v>
      </c>
      <c r="D60" s="12" t="s">
        <v>139</v>
      </c>
      <c r="E60" s="16">
        <v>4726000</v>
      </c>
      <c r="F60" s="17">
        <v>2244.85</v>
      </c>
      <c r="G60" s="18">
        <v>2.3E-3</v>
      </c>
    </row>
    <row r="61" spans="1:7" ht="12.95" customHeight="1">
      <c r="A61" s="14" t="s">
        <v>1677</v>
      </c>
      <c r="B61" s="10" t="s">
        <v>1678</v>
      </c>
      <c r="C61" s="15" t="s">
        <v>1679</v>
      </c>
      <c r="D61" s="12" t="s">
        <v>1543</v>
      </c>
      <c r="E61" s="16">
        <v>1727663</v>
      </c>
      <c r="F61" s="17">
        <v>1286.25</v>
      </c>
      <c r="G61" s="18">
        <v>1.2999999999999999E-3</v>
      </c>
    </row>
    <row r="62" spans="1:7" ht="12.95" customHeight="1">
      <c r="A62" s="3"/>
      <c r="B62" s="19" t="s">
        <v>2</v>
      </c>
      <c r="C62" s="20" t="s">
        <v>196</v>
      </c>
      <c r="D62" s="20" t="s">
        <v>2</v>
      </c>
      <c r="E62" s="20" t="s">
        <v>2</v>
      </c>
      <c r="F62" s="21">
        <v>952859.4</v>
      </c>
      <c r="G62" s="22">
        <v>0.97160000000000002</v>
      </c>
    </row>
    <row r="63" spans="1:7" ht="12.95" customHeight="1">
      <c r="A63" s="3"/>
      <c r="B63" s="24" t="s">
        <v>2</v>
      </c>
      <c r="C63" s="11" t="s">
        <v>197</v>
      </c>
      <c r="D63" s="25" t="s">
        <v>2</v>
      </c>
      <c r="E63" s="25" t="s">
        <v>2</v>
      </c>
      <c r="F63" s="35" t="s">
        <v>277</v>
      </c>
      <c r="G63" s="36" t="s">
        <v>277</v>
      </c>
    </row>
    <row r="64" spans="1:7" ht="12.95" customHeight="1">
      <c r="A64" s="3"/>
      <c r="B64" s="24" t="s">
        <v>2</v>
      </c>
      <c r="C64" s="20" t="s">
        <v>196</v>
      </c>
      <c r="D64" s="25" t="s">
        <v>2</v>
      </c>
      <c r="E64" s="25" t="s">
        <v>2</v>
      </c>
      <c r="F64" s="35" t="s">
        <v>277</v>
      </c>
      <c r="G64" s="36" t="s">
        <v>277</v>
      </c>
    </row>
    <row r="65" spans="1:7" ht="12.95" customHeight="1">
      <c r="A65" s="3"/>
      <c r="B65" s="24" t="s">
        <v>2</v>
      </c>
      <c r="C65" s="20" t="s">
        <v>202</v>
      </c>
      <c r="D65" s="25" t="s">
        <v>2</v>
      </c>
      <c r="E65" s="26" t="s">
        <v>2</v>
      </c>
      <c r="F65" s="27">
        <v>952859.4</v>
      </c>
      <c r="G65" s="28">
        <v>0.97160000000000002</v>
      </c>
    </row>
    <row r="66" spans="1:7" ht="12.95" customHeight="1">
      <c r="A66" s="3"/>
      <c r="B66" s="10" t="s">
        <v>2</v>
      </c>
      <c r="C66" s="11" t="s">
        <v>203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0" t="s">
        <v>2</v>
      </c>
      <c r="C67" s="11" t="s">
        <v>209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4" t="s">
        <v>2</v>
      </c>
      <c r="B68" s="10" t="s">
        <v>2</v>
      </c>
      <c r="C68" s="15" t="s">
        <v>1401</v>
      </c>
      <c r="D68" s="12" t="s">
        <v>2</v>
      </c>
      <c r="E68" s="29" t="s">
        <v>2</v>
      </c>
      <c r="F68" s="17">
        <v>12251.87</v>
      </c>
      <c r="G68" s="18">
        <v>1.2500000000000001E-2</v>
      </c>
    </row>
    <row r="69" spans="1:7" ht="12.95" customHeight="1">
      <c r="A69" s="4" t="s">
        <v>2</v>
      </c>
      <c r="B69" s="10" t="s">
        <v>2</v>
      </c>
      <c r="C69" s="15" t="s">
        <v>210</v>
      </c>
      <c r="D69" s="12" t="s">
        <v>2</v>
      </c>
      <c r="E69" s="29" t="s">
        <v>2</v>
      </c>
      <c r="F69" s="17">
        <v>2067.5100000000002</v>
      </c>
      <c r="G69" s="18">
        <v>2.0999999999999999E-3</v>
      </c>
    </row>
    <row r="70" spans="1:7" ht="12.95" customHeight="1">
      <c r="A70" s="3"/>
      <c r="B70" s="24" t="s">
        <v>2</v>
      </c>
      <c r="C70" s="20" t="s">
        <v>202</v>
      </c>
      <c r="D70" s="25" t="s">
        <v>2</v>
      </c>
      <c r="E70" s="26" t="s">
        <v>2</v>
      </c>
      <c r="F70" s="27">
        <v>14319.38</v>
      </c>
      <c r="G70" s="28">
        <v>1.46E-2</v>
      </c>
    </row>
    <row r="71" spans="1:7" ht="12.95" customHeight="1">
      <c r="A71" s="3"/>
      <c r="B71" s="10" t="s">
        <v>2</v>
      </c>
      <c r="C71" s="11" t="s">
        <v>220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221</v>
      </c>
      <c r="B72" s="10" t="s">
        <v>2</v>
      </c>
      <c r="C72" s="15" t="s">
        <v>222</v>
      </c>
      <c r="D72" s="12" t="s">
        <v>2</v>
      </c>
      <c r="E72" s="29" t="s">
        <v>2</v>
      </c>
      <c r="F72" s="17">
        <v>6500</v>
      </c>
      <c r="G72" s="18">
        <v>6.6E-3</v>
      </c>
    </row>
    <row r="73" spans="1:7" ht="12.95" customHeight="1">
      <c r="A73" s="14" t="s">
        <v>223</v>
      </c>
      <c r="B73" s="10" t="s">
        <v>2</v>
      </c>
      <c r="C73" s="15" t="s">
        <v>224</v>
      </c>
      <c r="D73" s="12" t="s">
        <v>2</v>
      </c>
      <c r="E73" s="29" t="s">
        <v>2</v>
      </c>
      <c r="F73" s="17">
        <v>7.69</v>
      </c>
      <c r="G73" s="23" t="s">
        <v>201</v>
      </c>
    </row>
    <row r="74" spans="1:7" ht="12.95" customHeight="1">
      <c r="A74" s="3"/>
      <c r="B74" s="24" t="s">
        <v>2</v>
      </c>
      <c r="C74" s="20" t="s">
        <v>202</v>
      </c>
      <c r="D74" s="25" t="s">
        <v>2</v>
      </c>
      <c r="E74" s="26" t="s">
        <v>2</v>
      </c>
      <c r="F74" s="27">
        <v>6507.69</v>
      </c>
      <c r="G74" s="28">
        <v>6.6E-3</v>
      </c>
    </row>
    <row r="75" spans="1:7" ht="12.95" customHeight="1">
      <c r="A75" s="3"/>
      <c r="B75" s="24" t="s">
        <v>2</v>
      </c>
      <c r="C75" s="20" t="s">
        <v>225</v>
      </c>
      <c r="D75" s="25" t="s">
        <v>2</v>
      </c>
      <c r="E75" s="12" t="s">
        <v>2</v>
      </c>
      <c r="F75" s="27">
        <v>7124.83</v>
      </c>
      <c r="G75" s="28">
        <v>7.1999999999999998E-3</v>
      </c>
    </row>
    <row r="76" spans="1:7" ht="12.95" customHeight="1">
      <c r="A76" s="3"/>
      <c r="B76" s="30" t="s">
        <v>2</v>
      </c>
      <c r="C76" s="31" t="s">
        <v>226</v>
      </c>
      <c r="D76" s="32" t="s">
        <v>2</v>
      </c>
      <c r="E76" s="32" t="s">
        <v>2</v>
      </c>
      <c r="F76" s="33">
        <v>980811.30400729994</v>
      </c>
      <c r="G76" s="34">
        <v>1</v>
      </c>
    </row>
    <row r="77" spans="1:7" ht="12.95" customHeight="1">
      <c r="A77" s="3"/>
      <c r="B77" s="3"/>
      <c r="C77" s="4" t="s">
        <v>2</v>
      </c>
      <c r="D77" s="3"/>
      <c r="E77" s="3"/>
      <c r="F77" s="3"/>
      <c r="G77" s="3"/>
    </row>
    <row r="78" spans="1:7" ht="12.95" customHeight="1">
      <c r="A78" s="3"/>
      <c r="B78" s="3"/>
      <c r="C78" s="2" t="s">
        <v>2</v>
      </c>
      <c r="D78" s="3"/>
      <c r="E78" s="3"/>
      <c r="F78" s="3"/>
      <c r="G78" s="3"/>
    </row>
    <row r="79" spans="1:7" ht="12.95" customHeight="1">
      <c r="A79" s="3"/>
      <c r="B79" s="3"/>
      <c r="C79" s="2" t="s">
        <v>228</v>
      </c>
      <c r="D79" s="3"/>
      <c r="E79" s="3"/>
      <c r="F79" s="3"/>
      <c r="G79" s="3"/>
    </row>
    <row r="80" spans="1:7" ht="12.95" customHeight="1">
      <c r="A80" s="3"/>
      <c r="B80" s="3"/>
      <c r="C80" s="2" t="s">
        <v>2</v>
      </c>
      <c r="D80" s="3"/>
      <c r="E80" s="3"/>
      <c r="F80" s="3"/>
      <c r="G80" s="3"/>
    </row>
    <row r="81" spans="1:7" ht="26.1" customHeight="1">
      <c r="A81" s="3"/>
      <c r="B81" s="3"/>
      <c r="C81" s="179"/>
      <c r="D81" s="178"/>
      <c r="E81" s="3"/>
      <c r="F81" s="3"/>
      <c r="G81" s="3"/>
    </row>
    <row r="82" spans="1:7" ht="12.95" customHeight="1">
      <c r="A82" s="3"/>
      <c r="B82" s="3"/>
      <c r="C82" s="2" t="s">
        <v>2</v>
      </c>
      <c r="D82" s="3"/>
      <c r="E82" s="3"/>
      <c r="F82" s="3"/>
      <c r="G82" s="3"/>
    </row>
  </sheetData>
  <mergeCells count="3">
    <mergeCell ref="B1:C1"/>
    <mergeCell ref="B2:C2"/>
    <mergeCell ref="C81:D8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>
  <sheetPr codeName="Sheet149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4286</v>
      </c>
      <c r="B1" s="177" t="s">
        <v>5201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4287</v>
      </c>
      <c r="B7" s="10" t="s">
        <v>2</v>
      </c>
      <c r="C7" s="15" t="s">
        <v>4288</v>
      </c>
      <c r="D7" s="12" t="s">
        <v>4024</v>
      </c>
      <c r="E7" s="16">
        <v>101250</v>
      </c>
      <c r="F7" s="17">
        <v>973.67</v>
      </c>
      <c r="G7" s="18">
        <v>9.8000000000000004E-2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973.67</v>
      </c>
      <c r="G8" s="28">
        <v>9.8000000000000004E-2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2635</v>
      </c>
      <c r="B12" s="10" t="s">
        <v>2636</v>
      </c>
      <c r="C12" s="15" t="s">
        <v>2637</v>
      </c>
      <c r="D12" s="12" t="s">
        <v>318</v>
      </c>
      <c r="E12" s="16">
        <v>1830000</v>
      </c>
      <c r="F12" s="17">
        <v>1852.93</v>
      </c>
      <c r="G12" s="18">
        <v>0.1865</v>
      </c>
    </row>
    <row r="13" spans="1:8" ht="12.95" customHeight="1">
      <c r="A13" s="14" t="s">
        <v>3323</v>
      </c>
      <c r="B13" s="10" t="s">
        <v>3324</v>
      </c>
      <c r="C13" s="15" t="s">
        <v>3325</v>
      </c>
      <c r="D13" s="12" t="s">
        <v>318</v>
      </c>
      <c r="E13" s="16">
        <v>1660000</v>
      </c>
      <c r="F13" s="17">
        <v>1678.36</v>
      </c>
      <c r="G13" s="18">
        <v>0.16889999999999999</v>
      </c>
    </row>
    <row r="14" spans="1:8" ht="12.95" customHeight="1">
      <c r="A14" s="14" t="s">
        <v>3643</v>
      </c>
      <c r="B14" s="10" t="s">
        <v>3644</v>
      </c>
      <c r="C14" s="15" t="s">
        <v>3638</v>
      </c>
      <c r="D14" s="12" t="s">
        <v>331</v>
      </c>
      <c r="E14" s="16">
        <v>1000000</v>
      </c>
      <c r="F14" s="17">
        <v>1012.17</v>
      </c>
      <c r="G14" s="18">
        <v>0.1019</v>
      </c>
    </row>
    <row r="15" spans="1:8" ht="12.95" customHeight="1">
      <c r="A15" s="14" t="s">
        <v>3308</v>
      </c>
      <c r="B15" s="10" t="s">
        <v>3309</v>
      </c>
      <c r="C15" s="15" t="s">
        <v>3304</v>
      </c>
      <c r="D15" s="12" t="s">
        <v>318</v>
      </c>
      <c r="E15" s="16">
        <v>900000</v>
      </c>
      <c r="F15" s="17">
        <v>909.92</v>
      </c>
      <c r="G15" s="18">
        <v>9.1600000000000001E-2</v>
      </c>
    </row>
    <row r="16" spans="1:8" ht="12.95" customHeight="1">
      <c r="A16" s="14" t="s">
        <v>319</v>
      </c>
      <c r="B16" s="10" t="s">
        <v>320</v>
      </c>
      <c r="C16" s="15" t="s">
        <v>321</v>
      </c>
      <c r="D16" s="12" t="s">
        <v>318</v>
      </c>
      <c r="E16" s="16">
        <v>140000</v>
      </c>
      <c r="F16" s="17">
        <v>141.69999999999999</v>
      </c>
      <c r="G16" s="18">
        <v>1.43E-2</v>
      </c>
    </row>
    <row r="17" spans="1:7" ht="12.95" customHeight="1">
      <c r="A17" s="14" t="s">
        <v>2720</v>
      </c>
      <c r="B17" s="10" t="s">
        <v>2721</v>
      </c>
      <c r="C17" s="15" t="s">
        <v>855</v>
      </c>
      <c r="D17" s="12" t="s">
        <v>318</v>
      </c>
      <c r="E17" s="16">
        <v>110000</v>
      </c>
      <c r="F17" s="17">
        <v>111.19</v>
      </c>
      <c r="G17" s="18">
        <v>1.12E-2</v>
      </c>
    </row>
    <row r="18" spans="1:7" ht="12.95" customHeight="1">
      <c r="A18" s="14" t="s">
        <v>4271</v>
      </c>
      <c r="B18" s="10" t="s">
        <v>4272</v>
      </c>
      <c r="C18" s="15" t="s">
        <v>4273</v>
      </c>
      <c r="D18" s="12" t="s">
        <v>341</v>
      </c>
      <c r="E18" s="16">
        <v>100000</v>
      </c>
      <c r="F18" s="17">
        <v>101.08</v>
      </c>
      <c r="G18" s="18">
        <v>1.0200000000000001E-2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4289</v>
      </c>
      <c r="B20" s="10" t="s">
        <v>4290</v>
      </c>
      <c r="C20" s="15" t="s">
        <v>1751</v>
      </c>
      <c r="D20" s="12" t="s">
        <v>341</v>
      </c>
      <c r="E20" s="16">
        <v>1000000</v>
      </c>
      <c r="F20" s="17">
        <v>1246.1099999999999</v>
      </c>
      <c r="G20" s="18">
        <v>0.12540000000000001</v>
      </c>
    </row>
    <row r="21" spans="1:7" ht="12.95" customHeight="1">
      <c r="A21" s="14" t="s">
        <v>4291</v>
      </c>
      <c r="B21" s="10" t="s">
        <v>4292</v>
      </c>
      <c r="C21" s="15" t="s">
        <v>605</v>
      </c>
      <c r="D21" s="12" t="s">
        <v>341</v>
      </c>
      <c r="E21" s="16">
        <v>1000000</v>
      </c>
      <c r="F21" s="17">
        <v>1243.1600000000001</v>
      </c>
      <c r="G21" s="18">
        <v>0.12509999999999999</v>
      </c>
    </row>
    <row r="22" spans="1:7" ht="12.95" customHeight="1">
      <c r="A22" s="3"/>
      <c r="B22" s="19" t="s">
        <v>2</v>
      </c>
      <c r="C22" s="20" t="s">
        <v>196</v>
      </c>
      <c r="D22" s="20" t="s">
        <v>2</v>
      </c>
      <c r="E22" s="20" t="s">
        <v>2</v>
      </c>
      <c r="F22" s="21">
        <v>8296.6200000000008</v>
      </c>
      <c r="G22" s="22">
        <v>0.83509999999999995</v>
      </c>
    </row>
    <row r="23" spans="1:7" ht="12.95" customHeight="1">
      <c r="A23" s="3"/>
      <c r="B23" s="10" t="s">
        <v>2</v>
      </c>
      <c r="C23" s="11" t="s">
        <v>610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ht="12.95" customHeight="1">
      <c r="A24" s="3"/>
      <c r="B24" s="24" t="s">
        <v>2</v>
      </c>
      <c r="C24" s="19" t="s">
        <v>196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8296.6200000000008</v>
      </c>
      <c r="G27" s="28">
        <v>0.83509999999999995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490.76</v>
      </c>
      <c r="G30" s="18">
        <v>4.9399999999999999E-2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490.76</v>
      </c>
      <c r="G31" s="28">
        <v>4.9399999999999999E-2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175.26</v>
      </c>
      <c r="G32" s="28">
        <v>1.7500000000000002E-2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9936.3137954647991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>
  <sheetPr codeName="Sheet150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4293</v>
      </c>
      <c r="B1" s="177" t="s">
        <v>5202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</v>
      </c>
      <c r="B8" s="10" t="s">
        <v>320</v>
      </c>
      <c r="C8" s="15" t="s">
        <v>321</v>
      </c>
      <c r="D8" s="12" t="s">
        <v>318</v>
      </c>
      <c r="E8" s="16">
        <v>3100000</v>
      </c>
      <c r="F8" s="17">
        <v>3137.66</v>
      </c>
      <c r="G8" s="18">
        <v>0.17849999999999999</v>
      </c>
    </row>
    <row r="9" spans="1:8" ht="12.95" customHeight="1">
      <c r="A9" s="14" t="s">
        <v>2635</v>
      </c>
      <c r="B9" s="10" t="s">
        <v>2636</v>
      </c>
      <c r="C9" s="15" t="s">
        <v>2637</v>
      </c>
      <c r="D9" s="12" t="s">
        <v>318</v>
      </c>
      <c r="E9" s="16">
        <v>2810000</v>
      </c>
      <c r="F9" s="17">
        <v>2845.21</v>
      </c>
      <c r="G9" s="18">
        <v>0.16189999999999999</v>
      </c>
    </row>
    <row r="10" spans="1:8" ht="12.95" customHeight="1">
      <c r="A10" s="14" t="s">
        <v>2793</v>
      </c>
      <c r="B10" s="10" t="s">
        <v>2794</v>
      </c>
      <c r="C10" s="15" t="s">
        <v>2795</v>
      </c>
      <c r="D10" s="12" t="s">
        <v>903</v>
      </c>
      <c r="E10" s="16">
        <v>2500000</v>
      </c>
      <c r="F10" s="17">
        <v>2522.69</v>
      </c>
      <c r="G10" s="18">
        <v>0.14360000000000001</v>
      </c>
    </row>
    <row r="11" spans="1:8" ht="12.95" customHeight="1">
      <c r="A11" s="14" t="s">
        <v>3323</v>
      </c>
      <c r="B11" s="10" t="s">
        <v>3324</v>
      </c>
      <c r="C11" s="15" t="s">
        <v>3325</v>
      </c>
      <c r="D11" s="12" t="s">
        <v>318</v>
      </c>
      <c r="E11" s="16">
        <v>2240000</v>
      </c>
      <c r="F11" s="17">
        <v>2264.7800000000002</v>
      </c>
      <c r="G11" s="18">
        <v>0.12889999999999999</v>
      </c>
    </row>
    <row r="12" spans="1:8" ht="12.95" customHeight="1">
      <c r="A12" s="14" t="s">
        <v>4294</v>
      </c>
      <c r="B12" s="10" t="s">
        <v>4295</v>
      </c>
      <c r="C12" s="15" t="s">
        <v>4296</v>
      </c>
      <c r="D12" s="12" t="s">
        <v>341</v>
      </c>
      <c r="E12" s="16">
        <v>1000000</v>
      </c>
      <c r="F12" s="17">
        <v>1009.72</v>
      </c>
      <c r="G12" s="18">
        <v>5.7500000000000002E-2</v>
      </c>
    </row>
    <row r="13" spans="1:8" ht="12.95" customHeight="1">
      <c r="A13" s="14" t="s">
        <v>2780</v>
      </c>
      <c r="B13" s="10" t="s">
        <v>2781</v>
      </c>
      <c r="C13" s="15" t="s">
        <v>2782</v>
      </c>
      <c r="D13" s="12" t="s">
        <v>318</v>
      </c>
      <c r="E13" s="16">
        <v>700000</v>
      </c>
      <c r="F13" s="17">
        <v>707.85</v>
      </c>
      <c r="G13" s="18">
        <v>4.0300000000000002E-2</v>
      </c>
    </row>
    <row r="14" spans="1:8" ht="12.95" customHeight="1">
      <c r="A14" s="14" t="s">
        <v>2777</v>
      </c>
      <c r="B14" s="10" t="s">
        <v>2778</v>
      </c>
      <c r="C14" s="15" t="s">
        <v>2779</v>
      </c>
      <c r="D14" s="12" t="s">
        <v>318</v>
      </c>
      <c r="E14" s="16">
        <v>400000</v>
      </c>
      <c r="F14" s="17">
        <v>404.96</v>
      </c>
      <c r="G14" s="18">
        <v>2.3E-2</v>
      </c>
    </row>
    <row r="15" spans="1:8" ht="12.95" customHeight="1">
      <c r="A15" s="14" t="s">
        <v>2593</v>
      </c>
      <c r="B15" s="10" t="s">
        <v>2594</v>
      </c>
      <c r="C15" s="15" t="s">
        <v>2595</v>
      </c>
      <c r="D15" s="12" t="s">
        <v>318</v>
      </c>
      <c r="E15" s="16">
        <v>20000</v>
      </c>
      <c r="F15" s="17">
        <v>20.23</v>
      </c>
      <c r="G15" s="18">
        <v>1.1999999999999999E-3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4297</v>
      </c>
      <c r="B17" s="10" t="s">
        <v>4298</v>
      </c>
      <c r="C17" s="15" t="s">
        <v>1751</v>
      </c>
      <c r="D17" s="12" t="s">
        <v>318</v>
      </c>
      <c r="E17" s="16">
        <v>1800000</v>
      </c>
      <c r="F17" s="17">
        <v>2253.98</v>
      </c>
      <c r="G17" s="18">
        <v>0.1283</v>
      </c>
    </row>
    <row r="18" spans="1:7" ht="12.95" customHeight="1">
      <c r="A18" s="14" t="s">
        <v>4299</v>
      </c>
      <c r="B18" s="10" t="s">
        <v>4300</v>
      </c>
      <c r="C18" s="15" t="s">
        <v>664</v>
      </c>
      <c r="D18" s="12" t="s">
        <v>318</v>
      </c>
      <c r="E18" s="16">
        <v>500000</v>
      </c>
      <c r="F18" s="17">
        <v>742.2</v>
      </c>
      <c r="G18" s="18">
        <v>4.2200000000000001E-2</v>
      </c>
    </row>
    <row r="19" spans="1:7" ht="12.95" customHeight="1">
      <c r="A19" s="14" t="s">
        <v>2799</v>
      </c>
      <c r="B19" s="10" t="s">
        <v>2800</v>
      </c>
      <c r="C19" s="15" t="s">
        <v>1116</v>
      </c>
      <c r="D19" s="12" t="s">
        <v>318</v>
      </c>
      <c r="E19" s="16">
        <v>30000</v>
      </c>
      <c r="F19" s="17">
        <v>29.2</v>
      </c>
      <c r="G19" s="18">
        <v>1.6999999999999999E-3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15938.48</v>
      </c>
      <c r="G20" s="22">
        <v>0.90710000000000002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15938.48</v>
      </c>
      <c r="G25" s="28">
        <v>0.90710000000000002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3328</v>
      </c>
      <c r="B28" s="10" t="s">
        <v>3329</v>
      </c>
      <c r="C28" s="15" t="s">
        <v>1400</v>
      </c>
      <c r="D28" s="12" t="s">
        <v>215</v>
      </c>
      <c r="E28" s="16">
        <v>820000</v>
      </c>
      <c r="F28" s="17">
        <v>788.7</v>
      </c>
      <c r="G28" s="18">
        <v>4.4900000000000002E-2</v>
      </c>
    </row>
    <row r="29" spans="1:7" ht="12.95" customHeight="1">
      <c r="A29" s="14" t="s">
        <v>2840</v>
      </c>
      <c r="B29" s="10" t="s">
        <v>2841</v>
      </c>
      <c r="C29" s="15" t="s">
        <v>638</v>
      </c>
      <c r="D29" s="12" t="s">
        <v>215</v>
      </c>
      <c r="E29" s="16">
        <v>170000</v>
      </c>
      <c r="F29" s="17">
        <v>164.58</v>
      </c>
      <c r="G29" s="18">
        <v>9.4000000000000004E-3</v>
      </c>
    </row>
    <row r="30" spans="1:7" ht="12.95" customHeight="1">
      <c r="A30" s="14" t="s">
        <v>639</v>
      </c>
      <c r="B30" s="10" t="s">
        <v>640</v>
      </c>
      <c r="C30" s="15" t="s">
        <v>641</v>
      </c>
      <c r="D30" s="12" t="s">
        <v>208</v>
      </c>
      <c r="E30" s="16">
        <v>155000</v>
      </c>
      <c r="F30" s="17">
        <v>149.74</v>
      </c>
      <c r="G30" s="18">
        <v>8.5000000000000006E-3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79.39</v>
      </c>
      <c r="G32" s="18">
        <v>4.4999999999999997E-3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1182.4100000000001</v>
      </c>
      <c r="G33" s="28">
        <v>6.7299999999999999E-2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452.67</v>
      </c>
      <c r="G34" s="28">
        <v>2.5600000000000001E-2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17573.556900368301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>
  <sheetPr codeName="Sheet151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4301</v>
      </c>
      <c r="B1" s="177" t="s">
        <v>5203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2635</v>
      </c>
      <c r="B8" s="10" t="s">
        <v>2636</v>
      </c>
      <c r="C8" s="15" t="s">
        <v>2637</v>
      </c>
      <c r="D8" s="12" t="s">
        <v>318</v>
      </c>
      <c r="E8" s="16">
        <v>700000</v>
      </c>
      <c r="F8" s="17">
        <v>708.77</v>
      </c>
      <c r="G8" s="18">
        <v>0.16309999999999999</v>
      </c>
    </row>
    <row r="9" spans="1:8" ht="12.95" customHeight="1">
      <c r="A9" s="14" t="s">
        <v>3643</v>
      </c>
      <c r="B9" s="10" t="s">
        <v>3644</v>
      </c>
      <c r="C9" s="15" t="s">
        <v>3638</v>
      </c>
      <c r="D9" s="12" t="s">
        <v>331</v>
      </c>
      <c r="E9" s="16">
        <v>500000</v>
      </c>
      <c r="F9" s="17">
        <v>506.09</v>
      </c>
      <c r="G9" s="18">
        <v>0.1164</v>
      </c>
    </row>
    <row r="10" spans="1:8" ht="12.95" customHeight="1">
      <c r="A10" s="14" t="s">
        <v>3308</v>
      </c>
      <c r="B10" s="10" t="s">
        <v>3309</v>
      </c>
      <c r="C10" s="15" t="s">
        <v>3304</v>
      </c>
      <c r="D10" s="12" t="s">
        <v>318</v>
      </c>
      <c r="E10" s="16">
        <v>500000</v>
      </c>
      <c r="F10" s="17">
        <v>505.51</v>
      </c>
      <c r="G10" s="18">
        <v>0.1163</v>
      </c>
    </row>
    <row r="11" spans="1:8" ht="12.95" customHeight="1">
      <c r="A11" s="14" t="s">
        <v>1222</v>
      </c>
      <c r="B11" s="10" t="s">
        <v>1223</v>
      </c>
      <c r="C11" s="15" t="s">
        <v>1224</v>
      </c>
      <c r="D11" s="12" t="s">
        <v>1225</v>
      </c>
      <c r="E11" s="16">
        <v>500000</v>
      </c>
      <c r="F11" s="17">
        <v>500.17</v>
      </c>
      <c r="G11" s="18">
        <v>0.11509999999999999</v>
      </c>
    </row>
    <row r="12" spans="1:8" ht="12.95" customHeight="1">
      <c r="A12" s="14" t="s">
        <v>4302</v>
      </c>
      <c r="B12" s="10" t="s">
        <v>4303</v>
      </c>
      <c r="C12" s="15" t="s">
        <v>4304</v>
      </c>
      <c r="D12" s="12" t="s">
        <v>903</v>
      </c>
      <c r="E12" s="16">
        <v>300000</v>
      </c>
      <c r="F12" s="17">
        <v>302.82</v>
      </c>
      <c r="G12" s="18">
        <v>6.9699999999999998E-2</v>
      </c>
    </row>
    <row r="13" spans="1:8" ht="12.95" customHeight="1">
      <c r="A13" s="14" t="s">
        <v>2780</v>
      </c>
      <c r="B13" s="10" t="s">
        <v>2781</v>
      </c>
      <c r="C13" s="15" t="s">
        <v>2782</v>
      </c>
      <c r="D13" s="12" t="s">
        <v>318</v>
      </c>
      <c r="E13" s="16">
        <v>137500</v>
      </c>
      <c r="F13" s="17">
        <v>139.04</v>
      </c>
      <c r="G13" s="18">
        <v>3.2000000000000001E-2</v>
      </c>
    </row>
    <row r="14" spans="1:8" ht="12.95" customHeight="1">
      <c r="A14" s="14" t="s">
        <v>319</v>
      </c>
      <c r="B14" s="10" t="s">
        <v>320</v>
      </c>
      <c r="C14" s="15" t="s">
        <v>321</v>
      </c>
      <c r="D14" s="12" t="s">
        <v>318</v>
      </c>
      <c r="E14" s="16">
        <v>10000</v>
      </c>
      <c r="F14" s="17">
        <v>10.119999999999999</v>
      </c>
      <c r="G14" s="18">
        <v>2.3E-3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603</v>
      </c>
      <c r="B16" s="10" t="s">
        <v>604</v>
      </c>
      <c r="C16" s="15" t="s">
        <v>605</v>
      </c>
      <c r="D16" s="12" t="s">
        <v>341</v>
      </c>
      <c r="E16" s="16">
        <v>500000</v>
      </c>
      <c r="F16" s="17">
        <v>620.92999999999995</v>
      </c>
      <c r="G16" s="18">
        <v>0.14280000000000001</v>
      </c>
    </row>
    <row r="17" spans="1:7" ht="12.95" customHeight="1">
      <c r="A17" s="14" t="s">
        <v>4305</v>
      </c>
      <c r="B17" s="10" t="s">
        <v>4306</v>
      </c>
      <c r="C17" s="15" t="s">
        <v>1751</v>
      </c>
      <c r="D17" s="12" t="s">
        <v>341</v>
      </c>
      <c r="E17" s="16">
        <v>500000</v>
      </c>
      <c r="F17" s="17">
        <v>619.11</v>
      </c>
      <c r="G17" s="18">
        <v>0.1424</v>
      </c>
    </row>
    <row r="18" spans="1:7" ht="12.95" customHeight="1">
      <c r="A18" s="14" t="s">
        <v>3326</v>
      </c>
      <c r="B18" s="10" t="s">
        <v>3327</v>
      </c>
      <c r="C18" s="15" t="s">
        <v>214</v>
      </c>
      <c r="D18" s="12" t="s">
        <v>318</v>
      </c>
      <c r="E18" s="16">
        <v>70000</v>
      </c>
      <c r="F18" s="17">
        <v>66.55</v>
      </c>
      <c r="G18" s="18">
        <v>1.5299999999999999E-2</v>
      </c>
    </row>
    <row r="19" spans="1:7" ht="12.95" customHeight="1">
      <c r="A19" s="14" t="s">
        <v>2799</v>
      </c>
      <c r="B19" s="10" t="s">
        <v>2800</v>
      </c>
      <c r="C19" s="15" t="s">
        <v>1116</v>
      </c>
      <c r="D19" s="12" t="s">
        <v>318</v>
      </c>
      <c r="E19" s="16">
        <v>25000</v>
      </c>
      <c r="F19" s="17">
        <v>24.33</v>
      </c>
      <c r="G19" s="18">
        <v>5.5999999999999999E-3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4003.44</v>
      </c>
      <c r="G20" s="22">
        <v>0.92100000000000004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4003.44</v>
      </c>
      <c r="G25" s="28">
        <v>0.92100000000000004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3336</v>
      </c>
      <c r="B28" s="10" t="s">
        <v>3337</v>
      </c>
      <c r="C28" s="15" t="s">
        <v>1400</v>
      </c>
      <c r="D28" s="12" t="s">
        <v>215</v>
      </c>
      <c r="E28" s="16">
        <v>160000</v>
      </c>
      <c r="F28" s="17">
        <v>152.96</v>
      </c>
      <c r="G28" s="18">
        <v>3.5200000000000002E-2</v>
      </c>
    </row>
    <row r="29" spans="1:7" ht="12.95" customHeight="1">
      <c r="A29" s="14" t="s">
        <v>639</v>
      </c>
      <c r="B29" s="10" t="s">
        <v>640</v>
      </c>
      <c r="C29" s="15" t="s">
        <v>641</v>
      </c>
      <c r="D29" s="12" t="s">
        <v>208</v>
      </c>
      <c r="E29" s="16">
        <v>85000</v>
      </c>
      <c r="F29" s="17">
        <v>82.12</v>
      </c>
      <c r="G29" s="18">
        <v>1.89E-2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6.96</v>
      </c>
      <c r="G31" s="18">
        <v>1.6000000000000001E-3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242.04</v>
      </c>
      <c r="G32" s="28">
        <v>5.57E-2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101.4</v>
      </c>
      <c r="G33" s="28">
        <v>2.3300000000000001E-2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4346.8769396888001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>
  <sheetPr codeName="Sheet152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4307</v>
      </c>
      <c r="B1" s="177" t="s">
        <v>5204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4308</v>
      </c>
      <c r="B7" s="10" t="s">
        <v>2</v>
      </c>
      <c r="C7" s="15" t="s">
        <v>4309</v>
      </c>
      <c r="D7" s="12" t="s">
        <v>4024</v>
      </c>
      <c r="E7" s="16">
        <v>20000</v>
      </c>
      <c r="F7" s="17">
        <v>138.08000000000001</v>
      </c>
      <c r="G7" s="18">
        <v>1.4E-2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138.08000000000001</v>
      </c>
      <c r="G8" s="28">
        <v>1.4E-2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2635</v>
      </c>
      <c r="B12" s="10" t="s">
        <v>2636</v>
      </c>
      <c r="C12" s="15" t="s">
        <v>2637</v>
      </c>
      <c r="D12" s="12" t="s">
        <v>318</v>
      </c>
      <c r="E12" s="16">
        <v>1560000</v>
      </c>
      <c r="F12" s="17">
        <v>1579.55</v>
      </c>
      <c r="G12" s="18">
        <v>0.15970000000000001</v>
      </c>
    </row>
    <row r="13" spans="1:8" ht="12.95" customHeight="1">
      <c r="A13" s="14" t="s">
        <v>3323</v>
      </c>
      <c r="B13" s="10" t="s">
        <v>3324</v>
      </c>
      <c r="C13" s="15" t="s">
        <v>3325</v>
      </c>
      <c r="D13" s="12" t="s">
        <v>318</v>
      </c>
      <c r="E13" s="16">
        <v>1500000</v>
      </c>
      <c r="F13" s="17">
        <v>1516.59</v>
      </c>
      <c r="G13" s="18">
        <v>0.15340000000000001</v>
      </c>
    </row>
    <row r="14" spans="1:8" ht="12.95" customHeight="1">
      <c r="A14" s="14" t="s">
        <v>319</v>
      </c>
      <c r="B14" s="10" t="s">
        <v>320</v>
      </c>
      <c r="C14" s="15" t="s">
        <v>321</v>
      </c>
      <c r="D14" s="12" t="s">
        <v>318</v>
      </c>
      <c r="E14" s="16">
        <v>1360000</v>
      </c>
      <c r="F14" s="17">
        <v>1376.52</v>
      </c>
      <c r="G14" s="18">
        <v>0.13919999999999999</v>
      </c>
    </row>
    <row r="15" spans="1:8" ht="12.95" customHeight="1">
      <c r="A15" s="14" t="s">
        <v>4310</v>
      </c>
      <c r="B15" s="10" t="s">
        <v>4311</v>
      </c>
      <c r="C15" s="15" t="s">
        <v>4312</v>
      </c>
      <c r="D15" s="12" t="s">
        <v>576</v>
      </c>
      <c r="E15" s="16">
        <v>1000000</v>
      </c>
      <c r="F15" s="17">
        <v>1008.84</v>
      </c>
      <c r="G15" s="18">
        <v>0.10199999999999999</v>
      </c>
    </row>
    <row r="16" spans="1:8" ht="12.95" customHeight="1">
      <c r="A16" s="14" t="s">
        <v>1222</v>
      </c>
      <c r="B16" s="10" t="s">
        <v>1223</v>
      </c>
      <c r="C16" s="15" t="s">
        <v>1224</v>
      </c>
      <c r="D16" s="12" t="s">
        <v>1225</v>
      </c>
      <c r="E16" s="16">
        <v>1000000</v>
      </c>
      <c r="F16" s="17">
        <v>1000.33</v>
      </c>
      <c r="G16" s="18">
        <v>0.1012</v>
      </c>
    </row>
    <row r="17" spans="1:7" ht="12.95" customHeight="1">
      <c r="A17" s="14" t="s">
        <v>3331</v>
      </c>
      <c r="B17" s="10" t="s">
        <v>3332</v>
      </c>
      <c r="C17" s="15" t="s">
        <v>3333</v>
      </c>
      <c r="D17" s="12" t="s">
        <v>318</v>
      </c>
      <c r="E17" s="16">
        <v>700000</v>
      </c>
      <c r="F17" s="17">
        <v>708.63</v>
      </c>
      <c r="G17" s="18">
        <v>7.17E-2</v>
      </c>
    </row>
    <row r="18" spans="1:7" ht="12.95" customHeight="1">
      <c r="A18" s="14" t="s">
        <v>2780</v>
      </c>
      <c r="B18" s="10" t="s">
        <v>2781</v>
      </c>
      <c r="C18" s="15" t="s">
        <v>2782</v>
      </c>
      <c r="D18" s="12" t="s">
        <v>318</v>
      </c>
      <c r="E18" s="16">
        <v>450000</v>
      </c>
      <c r="F18" s="17">
        <v>455.04</v>
      </c>
      <c r="G18" s="18">
        <v>4.5999999999999999E-2</v>
      </c>
    </row>
    <row r="19" spans="1:7" ht="12.95" customHeight="1">
      <c r="A19" s="14" t="s">
        <v>4302</v>
      </c>
      <c r="B19" s="10" t="s">
        <v>4303</v>
      </c>
      <c r="C19" s="15" t="s">
        <v>4304</v>
      </c>
      <c r="D19" s="12" t="s">
        <v>903</v>
      </c>
      <c r="E19" s="16">
        <v>200000</v>
      </c>
      <c r="F19" s="17">
        <v>201.88</v>
      </c>
      <c r="G19" s="18">
        <v>2.0400000000000001E-2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4313</v>
      </c>
      <c r="B21" s="10" t="s">
        <v>4314</v>
      </c>
      <c r="C21" s="15" t="s">
        <v>1751</v>
      </c>
      <c r="D21" s="12" t="s">
        <v>341</v>
      </c>
      <c r="E21" s="16">
        <v>800000</v>
      </c>
      <c r="F21" s="17">
        <v>984.28</v>
      </c>
      <c r="G21" s="18">
        <v>9.9500000000000005E-2</v>
      </c>
    </row>
    <row r="22" spans="1:7" ht="12.95" customHeight="1">
      <c r="A22" s="14" t="s">
        <v>3579</v>
      </c>
      <c r="B22" s="10" t="s">
        <v>3580</v>
      </c>
      <c r="C22" s="15" t="s">
        <v>1751</v>
      </c>
      <c r="D22" s="12" t="s">
        <v>318</v>
      </c>
      <c r="E22" s="16">
        <v>100000</v>
      </c>
      <c r="F22" s="17">
        <v>115.75</v>
      </c>
      <c r="G22" s="18">
        <v>1.17E-2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8947.41</v>
      </c>
      <c r="G23" s="22">
        <v>0.90480000000000005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8947.41</v>
      </c>
      <c r="G28" s="28">
        <v>0.90480000000000005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547.51</v>
      </c>
      <c r="G31" s="18">
        <v>5.5399999999999998E-2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547.51</v>
      </c>
      <c r="G32" s="28">
        <v>5.5399999999999998E-2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255.33</v>
      </c>
      <c r="G33" s="28">
        <v>2.58E-2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9888.3311609586999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>
  <sheetPr codeName="Sheet153"/>
  <dimension ref="A1:H4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4315</v>
      </c>
      <c r="B1" s="177" t="s">
        <v>5205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2635</v>
      </c>
      <c r="B8" s="10" t="s">
        <v>2636</v>
      </c>
      <c r="C8" s="15" t="s">
        <v>2637</v>
      </c>
      <c r="D8" s="12" t="s">
        <v>318</v>
      </c>
      <c r="E8" s="16">
        <v>6400000</v>
      </c>
      <c r="F8" s="17">
        <v>6480.19</v>
      </c>
      <c r="G8" s="18">
        <v>0.17730000000000001</v>
      </c>
    </row>
    <row r="9" spans="1:8" ht="12.95" customHeight="1">
      <c r="A9" s="14" t="s">
        <v>2793</v>
      </c>
      <c r="B9" s="10" t="s">
        <v>2794</v>
      </c>
      <c r="C9" s="15" t="s">
        <v>2795</v>
      </c>
      <c r="D9" s="12" t="s">
        <v>903</v>
      </c>
      <c r="E9" s="16">
        <v>5840000</v>
      </c>
      <c r="F9" s="17">
        <v>5893.01</v>
      </c>
      <c r="G9" s="18">
        <v>0.1613</v>
      </c>
    </row>
    <row r="10" spans="1:8" ht="12.95" customHeight="1">
      <c r="A10" s="14" t="s">
        <v>3323</v>
      </c>
      <c r="B10" s="10" t="s">
        <v>3324</v>
      </c>
      <c r="C10" s="15" t="s">
        <v>3325</v>
      </c>
      <c r="D10" s="12" t="s">
        <v>318</v>
      </c>
      <c r="E10" s="16">
        <v>4500000</v>
      </c>
      <c r="F10" s="17">
        <v>4549.7700000000004</v>
      </c>
      <c r="G10" s="18">
        <v>0.1245</v>
      </c>
    </row>
    <row r="11" spans="1:8" ht="12.95" customHeight="1">
      <c r="A11" s="14" t="s">
        <v>3302</v>
      </c>
      <c r="B11" s="10" t="s">
        <v>3303</v>
      </c>
      <c r="C11" s="15" t="s">
        <v>3304</v>
      </c>
      <c r="D11" s="12" t="s">
        <v>318</v>
      </c>
      <c r="E11" s="16">
        <v>3530000</v>
      </c>
      <c r="F11" s="17">
        <v>3569.4</v>
      </c>
      <c r="G11" s="18">
        <v>9.7699999999999995E-2</v>
      </c>
    </row>
    <row r="12" spans="1:8" ht="12.95" customHeight="1">
      <c r="A12" s="14" t="s">
        <v>3308</v>
      </c>
      <c r="B12" s="10" t="s">
        <v>3309</v>
      </c>
      <c r="C12" s="15" t="s">
        <v>3304</v>
      </c>
      <c r="D12" s="12" t="s">
        <v>318</v>
      </c>
      <c r="E12" s="16">
        <v>2500000</v>
      </c>
      <c r="F12" s="17">
        <v>2527.56</v>
      </c>
      <c r="G12" s="18">
        <v>6.9199999999999998E-2</v>
      </c>
    </row>
    <row r="13" spans="1:8" ht="12.95" customHeight="1">
      <c r="A13" s="14" t="s">
        <v>4316</v>
      </c>
      <c r="B13" s="10" t="s">
        <v>4317</v>
      </c>
      <c r="C13" s="15" t="s">
        <v>4318</v>
      </c>
      <c r="D13" s="12" t="s">
        <v>576</v>
      </c>
      <c r="E13" s="16">
        <v>1500000</v>
      </c>
      <c r="F13" s="17">
        <v>1513.44</v>
      </c>
      <c r="G13" s="18">
        <v>4.1399999999999999E-2</v>
      </c>
    </row>
    <row r="14" spans="1:8" ht="12.95" customHeight="1">
      <c r="A14" s="14" t="s">
        <v>1005</v>
      </c>
      <c r="B14" s="10" t="s">
        <v>1006</v>
      </c>
      <c r="C14" s="15" t="s">
        <v>1007</v>
      </c>
      <c r="D14" s="12" t="s">
        <v>318</v>
      </c>
      <c r="E14" s="16">
        <v>1400000</v>
      </c>
      <c r="F14" s="17">
        <v>1413.83</v>
      </c>
      <c r="G14" s="18">
        <v>3.8699999999999998E-2</v>
      </c>
    </row>
    <row r="15" spans="1:8" ht="12.95" customHeight="1">
      <c r="A15" s="14" t="s">
        <v>319</v>
      </c>
      <c r="B15" s="10" t="s">
        <v>320</v>
      </c>
      <c r="C15" s="15" t="s">
        <v>321</v>
      </c>
      <c r="D15" s="12" t="s">
        <v>318</v>
      </c>
      <c r="E15" s="16">
        <v>390000</v>
      </c>
      <c r="F15" s="17">
        <v>394.74</v>
      </c>
      <c r="G15" s="18">
        <v>1.0800000000000001E-2</v>
      </c>
    </row>
    <row r="16" spans="1:8" ht="12.95" customHeight="1">
      <c r="A16" s="14" t="s">
        <v>3331</v>
      </c>
      <c r="B16" s="10" t="s">
        <v>3332</v>
      </c>
      <c r="C16" s="15" t="s">
        <v>3333</v>
      </c>
      <c r="D16" s="12" t="s">
        <v>318</v>
      </c>
      <c r="E16" s="16">
        <v>300000</v>
      </c>
      <c r="F16" s="17">
        <v>303.7</v>
      </c>
      <c r="G16" s="18">
        <v>8.3000000000000001E-3</v>
      </c>
    </row>
    <row r="17" spans="1:7" ht="12.95" customHeight="1">
      <c r="A17" s="14" t="s">
        <v>2780</v>
      </c>
      <c r="B17" s="10" t="s">
        <v>2781</v>
      </c>
      <c r="C17" s="15" t="s">
        <v>2782</v>
      </c>
      <c r="D17" s="12" t="s">
        <v>318</v>
      </c>
      <c r="E17" s="16">
        <v>87500</v>
      </c>
      <c r="F17" s="17">
        <v>88.48</v>
      </c>
      <c r="G17" s="18">
        <v>2.3999999999999998E-3</v>
      </c>
    </row>
    <row r="18" spans="1:7" ht="12.95" customHeight="1">
      <c r="A18" s="14" t="s">
        <v>589</v>
      </c>
      <c r="B18" s="10" t="s">
        <v>590</v>
      </c>
      <c r="C18" s="15" t="s">
        <v>378</v>
      </c>
      <c r="D18" s="12" t="s">
        <v>318</v>
      </c>
      <c r="E18" s="16">
        <v>20000</v>
      </c>
      <c r="F18" s="17">
        <v>20.23</v>
      </c>
      <c r="G18" s="18">
        <v>5.9999999999999995E-4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4319</v>
      </c>
      <c r="B20" s="10" t="s">
        <v>4320</v>
      </c>
      <c r="C20" s="15" t="s">
        <v>1751</v>
      </c>
      <c r="D20" s="12" t="s">
        <v>341</v>
      </c>
      <c r="E20" s="16">
        <v>4500000</v>
      </c>
      <c r="F20" s="17">
        <v>5538.75</v>
      </c>
      <c r="G20" s="18">
        <v>0.15160000000000001</v>
      </c>
    </row>
    <row r="21" spans="1:7" ht="12.95" customHeight="1">
      <c r="A21" s="14" t="s">
        <v>3326</v>
      </c>
      <c r="B21" s="10" t="s">
        <v>3327</v>
      </c>
      <c r="C21" s="15" t="s">
        <v>214</v>
      </c>
      <c r="D21" s="12" t="s">
        <v>318</v>
      </c>
      <c r="E21" s="16">
        <v>590000</v>
      </c>
      <c r="F21" s="17">
        <v>560.88</v>
      </c>
      <c r="G21" s="18">
        <v>1.54E-2</v>
      </c>
    </row>
    <row r="22" spans="1:7" ht="12.95" customHeight="1">
      <c r="A22" s="14" t="s">
        <v>4321</v>
      </c>
      <c r="B22" s="10" t="s">
        <v>4322</v>
      </c>
      <c r="C22" s="15" t="s">
        <v>1116</v>
      </c>
      <c r="D22" s="12" t="s">
        <v>318</v>
      </c>
      <c r="E22" s="16">
        <v>127000</v>
      </c>
      <c r="F22" s="17">
        <v>121.53</v>
      </c>
      <c r="G22" s="18">
        <v>3.3E-3</v>
      </c>
    </row>
    <row r="23" spans="1:7" ht="12.95" customHeight="1">
      <c r="A23" s="14" t="s">
        <v>2799</v>
      </c>
      <c r="B23" s="10" t="s">
        <v>2800</v>
      </c>
      <c r="C23" s="15" t="s">
        <v>1116</v>
      </c>
      <c r="D23" s="12" t="s">
        <v>318</v>
      </c>
      <c r="E23" s="16">
        <v>110000</v>
      </c>
      <c r="F23" s="17">
        <v>107.05</v>
      </c>
      <c r="G23" s="18">
        <v>2.8999999999999998E-3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33082.559999999998</v>
      </c>
      <c r="G24" s="22">
        <v>0.90539999999999998</v>
      </c>
    </row>
    <row r="25" spans="1:7" ht="12.95" customHeight="1">
      <c r="A25" s="3"/>
      <c r="B25" s="10" t="s">
        <v>2</v>
      </c>
      <c r="C25" s="11" t="s">
        <v>610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ht="12.95" customHeight="1">
      <c r="A26" s="3"/>
      <c r="B26" s="24" t="s">
        <v>2</v>
      </c>
      <c r="C26" s="19" t="s">
        <v>196</v>
      </c>
      <c r="D26" s="25" t="s">
        <v>2</v>
      </c>
      <c r="E26" s="25" t="s">
        <v>2</v>
      </c>
      <c r="F26" s="35" t="s">
        <v>277</v>
      </c>
      <c r="G26" s="36" t="s">
        <v>277</v>
      </c>
    </row>
    <row r="27" spans="1:7" s="40" customFormat="1" ht="12.95" customHeight="1">
      <c r="A27" s="3"/>
      <c r="B27" s="10" t="s">
        <v>2</v>
      </c>
      <c r="C27" s="11" t="s">
        <v>625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/>
      <c r="B28" s="19" t="s">
        <v>2</v>
      </c>
      <c r="C28" s="20" t="s">
        <v>196</v>
      </c>
      <c r="D28" s="20" t="s">
        <v>2</v>
      </c>
      <c r="E28" s="20" t="s">
        <v>2</v>
      </c>
      <c r="F28" s="21" t="s">
        <v>277</v>
      </c>
      <c r="G28" s="22" t="s">
        <v>277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33082.559999999998</v>
      </c>
      <c r="G29" s="28">
        <v>0.90539999999999998</v>
      </c>
    </row>
    <row r="30" spans="1:7" ht="12.95" customHeight="1">
      <c r="A30" s="3"/>
      <c r="B30" s="10" t="s">
        <v>2</v>
      </c>
      <c r="C30" s="11" t="s">
        <v>203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204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14" t="s">
        <v>639</v>
      </c>
      <c r="B32" s="10" t="s">
        <v>640</v>
      </c>
      <c r="C32" s="15" t="s">
        <v>641</v>
      </c>
      <c r="D32" s="12" t="s">
        <v>208</v>
      </c>
      <c r="E32" s="16">
        <v>590000</v>
      </c>
      <c r="F32" s="17">
        <v>569.98</v>
      </c>
      <c r="G32" s="18">
        <v>1.5599999999999999E-2</v>
      </c>
    </row>
    <row r="33" spans="1:7" ht="12.95" customHeight="1">
      <c r="A33" s="14" t="s">
        <v>4278</v>
      </c>
      <c r="B33" s="10" t="s">
        <v>4279</v>
      </c>
      <c r="C33" s="15" t="s">
        <v>641</v>
      </c>
      <c r="D33" s="12" t="s">
        <v>208</v>
      </c>
      <c r="E33" s="16">
        <v>385000</v>
      </c>
      <c r="F33" s="17">
        <v>370.45</v>
      </c>
      <c r="G33" s="18">
        <v>1.01E-2</v>
      </c>
    </row>
    <row r="34" spans="1:7" ht="12.95" customHeight="1">
      <c r="A34" s="14" t="s">
        <v>3328</v>
      </c>
      <c r="B34" s="10" t="s">
        <v>3329</v>
      </c>
      <c r="C34" s="15" t="s">
        <v>1400</v>
      </c>
      <c r="D34" s="12" t="s">
        <v>215</v>
      </c>
      <c r="E34" s="16">
        <v>380000</v>
      </c>
      <c r="F34" s="17">
        <v>365.49</v>
      </c>
      <c r="G34" s="18">
        <v>0.01</v>
      </c>
    </row>
    <row r="35" spans="1:7" ht="12.95" customHeight="1">
      <c r="A35" s="14" t="s">
        <v>3390</v>
      </c>
      <c r="B35" s="10" t="s">
        <v>3391</v>
      </c>
      <c r="C35" s="15" t="s">
        <v>1738</v>
      </c>
      <c r="D35" s="12" t="s">
        <v>215</v>
      </c>
      <c r="E35" s="16">
        <v>30000</v>
      </c>
      <c r="F35" s="17">
        <v>29.97</v>
      </c>
      <c r="G35" s="18">
        <v>8.0000000000000004E-4</v>
      </c>
    </row>
    <row r="36" spans="1:7" ht="12.95" customHeight="1">
      <c r="A36" s="3"/>
      <c r="B36" s="10" t="s">
        <v>2</v>
      </c>
      <c r="C36" s="11" t="s">
        <v>209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4" t="s">
        <v>2</v>
      </c>
      <c r="B37" s="10" t="s">
        <v>2</v>
      </c>
      <c r="C37" s="15" t="s">
        <v>210</v>
      </c>
      <c r="D37" s="12" t="s">
        <v>2</v>
      </c>
      <c r="E37" s="29" t="s">
        <v>2</v>
      </c>
      <c r="F37" s="17">
        <v>1160.72</v>
      </c>
      <c r="G37" s="18">
        <v>3.1800000000000002E-2</v>
      </c>
    </row>
    <row r="38" spans="1:7" ht="12.95" customHeight="1">
      <c r="A38" s="3"/>
      <c r="B38" s="24" t="s">
        <v>2</v>
      </c>
      <c r="C38" s="20" t="s">
        <v>202</v>
      </c>
      <c r="D38" s="25" t="s">
        <v>2</v>
      </c>
      <c r="E38" s="26" t="s">
        <v>2</v>
      </c>
      <c r="F38" s="27">
        <v>2496.61</v>
      </c>
      <c r="G38" s="28">
        <v>6.83E-2</v>
      </c>
    </row>
    <row r="39" spans="1:7" ht="12.95" customHeight="1">
      <c r="A39" s="3"/>
      <c r="B39" s="24" t="s">
        <v>2</v>
      </c>
      <c r="C39" s="20" t="s">
        <v>225</v>
      </c>
      <c r="D39" s="25" t="s">
        <v>2</v>
      </c>
      <c r="E39" s="12" t="s">
        <v>2</v>
      </c>
      <c r="F39" s="27">
        <v>960</v>
      </c>
      <c r="G39" s="28">
        <v>2.63E-2</v>
      </c>
    </row>
    <row r="40" spans="1:7" ht="12.95" customHeight="1">
      <c r="A40" s="3"/>
      <c r="B40" s="30" t="s">
        <v>2</v>
      </c>
      <c r="C40" s="31" t="s">
        <v>226</v>
      </c>
      <c r="D40" s="32" t="s">
        <v>2</v>
      </c>
      <c r="E40" s="32" t="s">
        <v>2</v>
      </c>
      <c r="F40" s="33">
        <v>36539.1713457437</v>
      </c>
      <c r="G40" s="34">
        <v>1</v>
      </c>
    </row>
    <row r="41" spans="1:7" ht="12.95" customHeight="1">
      <c r="A41" s="3"/>
      <c r="B41" s="3"/>
      <c r="C41" s="4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227</v>
      </c>
      <c r="D43" s="3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  <row r="45" spans="1:7" ht="26.1" customHeight="1">
      <c r="A45" s="3"/>
      <c r="B45" s="3"/>
      <c r="C45" s="179"/>
      <c r="D45" s="178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</sheetData>
  <mergeCells count="3">
    <mergeCell ref="B1:C1"/>
    <mergeCell ref="B2:C2"/>
    <mergeCell ref="C45:D4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>
  <sheetPr codeName="Sheet154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4323</v>
      </c>
      <c r="B1" s="177" t="s">
        <v>5206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4324</v>
      </c>
      <c r="B7" s="10" t="s">
        <v>2</v>
      </c>
      <c r="C7" s="15" t="s">
        <v>4325</v>
      </c>
      <c r="D7" s="12" t="s">
        <v>4024</v>
      </c>
      <c r="E7" s="16">
        <v>85100</v>
      </c>
      <c r="F7" s="17">
        <v>758.33</v>
      </c>
      <c r="G7" s="18">
        <v>8.6400000000000005E-2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758.33</v>
      </c>
      <c r="G8" s="28">
        <v>8.6400000000000005E-2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589</v>
      </c>
      <c r="B12" s="10" t="s">
        <v>590</v>
      </c>
      <c r="C12" s="15" t="s">
        <v>378</v>
      </c>
      <c r="D12" s="12" t="s">
        <v>318</v>
      </c>
      <c r="E12" s="16">
        <v>1500000</v>
      </c>
      <c r="F12" s="17">
        <v>1517.45</v>
      </c>
      <c r="G12" s="18">
        <v>0.17299999999999999</v>
      </c>
    </row>
    <row r="13" spans="1:8" ht="12.95" customHeight="1">
      <c r="A13" s="14" t="s">
        <v>3636</v>
      </c>
      <c r="B13" s="10" t="s">
        <v>3637</v>
      </c>
      <c r="C13" s="15" t="s">
        <v>3638</v>
      </c>
      <c r="D13" s="12" t="s">
        <v>331</v>
      </c>
      <c r="E13" s="16">
        <v>1020000</v>
      </c>
      <c r="F13" s="17">
        <v>1036.44</v>
      </c>
      <c r="G13" s="18">
        <v>0.1181</v>
      </c>
    </row>
    <row r="14" spans="1:8" ht="12.95" customHeight="1">
      <c r="A14" s="14" t="s">
        <v>4252</v>
      </c>
      <c r="B14" s="10" t="s">
        <v>4253</v>
      </c>
      <c r="C14" s="15" t="s">
        <v>2774</v>
      </c>
      <c r="D14" s="12" t="s">
        <v>348</v>
      </c>
      <c r="E14" s="16">
        <v>1000000</v>
      </c>
      <c r="F14" s="17">
        <v>1013.28</v>
      </c>
      <c r="G14" s="18">
        <v>0.11550000000000001</v>
      </c>
    </row>
    <row r="15" spans="1:8" ht="12.95" customHeight="1">
      <c r="A15" s="14" t="s">
        <v>2777</v>
      </c>
      <c r="B15" s="10" t="s">
        <v>2778</v>
      </c>
      <c r="C15" s="15" t="s">
        <v>2779</v>
      </c>
      <c r="D15" s="12" t="s">
        <v>318</v>
      </c>
      <c r="E15" s="16">
        <v>1000000</v>
      </c>
      <c r="F15" s="17">
        <v>1012.39</v>
      </c>
      <c r="G15" s="18">
        <v>0.1154</v>
      </c>
    </row>
    <row r="16" spans="1:8" ht="12.95" customHeight="1">
      <c r="A16" s="14" t="s">
        <v>4326</v>
      </c>
      <c r="B16" s="10" t="s">
        <v>4327</v>
      </c>
      <c r="C16" s="15" t="s">
        <v>4328</v>
      </c>
      <c r="D16" s="12" t="s">
        <v>576</v>
      </c>
      <c r="E16" s="16">
        <v>900000</v>
      </c>
      <c r="F16" s="17">
        <v>908.39</v>
      </c>
      <c r="G16" s="18">
        <v>0.10349999999999999</v>
      </c>
    </row>
    <row r="17" spans="1:7" ht="12.95" customHeight="1">
      <c r="A17" s="14" t="s">
        <v>3331</v>
      </c>
      <c r="B17" s="10" t="s">
        <v>3332</v>
      </c>
      <c r="C17" s="15" t="s">
        <v>3333</v>
      </c>
      <c r="D17" s="12" t="s">
        <v>318</v>
      </c>
      <c r="E17" s="16">
        <v>500000</v>
      </c>
      <c r="F17" s="17">
        <v>506.17</v>
      </c>
      <c r="G17" s="18">
        <v>5.7700000000000001E-2</v>
      </c>
    </row>
    <row r="18" spans="1:7" ht="12.95" customHeight="1">
      <c r="A18" s="14" t="s">
        <v>3320</v>
      </c>
      <c r="B18" s="10" t="s">
        <v>3321</v>
      </c>
      <c r="C18" s="15" t="s">
        <v>3322</v>
      </c>
      <c r="D18" s="12" t="s">
        <v>318</v>
      </c>
      <c r="E18" s="16">
        <v>500000</v>
      </c>
      <c r="F18" s="17">
        <v>505.32</v>
      </c>
      <c r="G18" s="18">
        <v>5.7599999999999998E-2</v>
      </c>
    </row>
    <row r="19" spans="1:7" ht="12.95" customHeight="1">
      <c r="A19" s="14" t="s">
        <v>520</v>
      </c>
      <c r="B19" s="10" t="s">
        <v>521</v>
      </c>
      <c r="C19" s="15" t="s">
        <v>522</v>
      </c>
      <c r="D19" s="12" t="s">
        <v>523</v>
      </c>
      <c r="E19" s="16">
        <v>500000</v>
      </c>
      <c r="F19" s="17">
        <v>502.85</v>
      </c>
      <c r="G19" s="18">
        <v>5.7299999999999997E-2</v>
      </c>
    </row>
    <row r="20" spans="1:7" ht="12.95" customHeight="1">
      <c r="A20" s="14" t="s">
        <v>2877</v>
      </c>
      <c r="B20" s="10" t="s">
        <v>2878</v>
      </c>
      <c r="C20" s="15" t="s">
        <v>2879</v>
      </c>
      <c r="D20" s="12" t="s">
        <v>318</v>
      </c>
      <c r="E20" s="16">
        <v>100000</v>
      </c>
      <c r="F20" s="17">
        <v>100.67</v>
      </c>
      <c r="G20" s="18">
        <v>1.15E-2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2799</v>
      </c>
      <c r="B22" s="10" t="s">
        <v>2800</v>
      </c>
      <c r="C22" s="15" t="s">
        <v>1116</v>
      </c>
      <c r="D22" s="12" t="s">
        <v>318</v>
      </c>
      <c r="E22" s="16">
        <v>10000</v>
      </c>
      <c r="F22" s="17">
        <v>9.73</v>
      </c>
      <c r="G22" s="18">
        <v>1.1000000000000001E-3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7112.69</v>
      </c>
      <c r="G23" s="22">
        <v>0.81069999999999998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7112.69</v>
      </c>
      <c r="G28" s="28">
        <v>0.81069999999999998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725.27</v>
      </c>
      <c r="G31" s="18">
        <v>8.2699999999999996E-2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725.27</v>
      </c>
      <c r="G32" s="28">
        <v>8.2699999999999996E-2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177.25</v>
      </c>
      <c r="G33" s="28">
        <v>2.0199999999999999E-2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8773.5360450464996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>
  <sheetPr codeName="Sheet155"/>
  <dimension ref="A1:H6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4329</v>
      </c>
      <c r="B1" s="177" t="s">
        <v>5207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1167</v>
      </c>
      <c r="B7" s="10" t="s">
        <v>1168</v>
      </c>
      <c r="C7" s="15" t="s">
        <v>1169</v>
      </c>
      <c r="D7" s="12" t="s">
        <v>122</v>
      </c>
      <c r="E7" s="16">
        <v>612000</v>
      </c>
      <c r="F7" s="17">
        <v>2356.5100000000002</v>
      </c>
      <c r="G7" s="18">
        <v>4.7699999999999999E-2</v>
      </c>
    </row>
    <row r="8" spans="1:8" ht="12.95" customHeight="1">
      <c r="A8" s="14" t="s">
        <v>71</v>
      </c>
      <c r="B8" s="10" t="s">
        <v>72</v>
      </c>
      <c r="C8" s="15" t="s">
        <v>73</v>
      </c>
      <c r="D8" s="12" t="s">
        <v>22</v>
      </c>
      <c r="E8" s="16">
        <v>160070</v>
      </c>
      <c r="F8" s="17">
        <v>2225.13</v>
      </c>
      <c r="G8" s="18">
        <v>4.5100000000000001E-2</v>
      </c>
    </row>
    <row r="9" spans="1:8" ht="12.95" customHeight="1">
      <c r="A9" s="14" t="s">
        <v>4055</v>
      </c>
      <c r="B9" s="10" t="s">
        <v>4056</v>
      </c>
      <c r="C9" s="15" t="s">
        <v>4057</v>
      </c>
      <c r="D9" s="12" t="s">
        <v>4058</v>
      </c>
      <c r="E9" s="16">
        <v>161300</v>
      </c>
      <c r="F9" s="17">
        <v>2143.84</v>
      </c>
      <c r="G9" s="18">
        <v>4.3400000000000001E-2</v>
      </c>
    </row>
    <row r="10" spans="1:8" ht="12.95" customHeight="1">
      <c r="A10" s="14" t="s">
        <v>23</v>
      </c>
      <c r="B10" s="10" t="s">
        <v>24</v>
      </c>
      <c r="C10" s="15" t="s">
        <v>25</v>
      </c>
      <c r="D10" s="12" t="s">
        <v>26</v>
      </c>
      <c r="E10" s="16">
        <v>535000</v>
      </c>
      <c r="F10" s="17">
        <v>1906.21</v>
      </c>
      <c r="G10" s="18">
        <v>3.8600000000000002E-2</v>
      </c>
    </row>
    <row r="11" spans="1:8" ht="12.95" customHeight="1">
      <c r="A11" s="14" t="s">
        <v>37</v>
      </c>
      <c r="B11" s="10" t="s">
        <v>38</v>
      </c>
      <c r="C11" s="15" t="s">
        <v>39</v>
      </c>
      <c r="D11" s="12" t="s">
        <v>40</v>
      </c>
      <c r="E11" s="16">
        <v>250477</v>
      </c>
      <c r="F11" s="17">
        <v>1762.36</v>
      </c>
      <c r="G11" s="18">
        <v>3.5700000000000003E-2</v>
      </c>
    </row>
    <row r="12" spans="1:8" ht="12.95" customHeight="1">
      <c r="A12" s="14" t="s">
        <v>1632</v>
      </c>
      <c r="B12" s="10" t="s">
        <v>1633</v>
      </c>
      <c r="C12" s="15" t="s">
        <v>1634</v>
      </c>
      <c r="D12" s="12" t="s">
        <v>97</v>
      </c>
      <c r="E12" s="16">
        <v>114042</v>
      </c>
      <c r="F12" s="17">
        <v>1728.42</v>
      </c>
      <c r="G12" s="18">
        <v>3.5000000000000003E-2</v>
      </c>
    </row>
    <row r="13" spans="1:8" ht="12.95" customHeight="1">
      <c r="A13" s="14" t="s">
        <v>11</v>
      </c>
      <c r="B13" s="10" t="s">
        <v>12</v>
      </c>
      <c r="C13" s="15" t="s">
        <v>13</v>
      </c>
      <c r="D13" s="12" t="s">
        <v>14</v>
      </c>
      <c r="E13" s="16">
        <v>240000</v>
      </c>
      <c r="F13" s="17">
        <v>1723.92</v>
      </c>
      <c r="G13" s="18">
        <v>3.49E-2</v>
      </c>
    </row>
    <row r="14" spans="1:8" ht="12.95" customHeight="1">
      <c r="A14" s="14" t="s">
        <v>233</v>
      </c>
      <c r="B14" s="10" t="s">
        <v>234</v>
      </c>
      <c r="C14" s="15" t="s">
        <v>235</v>
      </c>
      <c r="D14" s="12" t="s">
        <v>36</v>
      </c>
      <c r="E14" s="16">
        <v>600000</v>
      </c>
      <c r="F14" s="17">
        <v>1573.2</v>
      </c>
      <c r="G14" s="18">
        <v>3.1899999999999998E-2</v>
      </c>
    </row>
    <row r="15" spans="1:8" ht="12.95" customHeight="1">
      <c r="A15" s="14" t="s">
        <v>80</v>
      </c>
      <c r="B15" s="10" t="s">
        <v>81</v>
      </c>
      <c r="C15" s="15" t="s">
        <v>82</v>
      </c>
      <c r="D15" s="12" t="s">
        <v>22</v>
      </c>
      <c r="E15" s="16">
        <v>1740000</v>
      </c>
      <c r="F15" s="17">
        <v>1519.89</v>
      </c>
      <c r="G15" s="18">
        <v>3.0800000000000001E-2</v>
      </c>
    </row>
    <row r="16" spans="1:8" ht="12.95" customHeight="1">
      <c r="A16" s="14" t="s">
        <v>2505</v>
      </c>
      <c r="B16" s="10" t="s">
        <v>2506</v>
      </c>
      <c r="C16" s="15" t="s">
        <v>2507</v>
      </c>
      <c r="D16" s="12" t="s">
        <v>135</v>
      </c>
      <c r="E16" s="16">
        <v>397100</v>
      </c>
      <c r="F16" s="17">
        <v>1509.38</v>
      </c>
      <c r="G16" s="18">
        <v>3.0599999999999999E-2</v>
      </c>
    </row>
    <row r="17" spans="1:7" ht="12.95" customHeight="1">
      <c r="A17" s="14" t="s">
        <v>30</v>
      </c>
      <c r="B17" s="10" t="s">
        <v>31</v>
      </c>
      <c r="C17" s="15" t="s">
        <v>32</v>
      </c>
      <c r="D17" s="12" t="s">
        <v>22</v>
      </c>
      <c r="E17" s="16">
        <v>100300</v>
      </c>
      <c r="F17" s="17">
        <v>1457.06</v>
      </c>
      <c r="G17" s="18">
        <v>2.9499999999999998E-2</v>
      </c>
    </row>
    <row r="18" spans="1:7" ht="12.95" customHeight="1">
      <c r="A18" s="14" t="s">
        <v>4330</v>
      </c>
      <c r="B18" s="10" t="s">
        <v>4331</v>
      </c>
      <c r="C18" s="15" t="s">
        <v>4332</v>
      </c>
      <c r="D18" s="12" t="s">
        <v>263</v>
      </c>
      <c r="E18" s="16">
        <v>107400</v>
      </c>
      <c r="F18" s="17">
        <v>1396.9</v>
      </c>
      <c r="G18" s="18">
        <v>2.8299999999999999E-2</v>
      </c>
    </row>
    <row r="19" spans="1:7" ht="12.95" customHeight="1">
      <c r="A19" s="14" t="s">
        <v>2994</v>
      </c>
      <c r="B19" s="10" t="s">
        <v>2995</v>
      </c>
      <c r="C19" s="15" t="s">
        <v>2996</v>
      </c>
      <c r="D19" s="12" t="s">
        <v>135</v>
      </c>
      <c r="E19" s="16">
        <v>222050</v>
      </c>
      <c r="F19" s="17">
        <v>1396.03</v>
      </c>
      <c r="G19" s="18">
        <v>2.8299999999999999E-2</v>
      </c>
    </row>
    <row r="20" spans="1:7" ht="12.95" customHeight="1">
      <c r="A20" s="14" t="s">
        <v>1563</v>
      </c>
      <c r="B20" s="10" t="s">
        <v>1564</v>
      </c>
      <c r="C20" s="15" t="s">
        <v>1565</v>
      </c>
      <c r="D20" s="12" t="s">
        <v>122</v>
      </c>
      <c r="E20" s="16">
        <v>110000</v>
      </c>
      <c r="F20" s="17">
        <v>1361.86</v>
      </c>
      <c r="G20" s="18">
        <v>2.76E-2</v>
      </c>
    </row>
    <row r="21" spans="1:7" ht="12.95" customHeight="1">
      <c r="A21" s="14" t="s">
        <v>83</v>
      </c>
      <c r="B21" s="10" t="s">
        <v>84</v>
      </c>
      <c r="C21" s="15" t="s">
        <v>85</v>
      </c>
      <c r="D21" s="12" t="s">
        <v>86</v>
      </c>
      <c r="E21" s="16">
        <v>83300</v>
      </c>
      <c r="F21" s="17">
        <v>1223.8399999999999</v>
      </c>
      <c r="G21" s="18">
        <v>2.4799999999999999E-2</v>
      </c>
    </row>
    <row r="22" spans="1:7" ht="12.95" customHeight="1">
      <c r="A22" s="14" t="s">
        <v>33</v>
      </c>
      <c r="B22" s="10" t="s">
        <v>34</v>
      </c>
      <c r="C22" s="15" t="s">
        <v>35</v>
      </c>
      <c r="D22" s="12" t="s">
        <v>36</v>
      </c>
      <c r="E22" s="16">
        <v>51600</v>
      </c>
      <c r="F22" s="17">
        <v>1210.07</v>
      </c>
      <c r="G22" s="18">
        <v>2.4500000000000001E-2</v>
      </c>
    </row>
    <row r="23" spans="1:7" ht="12.95" customHeight="1">
      <c r="A23" s="14" t="s">
        <v>143</v>
      </c>
      <c r="B23" s="10" t="s">
        <v>144</v>
      </c>
      <c r="C23" s="15" t="s">
        <v>145</v>
      </c>
      <c r="D23" s="12" t="s">
        <v>70</v>
      </c>
      <c r="E23" s="16">
        <v>625000</v>
      </c>
      <c r="F23" s="17">
        <v>1186.8800000000001</v>
      </c>
      <c r="G23" s="18">
        <v>2.4E-2</v>
      </c>
    </row>
    <row r="24" spans="1:7" ht="12.95" customHeight="1">
      <c r="A24" s="14" t="s">
        <v>168</v>
      </c>
      <c r="B24" s="10" t="s">
        <v>169</v>
      </c>
      <c r="C24" s="15" t="s">
        <v>170</v>
      </c>
      <c r="D24" s="12" t="s">
        <v>90</v>
      </c>
      <c r="E24" s="16">
        <v>255174</v>
      </c>
      <c r="F24" s="17">
        <v>1165.51</v>
      </c>
      <c r="G24" s="18">
        <v>2.3599999999999999E-2</v>
      </c>
    </row>
    <row r="25" spans="1:7" ht="12.95" customHeight="1">
      <c r="A25" s="14" t="s">
        <v>239</v>
      </c>
      <c r="B25" s="10" t="s">
        <v>240</v>
      </c>
      <c r="C25" s="15" t="s">
        <v>241</v>
      </c>
      <c r="D25" s="12" t="s">
        <v>22</v>
      </c>
      <c r="E25" s="16">
        <v>229350</v>
      </c>
      <c r="F25" s="17">
        <v>1162</v>
      </c>
      <c r="G25" s="18">
        <v>2.35E-2</v>
      </c>
    </row>
    <row r="26" spans="1:7" ht="12.95" customHeight="1">
      <c r="A26" s="14" t="s">
        <v>257</v>
      </c>
      <c r="B26" s="10" t="s">
        <v>258</v>
      </c>
      <c r="C26" s="15" t="s">
        <v>259</v>
      </c>
      <c r="D26" s="12" t="s">
        <v>22</v>
      </c>
      <c r="E26" s="16">
        <v>700000</v>
      </c>
      <c r="F26" s="17">
        <v>1157.0999999999999</v>
      </c>
      <c r="G26" s="18">
        <v>2.3400000000000001E-2</v>
      </c>
    </row>
    <row r="27" spans="1:7" ht="12.95" customHeight="1">
      <c r="A27" s="14" t="s">
        <v>119</v>
      </c>
      <c r="B27" s="10" t="s">
        <v>120</v>
      </c>
      <c r="C27" s="15" t="s">
        <v>121</v>
      </c>
      <c r="D27" s="12" t="s">
        <v>122</v>
      </c>
      <c r="E27" s="16">
        <v>279000</v>
      </c>
      <c r="F27" s="17">
        <v>1135.53</v>
      </c>
      <c r="G27" s="18">
        <v>2.3E-2</v>
      </c>
    </row>
    <row r="28" spans="1:7" ht="12.95" customHeight="1">
      <c r="A28" s="14" t="s">
        <v>3131</v>
      </c>
      <c r="B28" s="10" t="s">
        <v>3132</v>
      </c>
      <c r="C28" s="15" t="s">
        <v>3133</v>
      </c>
      <c r="D28" s="12" t="s">
        <v>36</v>
      </c>
      <c r="E28" s="16">
        <v>35000</v>
      </c>
      <c r="F28" s="17">
        <v>1130.29</v>
      </c>
      <c r="G28" s="18">
        <v>2.29E-2</v>
      </c>
    </row>
    <row r="29" spans="1:7" ht="12.95" customHeight="1">
      <c r="A29" s="14" t="s">
        <v>1560</v>
      </c>
      <c r="B29" s="10" t="s">
        <v>1561</v>
      </c>
      <c r="C29" s="15" t="s">
        <v>1562</v>
      </c>
      <c r="D29" s="12" t="s">
        <v>1543</v>
      </c>
      <c r="E29" s="16">
        <v>894000</v>
      </c>
      <c r="F29" s="17">
        <v>1121.52</v>
      </c>
      <c r="G29" s="18">
        <v>2.2700000000000001E-2</v>
      </c>
    </row>
    <row r="30" spans="1:7" ht="12.95" customHeight="1">
      <c r="A30" s="14" t="s">
        <v>1160</v>
      </c>
      <c r="B30" s="10" t="s">
        <v>1161</v>
      </c>
      <c r="C30" s="15" t="s">
        <v>1162</v>
      </c>
      <c r="D30" s="12" t="s">
        <v>26</v>
      </c>
      <c r="E30" s="16">
        <v>76400</v>
      </c>
      <c r="F30" s="17">
        <v>1066.6199999999999</v>
      </c>
      <c r="G30" s="18">
        <v>2.1600000000000001E-2</v>
      </c>
    </row>
    <row r="31" spans="1:7" ht="12.95" customHeight="1">
      <c r="A31" s="14" t="s">
        <v>183</v>
      </c>
      <c r="B31" s="10" t="s">
        <v>184</v>
      </c>
      <c r="C31" s="15" t="s">
        <v>185</v>
      </c>
      <c r="D31" s="12" t="s">
        <v>149</v>
      </c>
      <c r="E31" s="16">
        <v>1000000</v>
      </c>
      <c r="F31" s="17">
        <v>965</v>
      </c>
      <c r="G31" s="18">
        <v>1.95E-2</v>
      </c>
    </row>
    <row r="32" spans="1:7" ht="12.95" customHeight="1">
      <c r="A32" s="14" t="s">
        <v>60</v>
      </c>
      <c r="B32" s="10" t="s">
        <v>61</v>
      </c>
      <c r="C32" s="15" t="s">
        <v>62</v>
      </c>
      <c r="D32" s="12" t="s">
        <v>18</v>
      </c>
      <c r="E32" s="16">
        <v>91200</v>
      </c>
      <c r="F32" s="17">
        <v>923.31</v>
      </c>
      <c r="G32" s="18">
        <v>1.8700000000000001E-2</v>
      </c>
    </row>
    <row r="33" spans="1:7" ht="12.95" customHeight="1">
      <c r="A33" s="14" t="s">
        <v>4333</v>
      </c>
      <c r="B33" s="10" t="s">
        <v>4334</v>
      </c>
      <c r="C33" s="15" t="s">
        <v>4335</v>
      </c>
      <c r="D33" s="12" t="s">
        <v>59</v>
      </c>
      <c r="E33" s="16">
        <v>49500</v>
      </c>
      <c r="F33" s="17">
        <v>870.78</v>
      </c>
      <c r="G33" s="18">
        <v>1.7600000000000001E-2</v>
      </c>
    </row>
    <row r="34" spans="1:7" ht="12.95" customHeight="1">
      <c r="A34" s="14" t="s">
        <v>1635</v>
      </c>
      <c r="B34" s="10" t="s">
        <v>1636</v>
      </c>
      <c r="C34" s="15" t="s">
        <v>1637</v>
      </c>
      <c r="D34" s="12" t="s">
        <v>36</v>
      </c>
      <c r="E34" s="16">
        <v>81200</v>
      </c>
      <c r="F34" s="17">
        <v>820.73</v>
      </c>
      <c r="G34" s="18">
        <v>1.66E-2</v>
      </c>
    </row>
    <row r="35" spans="1:7" ht="12.95" customHeight="1">
      <c r="A35" s="14" t="s">
        <v>4089</v>
      </c>
      <c r="B35" s="10" t="s">
        <v>4090</v>
      </c>
      <c r="C35" s="15" t="s">
        <v>4091</v>
      </c>
      <c r="D35" s="12" t="s">
        <v>22</v>
      </c>
      <c r="E35" s="16">
        <v>91200</v>
      </c>
      <c r="F35" s="17">
        <v>531.91999999999996</v>
      </c>
      <c r="G35" s="18">
        <v>1.0800000000000001E-2</v>
      </c>
    </row>
    <row r="36" spans="1:7" ht="12.95" customHeight="1">
      <c r="A36" s="14" t="s">
        <v>4086</v>
      </c>
      <c r="B36" s="10" t="s">
        <v>4087</v>
      </c>
      <c r="C36" s="15" t="s">
        <v>4088</v>
      </c>
      <c r="D36" s="12" t="s">
        <v>22</v>
      </c>
      <c r="E36" s="16">
        <v>88500</v>
      </c>
      <c r="F36" s="17">
        <v>515.73</v>
      </c>
      <c r="G36" s="18">
        <v>1.04E-2</v>
      </c>
    </row>
    <row r="37" spans="1:7" ht="12.95" customHeight="1">
      <c r="A37" s="14" t="s">
        <v>1525</v>
      </c>
      <c r="B37" s="10" t="s">
        <v>1526</v>
      </c>
      <c r="C37" s="15" t="s">
        <v>1527</v>
      </c>
      <c r="D37" s="12" t="s">
        <v>149</v>
      </c>
      <c r="E37" s="16">
        <v>100000</v>
      </c>
      <c r="F37" s="17">
        <v>509.45</v>
      </c>
      <c r="G37" s="18">
        <v>1.03E-2</v>
      </c>
    </row>
    <row r="38" spans="1:7" ht="12.95" customHeight="1">
      <c r="A38" s="14" t="s">
        <v>2573</v>
      </c>
      <c r="B38" s="10" t="s">
        <v>2574</v>
      </c>
      <c r="C38" s="15" t="s">
        <v>2575</v>
      </c>
      <c r="D38" s="12" t="s">
        <v>36</v>
      </c>
      <c r="E38" s="16">
        <v>59523</v>
      </c>
      <c r="F38" s="17">
        <v>456.54</v>
      </c>
      <c r="G38" s="18">
        <v>9.1999999999999998E-3</v>
      </c>
    </row>
    <row r="39" spans="1:7" ht="12.95" customHeight="1">
      <c r="A39" s="14" t="s">
        <v>94</v>
      </c>
      <c r="B39" s="10" t="s">
        <v>95</v>
      </c>
      <c r="C39" s="15" t="s">
        <v>96</v>
      </c>
      <c r="D39" s="12" t="s">
        <v>97</v>
      </c>
      <c r="E39" s="16">
        <v>625000</v>
      </c>
      <c r="F39" s="17">
        <v>430.94</v>
      </c>
      <c r="G39" s="18">
        <v>8.6999999999999994E-3</v>
      </c>
    </row>
    <row r="40" spans="1:7" ht="12.95" customHeight="1">
      <c r="A40" s="14" t="s">
        <v>4083</v>
      </c>
      <c r="B40" s="10" t="s">
        <v>4084</v>
      </c>
      <c r="C40" s="15" t="s">
        <v>4085</v>
      </c>
      <c r="D40" s="12" t="s">
        <v>22</v>
      </c>
      <c r="E40" s="16">
        <v>54600</v>
      </c>
      <c r="F40" s="17">
        <v>405.1</v>
      </c>
      <c r="G40" s="18">
        <v>8.2000000000000007E-3</v>
      </c>
    </row>
    <row r="41" spans="1:7" ht="12.95" customHeight="1">
      <c r="A41" s="14" t="s">
        <v>1191</v>
      </c>
      <c r="B41" s="10" t="s">
        <v>1192</v>
      </c>
      <c r="C41" s="15" t="s">
        <v>1193</v>
      </c>
      <c r="D41" s="12" t="s">
        <v>26</v>
      </c>
      <c r="E41" s="16">
        <v>628600</v>
      </c>
      <c r="F41" s="17">
        <v>334.73</v>
      </c>
      <c r="G41" s="18">
        <v>6.7999999999999996E-3</v>
      </c>
    </row>
    <row r="42" spans="1:7" ht="12.95" customHeight="1">
      <c r="A42" s="14" t="s">
        <v>4336</v>
      </c>
      <c r="B42" s="10" t="s">
        <v>4337</v>
      </c>
      <c r="C42" s="15" t="s">
        <v>4338</v>
      </c>
      <c r="D42" s="12" t="s">
        <v>2960</v>
      </c>
      <c r="E42" s="16">
        <v>18755</v>
      </c>
      <c r="F42" s="17">
        <v>12.89</v>
      </c>
      <c r="G42" s="18">
        <v>2.9999999999999997E-4</v>
      </c>
    </row>
    <row r="43" spans="1:7" ht="12.95" customHeight="1">
      <c r="A43" s="3"/>
      <c r="B43" s="19" t="s">
        <v>2</v>
      </c>
      <c r="C43" s="20" t="s">
        <v>196</v>
      </c>
      <c r="D43" s="20" t="s">
        <v>2</v>
      </c>
      <c r="E43" s="20" t="s">
        <v>2</v>
      </c>
      <c r="F43" s="21">
        <v>42397.19</v>
      </c>
      <c r="G43" s="22">
        <v>0.85850000000000004</v>
      </c>
    </row>
    <row r="44" spans="1:7" ht="12.95" customHeight="1">
      <c r="A44" s="3"/>
      <c r="B44" s="24" t="s">
        <v>2</v>
      </c>
      <c r="C44" s="11" t="s">
        <v>197</v>
      </c>
      <c r="D44" s="25" t="s">
        <v>2</v>
      </c>
      <c r="E44" s="25" t="s">
        <v>2</v>
      </c>
      <c r="F44" s="35" t="s">
        <v>277</v>
      </c>
      <c r="G44" s="36" t="s">
        <v>277</v>
      </c>
    </row>
    <row r="45" spans="1:7" ht="12.95" customHeight="1">
      <c r="A45" s="3"/>
      <c r="B45" s="24" t="s">
        <v>2</v>
      </c>
      <c r="C45" s="20" t="s">
        <v>196</v>
      </c>
      <c r="D45" s="25" t="s">
        <v>2</v>
      </c>
      <c r="E45" s="25" t="s">
        <v>2</v>
      </c>
      <c r="F45" s="35" t="s">
        <v>277</v>
      </c>
      <c r="G45" s="36" t="s">
        <v>277</v>
      </c>
    </row>
    <row r="46" spans="1:7" ht="12.95" customHeight="1">
      <c r="A46" s="3"/>
      <c r="B46" s="24" t="s">
        <v>2</v>
      </c>
      <c r="C46" s="20" t="s">
        <v>202</v>
      </c>
      <c r="D46" s="25" t="s">
        <v>2</v>
      </c>
      <c r="E46" s="26" t="s">
        <v>2</v>
      </c>
      <c r="F46" s="27">
        <v>42397.19</v>
      </c>
      <c r="G46" s="28">
        <v>0.85850000000000004</v>
      </c>
    </row>
    <row r="47" spans="1:7" ht="12.95" customHeight="1">
      <c r="A47" s="3"/>
      <c r="B47" s="10" t="s">
        <v>2</v>
      </c>
      <c r="C47" s="11" t="s">
        <v>2006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0" t="s">
        <v>2</v>
      </c>
      <c r="C48" s="11" t="s">
        <v>4021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4339</v>
      </c>
      <c r="B49" s="10" t="s">
        <v>2</v>
      </c>
      <c r="C49" s="15" t="s">
        <v>4340</v>
      </c>
      <c r="D49" s="12" t="s">
        <v>4024</v>
      </c>
      <c r="E49" s="16">
        <v>428050</v>
      </c>
      <c r="F49" s="17">
        <v>4921.93</v>
      </c>
      <c r="G49" s="18">
        <v>9.9699999999999997E-2</v>
      </c>
    </row>
    <row r="50" spans="1:7" ht="12.95" customHeight="1">
      <c r="A50" s="14" t="s">
        <v>4341</v>
      </c>
      <c r="B50" s="10" t="s">
        <v>2</v>
      </c>
      <c r="C50" s="15" t="s">
        <v>4342</v>
      </c>
      <c r="D50" s="12" t="s">
        <v>4024</v>
      </c>
      <c r="E50" s="16">
        <v>99250</v>
      </c>
      <c r="F50" s="17">
        <v>1226.58</v>
      </c>
      <c r="G50" s="18">
        <v>2.4799999999999999E-2</v>
      </c>
    </row>
    <row r="51" spans="1:7" ht="12.95" customHeight="1">
      <c r="A51" s="3"/>
      <c r="B51" s="24" t="s">
        <v>2</v>
      </c>
      <c r="C51" s="20" t="s">
        <v>202</v>
      </c>
      <c r="D51" s="25" t="s">
        <v>2</v>
      </c>
      <c r="E51" s="26" t="s">
        <v>2</v>
      </c>
      <c r="F51" s="27">
        <v>6148.51</v>
      </c>
      <c r="G51" s="28">
        <v>0.1245</v>
      </c>
    </row>
    <row r="52" spans="1:7" ht="12.95" customHeight="1">
      <c r="A52" s="3"/>
      <c r="B52" s="10" t="s">
        <v>2</v>
      </c>
      <c r="C52" s="11" t="s">
        <v>203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3"/>
      <c r="B53" s="10" t="s">
        <v>2</v>
      </c>
      <c r="C53" s="11" t="s">
        <v>209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4" t="s">
        <v>2</v>
      </c>
      <c r="B54" s="10" t="s">
        <v>2</v>
      </c>
      <c r="C54" s="15" t="s">
        <v>210</v>
      </c>
      <c r="D54" s="12" t="s">
        <v>2</v>
      </c>
      <c r="E54" s="29" t="s">
        <v>2</v>
      </c>
      <c r="F54" s="17">
        <v>718.22</v>
      </c>
      <c r="G54" s="18">
        <v>1.4500000000000001E-2</v>
      </c>
    </row>
    <row r="55" spans="1:7" ht="12.95" customHeight="1">
      <c r="A55" s="3"/>
      <c r="B55" s="24" t="s">
        <v>2</v>
      </c>
      <c r="C55" s="20" t="s">
        <v>202</v>
      </c>
      <c r="D55" s="25" t="s">
        <v>2</v>
      </c>
      <c r="E55" s="26" t="s">
        <v>2</v>
      </c>
      <c r="F55" s="27">
        <v>718.22</v>
      </c>
      <c r="G55" s="28">
        <v>1.4500000000000001E-2</v>
      </c>
    </row>
    <row r="56" spans="1:7" ht="12.95" customHeight="1">
      <c r="A56" s="3"/>
      <c r="B56" s="24" t="s">
        <v>2</v>
      </c>
      <c r="C56" s="20" t="s">
        <v>225</v>
      </c>
      <c r="D56" s="25" t="s">
        <v>2</v>
      </c>
      <c r="E56" s="12" t="s">
        <v>2</v>
      </c>
      <c r="F56" s="27">
        <v>120.27</v>
      </c>
      <c r="G56" s="28">
        <v>2.5000000000000001E-3</v>
      </c>
    </row>
    <row r="57" spans="1:7" ht="12.95" customHeight="1">
      <c r="A57" s="3"/>
      <c r="B57" s="30" t="s">
        <v>2</v>
      </c>
      <c r="C57" s="31" t="s">
        <v>226</v>
      </c>
      <c r="D57" s="32" t="s">
        <v>2</v>
      </c>
      <c r="E57" s="32" t="s">
        <v>2</v>
      </c>
      <c r="F57" s="33">
        <v>49384.194782400002</v>
      </c>
      <c r="G57" s="34">
        <v>1</v>
      </c>
    </row>
    <row r="58" spans="1:7" ht="12.95" customHeight="1">
      <c r="A58" s="3"/>
      <c r="B58" s="3"/>
      <c r="C58" s="4" t="s">
        <v>2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  <row r="60" spans="1:7" ht="12.95" customHeight="1">
      <c r="A60" s="3"/>
      <c r="B60" s="3"/>
      <c r="C60" s="2" t="s">
        <v>2</v>
      </c>
      <c r="D60" s="3"/>
      <c r="E60" s="3"/>
      <c r="F60" s="3"/>
      <c r="G60" s="3"/>
    </row>
    <row r="61" spans="1:7" ht="26.1" customHeight="1">
      <c r="A61" s="3"/>
      <c r="B61" s="3"/>
      <c r="C61" s="179"/>
      <c r="D61" s="178"/>
      <c r="E61" s="3"/>
      <c r="F61" s="3"/>
      <c r="G61" s="3"/>
    </row>
    <row r="62" spans="1:7" ht="12.95" customHeight="1">
      <c r="A62" s="3"/>
      <c r="B62" s="3"/>
      <c r="C62" s="2" t="s">
        <v>2</v>
      </c>
      <c r="D62" s="3"/>
      <c r="E62" s="3"/>
      <c r="F62" s="3"/>
      <c r="G62" s="3"/>
    </row>
  </sheetData>
  <mergeCells count="3">
    <mergeCell ref="B1:C1"/>
    <mergeCell ref="B2:C2"/>
    <mergeCell ref="C61:D6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>
  <sheetPr codeName="Sheet156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4343</v>
      </c>
      <c r="B1" s="177" t="s">
        <v>5208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2638</v>
      </c>
      <c r="B8" s="10" t="s">
        <v>2639</v>
      </c>
      <c r="C8" s="15" t="s">
        <v>2640</v>
      </c>
      <c r="D8" s="12" t="s">
        <v>318</v>
      </c>
      <c r="E8" s="16">
        <v>650000</v>
      </c>
      <c r="F8" s="17">
        <v>660.48</v>
      </c>
      <c r="G8" s="18">
        <v>0.16650000000000001</v>
      </c>
    </row>
    <row r="9" spans="1:8" ht="12.95" customHeight="1">
      <c r="A9" s="14" t="s">
        <v>3339</v>
      </c>
      <c r="B9" s="10" t="s">
        <v>3340</v>
      </c>
      <c r="C9" s="15" t="s">
        <v>3341</v>
      </c>
      <c r="D9" s="12" t="s">
        <v>318</v>
      </c>
      <c r="E9" s="16">
        <v>580000</v>
      </c>
      <c r="F9" s="17">
        <v>588.96</v>
      </c>
      <c r="G9" s="18">
        <v>0.14849999999999999</v>
      </c>
    </row>
    <row r="10" spans="1:8" ht="12.95" customHeight="1">
      <c r="A10" s="14" t="s">
        <v>3535</v>
      </c>
      <c r="B10" s="10" t="s">
        <v>3536</v>
      </c>
      <c r="C10" s="15" t="s">
        <v>2637</v>
      </c>
      <c r="D10" s="12" t="s">
        <v>318</v>
      </c>
      <c r="E10" s="16">
        <v>500000</v>
      </c>
      <c r="F10" s="17">
        <v>509.48</v>
      </c>
      <c r="G10" s="18">
        <v>0.12839999999999999</v>
      </c>
    </row>
    <row r="11" spans="1:8" ht="12.95" customHeight="1">
      <c r="A11" s="14" t="s">
        <v>4344</v>
      </c>
      <c r="B11" s="10" t="s">
        <v>4345</v>
      </c>
      <c r="C11" s="15" t="s">
        <v>4312</v>
      </c>
      <c r="D11" s="12" t="s">
        <v>576</v>
      </c>
      <c r="E11" s="16">
        <v>490000</v>
      </c>
      <c r="F11" s="17">
        <v>496.41</v>
      </c>
      <c r="G11" s="18">
        <v>0.12509999999999999</v>
      </c>
    </row>
    <row r="12" spans="1:8" ht="12.95" customHeight="1">
      <c r="A12" s="14" t="s">
        <v>3636</v>
      </c>
      <c r="B12" s="10" t="s">
        <v>3637</v>
      </c>
      <c r="C12" s="15" t="s">
        <v>3638</v>
      </c>
      <c r="D12" s="12" t="s">
        <v>331</v>
      </c>
      <c r="E12" s="16">
        <v>480000</v>
      </c>
      <c r="F12" s="17">
        <v>487.73</v>
      </c>
      <c r="G12" s="18">
        <v>0.1229</v>
      </c>
    </row>
    <row r="13" spans="1:8" ht="12.95" customHeight="1">
      <c r="A13" s="14" t="s">
        <v>2192</v>
      </c>
      <c r="B13" s="10" t="s">
        <v>2193</v>
      </c>
      <c r="C13" s="15" t="s">
        <v>2194</v>
      </c>
      <c r="D13" s="12" t="s">
        <v>2102</v>
      </c>
      <c r="E13" s="16">
        <v>470000</v>
      </c>
      <c r="F13" s="17">
        <v>477.06</v>
      </c>
      <c r="G13" s="18">
        <v>0.1202</v>
      </c>
    </row>
    <row r="14" spans="1:8" ht="12.95" customHeight="1">
      <c r="A14" s="14" t="s">
        <v>4346</v>
      </c>
      <c r="B14" s="10" t="s">
        <v>4347</v>
      </c>
      <c r="C14" s="15" t="s">
        <v>1038</v>
      </c>
      <c r="D14" s="12" t="s">
        <v>629</v>
      </c>
      <c r="E14" s="16">
        <v>190000</v>
      </c>
      <c r="F14" s="17">
        <v>196.14</v>
      </c>
      <c r="G14" s="18">
        <v>4.9399999999999999E-2</v>
      </c>
    </row>
    <row r="15" spans="1:8" ht="12.95" customHeight="1">
      <c r="A15" s="14" t="s">
        <v>1022</v>
      </c>
      <c r="B15" s="10" t="s">
        <v>1023</v>
      </c>
      <c r="C15" s="15" t="s">
        <v>1024</v>
      </c>
      <c r="D15" s="12" t="s">
        <v>318</v>
      </c>
      <c r="E15" s="16">
        <v>50000</v>
      </c>
      <c r="F15" s="17">
        <v>50.82</v>
      </c>
      <c r="G15" s="18">
        <v>1.2800000000000001E-2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4348</v>
      </c>
      <c r="B17" s="10" t="s">
        <v>4349</v>
      </c>
      <c r="C17" s="15" t="s">
        <v>605</v>
      </c>
      <c r="D17" s="12" t="s">
        <v>341</v>
      </c>
      <c r="E17" s="16">
        <v>140000</v>
      </c>
      <c r="F17" s="17">
        <v>167.51</v>
      </c>
      <c r="G17" s="18">
        <v>4.2200000000000001E-2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3634.59</v>
      </c>
      <c r="G18" s="22">
        <v>0.91600000000000004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3634.59</v>
      </c>
      <c r="G23" s="28">
        <v>0.91600000000000004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3354</v>
      </c>
      <c r="B26" s="10" t="s">
        <v>3355</v>
      </c>
      <c r="C26" s="15" t="s">
        <v>2890</v>
      </c>
      <c r="D26" s="12" t="s">
        <v>208</v>
      </c>
      <c r="E26" s="16">
        <v>120000</v>
      </c>
      <c r="F26" s="17">
        <v>112.83</v>
      </c>
      <c r="G26" s="18">
        <v>2.8400000000000002E-2</v>
      </c>
    </row>
    <row r="27" spans="1:7" ht="12.95" customHeight="1">
      <c r="A27" s="14" t="s">
        <v>3347</v>
      </c>
      <c r="B27" s="10" t="s">
        <v>3348</v>
      </c>
      <c r="C27" s="15" t="s">
        <v>3349</v>
      </c>
      <c r="D27" s="12" t="s">
        <v>215</v>
      </c>
      <c r="E27" s="16">
        <v>60000</v>
      </c>
      <c r="F27" s="17">
        <v>56.47</v>
      </c>
      <c r="G27" s="18">
        <v>1.4200000000000001E-2</v>
      </c>
    </row>
    <row r="28" spans="1:7" ht="12.95" customHeight="1">
      <c r="A28" s="14" t="s">
        <v>3350</v>
      </c>
      <c r="B28" s="10" t="s">
        <v>3351</v>
      </c>
      <c r="C28" s="15" t="s">
        <v>207</v>
      </c>
      <c r="D28" s="12" t="s">
        <v>208</v>
      </c>
      <c r="E28" s="16">
        <v>20000</v>
      </c>
      <c r="F28" s="17">
        <v>18.82</v>
      </c>
      <c r="G28" s="18">
        <v>4.7000000000000002E-3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8.32</v>
      </c>
      <c r="G30" s="18">
        <v>2.0999999999999999E-3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196.44</v>
      </c>
      <c r="G31" s="28">
        <v>4.9399999999999999E-2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136.30000000000001</v>
      </c>
      <c r="G32" s="28">
        <v>3.4599999999999999E-2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3967.3340993454999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>
  <sheetPr codeName="Sheet157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4350</v>
      </c>
      <c r="B1" s="177" t="s">
        <v>5209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4351</v>
      </c>
      <c r="B7" s="10" t="s">
        <v>2</v>
      </c>
      <c r="C7" s="15" t="s">
        <v>4352</v>
      </c>
      <c r="D7" s="12" t="s">
        <v>4024</v>
      </c>
      <c r="E7" s="16">
        <v>61500</v>
      </c>
      <c r="F7" s="17">
        <v>655.53</v>
      </c>
      <c r="G7" s="18">
        <v>9.6699999999999994E-2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655.53</v>
      </c>
      <c r="G8" s="28">
        <v>9.6699999999999994E-2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3302</v>
      </c>
      <c r="B12" s="10" t="s">
        <v>3303</v>
      </c>
      <c r="C12" s="15" t="s">
        <v>3304</v>
      </c>
      <c r="D12" s="12" t="s">
        <v>318</v>
      </c>
      <c r="E12" s="16">
        <v>1000000</v>
      </c>
      <c r="F12" s="17">
        <v>1011.16</v>
      </c>
      <c r="G12" s="18">
        <v>0.14910000000000001</v>
      </c>
    </row>
    <row r="13" spans="1:8" ht="12.95" customHeight="1">
      <c r="A13" s="14" t="s">
        <v>4353</v>
      </c>
      <c r="B13" s="10" t="s">
        <v>4354</v>
      </c>
      <c r="C13" s="15" t="s">
        <v>4312</v>
      </c>
      <c r="D13" s="12" t="s">
        <v>576</v>
      </c>
      <c r="E13" s="16">
        <v>970000</v>
      </c>
      <c r="F13" s="17">
        <v>980.67</v>
      </c>
      <c r="G13" s="18">
        <v>0.14460000000000001</v>
      </c>
    </row>
    <row r="14" spans="1:8" ht="12.95" customHeight="1">
      <c r="A14" s="14" t="s">
        <v>3636</v>
      </c>
      <c r="B14" s="10" t="s">
        <v>3637</v>
      </c>
      <c r="C14" s="15" t="s">
        <v>3638</v>
      </c>
      <c r="D14" s="12" t="s">
        <v>331</v>
      </c>
      <c r="E14" s="16">
        <v>700000</v>
      </c>
      <c r="F14" s="17">
        <v>711.28</v>
      </c>
      <c r="G14" s="18">
        <v>0.10489999999999999</v>
      </c>
    </row>
    <row r="15" spans="1:8" ht="12.95" customHeight="1">
      <c r="A15" s="14" t="s">
        <v>3323</v>
      </c>
      <c r="B15" s="10" t="s">
        <v>3324</v>
      </c>
      <c r="C15" s="15" t="s">
        <v>3325</v>
      </c>
      <c r="D15" s="12" t="s">
        <v>318</v>
      </c>
      <c r="E15" s="16">
        <v>700000</v>
      </c>
      <c r="F15" s="17">
        <v>707.74</v>
      </c>
      <c r="G15" s="18">
        <v>0.10440000000000001</v>
      </c>
    </row>
    <row r="16" spans="1:8" ht="12.95" customHeight="1">
      <c r="A16" s="14" t="s">
        <v>4355</v>
      </c>
      <c r="B16" s="10" t="s">
        <v>4356</v>
      </c>
      <c r="C16" s="15" t="s">
        <v>4357</v>
      </c>
      <c r="D16" s="12" t="s">
        <v>318</v>
      </c>
      <c r="E16" s="16">
        <v>500000</v>
      </c>
      <c r="F16" s="17">
        <v>509.63</v>
      </c>
      <c r="G16" s="18">
        <v>7.51E-2</v>
      </c>
    </row>
    <row r="17" spans="1:7" ht="12.95" customHeight="1">
      <c r="A17" s="14" t="s">
        <v>589</v>
      </c>
      <c r="B17" s="10" t="s">
        <v>590</v>
      </c>
      <c r="C17" s="15" t="s">
        <v>378</v>
      </c>
      <c r="D17" s="12" t="s">
        <v>318</v>
      </c>
      <c r="E17" s="16">
        <v>500000</v>
      </c>
      <c r="F17" s="17">
        <v>505.82</v>
      </c>
      <c r="G17" s="18">
        <v>7.46E-2</v>
      </c>
    </row>
    <row r="18" spans="1:7" ht="12.95" customHeight="1">
      <c r="A18" s="14" t="s">
        <v>4358</v>
      </c>
      <c r="B18" s="10" t="s">
        <v>4359</v>
      </c>
      <c r="C18" s="15" t="s">
        <v>4360</v>
      </c>
      <c r="D18" s="12" t="s">
        <v>318</v>
      </c>
      <c r="E18" s="16">
        <v>50000</v>
      </c>
      <c r="F18" s="17">
        <v>50.78</v>
      </c>
      <c r="G18" s="18">
        <v>7.4999999999999997E-3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4361</v>
      </c>
      <c r="B20" s="10" t="s">
        <v>4362</v>
      </c>
      <c r="C20" s="15" t="s">
        <v>280</v>
      </c>
      <c r="D20" s="12" t="s">
        <v>341</v>
      </c>
      <c r="E20" s="16">
        <v>1160000</v>
      </c>
      <c r="F20" s="17">
        <v>1087.0899999999999</v>
      </c>
      <c r="G20" s="18">
        <v>0.1603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5564.17</v>
      </c>
      <c r="G21" s="22">
        <v>0.82050000000000001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5564.17</v>
      </c>
      <c r="G26" s="28">
        <v>0.82050000000000001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453.11</v>
      </c>
      <c r="G29" s="18">
        <v>6.6799999999999998E-2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453.11</v>
      </c>
      <c r="G30" s="28">
        <v>6.6799999999999998E-2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109.41</v>
      </c>
      <c r="G31" s="28">
        <v>1.6E-2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6782.2217742445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>
  <sheetPr codeName="Sheet158"/>
  <dimension ref="A1:H6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4363</v>
      </c>
      <c r="B1" s="177" t="s">
        <v>5210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435600</v>
      </c>
      <c r="F7" s="17">
        <v>6055.28</v>
      </c>
      <c r="G7" s="18">
        <v>5.8200000000000002E-2</v>
      </c>
    </row>
    <row r="8" spans="1:8" ht="12.95" customHeight="1">
      <c r="A8" s="14" t="s">
        <v>1167</v>
      </c>
      <c r="B8" s="10" t="s">
        <v>1168</v>
      </c>
      <c r="C8" s="15" t="s">
        <v>1169</v>
      </c>
      <c r="D8" s="12" t="s">
        <v>122</v>
      </c>
      <c r="E8" s="16">
        <v>1460000</v>
      </c>
      <c r="F8" s="17">
        <v>5621.73</v>
      </c>
      <c r="G8" s="18">
        <v>5.4100000000000002E-2</v>
      </c>
    </row>
    <row r="9" spans="1:8" ht="12.95" customHeight="1">
      <c r="A9" s="14" t="s">
        <v>239</v>
      </c>
      <c r="B9" s="10" t="s">
        <v>240</v>
      </c>
      <c r="C9" s="15" t="s">
        <v>241</v>
      </c>
      <c r="D9" s="12" t="s">
        <v>22</v>
      </c>
      <c r="E9" s="16">
        <v>820500</v>
      </c>
      <c r="F9" s="17">
        <v>4157.0600000000004</v>
      </c>
      <c r="G9" s="18">
        <v>0.04</v>
      </c>
    </row>
    <row r="10" spans="1:8" ht="12.95" customHeight="1">
      <c r="A10" s="14" t="s">
        <v>4364</v>
      </c>
      <c r="B10" s="10" t="s">
        <v>4365</v>
      </c>
      <c r="C10" s="15" t="s">
        <v>4366</v>
      </c>
      <c r="D10" s="12" t="s">
        <v>122</v>
      </c>
      <c r="E10" s="16">
        <v>3647920</v>
      </c>
      <c r="F10" s="17">
        <v>3948.87</v>
      </c>
      <c r="G10" s="18">
        <v>3.7999999999999999E-2</v>
      </c>
    </row>
    <row r="11" spans="1:8" ht="12.95" customHeight="1">
      <c r="A11" s="14" t="s">
        <v>3021</v>
      </c>
      <c r="B11" s="10" t="s">
        <v>3022</v>
      </c>
      <c r="C11" s="15" t="s">
        <v>3023</v>
      </c>
      <c r="D11" s="12" t="s">
        <v>40</v>
      </c>
      <c r="E11" s="16">
        <v>390000</v>
      </c>
      <c r="F11" s="17">
        <v>3719.24</v>
      </c>
      <c r="G11" s="18">
        <v>3.5799999999999998E-2</v>
      </c>
    </row>
    <row r="12" spans="1:8" ht="12.95" customHeight="1">
      <c r="A12" s="14" t="s">
        <v>11</v>
      </c>
      <c r="B12" s="10" t="s">
        <v>12</v>
      </c>
      <c r="C12" s="15" t="s">
        <v>13</v>
      </c>
      <c r="D12" s="12" t="s">
        <v>14</v>
      </c>
      <c r="E12" s="16">
        <v>494950</v>
      </c>
      <c r="F12" s="17">
        <v>3555.23</v>
      </c>
      <c r="G12" s="18">
        <v>3.4200000000000001E-2</v>
      </c>
    </row>
    <row r="13" spans="1:8" ht="12.95" customHeight="1">
      <c r="A13" s="14" t="s">
        <v>4055</v>
      </c>
      <c r="B13" s="10" t="s">
        <v>4056</v>
      </c>
      <c r="C13" s="15" t="s">
        <v>4057</v>
      </c>
      <c r="D13" s="12" t="s">
        <v>4058</v>
      </c>
      <c r="E13" s="16">
        <v>249638</v>
      </c>
      <c r="F13" s="17">
        <v>3317.94</v>
      </c>
      <c r="G13" s="18">
        <v>3.1899999999999998E-2</v>
      </c>
    </row>
    <row r="14" spans="1:8" ht="12.95" customHeight="1">
      <c r="A14" s="14" t="s">
        <v>19</v>
      </c>
      <c r="B14" s="10" t="s">
        <v>20</v>
      </c>
      <c r="C14" s="15" t="s">
        <v>21</v>
      </c>
      <c r="D14" s="12" t="s">
        <v>22</v>
      </c>
      <c r="E14" s="16">
        <v>1158000</v>
      </c>
      <c r="F14" s="17">
        <v>3117.34</v>
      </c>
      <c r="G14" s="18">
        <v>0.03</v>
      </c>
    </row>
    <row r="15" spans="1:8" ht="12.95" customHeight="1">
      <c r="A15" s="14" t="s">
        <v>1632</v>
      </c>
      <c r="B15" s="10" t="s">
        <v>1633</v>
      </c>
      <c r="C15" s="15" t="s">
        <v>1634</v>
      </c>
      <c r="D15" s="12" t="s">
        <v>97</v>
      </c>
      <c r="E15" s="16">
        <v>191100</v>
      </c>
      <c r="F15" s="17">
        <v>2896.31</v>
      </c>
      <c r="G15" s="18">
        <v>2.7900000000000001E-2</v>
      </c>
    </row>
    <row r="16" spans="1:8" ht="12.95" customHeight="1">
      <c r="A16" s="14" t="s">
        <v>1563</v>
      </c>
      <c r="B16" s="10" t="s">
        <v>1564</v>
      </c>
      <c r="C16" s="15" t="s">
        <v>1565</v>
      </c>
      <c r="D16" s="12" t="s">
        <v>122</v>
      </c>
      <c r="E16" s="16">
        <v>232250</v>
      </c>
      <c r="F16" s="17">
        <v>2875.37</v>
      </c>
      <c r="G16" s="18">
        <v>2.7699999999999999E-2</v>
      </c>
    </row>
    <row r="17" spans="1:7" ht="12.95" customHeight="1">
      <c r="A17" s="14" t="s">
        <v>2326</v>
      </c>
      <c r="B17" s="10" t="s">
        <v>2327</v>
      </c>
      <c r="C17" s="15" t="s">
        <v>2328</v>
      </c>
      <c r="D17" s="12" t="s">
        <v>40</v>
      </c>
      <c r="E17" s="16">
        <v>76000</v>
      </c>
      <c r="F17" s="17">
        <v>2868.66</v>
      </c>
      <c r="G17" s="18">
        <v>2.76E-2</v>
      </c>
    </row>
    <row r="18" spans="1:7" ht="12.95" customHeight="1">
      <c r="A18" s="14" t="s">
        <v>3131</v>
      </c>
      <c r="B18" s="10" t="s">
        <v>3132</v>
      </c>
      <c r="C18" s="15" t="s">
        <v>3133</v>
      </c>
      <c r="D18" s="12" t="s">
        <v>36</v>
      </c>
      <c r="E18" s="16">
        <v>87000</v>
      </c>
      <c r="F18" s="17">
        <v>2809.58</v>
      </c>
      <c r="G18" s="18">
        <v>2.7E-2</v>
      </c>
    </row>
    <row r="19" spans="1:7" ht="12.95" customHeight="1">
      <c r="A19" s="14" t="s">
        <v>143</v>
      </c>
      <c r="B19" s="10" t="s">
        <v>144</v>
      </c>
      <c r="C19" s="15" t="s">
        <v>145</v>
      </c>
      <c r="D19" s="12" t="s">
        <v>70</v>
      </c>
      <c r="E19" s="16">
        <v>1391700</v>
      </c>
      <c r="F19" s="17">
        <v>2642.84</v>
      </c>
      <c r="G19" s="18">
        <v>2.5399999999999999E-2</v>
      </c>
    </row>
    <row r="20" spans="1:7" ht="12.95" customHeight="1">
      <c r="A20" s="14" t="s">
        <v>101</v>
      </c>
      <c r="B20" s="10" t="s">
        <v>102</v>
      </c>
      <c r="C20" s="15" t="s">
        <v>103</v>
      </c>
      <c r="D20" s="12" t="s">
        <v>26</v>
      </c>
      <c r="E20" s="16">
        <v>445890</v>
      </c>
      <c r="F20" s="17">
        <v>2513.04</v>
      </c>
      <c r="G20" s="18">
        <v>2.4199999999999999E-2</v>
      </c>
    </row>
    <row r="21" spans="1:7" ht="12.95" customHeight="1">
      <c r="A21" s="14" t="s">
        <v>15</v>
      </c>
      <c r="B21" s="10" t="s">
        <v>16</v>
      </c>
      <c r="C21" s="15" t="s">
        <v>17</v>
      </c>
      <c r="D21" s="12" t="s">
        <v>18</v>
      </c>
      <c r="E21" s="16">
        <v>298000</v>
      </c>
      <c r="F21" s="17">
        <v>2503.5</v>
      </c>
      <c r="G21" s="18">
        <v>2.41E-2</v>
      </c>
    </row>
    <row r="22" spans="1:7" ht="12.95" customHeight="1">
      <c r="A22" s="14" t="s">
        <v>4367</v>
      </c>
      <c r="B22" s="10" t="s">
        <v>4368</v>
      </c>
      <c r="C22" s="15" t="s">
        <v>4369</v>
      </c>
      <c r="D22" s="12" t="s">
        <v>26</v>
      </c>
      <c r="E22" s="16">
        <v>164890</v>
      </c>
      <c r="F22" s="17">
        <v>2374.33</v>
      </c>
      <c r="G22" s="18">
        <v>2.2800000000000001E-2</v>
      </c>
    </row>
    <row r="23" spans="1:7" ht="12.95" customHeight="1">
      <c r="A23" s="14" t="s">
        <v>251</v>
      </c>
      <c r="B23" s="10" t="s">
        <v>252</v>
      </c>
      <c r="C23" s="15" t="s">
        <v>253</v>
      </c>
      <c r="D23" s="12" t="s">
        <v>97</v>
      </c>
      <c r="E23" s="16">
        <v>195500</v>
      </c>
      <c r="F23" s="17">
        <v>2360.37</v>
      </c>
      <c r="G23" s="18">
        <v>2.2700000000000001E-2</v>
      </c>
    </row>
    <row r="24" spans="1:7" ht="12.95" customHeight="1">
      <c r="A24" s="14" t="s">
        <v>1366</v>
      </c>
      <c r="B24" s="10" t="s">
        <v>1367</v>
      </c>
      <c r="C24" s="15" t="s">
        <v>1368</v>
      </c>
      <c r="D24" s="12" t="s">
        <v>26</v>
      </c>
      <c r="E24" s="16">
        <v>1500000</v>
      </c>
      <c r="F24" s="17">
        <v>2289.75</v>
      </c>
      <c r="G24" s="18">
        <v>2.1999999999999999E-2</v>
      </c>
    </row>
    <row r="25" spans="1:7" ht="12.95" customHeight="1">
      <c r="A25" s="14" t="s">
        <v>83</v>
      </c>
      <c r="B25" s="10" t="s">
        <v>84</v>
      </c>
      <c r="C25" s="15" t="s">
        <v>85</v>
      </c>
      <c r="D25" s="12" t="s">
        <v>86</v>
      </c>
      <c r="E25" s="16">
        <v>155500</v>
      </c>
      <c r="F25" s="17">
        <v>2284.61</v>
      </c>
      <c r="G25" s="18">
        <v>2.1999999999999999E-2</v>
      </c>
    </row>
    <row r="26" spans="1:7" ht="12.95" customHeight="1">
      <c r="A26" s="14" t="s">
        <v>4370</v>
      </c>
      <c r="B26" s="10" t="s">
        <v>4371</v>
      </c>
      <c r="C26" s="15" t="s">
        <v>4372</v>
      </c>
      <c r="D26" s="12" t="s">
        <v>18</v>
      </c>
      <c r="E26" s="16">
        <v>151231</v>
      </c>
      <c r="F26" s="17">
        <v>2038.67</v>
      </c>
      <c r="G26" s="18">
        <v>1.9599999999999999E-2</v>
      </c>
    </row>
    <row r="27" spans="1:7" ht="12.95" customHeight="1">
      <c r="A27" s="14" t="s">
        <v>67</v>
      </c>
      <c r="B27" s="10" t="s">
        <v>68</v>
      </c>
      <c r="C27" s="15" t="s">
        <v>69</v>
      </c>
      <c r="D27" s="12" t="s">
        <v>70</v>
      </c>
      <c r="E27" s="16">
        <v>577500</v>
      </c>
      <c r="F27" s="17">
        <v>1795.74</v>
      </c>
      <c r="G27" s="18">
        <v>1.7299999999999999E-2</v>
      </c>
    </row>
    <row r="28" spans="1:7" ht="12.95" customHeight="1">
      <c r="A28" s="14" t="s">
        <v>33</v>
      </c>
      <c r="B28" s="10" t="s">
        <v>34</v>
      </c>
      <c r="C28" s="15" t="s">
        <v>35</v>
      </c>
      <c r="D28" s="12" t="s">
        <v>36</v>
      </c>
      <c r="E28" s="16">
        <v>73700</v>
      </c>
      <c r="F28" s="17">
        <v>1728.34</v>
      </c>
      <c r="G28" s="18">
        <v>1.66E-2</v>
      </c>
    </row>
    <row r="29" spans="1:7" ht="12.95" customHeight="1">
      <c r="A29" s="14" t="s">
        <v>162</v>
      </c>
      <c r="B29" s="10" t="s">
        <v>163</v>
      </c>
      <c r="C29" s="15" t="s">
        <v>164</v>
      </c>
      <c r="D29" s="12" t="s">
        <v>26</v>
      </c>
      <c r="E29" s="16">
        <v>587000</v>
      </c>
      <c r="F29" s="17">
        <v>1711.99</v>
      </c>
      <c r="G29" s="18">
        <v>1.6500000000000001E-2</v>
      </c>
    </row>
    <row r="30" spans="1:7" ht="12.95" customHeight="1">
      <c r="A30" s="14" t="s">
        <v>183</v>
      </c>
      <c r="B30" s="10" t="s">
        <v>184</v>
      </c>
      <c r="C30" s="15" t="s">
        <v>185</v>
      </c>
      <c r="D30" s="12" t="s">
        <v>149</v>
      </c>
      <c r="E30" s="16">
        <v>1750000</v>
      </c>
      <c r="F30" s="17">
        <v>1688.75</v>
      </c>
      <c r="G30" s="18">
        <v>1.6199999999999999E-2</v>
      </c>
    </row>
    <row r="31" spans="1:7" ht="12.95" customHeight="1">
      <c r="A31" s="14" t="s">
        <v>1665</v>
      </c>
      <c r="B31" s="10" t="s">
        <v>1666</v>
      </c>
      <c r="C31" s="15" t="s">
        <v>1667</v>
      </c>
      <c r="D31" s="12" t="s">
        <v>182</v>
      </c>
      <c r="E31" s="16">
        <v>547570</v>
      </c>
      <c r="F31" s="17">
        <v>1632.85</v>
      </c>
      <c r="G31" s="18">
        <v>1.5699999999999999E-2</v>
      </c>
    </row>
    <row r="32" spans="1:7" ht="12.95" customHeight="1">
      <c r="A32" s="14" t="s">
        <v>2332</v>
      </c>
      <c r="B32" s="10" t="s">
        <v>2333</v>
      </c>
      <c r="C32" s="15" t="s">
        <v>2334</v>
      </c>
      <c r="D32" s="12" t="s">
        <v>90</v>
      </c>
      <c r="E32" s="16">
        <v>527522</v>
      </c>
      <c r="F32" s="17">
        <v>1455.96</v>
      </c>
      <c r="G32" s="18">
        <v>1.4E-2</v>
      </c>
    </row>
    <row r="33" spans="1:7" ht="12.95" customHeight="1">
      <c r="A33" s="14" t="s">
        <v>1188</v>
      </c>
      <c r="B33" s="10" t="s">
        <v>1189</v>
      </c>
      <c r="C33" s="15" t="s">
        <v>1190</v>
      </c>
      <c r="D33" s="12" t="s">
        <v>59</v>
      </c>
      <c r="E33" s="16">
        <v>211000</v>
      </c>
      <c r="F33" s="17">
        <v>1432.69</v>
      </c>
      <c r="G33" s="18">
        <v>1.38E-2</v>
      </c>
    </row>
    <row r="34" spans="1:7" ht="12.95" customHeight="1">
      <c r="A34" s="14" t="s">
        <v>23</v>
      </c>
      <c r="B34" s="10" t="s">
        <v>24</v>
      </c>
      <c r="C34" s="15" t="s">
        <v>25</v>
      </c>
      <c r="D34" s="12" t="s">
        <v>26</v>
      </c>
      <c r="E34" s="16">
        <v>377820</v>
      </c>
      <c r="F34" s="17">
        <v>1346.17</v>
      </c>
      <c r="G34" s="18">
        <v>1.29E-2</v>
      </c>
    </row>
    <row r="35" spans="1:7" ht="12.95" customHeight="1">
      <c r="A35" s="14" t="s">
        <v>1641</v>
      </c>
      <c r="B35" s="10" t="s">
        <v>1642</v>
      </c>
      <c r="C35" s="15" t="s">
        <v>1643</v>
      </c>
      <c r="D35" s="12" t="s">
        <v>1628</v>
      </c>
      <c r="E35" s="16">
        <v>839956</v>
      </c>
      <c r="F35" s="17">
        <v>1326.71</v>
      </c>
      <c r="G35" s="18">
        <v>1.2800000000000001E-2</v>
      </c>
    </row>
    <row r="36" spans="1:7" ht="12.95" customHeight="1">
      <c r="A36" s="14" t="s">
        <v>2573</v>
      </c>
      <c r="B36" s="10" t="s">
        <v>2574</v>
      </c>
      <c r="C36" s="15" t="s">
        <v>2575</v>
      </c>
      <c r="D36" s="12" t="s">
        <v>36</v>
      </c>
      <c r="E36" s="16">
        <v>171935</v>
      </c>
      <c r="F36" s="17">
        <v>1318.74</v>
      </c>
      <c r="G36" s="18">
        <v>1.2699999999999999E-2</v>
      </c>
    </row>
    <row r="37" spans="1:7" ht="12.95" customHeight="1">
      <c r="A37" s="14" t="s">
        <v>2542</v>
      </c>
      <c r="B37" s="10" t="s">
        <v>2543</v>
      </c>
      <c r="C37" s="15" t="s">
        <v>2544</v>
      </c>
      <c r="D37" s="12" t="s">
        <v>2545</v>
      </c>
      <c r="E37" s="16">
        <v>902000</v>
      </c>
      <c r="F37" s="17">
        <v>961.53</v>
      </c>
      <c r="G37" s="18">
        <v>9.1999999999999998E-3</v>
      </c>
    </row>
    <row r="38" spans="1:7" ht="12.95" customHeight="1">
      <c r="A38" s="14" t="s">
        <v>94</v>
      </c>
      <c r="B38" s="10" t="s">
        <v>95</v>
      </c>
      <c r="C38" s="15" t="s">
        <v>96</v>
      </c>
      <c r="D38" s="12" t="s">
        <v>97</v>
      </c>
      <c r="E38" s="16">
        <v>1391700</v>
      </c>
      <c r="F38" s="17">
        <v>959.58</v>
      </c>
      <c r="G38" s="18">
        <v>9.1999999999999998E-3</v>
      </c>
    </row>
    <row r="39" spans="1:7" ht="12.95" customHeight="1">
      <c r="A39" s="14" t="s">
        <v>2370</v>
      </c>
      <c r="B39" s="10" t="s">
        <v>2371</v>
      </c>
      <c r="C39" s="15" t="s">
        <v>2372</v>
      </c>
      <c r="D39" s="12" t="s">
        <v>22</v>
      </c>
      <c r="E39" s="16">
        <v>1482000</v>
      </c>
      <c r="F39" s="17">
        <v>926.25</v>
      </c>
      <c r="G39" s="18">
        <v>8.8999999999999999E-3</v>
      </c>
    </row>
    <row r="40" spans="1:7" ht="12.95" customHeight="1">
      <c r="A40" s="14" t="s">
        <v>1191</v>
      </c>
      <c r="B40" s="10" t="s">
        <v>1192</v>
      </c>
      <c r="C40" s="15" t="s">
        <v>1193</v>
      </c>
      <c r="D40" s="12" t="s">
        <v>26</v>
      </c>
      <c r="E40" s="16">
        <v>1482000</v>
      </c>
      <c r="F40" s="17">
        <v>789.17</v>
      </c>
      <c r="G40" s="18">
        <v>7.6E-3</v>
      </c>
    </row>
    <row r="41" spans="1:7" ht="12.95" customHeight="1">
      <c r="A41" s="14" t="s">
        <v>140</v>
      </c>
      <c r="B41" s="10" t="s">
        <v>141</v>
      </c>
      <c r="C41" s="15" t="s">
        <v>142</v>
      </c>
      <c r="D41" s="12" t="s">
        <v>26</v>
      </c>
      <c r="E41" s="16">
        <v>445890</v>
      </c>
      <c r="F41" s="17">
        <v>662.15</v>
      </c>
      <c r="G41" s="18">
        <v>6.4000000000000003E-3</v>
      </c>
    </row>
    <row r="42" spans="1:7" ht="12.95" customHeight="1">
      <c r="A42" s="14" t="s">
        <v>3404</v>
      </c>
      <c r="B42" s="10" t="s">
        <v>3405</v>
      </c>
      <c r="C42" s="15" t="s">
        <v>3406</v>
      </c>
      <c r="D42" s="12" t="s">
        <v>70</v>
      </c>
      <c r="E42" s="16">
        <v>146900</v>
      </c>
      <c r="F42" s="17">
        <v>642.25</v>
      </c>
      <c r="G42" s="18">
        <v>6.1999999999999998E-3</v>
      </c>
    </row>
    <row r="43" spans="1:7" ht="12.95" customHeight="1">
      <c r="A43" s="14" t="s">
        <v>153</v>
      </c>
      <c r="B43" s="10" t="s">
        <v>154</v>
      </c>
      <c r="C43" s="15" t="s">
        <v>155</v>
      </c>
      <c r="D43" s="12" t="s">
        <v>97</v>
      </c>
      <c r="E43" s="16">
        <v>640000</v>
      </c>
      <c r="F43" s="17">
        <v>563.52</v>
      </c>
      <c r="G43" s="18">
        <v>5.4000000000000003E-3</v>
      </c>
    </row>
    <row r="44" spans="1:7" ht="12.95" customHeight="1">
      <c r="A44" s="14" t="s">
        <v>4333</v>
      </c>
      <c r="B44" s="10" t="s">
        <v>4334</v>
      </c>
      <c r="C44" s="15" t="s">
        <v>4335</v>
      </c>
      <c r="D44" s="12" t="s">
        <v>59</v>
      </c>
      <c r="E44" s="16">
        <v>30000</v>
      </c>
      <c r="F44" s="17">
        <v>527.75</v>
      </c>
      <c r="G44" s="18">
        <v>5.1000000000000004E-3</v>
      </c>
    </row>
    <row r="45" spans="1:7" ht="12.95" customHeight="1">
      <c r="A45" s="14" t="s">
        <v>3069</v>
      </c>
      <c r="B45" s="10" t="s">
        <v>3070</v>
      </c>
      <c r="C45" s="15" t="s">
        <v>3071</v>
      </c>
      <c r="D45" s="12" t="s">
        <v>26</v>
      </c>
      <c r="E45" s="16">
        <v>89178</v>
      </c>
      <c r="F45" s="17">
        <v>72.680000000000007</v>
      </c>
      <c r="G45" s="18">
        <v>6.9999999999999999E-4</v>
      </c>
    </row>
    <row r="46" spans="1:7" ht="12.95" customHeight="1">
      <c r="A46" s="3"/>
      <c r="B46" s="19" t="s">
        <v>2</v>
      </c>
      <c r="C46" s="20" t="s">
        <v>196</v>
      </c>
      <c r="D46" s="20" t="s">
        <v>2</v>
      </c>
      <c r="E46" s="20" t="s">
        <v>2</v>
      </c>
      <c r="F46" s="21">
        <v>85492.54</v>
      </c>
      <c r="G46" s="22">
        <v>0.82240000000000002</v>
      </c>
    </row>
    <row r="47" spans="1:7" ht="12.95" customHeight="1">
      <c r="A47" s="3"/>
      <c r="B47" s="24" t="s">
        <v>2</v>
      </c>
      <c r="C47" s="11" t="s">
        <v>197</v>
      </c>
      <c r="D47" s="25" t="s">
        <v>2</v>
      </c>
      <c r="E47" s="25" t="s">
        <v>2</v>
      </c>
      <c r="F47" s="35" t="s">
        <v>277</v>
      </c>
      <c r="G47" s="36" t="s">
        <v>277</v>
      </c>
    </row>
    <row r="48" spans="1:7" ht="12.95" customHeight="1">
      <c r="A48" s="3"/>
      <c r="B48" s="24" t="s">
        <v>2</v>
      </c>
      <c r="C48" s="20" t="s">
        <v>196</v>
      </c>
      <c r="D48" s="25" t="s">
        <v>2</v>
      </c>
      <c r="E48" s="25" t="s">
        <v>2</v>
      </c>
      <c r="F48" s="35" t="s">
        <v>277</v>
      </c>
      <c r="G48" s="36" t="s">
        <v>277</v>
      </c>
    </row>
    <row r="49" spans="1:7" ht="12.95" customHeight="1">
      <c r="A49" s="3"/>
      <c r="B49" s="24" t="s">
        <v>2</v>
      </c>
      <c r="C49" s="20" t="s">
        <v>202</v>
      </c>
      <c r="D49" s="25" t="s">
        <v>2</v>
      </c>
      <c r="E49" s="26" t="s">
        <v>2</v>
      </c>
      <c r="F49" s="27">
        <v>85492.54</v>
      </c>
      <c r="G49" s="28">
        <v>0.82240000000000002</v>
      </c>
    </row>
    <row r="50" spans="1:7" ht="12.95" customHeight="1">
      <c r="A50" s="3"/>
      <c r="B50" s="10" t="s">
        <v>2</v>
      </c>
      <c r="C50" s="11" t="s">
        <v>2006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0" t="s">
        <v>2</v>
      </c>
      <c r="C51" s="11" t="s">
        <v>4021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4373</v>
      </c>
      <c r="B52" s="10" t="s">
        <v>2</v>
      </c>
      <c r="C52" s="15" t="s">
        <v>4374</v>
      </c>
      <c r="D52" s="12" t="s">
        <v>4024</v>
      </c>
      <c r="E52" s="16">
        <v>399250</v>
      </c>
      <c r="F52" s="17">
        <v>3310.18</v>
      </c>
      <c r="G52" s="18">
        <v>3.1800000000000002E-2</v>
      </c>
    </row>
    <row r="53" spans="1:7" ht="12.95" customHeight="1">
      <c r="A53" s="14" t="s">
        <v>4375</v>
      </c>
      <c r="B53" s="10" t="s">
        <v>2</v>
      </c>
      <c r="C53" s="15" t="s">
        <v>4376</v>
      </c>
      <c r="D53" s="12" t="s">
        <v>4024</v>
      </c>
      <c r="E53" s="16">
        <v>299250</v>
      </c>
      <c r="F53" s="17">
        <v>2262.48</v>
      </c>
      <c r="G53" s="18">
        <v>2.18E-2</v>
      </c>
    </row>
    <row r="54" spans="1:7" ht="12.95" customHeight="1">
      <c r="A54" s="14" t="s">
        <v>4377</v>
      </c>
      <c r="B54" s="10" t="s">
        <v>2</v>
      </c>
      <c r="C54" s="15" t="s">
        <v>4378</v>
      </c>
      <c r="D54" s="12" t="s">
        <v>4024</v>
      </c>
      <c r="E54" s="16">
        <v>299250</v>
      </c>
      <c r="F54" s="17">
        <v>2054.8000000000002</v>
      </c>
      <c r="G54" s="18">
        <v>1.9800000000000002E-2</v>
      </c>
    </row>
    <row r="55" spans="1:7" ht="12.95" customHeight="1">
      <c r="A55" s="14" t="s">
        <v>4379</v>
      </c>
      <c r="B55" s="10" t="s">
        <v>2</v>
      </c>
      <c r="C55" s="15" t="s">
        <v>4380</v>
      </c>
      <c r="D55" s="12" t="s">
        <v>4024</v>
      </c>
      <c r="E55" s="16">
        <v>99250</v>
      </c>
      <c r="F55" s="17">
        <v>615.54999999999995</v>
      </c>
      <c r="G55" s="18">
        <v>5.8999999999999999E-3</v>
      </c>
    </row>
    <row r="56" spans="1:7" ht="12.95" customHeight="1">
      <c r="A56" s="14" t="s">
        <v>4381</v>
      </c>
      <c r="B56" s="10" t="s">
        <v>2</v>
      </c>
      <c r="C56" s="15" t="s">
        <v>4382</v>
      </c>
      <c r="D56" s="12" t="s">
        <v>4024</v>
      </c>
      <c r="E56" s="16">
        <v>59750</v>
      </c>
      <c r="F56" s="17">
        <v>588.12</v>
      </c>
      <c r="G56" s="18">
        <v>5.7000000000000002E-3</v>
      </c>
    </row>
    <row r="57" spans="1:7" ht="12.95" customHeight="1">
      <c r="A57" s="3"/>
      <c r="B57" s="24" t="s">
        <v>2</v>
      </c>
      <c r="C57" s="20" t="s">
        <v>202</v>
      </c>
      <c r="D57" s="25" t="s">
        <v>2</v>
      </c>
      <c r="E57" s="26" t="s">
        <v>2</v>
      </c>
      <c r="F57" s="27">
        <v>8831.1299999999992</v>
      </c>
      <c r="G57" s="28">
        <v>8.5000000000000006E-2</v>
      </c>
    </row>
    <row r="58" spans="1:7" ht="12.95" customHeight="1">
      <c r="A58" s="3"/>
      <c r="B58" s="10" t="s">
        <v>2</v>
      </c>
      <c r="C58" s="11" t="s">
        <v>203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3"/>
      <c r="B59" s="10" t="s">
        <v>2</v>
      </c>
      <c r="C59" s="11" t="s">
        <v>209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4" t="s">
        <v>2</v>
      </c>
      <c r="B60" s="10" t="s">
        <v>2</v>
      </c>
      <c r="C60" s="15" t="s">
        <v>210</v>
      </c>
      <c r="D60" s="12" t="s">
        <v>2</v>
      </c>
      <c r="E60" s="29" t="s">
        <v>2</v>
      </c>
      <c r="F60" s="17">
        <v>9565.0300000000007</v>
      </c>
      <c r="G60" s="18">
        <v>9.1999999999999998E-2</v>
      </c>
    </row>
    <row r="61" spans="1:7" ht="12.95" customHeight="1">
      <c r="A61" s="3"/>
      <c r="B61" s="24" t="s">
        <v>2</v>
      </c>
      <c r="C61" s="20" t="s">
        <v>202</v>
      </c>
      <c r="D61" s="25" t="s">
        <v>2</v>
      </c>
      <c r="E61" s="26" t="s">
        <v>2</v>
      </c>
      <c r="F61" s="27">
        <v>9565.0300000000007</v>
      </c>
      <c r="G61" s="28">
        <v>9.1999999999999998E-2</v>
      </c>
    </row>
    <row r="62" spans="1:7" ht="12.95" customHeight="1">
      <c r="A62" s="3"/>
      <c r="B62" s="24" t="s">
        <v>2</v>
      </c>
      <c r="C62" s="20" t="s">
        <v>225</v>
      </c>
      <c r="D62" s="25" t="s">
        <v>2</v>
      </c>
      <c r="E62" s="12" t="s">
        <v>2</v>
      </c>
      <c r="F62" s="27">
        <v>101.62</v>
      </c>
      <c r="G62" s="28">
        <v>5.9999999999999995E-4</v>
      </c>
    </row>
    <row r="63" spans="1:7" ht="12.95" customHeight="1">
      <c r="A63" s="3"/>
      <c r="B63" s="30" t="s">
        <v>2</v>
      </c>
      <c r="C63" s="31" t="s">
        <v>226</v>
      </c>
      <c r="D63" s="32" t="s">
        <v>2</v>
      </c>
      <c r="E63" s="32" t="s">
        <v>2</v>
      </c>
      <c r="F63" s="33">
        <v>103990.32208120001</v>
      </c>
      <c r="G63" s="34">
        <v>1</v>
      </c>
    </row>
    <row r="64" spans="1:7" ht="12.95" customHeight="1">
      <c r="A64" s="3"/>
      <c r="B64" s="3"/>
      <c r="C64" s="4" t="s">
        <v>2</v>
      </c>
      <c r="D64" s="3"/>
      <c r="E64" s="3"/>
      <c r="F64" s="3"/>
      <c r="G64" s="3"/>
    </row>
    <row r="65" spans="1:7" ht="12.95" customHeight="1">
      <c r="A65" s="3"/>
      <c r="B65" s="3"/>
      <c r="C65" s="2" t="s">
        <v>2</v>
      </c>
      <c r="D65" s="3"/>
      <c r="E65" s="3"/>
      <c r="F65" s="3"/>
      <c r="G65" s="3"/>
    </row>
    <row r="66" spans="1:7" ht="12.95" customHeight="1">
      <c r="A66" s="3"/>
      <c r="B66" s="3"/>
      <c r="C66" s="2" t="s">
        <v>2</v>
      </c>
      <c r="D66" s="3"/>
      <c r="E66" s="3"/>
      <c r="F66" s="3"/>
      <c r="G66" s="3"/>
    </row>
    <row r="67" spans="1:7" ht="26.1" customHeight="1">
      <c r="A67" s="3"/>
      <c r="B67" s="3"/>
      <c r="C67" s="179"/>
      <c r="D67" s="178"/>
      <c r="E67" s="3"/>
      <c r="F67" s="3"/>
      <c r="G67" s="3"/>
    </row>
    <row r="68" spans="1:7" ht="12.95" customHeight="1">
      <c r="A68" s="3"/>
      <c r="B68" s="3"/>
      <c r="C68" s="2" t="s">
        <v>2</v>
      </c>
      <c r="D68" s="3"/>
      <c r="E68" s="3"/>
      <c r="F68" s="3"/>
      <c r="G68" s="3"/>
    </row>
  </sheetData>
  <mergeCells count="3">
    <mergeCell ref="B1:C1"/>
    <mergeCell ref="B2:C2"/>
    <mergeCell ref="C67:D6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H17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1680</v>
      </c>
      <c r="B1" s="177" t="s">
        <v>5067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1681</v>
      </c>
      <c r="B8" s="10" t="s">
        <v>1682</v>
      </c>
      <c r="C8" s="15" t="s">
        <v>1683</v>
      </c>
      <c r="D8" s="12" t="s">
        <v>318</v>
      </c>
      <c r="E8" s="16">
        <v>58000000</v>
      </c>
      <c r="F8" s="17">
        <v>57786.85</v>
      </c>
      <c r="G8" s="18">
        <v>0.02</v>
      </c>
    </row>
    <row r="9" spans="1:8" ht="12.95" customHeight="1">
      <c r="A9" s="14" t="s">
        <v>1684</v>
      </c>
      <c r="B9" s="10" t="s">
        <v>1685</v>
      </c>
      <c r="C9" s="15" t="s">
        <v>1686</v>
      </c>
      <c r="D9" s="12" t="s">
        <v>412</v>
      </c>
      <c r="E9" s="16">
        <v>22500000</v>
      </c>
      <c r="F9" s="17">
        <v>22530.78</v>
      </c>
      <c r="G9" s="18">
        <v>7.7999999999999996E-3</v>
      </c>
    </row>
    <row r="10" spans="1:8" ht="12.95" customHeight="1">
      <c r="A10" s="14" t="s">
        <v>1064</v>
      </c>
      <c r="B10" s="10" t="s">
        <v>1065</v>
      </c>
      <c r="C10" s="15" t="s">
        <v>1066</v>
      </c>
      <c r="D10" s="12" t="s">
        <v>318</v>
      </c>
      <c r="E10" s="16">
        <v>22500000</v>
      </c>
      <c r="F10" s="17">
        <v>22525.29</v>
      </c>
      <c r="G10" s="18">
        <v>7.7999999999999996E-3</v>
      </c>
    </row>
    <row r="11" spans="1:8" ht="12.95" customHeight="1">
      <c r="A11" s="14" t="s">
        <v>1687</v>
      </c>
      <c r="B11" s="10" t="s">
        <v>1688</v>
      </c>
      <c r="C11" s="15" t="s">
        <v>1689</v>
      </c>
      <c r="D11" s="12" t="s">
        <v>412</v>
      </c>
      <c r="E11" s="16">
        <v>10000000</v>
      </c>
      <c r="F11" s="17">
        <v>10003.790000000001</v>
      </c>
      <c r="G11" s="18">
        <v>3.5000000000000001E-3</v>
      </c>
    </row>
    <row r="12" spans="1:8" ht="12.95" customHeight="1">
      <c r="A12" s="14" t="s">
        <v>1690</v>
      </c>
      <c r="B12" s="10" t="s">
        <v>1691</v>
      </c>
      <c r="C12" s="15" t="s">
        <v>1692</v>
      </c>
      <c r="D12" s="12" t="s">
        <v>341</v>
      </c>
      <c r="E12" s="16">
        <v>10000000</v>
      </c>
      <c r="F12" s="17">
        <v>10000.450000000001</v>
      </c>
      <c r="G12" s="18">
        <v>3.5000000000000001E-3</v>
      </c>
    </row>
    <row r="13" spans="1:8" ht="12.95" customHeight="1">
      <c r="A13" s="14" t="s">
        <v>1693</v>
      </c>
      <c r="B13" s="10" t="s">
        <v>1694</v>
      </c>
      <c r="C13" s="15" t="s">
        <v>1695</v>
      </c>
      <c r="D13" s="12" t="s">
        <v>576</v>
      </c>
      <c r="E13" s="16">
        <v>9500000</v>
      </c>
      <c r="F13" s="17">
        <v>9505.65</v>
      </c>
      <c r="G13" s="18">
        <v>3.3E-3</v>
      </c>
    </row>
    <row r="14" spans="1:8" ht="12.95" customHeight="1">
      <c r="A14" s="14" t="s">
        <v>1696</v>
      </c>
      <c r="B14" s="10" t="s">
        <v>1697</v>
      </c>
      <c r="C14" s="15" t="s">
        <v>1698</v>
      </c>
      <c r="D14" s="12" t="s">
        <v>1699</v>
      </c>
      <c r="E14" s="16">
        <v>7500000</v>
      </c>
      <c r="F14" s="17">
        <v>7507.9</v>
      </c>
      <c r="G14" s="18">
        <v>2.5999999999999999E-3</v>
      </c>
    </row>
    <row r="15" spans="1:8" ht="12.95" customHeight="1">
      <c r="A15" s="14" t="s">
        <v>1700</v>
      </c>
      <c r="B15" s="10" t="s">
        <v>1701</v>
      </c>
      <c r="C15" s="15" t="s">
        <v>1702</v>
      </c>
      <c r="D15" s="12" t="s">
        <v>576</v>
      </c>
      <c r="E15" s="16">
        <v>7500000</v>
      </c>
      <c r="F15" s="17">
        <v>7503.06</v>
      </c>
      <c r="G15" s="18">
        <v>2.5999999999999999E-3</v>
      </c>
    </row>
    <row r="16" spans="1:8" ht="12.95" customHeight="1">
      <c r="A16" s="14" t="s">
        <v>1703</v>
      </c>
      <c r="B16" s="10" t="s">
        <v>1704</v>
      </c>
      <c r="C16" s="15" t="s">
        <v>1705</v>
      </c>
      <c r="D16" s="12" t="s">
        <v>576</v>
      </c>
      <c r="E16" s="16">
        <v>7500000</v>
      </c>
      <c r="F16" s="17">
        <v>7503.03</v>
      </c>
      <c r="G16" s="18">
        <v>2.5999999999999999E-3</v>
      </c>
    </row>
    <row r="17" spans="1:7" ht="12.95" customHeight="1">
      <c r="A17" s="14" t="s">
        <v>1706</v>
      </c>
      <c r="B17" s="10" t="s">
        <v>1707</v>
      </c>
      <c r="C17" s="15" t="s">
        <v>1708</v>
      </c>
      <c r="D17" s="12" t="s">
        <v>576</v>
      </c>
      <c r="E17" s="16">
        <v>2500000</v>
      </c>
      <c r="F17" s="17">
        <v>2500</v>
      </c>
      <c r="G17" s="18">
        <v>8.9999999999999998E-4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1709</v>
      </c>
      <c r="B19" s="10" t="s">
        <v>1710</v>
      </c>
      <c r="C19" s="15" t="s">
        <v>597</v>
      </c>
      <c r="D19" s="12" t="s">
        <v>365</v>
      </c>
      <c r="E19" s="16">
        <v>14000000</v>
      </c>
      <c r="F19" s="17">
        <v>15804.77</v>
      </c>
      <c r="G19" s="18">
        <v>5.4999999999999997E-3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173171.57</v>
      </c>
      <c r="G20" s="22">
        <v>6.0100000000000001E-2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173171.57</v>
      </c>
      <c r="G25" s="28">
        <v>6.0100000000000001E-2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1711</v>
      </c>
      <c r="B28" s="10" t="s">
        <v>1712</v>
      </c>
      <c r="C28" s="15" t="s">
        <v>1400</v>
      </c>
      <c r="D28" s="12" t="s">
        <v>215</v>
      </c>
      <c r="E28" s="16">
        <v>73500000</v>
      </c>
      <c r="F28" s="17">
        <v>73304.2</v>
      </c>
      <c r="G28" s="18">
        <v>2.5399999999999999E-2</v>
      </c>
    </row>
    <row r="29" spans="1:7" ht="12.95" customHeight="1">
      <c r="A29" s="14" t="s">
        <v>1713</v>
      </c>
      <c r="B29" s="10" t="s">
        <v>1714</v>
      </c>
      <c r="C29" s="15" t="s">
        <v>1400</v>
      </c>
      <c r="D29" s="12" t="s">
        <v>215</v>
      </c>
      <c r="E29" s="16">
        <v>65000000</v>
      </c>
      <c r="F29" s="17">
        <v>64352.47</v>
      </c>
      <c r="G29" s="18">
        <v>2.23E-2</v>
      </c>
    </row>
    <row r="30" spans="1:7" ht="12.95" customHeight="1">
      <c r="A30" s="14" t="s">
        <v>1715</v>
      </c>
      <c r="B30" s="10" t="s">
        <v>1716</v>
      </c>
      <c r="C30" s="15" t="s">
        <v>650</v>
      </c>
      <c r="D30" s="12" t="s">
        <v>215</v>
      </c>
      <c r="E30" s="16">
        <v>55000000</v>
      </c>
      <c r="F30" s="17">
        <v>54461.5</v>
      </c>
      <c r="G30" s="18">
        <v>1.89E-2</v>
      </c>
    </row>
    <row r="31" spans="1:7" ht="12.95" customHeight="1">
      <c r="A31" s="14" t="s">
        <v>205</v>
      </c>
      <c r="B31" s="10" t="s">
        <v>206</v>
      </c>
      <c r="C31" s="15" t="s">
        <v>207</v>
      </c>
      <c r="D31" s="12" t="s">
        <v>208</v>
      </c>
      <c r="E31" s="16">
        <v>35500000</v>
      </c>
      <c r="F31" s="17">
        <v>35471.35</v>
      </c>
      <c r="G31" s="18">
        <v>1.23E-2</v>
      </c>
    </row>
    <row r="32" spans="1:7" ht="12.95" customHeight="1">
      <c r="A32" s="14" t="s">
        <v>1717</v>
      </c>
      <c r="B32" s="10" t="s">
        <v>1718</v>
      </c>
      <c r="C32" s="15" t="s">
        <v>650</v>
      </c>
      <c r="D32" s="12" t="s">
        <v>215</v>
      </c>
      <c r="E32" s="16">
        <v>29650000</v>
      </c>
      <c r="F32" s="17">
        <v>29516.37</v>
      </c>
      <c r="G32" s="18">
        <v>1.0200000000000001E-2</v>
      </c>
    </row>
    <row r="33" spans="1:7" ht="12.95" customHeight="1">
      <c r="A33" s="14" t="s">
        <v>1719</v>
      </c>
      <c r="B33" s="10" t="s">
        <v>1720</v>
      </c>
      <c r="C33" s="15" t="s">
        <v>207</v>
      </c>
      <c r="D33" s="12" t="s">
        <v>208</v>
      </c>
      <c r="E33" s="16">
        <v>25000000</v>
      </c>
      <c r="F33" s="17">
        <v>25000</v>
      </c>
      <c r="G33" s="18">
        <v>8.6999999999999994E-3</v>
      </c>
    </row>
    <row r="34" spans="1:7" ht="12.95" customHeight="1">
      <c r="A34" s="14" t="s">
        <v>1721</v>
      </c>
      <c r="B34" s="10" t="s">
        <v>1722</v>
      </c>
      <c r="C34" s="15" t="s">
        <v>1400</v>
      </c>
      <c r="D34" s="12" t="s">
        <v>215</v>
      </c>
      <c r="E34" s="16">
        <v>25000000</v>
      </c>
      <c r="F34" s="17">
        <v>24918.78</v>
      </c>
      <c r="G34" s="18">
        <v>8.6E-3</v>
      </c>
    </row>
    <row r="35" spans="1:7" ht="12.95" customHeight="1">
      <c r="A35" s="14" t="s">
        <v>1723</v>
      </c>
      <c r="B35" s="10" t="s">
        <v>1724</v>
      </c>
      <c r="C35" s="15" t="s">
        <v>650</v>
      </c>
      <c r="D35" s="12" t="s">
        <v>215</v>
      </c>
      <c r="E35" s="16">
        <v>20000000</v>
      </c>
      <c r="F35" s="17">
        <v>19909.14</v>
      </c>
      <c r="G35" s="18">
        <v>6.8999999999999999E-3</v>
      </c>
    </row>
    <row r="36" spans="1:7" ht="12.95" customHeight="1">
      <c r="A36" s="14" t="s">
        <v>1725</v>
      </c>
      <c r="B36" s="10" t="s">
        <v>1726</v>
      </c>
      <c r="C36" s="15" t="s">
        <v>1727</v>
      </c>
      <c r="D36" s="12" t="s">
        <v>219</v>
      </c>
      <c r="E36" s="16">
        <v>19500000</v>
      </c>
      <c r="F36" s="17">
        <v>19437.189999999999</v>
      </c>
      <c r="G36" s="18">
        <v>6.7000000000000002E-3</v>
      </c>
    </row>
    <row r="37" spans="1:7" ht="12.95" customHeight="1">
      <c r="A37" s="14" t="s">
        <v>1728</v>
      </c>
      <c r="B37" s="10" t="s">
        <v>1729</v>
      </c>
      <c r="C37" s="15" t="s">
        <v>1730</v>
      </c>
      <c r="D37" s="12" t="s">
        <v>208</v>
      </c>
      <c r="E37" s="16">
        <v>10000000</v>
      </c>
      <c r="F37" s="17">
        <v>9977.82</v>
      </c>
      <c r="G37" s="18">
        <v>3.5000000000000001E-3</v>
      </c>
    </row>
    <row r="38" spans="1:7" ht="12.95" customHeight="1">
      <c r="A38" s="14" t="s">
        <v>1731</v>
      </c>
      <c r="B38" s="10" t="s">
        <v>1732</v>
      </c>
      <c r="C38" s="15" t="s">
        <v>1733</v>
      </c>
      <c r="D38" s="12" t="s">
        <v>208</v>
      </c>
      <c r="E38" s="16">
        <v>10000000</v>
      </c>
      <c r="F38" s="17">
        <v>9965.93</v>
      </c>
      <c r="G38" s="18">
        <v>3.3999999999999998E-3</v>
      </c>
    </row>
    <row r="39" spans="1:7" ht="12.95" customHeight="1">
      <c r="A39" s="14" t="s">
        <v>1734</v>
      </c>
      <c r="B39" s="10" t="s">
        <v>1735</v>
      </c>
      <c r="C39" s="15" t="s">
        <v>1400</v>
      </c>
      <c r="D39" s="12" t="s">
        <v>215</v>
      </c>
      <c r="E39" s="16">
        <v>10000000</v>
      </c>
      <c r="F39" s="17">
        <v>9964.1</v>
      </c>
      <c r="G39" s="18">
        <v>3.3999999999999998E-3</v>
      </c>
    </row>
    <row r="40" spans="1:7" ht="12.95" customHeight="1">
      <c r="A40" s="14" t="s">
        <v>1396</v>
      </c>
      <c r="B40" s="10" t="s">
        <v>1397</v>
      </c>
      <c r="C40" s="15" t="s">
        <v>1116</v>
      </c>
      <c r="D40" s="12" t="s">
        <v>215</v>
      </c>
      <c r="E40" s="16">
        <v>7500000</v>
      </c>
      <c r="F40" s="17">
        <v>7474.44</v>
      </c>
      <c r="G40" s="18">
        <v>2.5999999999999999E-3</v>
      </c>
    </row>
    <row r="41" spans="1:7" ht="12.95" customHeight="1">
      <c r="A41" s="14" t="s">
        <v>1736</v>
      </c>
      <c r="B41" s="10" t="s">
        <v>1737</v>
      </c>
      <c r="C41" s="15" t="s">
        <v>1738</v>
      </c>
      <c r="D41" s="12" t="s">
        <v>215</v>
      </c>
      <c r="E41" s="16">
        <v>5000000</v>
      </c>
      <c r="F41" s="17">
        <v>4987.3500000000004</v>
      </c>
      <c r="G41" s="18">
        <v>1.6999999999999999E-3</v>
      </c>
    </row>
    <row r="42" spans="1:7" ht="12.95" customHeight="1">
      <c r="A42" s="14" t="s">
        <v>1739</v>
      </c>
      <c r="B42" s="10" t="s">
        <v>1740</v>
      </c>
      <c r="C42" s="15" t="s">
        <v>650</v>
      </c>
      <c r="D42" s="12" t="s">
        <v>215</v>
      </c>
      <c r="E42" s="16">
        <v>5000000</v>
      </c>
      <c r="F42" s="17">
        <v>4986.6499999999996</v>
      </c>
      <c r="G42" s="18">
        <v>1.6999999999999999E-3</v>
      </c>
    </row>
    <row r="43" spans="1:7" ht="12.95" customHeight="1">
      <c r="A43" s="14" t="s">
        <v>1112</v>
      </c>
      <c r="B43" s="10" t="s">
        <v>1113</v>
      </c>
      <c r="C43" s="15" t="s">
        <v>638</v>
      </c>
      <c r="D43" s="12" t="s">
        <v>215</v>
      </c>
      <c r="E43" s="16">
        <v>2500000</v>
      </c>
      <c r="F43" s="17">
        <v>2494.5</v>
      </c>
      <c r="G43" s="18">
        <v>8.9999999999999998E-4</v>
      </c>
    </row>
    <row r="44" spans="1:7" ht="12.95" customHeight="1">
      <c r="A44" s="14" t="s">
        <v>1741</v>
      </c>
      <c r="B44" s="10" t="s">
        <v>1742</v>
      </c>
      <c r="C44" s="15" t="s">
        <v>638</v>
      </c>
      <c r="D44" s="12" t="s">
        <v>215</v>
      </c>
      <c r="E44" s="16">
        <v>2500000</v>
      </c>
      <c r="F44" s="17">
        <v>2491.9699999999998</v>
      </c>
      <c r="G44" s="18">
        <v>8.9999999999999998E-4</v>
      </c>
    </row>
    <row r="45" spans="1:7" ht="12.95" customHeight="1">
      <c r="A45" s="14" t="s">
        <v>1743</v>
      </c>
      <c r="B45" s="10" t="s">
        <v>1744</v>
      </c>
      <c r="C45" s="15" t="s">
        <v>207</v>
      </c>
      <c r="D45" s="12" t="s">
        <v>208</v>
      </c>
      <c r="E45" s="16">
        <v>500000</v>
      </c>
      <c r="F45" s="17">
        <v>499.23</v>
      </c>
      <c r="G45" s="18">
        <v>2.0000000000000001E-4</v>
      </c>
    </row>
    <row r="46" spans="1:7" ht="12.95" customHeight="1">
      <c r="A46" s="14" t="s">
        <v>642</v>
      </c>
      <c r="B46" s="10" t="s">
        <v>643</v>
      </c>
      <c r="C46" s="15" t="s">
        <v>644</v>
      </c>
      <c r="D46" s="12" t="s">
        <v>215</v>
      </c>
      <c r="E46" s="16">
        <v>500000</v>
      </c>
      <c r="F46" s="17">
        <v>498.84</v>
      </c>
      <c r="G46" s="18">
        <v>2.0000000000000001E-4</v>
      </c>
    </row>
    <row r="47" spans="1:7" ht="12.95" customHeight="1">
      <c r="A47" s="3"/>
      <c r="B47" s="10" t="s">
        <v>2</v>
      </c>
      <c r="C47" s="11" t="s">
        <v>209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4" t="s">
        <v>2</v>
      </c>
      <c r="B48" s="10" t="s">
        <v>2</v>
      </c>
      <c r="C48" s="15" t="s">
        <v>210</v>
      </c>
      <c r="D48" s="12" t="s">
        <v>2</v>
      </c>
      <c r="E48" s="29" t="s">
        <v>2</v>
      </c>
      <c r="F48" s="17">
        <v>25500.21</v>
      </c>
      <c r="G48" s="18">
        <v>8.8000000000000005E-3</v>
      </c>
    </row>
    <row r="49" spans="1:7" ht="12.95" customHeight="1">
      <c r="A49" s="3"/>
      <c r="B49" s="10" t="s">
        <v>2</v>
      </c>
      <c r="C49" s="11" t="s">
        <v>211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1745</v>
      </c>
      <c r="B50" s="10" t="s">
        <v>1746</v>
      </c>
      <c r="C50" s="15" t="s">
        <v>1111</v>
      </c>
      <c r="D50" s="12" t="s">
        <v>219</v>
      </c>
      <c r="E50" s="16">
        <v>65000000</v>
      </c>
      <c r="F50" s="17">
        <v>64935.98</v>
      </c>
      <c r="G50" s="18">
        <v>2.2499999999999999E-2</v>
      </c>
    </row>
    <row r="51" spans="1:7" ht="12.95" customHeight="1">
      <c r="A51" s="14" t="s">
        <v>1412</v>
      </c>
      <c r="B51" s="10" t="s">
        <v>1413</v>
      </c>
      <c r="C51" s="15" t="s">
        <v>664</v>
      </c>
      <c r="D51" s="12" t="s">
        <v>208</v>
      </c>
      <c r="E51" s="16">
        <v>59000000</v>
      </c>
      <c r="F51" s="17">
        <v>58606.59</v>
      </c>
      <c r="G51" s="18">
        <v>2.0299999999999999E-2</v>
      </c>
    </row>
    <row r="52" spans="1:7" ht="12.95" customHeight="1">
      <c r="A52" s="14" t="s">
        <v>1747</v>
      </c>
      <c r="B52" s="10" t="s">
        <v>1748</v>
      </c>
      <c r="C52" s="15" t="s">
        <v>1428</v>
      </c>
      <c r="D52" s="12" t="s">
        <v>219</v>
      </c>
      <c r="E52" s="16">
        <v>50000000</v>
      </c>
      <c r="F52" s="17">
        <v>49531.85</v>
      </c>
      <c r="G52" s="18">
        <v>1.7100000000000001E-2</v>
      </c>
    </row>
    <row r="53" spans="1:7" ht="12.95" customHeight="1">
      <c r="A53" s="14" t="s">
        <v>1424</v>
      </c>
      <c r="B53" s="10" t="s">
        <v>1425</v>
      </c>
      <c r="C53" s="15" t="s">
        <v>1111</v>
      </c>
      <c r="D53" s="12" t="s">
        <v>219</v>
      </c>
      <c r="E53" s="16">
        <v>49500000</v>
      </c>
      <c r="F53" s="17">
        <v>49459.41</v>
      </c>
      <c r="G53" s="18">
        <v>1.7100000000000001E-2</v>
      </c>
    </row>
    <row r="54" spans="1:7" ht="12.95" customHeight="1">
      <c r="A54" s="14" t="s">
        <v>1749</v>
      </c>
      <c r="B54" s="10" t="s">
        <v>1750</v>
      </c>
      <c r="C54" s="15" t="s">
        <v>1751</v>
      </c>
      <c r="D54" s="12" t="s">
        <v>215</v>
      </c>
      <c r="E54" s="16">
        <v>50000000</v>
      </c>
      <c r="F54" s="17">
        <v>49253.1</v>
      </c>
      <c r="G54" s="18">
        <v>1.7000000000000001E-2</v>
      </c>
    </row>
    <row r="55" spans="1:7" ht="12.95" customHeight="1">
      <c r="A55" s="14" t="s">
        <v>1752</v>
      </c>
      <c r="B55" s="10" t="s">
        <v>1753</v>
      </c>
      <c r="C55" s="15" t="s">
        <v>1751</v>
      </c>
      <c r="D55" s="12" t="s">
        <v>215</v>
      </c>
      <c r="E55" s="16">
        <v>50000000</v>
      </c>
      <c r="F55" s="17">
        <v>49235.15</v>
      </c>
      <c r="G55" s="18">
        <v>1.7000000000000001E-2</v>
      </c>
    </row>
    <row r="56" spans="1:7" ht="12.95" customHeight="1">
      <c r="A56" s="14" t="s">
        <v>1754</v>
      </c>
      <c r="B56" s="10" t="s">
        <v>1755</v>
      </c>
      <c r="C56" s="15" t="s">
        <v>1116</v>
      </c>
      <c r="D56" s="12" t="s">
        <v>215</v>
      </c>
      <c r="E56" s="16">
        <v>49500000</v>
      </c>
      <c r="F56" s="17">
        <v>49059.8</v>
      </c>
      <c r="G56" s="18">
        <v>1.7000000000000001E-2</v>
      </c>
    </row>
    <row r="57" spans="1:7" ht="12.95" customHeight="1">
      <c r="A57" s="14" t="s">
        <v>1756</v>
      </c>
      <c r="B57" s="10" t="s">
        <v>1757</v>
      </c>
      <c r="C57" s="15" t="s">
        <v>1404</v>
      </c>
      <c r="D57" s="12" t="s">
        <v>219</v>
      </c>
      <c r="E57" s="16">
        <v>49000000</v>
      </c>
      <c r="F57" s="17">
        <v>48861.97</v>
      </c>
      <c r="G57" s="18">
        <v>1.6899999999999998E-2</v>
      </c>
    </row>
    <row r="58" spans="1:7" ht="12.95" customHeight="1">
      <c r="A58" s="14" t="s">
        <v>1758</v>
      </c>
      <c r="B58" s="10" t="s">
        <v>1759</v>
      </c>
      <c r="C58" s="15" t="s">
        <v>1760</v>
      </c>
      <c r="D58" s="12" t="s">
        <v>208</v>
      </c>
      <c r="E58" s="16">
        <v>34000000</v>
      </c>
      <c r="F58" s="17">
        <v>33874.400000000001</v>
      </c>
      <c r="G58" s="18">
        <v>1.17E-2</v>
      </c>
    </row>
    <row r="59" spans="1:7" ht="12.95" customHeight="1">
      <c r="A59" s="14" t="s">
        <v>1761</v>
      </c>
      <c r="B59" s="10" t="s">
        <v>1762</v>
      </c>
      <c r="C59" s="15" t="s">
        <v>605</v>
      </c>
      <c r="D59" s="12" t="s">
        <v>208</v>
      </c>
      <c r="E59" s="16">
        <v>30000000</v>
      </c>
      <c r="F59" s="17">
        <v>29671.5</v>
      </c>
      <c r="G59" s="18">
        <v>1.03E-2</v>
      </c>
    </row>
    <row r="60" spans="1:7" ht="12.95" customHeight="1">
      <c r="A60" s="14" t="s">
        <v>1763</v>
      </c>
      <c r="B60" s="10" t="s">
        <v>1764</v>
      </c>
      <c r="C60" s="15" t="s">
        <v>1765</v>
      </c>
      <c r="D60" s="12" t="s">
        <v>219</v>
      </c>
      <c r="E60" s="16">
        <v>30000000</v>
      </c>
      <c r="F60" s="17">
        <v>29606.639999999999</v>
      </c>
      <c r="G60" s="18">
        <v>1.0200000000000001E-2</v>
      </c>
    </row>
    <row r="61" spans="1:7" ht="12.95" customHeight="1">
      <c r="A61" s="14" t="s">
        <v>1766</v>
      </c>
      <c r="B61" s="10" t="s">
        <v>1767</v>
      </c>
      <c r="C61" s="15" t="s">
        <v>1083</v>
      </c>
      <c r="D61" s="12" t="s">
        <v>215</v>
      </c>
      <c r="E61" s="16">
        <v>30000000</v>
      </c>
      <c r="F61" s="17">
        <v>29584.2</v>
      </c>
      <c r="G61" s="18">
        <v>1.0200000000000001E-2</v>
      </c>
    </row>
    <row r="62" spans="1:7" ht="12.95" customHeight="1">
      <c r="A62" s="14" t="s">
        <v>1768</v>
      </c>
      <c r="B62" s="10" t="s">
        <v>1769</v>
      </c>
      <c r="C62" s="15" t="s">
        <v>1770</v>
      </c>
      <c r="D62" s="12" t="s">
        <v>208</v>
      </c>
      <c r="E62" s="16">
        <v>30000000</v>
      </c>
      <c r="F62" s="17">
        <v>29555.1</v>
      </c>
      <c r="G62" s="18">
        <v>1.0200000000000001E-2</v>
      </c>
    </row>
    <row r="63" spans="1:7" ht="12.95" customHeight="1">
      <c r="A63" s="14" t="s">
        <v>1771</v>
      </c>
      <c r="B63" s="10" t="s">
        <v>1772</v>
      </c>
      <c r="C63" s="15" t="s">
        <v>1773</v>
      </c>
      <c r="D63" s="12" t="s">
        <v>208</v>
      </c>
      <c r="E63" s="16">
        <v>29000000</v>
      </c>
      <c r="F63" s="17">
        <v>28954.35</v>
      </c>
      <c r="G63" s="18">
        <v>0.01</v>
      </c>
    </row>
    <row r="64" spans="1:7" ht="12.95" customHeight="1">
      <c r="A64" s="14" t="s">
        <v>1774</v>
      </c>
      <c r="B64" s="10" t="s">
        <v>1775</v>
      </c>
      <c r="C64" s="15" t="s">
        <v>1776</v>
      </c>
      <c r="D64" s="12" t="s">
        <v>1777</v>
      </c>
      <c r="E64" s="16">
        <v>27500000</v>
      </c>
      <c r="F64" s="17">
        <v>27210.84</v>
      </c>
      <c r="G64" s="18">
        <v>9.4000000000000004E-3</v>
      </c>
    </row>
    <row r="65" spans="1:7" ht="12.95" customHeight="1">
      <c r="A65" s="14" t="s">
        <v>1778</v>
      </c>
      <c r="B65" s="10" t="s">
        <v>1779</v>
      </c>
      <c r="C65" s="15" t="s">
        <v>218</v>
      </c>
      <c r="D65" s="12" t="s">
        <v>219</v>
      </c>
      <c r="E65" s="16">
        <v>26500000</v>
      </c>
      <c r="F65" s="17">
        <v>26375.21</v>
      </c>
      <c r="G65" s="18">
        <v>9.1000000000000004E-3</v>
      </c>
    </row>
    <row r="66" spans="1:7" ht="12.95" customHeight="1">
      <c r="A66" s="14" t="s">
        <v>1780</v>
      </c>
      <c r="B66" s="10" t="s">
        <v>1781</v>
      </c>
      <c r="C66" s="15" t="s">
        <v>1782</v>
      </c>
      <c r="D66" s="12" t="s">
        <v>215</v>
      </c>
      <c r="E66" s="16">
        <v>25000000</v>
      </c>
      <c r="F66" s="17">
        <v>24684.6</v>
      </c>
      <c r="G66" s="18">
        <v>8.5000000000000006E-3</v>
      </c>
    </row>
    <row r="67" spans="1:7" ht="12.95" customHeight="1">
      <c r="A67" s="14" t="s">
        <v>1783</v>
      </c>
      <c r="B67" s="10" t="s">
        <v>1784</v>
      </c>
      <c r="C67" s="15" t="s">
        <v>1782</v>
      </c>
      <c r="D67" s="12" t="s">
        <v>215</v>
      </c>
      <c r="E67" s="16">
        <v>25000000</v>
      </c>
      <c r="F67" s="17">
        <v>24598.65</v>
      </c>
      <c r="G67" s="18">
        <v>8.5000000000000006E-3</v>
      </c>
    </row>
    <row r="68" spans="1:7" ht="12.95" customHeight="1">
      <c r="A68" s="14" t="s">
        <v>1785</v>
      </c>
      <c r="B68" s="10" t="s">
        <v>1786</v>
      </c>
      <c r="C68" s="15" t="s">
        <v>1776</v>
      </c>
      <c r="D68" s="12" t="s">
        <v>1777</v>
      </c>
      <c r="E68" s="16">
        <v>24500000</v>
      </c>
      <c r="F68" s="17">
        <v>24432.400000000001</v>
      </c>
      <c r="G68" s="18">
        <v>8.5000000000000006E-3</v>
      </c>
    </row>
    <row r="69" spans="1:7" ht="12.95" customHeight="1">
      <c r="A69" s="14" t="s">
        <v>1787</v>
      </c>
      <c r="B69" s="10" t="s">
        <v>1788</v>
      </c>
      <c r="C69" s="15" t="s">
        <v>1782</v>
      </c>
      <c r="D69" s="12" t="s">
        <v>215</v>
      </c>
      <c r="E69" s="16">
        <v>24500000</v>
      </c>
      <c r="F69" s="17">
        <v>24404.720000000001</v>
      </c>
      <c r="G69" s="18">
        <v>8.3999999999999995E-3</v>
      </c>
    </row>
    <row r="70" spans="1:7" ht="12.95" customHeight="1">
      <c r="A70" s="14" t="s">
        <v>1789</v>
      </c>
      <c r="B70" s="10" t="s">
        <v>1790</v>
      </c>
      <c r="C70" s="15" t="s">
        <v>1791</v>
      </c>
      <c r="D70" s="12" t="s">
        <v>208</v>
      </c>
      <c r="E70" s="16">
        <v>24500000</v>
      </c>
      <c r="F70" s="17">
        <v>24339.57</v>
      </c>
      <c r="G70" s="18">
        <v>8.3999999999999995E-3</v>
      </c>
    </row>
    <row r="71" spans="1:7" ht="12.95" customHeight="1">
      <c r="A71" s="14" t="s">
        <v>1792</v>
      </c>
      <c r="B71" s="10" t="s">
        <v>1793</v>
      </c>
      <c r="C71" s="15" t="s">
        <v>1794</v>
      </c>
      <c r="D71" s="12" t="s">
        <v>215</v>
      </c>
      <c r="E71" s="16">
        <v>23500000</v>
      </c>
      <c r="F71" s="17">
        <v>23464.73</v>
      </c>
      <c r="G71" s="18">
        <v>8.0999999999999996E-3</v>
      </c>
    </row>
    <row r="72" spans="1:7" ht="12.95" customHeight="1">
      <c r="A72" s="14" t="s">
        <v>1795</v>
      </c>
      <c r="B72" s="10" t="s">
        <v>1796</v>
      </c>
      <c r="C72" s="15" t="s">
        <v>1794</v>
      </c>
      <c r="D72" s="12" t="s">
        <v>215</v>
      </c>
      <c r="E72" s="16">
        <v>22500000</v>
      </c>
      <c r="F72" s="17">
        <v>22436.26</v>
      </c>
      <c r="G72" s="18">
        <v>7.7999999999999996E-3</v>
      </c>
    </row>
    <row r="73" spans="1:7" ht="12.95" customHeight="1">
      <c r="A73" s="14" t="s">
        <v>1797</v>
      </c>
      <c r="B73" s="10" t="s">
        <v>1798</v>
      </c>
      <c r="C73" s="15" t="s">
        <v>218</v>
      </c>
      <c r="D73" s="12" t="s">
        <v>219</v>
      </c>
      <c r="E73" s="16">
        <v>20000000</v>
      </c>
      <c r="F73" s="17">
        <v>19921.96</v>
      </c>
      <c r="G73" s="18">
        <v>6.8999999999999999E-3</v>
      </c>
    </row>
    <row r="74" spans="1:7" ht="12.95" customHeight="1">
      <c r="A74" s="14" t="s">
        <v>1799</v>
      </c>
      <c r="B74" s="10" t="s">
        <v>1800</v>
      </c>
      <c r="C74" s="15" t="s">
        <v>1801</v>
      </c>
      <c r="D74" s="12" t="s">
        <v>215</v>
      </c>
      <c r="E74" s="16">
        <v>20000000</v>
      </c>
      <c r="F74" s="17">
        <v>19921.2</v>
      </c>
      <c r="G74" s="18">
        <v>6.8999999999999999E-3</v>
      </c>
    </row>
    <row r="75" spans="1:7" ht="12.95" customHeight="1">
      <c r="A75" s="14" t="s">
        <v>1802</v>
      </c>
      <c r="B75" s="10" t="s">
        <v>1803</v>
      </c>
      <c r="C75" s="15" t="s">
        <v>647</v>
      </c>
      <c r="D75" s="12" t="s">
        <v>215</v>
      </c>
      <c r="E75" s="16">
        <v>20000000</v>
      </c>
      <c r="F75" s="17">
        <v>19778.099999999999</v>
      </c>
      <c r="G75" s="18">
        <v>6.7999999999999996E-3</v>
      </c>
    </row>
    <row r="76" spans="1:7" ht="12.95" customHeight="1">
      <c r="A76" s="14" t="s">
        <v>1804</v>
      </c>
      <c r="B76" s="10" t="s">
        <v>1805</v>
      </c>
      <c r="C76" s="15" t="s">
        <v>1806</v>
      </c>
      <c r="D76" s="12" t="s">
        <v>1444</v>
      </c>
      <c r="E76" s="16">
        <v>20000000</v>
      </c>
      <c r="F76" s="17">
        <v>19769.14</v>
      </c>
      <c r="G76" s="18">
        <v>6.7999999999999996E-3</v>
      </c>
    </row>
    <row r="77" spans="1:7" ht="12.95" customHeight="1">
      <c r="A77" s="14" t="s">
        <v>1807</v>
      </c>
      <c r="B77" s="10" t="s">
        <v>1808</v>
      </c>
      <c r="C77" s="15" t="s">
        <v>1809</v>
      </c>
      <c r="D77" s="12" t="s">
        <v>215</v>
      </c>
      <c r="E77" s="16">
        <v>20000000</v>
      </c>
      <c r="F77" s="17">
        <v>19740.46</v>
      </c>
      <c r="G77" s="18">
        <v>6.7999999999999996E-3</v>
      </c>
    </row>
    <row r="78" spans="1:7" ht="12.95" customHeight="1">
      <c r="A78" s="14" t="s">
        <v>1810</v>
      </c>
      <c r="B78" s="10" t="s">
        <v>1811</v>
      </c>
      <c r="C78" s="15" t="s">
        <v>1812</v>
      </c>
      <c r="D78" s="12" t="s">
        <v>215</v>
      </c>
      <c r="E78" s="16">
        <v>20000000</v>
      </c>
      <c r="F78" s="17">
        <v>19736.240000000002</v>
      </c>
      <c r="G78" s="18">
        <v>6.7999999999999996E-3</v>
      </c>
    </row>
    <row r="79" spans="1:7" ht="12.95" customHeight="1">
      <c r="A79" s="14" t="s">
        <v>1813</v>
      </c>
      <c r="B79" s="10" t="s">
        <v>1814</v>
      </c>
      <c r="C79" s="15" t="s">
        <v>1794</v>
      </c>
      <c r="D79" s="12" t="s">
        <v>215</v>
      </c>
      <c r="E79" s="16">
        <v>19500000</v>
      </c>
      <c r="F79" s="17">
        <v>19452.97</v>
      </c>
      <c r="G79" s="18">
        <v>6.7000000000000002E-3</v>
      </c>
    </row>
    <row r="80" spans="1:7" ht="12.95" customHeight="1">
      <c r="A80" s="14" t="s">
        <v>1815</v>
      </c>
      <c r="B80" s="10" t="s">
        <v>1816</v>
      </c>
      <c r="C80" s="15" t="s">
        <v>1083</v>
      </c>
      <c r="D80" s="12" t="s">
        <v>1444</v>
      </c>
      <c r="E80" s="16">
        <v>19000000</v>
      </c>
      <c r="F80" s="17">
        <v>18996.68</v>
      </c>
      <c r="G80" s="18">
        <v>6.6E-3</v>
      </c>
    </row>
    <row r="81" spans="1:7" ht="12.95" customHeight="1">
      <c r="A81" s="14" t="s">
        <v>1817</v>
      </c>
      <c r="B81" s="10" t="s">
        <v>1818</v>
      </c>
      <c r="C81" s="15" t="s">
        <v>658</v>
      </c>
      <c r="D81" s="12" t="s">
        <v>215</v>
      </c>
      <c r="E81" s="16">
        <v>19000000</v>
      </c>
      <c r="F81" s="17">
        <v>18936.16</v>
      </c>
      <c r="G81" s="18">
        <v>6.6E-3</v>
      </c>
    </row>
    <row r="82" spans="1:7" ht="12.95" customHeight="1">
      <c r="A82" s="14" t="s">
        <v>1819</v>
      </c>
      <c r="B82" s="10" t="s">
        <v>1820</v>
      </c>
      <c r="C82" s="15" t="s">
        <v>1431</v>
      </c>
      <c r="D82" s="12" t="s">
        <v>208</v>
      </c>
      <c r="E82" s="16">
        <v>17500000</v>
      </c>
      <c r="F82" s="17">
        <v>17413.71</v>
      </c>
      <c r="G82" s="18">
        <v>6.0000000000000001E-3</v>
      </c>
    </row>
    <row r="83" spans="1:7" ht="12.95" customHeight="1">
      <c r="A83" s="14" t="s">
        <v>1821</v>
      </c>
      <c r="B83" s="10" t="s">
        <v>1822</v>
      </c>
      <c r="C83" s="15" t="s">
        <v>1404</v>
      </c>
      <c r="D83" s="12" t="s">
        <v>219</v>
      </c>
      <c r="E83" s="16">
        <v>17500000</v>
      </c>
      <c r="F83" s="17">
        <v>17287.32</v>
      </c>
      <c r="G83" s="18">
        <v>6.0000000000000001E-3</v>
      </c>
    </row>
    <row r="84" spans="1:7" ht="12.95" customHeight="1">
      <c r="A84" s="14" t="s">
        <v>1823</v>
      </c>
      <c r="B84" s="10" t="s">
        <v>1824</v>
      </c>
      <c r="C84" s="15" t="s">
        <v>1825</v>
      </c>
      <c r="D84" s="12" t="s">
        <v>215</v>
      </c>
      <c r="E84" s="16">
        <v>17500000</v>
      </c>
      <c r="F84" s="17">
        <v>17236.22</v>
      </c>
      <c r="G84" s="18">
        <v>6.0000000000000001E-3</v>
      </c>
    </row>
    <row r="85" spans="1:7" ht="12.95" customHeight="1">
      <c r="A85" s="14" t="s">
        <v>1826</v>
      </c>
      <c r="B85" s="10" t="s">
        <v>1827</v>
      </c>
      <c r="C85" s="15" t="s">
        <v>1828</v>
      </c>
      <c r="D85" s="12" t="s">
        <v>208</v>
      </c>
      <c r="E85" s="16">
        <v>15000000</v>
      </c>
      <c r="F85" s="17">
        <v>14994.78</v>
      </c>
      <c r="G85" s="18">
        <v>5.1999999999999998E-3</v>
      </c>
    </row>
    <row r="86" spans="1:7" ht="12.95" customHeight="1">
      <c r="A86" s="14" t="s">
        <v>1829</v>
      </c>
      <c r="B86" s="10" t="s">
        <v>1830</v>
      </c>
      <c r="C86" s="15" t="s">
        <v>1831</v>
      </c>
      <c r="D86" s="12" t="s">
        <v>1444</v>
      </c>
      <c r="E86" s="16">
        <v>15000000</v>
      </c>
      <c r="F86" s="17">
        <v>14935.95</v>
      </c>
      <c r="G86" s="18">
        <v>5.1999999999999998E-3</v>
      </c>
    </row>
    <row r="87" spans="1:7" ht="12.95" customHeight="1">
      <c r="A87" s="14" t="s">
        <v>1832</v>
      </c>
      <c r="B87" s="10" t="s">
        <v>1833</v>
      </c>
      <c r="C87" s="15" t="s">
        <v>1834</v>
      </c>
      <c r="D87" s="12" t="s">
        <v>208</v>
      </c>
      <c r="E87" s="16">
        <v>15000000</v>
      </c>
      <c r="F87" s="17">
        <v>14802.3</v>
      </c>
      <c r="G87" s="18">
        <v>5.1000000000000004E-3</v>
      </c>
    </row>
    <row r="88" spans="1:7" ht="12.95" customHeight="1">
      <c r="A88" s="14" t="s">
        <v>1835</v>
      </c>
      <c r="B88" s="10" t="s">
        <v>1836</v>
      </c>
      <c r="C88" s="15" t="s">
        <v>1837</v>
      </c>
      <c r="D88" s="12" t="s">
        <v>208</v>
      </c>
      <c r="E88" s="16">
        <v>14500000</v>
      </c>
      <c r="F88" s="17">
        <v>14455.5</v>
      </c>
      <c r="G88" s="18">
        <v>5.0000000000000001E-3</v>
      </c>
    </row>
    <row r="89" spans="1:7" ht="12.95" customHeight="1">
      <c r="A89" s="14" t="s">
        <v>1838</v>
      </c>
      <c r="B89" s="10" t="s">
        <v>1839</v>
      </c>
      <c r="C89" s="15" t="s">
        <v>647</v>
      </c>
      <c r="D89" s="12" t="s">
        <v>215</v>
      </c>
      <c r="E89" s="16">
        <v>14500000</v>
      </c>
      <c r="F89" s="17">
        <v>14442.86</v>
      </c>
      <c r="G89" s="18">
        <v>5.0000000000000001E-3</v>
      </c>
    </row>
    <row r="90" spans="1:7" ht="12.95" customHeight="1">
      <c r="A90" s="14" t="s">
        <v>1840</v>
      </c>
      <c r="B90" s="10" t="s">
        <v>1841</v>
      </c>
      <c r="C90" s="15" t="s">
        <v>1409</v>
      </c>
      <c r="D90" s="12" t="s">
        <v>219</v>
      </c>
      <c r="E90" s="16">
        <v>13000000</v>
      </c>
      <c r="F90" s="17">
        <v>12995.59</v>
      </c>
      <c r="G90" s="18">
        <v>4.4999999999999997E-3</v>
      </c>
    </row>
    <row r="91" spans="1:7" ht="12.95" customHeight="1">
      <c r="A91" s="14" t="s">
        <v>1842</v>
      </c>
      <c r="B91" s="10" t="s">
        <v>1843</v>
      </c>
      <c r="C91" s="15" t="s">
        <v>1844</v>
      </c>
      <c r="D91" s="12" t="s">
        <v>208</v>
      </c>
      <c r="E91" s="16">
        <v>12500000</v>
      </c>
      <c r="F91" s="17">
        <v>12375.04</v>
      </c>
      <c r="G91" s="18">
        <v>4.3E-3</v>
      </c>
    </row>
    <row r="92" spans="1:7" ht="12.95" customHeight="1">
      <c r="A92" s="14" t="s">
        <v>1845</v>
      </c>
      <c r="B92" s="10" t="s">
        <v>1846</v>
      </c>
      <c r="C92" s="15" t="s">
        <v>1847</v>
      </c>
      <c r="D92" s="12" t="s">
        <v>208</v>
      </c>
      <c r="E92" s="16">
        <v>12500000</v>
      </c>
      <c r="F92" s="17">
        <v>12324</v>
      </c>
      <c r="G92" s="18">
        <v>4.3E-3</v>
      </c>
    </row>
    <row r="93" spans="1:7" ht="12.95" customHeight="1">
      <c r="A93" s="14" t="s">
        <v>1848</v>
      </c>
      <c r="B93" s="10" t="s">
        <v>1849</v>
      </c>
      <c r="C93" s="15" t="s">
        <v>1801</v>
      </c>
      <c r="D93" s="12" t="s">
        <v>215</v>
      </c>
      <c r="E93" s="16">
        <v>10000000</v>
      </c>
      <c r="F93" s="17">
        <v>9975.6299999999992</v>
      </c>
      <c r="G93" s="18">
        <v>3.5000000000000001E-3</v>
      </c>
    </row>
    <row r="94" spans="1:7" ht="12.95" customHeight="1">
      <c r="A94" s="14" t="s">
        <v>1850</v>
      </c>
      <c r="B94" s="10" t="s">
        <v>1851</v>
      </c>
      <c r="C94" s="15" t="s">
        <v>1776</v>
      </c>
      <c r="D94" s="12" t="s">
        <v>1777</v>
      </c>
      <c r="E94" s="16">
        <v>10000000</v>
      </c>
      <c r="F94" s="17">
        <v>9974.66</v>
      </c>
      <c r="G94" s="18">
        <v>3.5000000000000001E-3</v>
      </c>
    </row>
    <row r="95" spans="1:7" ht="12.95" customHeight="1">
      <c r="A95" s="14" t="s">
        <v>1852</v>
      </c>
      <c r="B95" s="10" t="s">
        <v>1853</v>
      </c>
      <c r="C95" s="15" t="s">
        <v>1854</v>
      </c>
      <c r="D95" s="12" t="s">
        <v>208</v>
      </c>
      <c r="E95" s="16">
        <v>10000000</v>
      </c>
      <c r="F95" s="17">
        <v>9970.1</v>
      </c>
      <c r="G95" s="18">
        <v>3.5000000000000001E-3</v>
      </c>
    </row>
    <row r="96" spans="1:7" ht="12.95" customHeight="1">
      <c r="A96" s="14" t="s">
        <v>1855</v>
      </c>
      <c r="B96" s="10" t="s">
        <v>1856</v>
      </c>
      <c r="C96" s="15" t="s">
        <v>1116</v>
      </c>
      <c r="D96" s="12" t="s">
        <v>219</v>
      </c>
      <c r="E96" s="16">
        <v>10000000</v>
      </c>
      <c r="F96" s="17">
        <v>9907.25</v>
      </c>
      <c r="G96" s="18">
        <v>3.3999999999999998E-3</v>
      </c>
    </row>
    <row r="97" spans="1:7" ht="12.95" customHeight="1">
      <c r="A97" s="14" t="s">
        <v>1857</v>
      </c>
      <c r="B97" s="10" t="s">
        <v>1858</v>
      </c>
      <c r="C97" s="15" t="s">
        <v>1423</v>
      </c>
      <c r="D97" s="12" t="s">
        <v>215</v>
      </c>
      <c r="E97" s="16">
        <v>10000000</v>
      </c>
      <c r="F97" s="17">
        <v>9902.2199999999993</v>
      </c>
      <c r="G97" s="18">
        <v>3.3999999999999998E-3</v>
      </c>
    </row>
    <row r="98" spans="1:7" ht="12.95" customHeight="1">
      <c r="A98" s="14" t="s">
        <v>1859</v>
      </c>
      <c r="B98" s="10" t="s">
        <v>1860</v>
      </c>
      <c r="C98" s="15" t="s">
        <v>1861</v>
      </c>
      <c r="D98" s="12" t="s">
        <v>215</v>
      </c>
      <c r="E98" s="16">
        <v>10000000</v>
      </c>
      <c r="F98" s="17">
        <v>9898.8700000000008</v>
      </c>
      <c r="G98" s="18">
        <v>3.3999999999999998E-3</v>
      </c>
    </row>
    <row r="99" spans="1:7" ht="12.95" customHeight="1">
      <c r="A99" s="14" t="s">
        <v>1862</v>
      </c>
      <c r="B99" s="10" t="s">
        <v>1863</v>
      </c>
      <c r="C99" s="15" t="s">
        <v>1831</v>
      </c>
      <c r="D99" s="12" t="s">
        <v>1444</v>
      </c>
      <c r="E99" s="16">
        <v>10000000</v>
      </c>
      <c r="F99" s="17">
        <v>9896.31</v>
      </c>
      <c r="G99" s="18">
        <v>3.3999999999999998E-3</v>
      </c>
    </row>
    <row r="100" spans="1:7" ht="12.95" customHeight="1">
      <c r="A100" s="14" t="s">
        <v>1405</v>
      </c>
      <c r="B100" s="10" t="s">
        <v>1406</v>
      </c>
      <c r="C100" s="15" t="s">
        <v>1083</v>
      </c>
      <c r="D100" s="12" t="s">
        <v>215</v>
      </c>
      <c r="E100" s="16">
        <v>10000000</v>
      </c>
      <c r="F100" s="17">
        <v>9891.2000000000007</v>
      </c>
      <c r="G100" s="18">
        <v>3.3999999999999998E-3</v>
      </c>
    </row>
    <row r="101" spans="1:7" ht="12.95" customHeight="1">
      <c r="A101" s="14" t="s">
        <v>1864</v>
      </c>
      <c r="B101" s="10" t="s">
        <v>1865</v>
      </c>
      <c r="C101" s="15" t="s">
        <v>1428</v>
      </c>
      <c r="D101" s="12" t="s">
        <v>208</v>
      </c>
      <c r="E101" s="16">
        <v>10000000</v>
      </c>
      <c r="F101" s="17">
        <v>9882.08</v>
      </c>
      <c r="G101" s="18">
        <v>3.3999999999999998E-3</v>
      </c>
    </row>
    <row r="102" spans="1:7" ht="12.95" customHeight="1">
      <c r="A102" s="14" t="s">
        <v>1407</v>
      </c>
      <c r="B102" s="10" t="s">
        <v>1408</v>
      </c>
      <c r="C102" s="15" t="s">
        <v>1409</v>
      </c>
      <c r="D102" s="12" t="s">
        <v>219</v>
      </c>
      <c r="E102" s="16">
        <v>10000000</v>
      </c>
      <c r="F102" s="17">
        <v>9880.35</v>
      </c>
      <c r="G102" s="18">
        <v>3.3999999999999998E-3</v>
      </c>
    </row>
    <row r="103" spans="1:7" ht="12.95" customHeight="1">
      <c r="A103" s="14" t="s">
        <v>1866</v>
      </c>
      <c r="B103" s="10" t="s">
        <v>1867</v>
      </c>
      <c r="C103" s="15" t="s">
        <v>1854</v>
      </c>
      <c r="D103" s="12" t="s">
        <v>208</v>
      </c>
      <c r="E103" s="16">
        <v>10000000</v>
      </c>
      <c r="F103" s="17">
        <v>9857.91</v>
      </c>
      <c r="G103" s="18">
        <v>3.3999999999999998E-3</v>
      </c>
    </row>
    <row r="104" spans="1:7" ht="12.95" customHeight="1">
      <c r="A104" s="14" t="s">
        <v>1868</v>
      </c>
      <c r="B104" s="10" t="s">
        <v>1869</v>
      </c>
      <c r="C104" s="15" t="s">
        <v>1083</v>
      </c>
      <c r="D104" s="12" t="s">
        <v>1444</v>
      </c>
      <c r="E104" s="16">
        <v>10000000</v>
      </c>
      <c r="F104" s="17">
        <v>9847.0300000000007</v>
      </c>
      <c r="G104" s="18">
        <v>3.3999999999999998E-3</v>
      </c>
    </row>
    <row r="105" spans="1:7" ht="12.95" customHeight="1">
      <c r="A105" s="14" t="s">
        <v>1870</v>
      </c>
      <c r="B105" s="10" t="s">
        <v>1871</v>
      </c>
      <c r="C105" s="15" t="s">
        <v>1872</v>
      </c>
      <c r="D105" s="12" t="s">
        <v>208</v>
      </c>
      <c r="E105" s="16">
        <v>10000000</v>
      </c>
      <c r="F105" s="17">
        <v>9841.2999999999993</v>
      </c>
      <c r="G105" s="18">
        <v>3.3999999999999998E-3</v>
      </c>
    </row>
    <row r="106" spans="1:7" ht="12.95" customHeight="1">
      <c r="A106" s="14" t="s">
        <v>1873</v>
      </c>
      <c r="B106" s="10" t="s">
        <v>1874</v>
      </c>
      <c r="C106" s="15" t="s">
        <v>1875</v>
      </c>
      <c r="D106" s="12" t="s">
        <v>219</v>
      </c>
      <c r="E106" s="16">
        <v>10000000</v>
      </c>
      <c r="F106" s="17">
        <v>9839.11</v>
      </c>
      <c r="G106" s="18">
        <v>3.3999999999999998E-3</v>
      </c>
    </row>
    <row r="107" spans="1:7" ht="12.95" customHeight="1">
      <c r="A107" s="14" t="s">
        <v>1876</v>
      </c>
      <c r="B107" s="10" t="s">
        <v>1877</v>
      </c>
      <c r="C107" s="15" t="s">
        <v>1434</v>
      </c>
      <c r="D107" s="12" t="s">
        <v>219</v>
      </c>
      <c r="E107" s="16">
        <v>9500000</v>
      </c>
      <c r="F107" s="17">
        <v>9391</v>
      </c>
      <c r="G107" s="18">
        <v>3.3E-3</v>
      </c>
    </row>
    <row r="108" spans="1:7" ht="12.95" customHeight="1">
      <c r="A108" s="14" t="s">
        <v>1878</v>
      </c>
      <c r="B108" s="10" t="s">
        <v>1879</v>
      </c>
      <c r="C108" s="15" t="s">
        <v>1122</v>
      </c>
      <c r="D108" s="12" t="s">
        <v>208</v>
      </c>
      <c r="E108" s="16">
        <v>9500000</v>
      </c>
      <c r="F108" s="17">
        <v>9383.0300000000007</v>
      </c>
      <c r="G108" s="18">
        <v>3.2000000000000002E-3</v>
      </c>
    </row>
    <row r="109" spans="1:7" ht="12.95" customHeight="1">
      <c r="A109" s="14" t="s">
        <v>1880</v>
      </c>
      <c r="B109" s="10" t="s">
        <v>1881</v>
      </c>
      <c r="C109" s="15" t="s">
        <v>1882</v>
      </c>
      <c r="D109" s="12" t="s">
        <v>215</v>
      </c>
      <c r="E109" s="16">
        <v>9000000</v>
      </c>
      <c r="F109" s="17">
        <v>8865.16</v>
      </c>
      <c r="G109" s="18">
        <v>3.0999999999999999E-3</v>
      </c>
    </row>
    <row r="110" spans="1:7" ht="12.95" customHeight="1">
      <c r="A110" s="14" t="s">
        <v>1883</v>
      </c>
      <c r="B110" s="10" t="s">
        <v>1884</v>
      </c>
      <c r="C110" s="15" t="s">
        <v>1885</v>
      </c>
      <c r="D110" s="12" t="s">
        <v>208</v>
      </c>
      <c r="E110" s="16">
        <v>8500000</v>
      </c>
      <c r="F110" s="17">
        <v>8409.64</v>
      </c>
      <c r="G110" s="18">
        <v>2.8999999999999998E-3</v>
      </c>
    </row>
    <row r="111" spans="1:7" ht="12.95" customHeight="1">
      <c r="A111" s="14" t="s">
        <v>1886</v>
      </c>
      <c r="B111" s="10" t="s">
        <v>1887</v>
      </c>
      <c r="C111" s="15" t="s">
        <v>1794</v>
      </c>
      <c r="D111" s="12" t="s">
        <v>215</v>
      </c>
      <c r="E111" s="16">
        <v>8000000</v>
      </c>
      <c r="F111" s="17">
        <v>8000</v>
      </c>
      <c r="G111" s="18">
        <v>2.8E-3</v>
      </c>
    </row>
    <row r="112" spans="1:7" ht="12.95" customHeight="1">
      <c r="A112" s="14" t="s">
        <v>1888</v>
      </c>
      <c r="B112" s="10" t="s">
        <v>1889</v>
      </c>
      <c r="C112" s="15" t="s">
        <v>1825</v>
      </c>
      <c r="D112" s="12" t="s">
        <v>215</v>
      </c>
      <c r="E112" s="16">
        <v>8000000</v>
      </c>
      <c r="F112" s="17">
        <v>7981.59</v>
      </c>
      <c r="G112" s="18">
        <v>2.8E-3</v>
      </c>
    </row>
    <row r="113" spans="1:7" ht="12.95" customHeight="1">
      <c r="A113" s="14" t="s">
        <v>1890</v>
      </c>
      <c r="B113" s="10" t="s">
        <v>1891</v>
      </c>
      <c r="C113" s="15" t="s">
        <v>1451</v>
      </c>
      <c r="D113" s="12" t="s">
        <v>1444</v>
      </c>
      <c r="E113" s="16">
        <v>7500000</v>
      </c>
      <c r="F113" s="17">
        <v>7473.06</v>
      </c>
      <c r="G113" s="18">
        <v>2.5999999999999999E-3</v>
      </c>
    </row>
    <row r="114" spans="1:7" ht="12.95" customHeight="1">
      <c r="A114" s="14" t="s">
        <v>1892</v>
      </c>
      <c r="B114" s="10" t="s">
        <v>1893</v>
      </c>
      <c r="C114" s="15" t="s">
        <v>1894</v>
      </c>
      <c r="D114" s="12" t="s">
        <v>215</v>
      </c>
      <c r="E114" s="16">
        <v>7500000</v>
      </c>
      <c r="F114" s="17">
        <v>7438</v>
      </c>
      <c r="G114" s="18">
        <v>2.5999999999999999E-3</v>
      </c>
    </row>
    <row r="115" spans="1:7" ht="12.95" customHeight="1">
      <c r="A115" s="14" t="s">
        <v>1895</v>
      </c>
      <c r="B115" s="10" t="s">
        <v>1896</v>
      </c>
      <c r="C115" s="15" t="s">
        <v>1897</v>
      </c>
      <c r="D115" s="12" t="s">
        <v>215</v>
      </c>
      <c r="E115" s="16">
        <v>7500000</v>
      </c>
      <c r="F115" s="17">
        <v>7438</v>
      </c>
      <c r="G115" s="18">
        <v>2.5999999999999999E-3</v>
      </c>
    </row>
    <row r="116" spans="1:7" ht="12.95" customHeight="1">
      <c r="A116" s="14" t="s">
        <v>1898</v>
      </c>
      <c r="B116" s="10" t="s">
        <v>1899</v>
      </c>
      <c r="C116" s="15" t="s">
        <v>1844</v>
      </c>
      <c r="D116" s="12" t="s">
        <v>208</v>
      </c>
      <c r="E116" s="16">
        <v>7500000</v>
      </c>
      <c r="F116" s="17">
        <v>7437.74</v>
      </c>
      <c r="G116" s="18">
        <v>2.5999999999999999E-3</v>
      </c>
    </row>
    <row r="117" spans="1:7" ht="12.95" customHeight="1">
      <c r="A117" s="14" t="s">
        <v>1900</v>
      </c>
      <c r="B117" s="10" t="s">
        <v>1901</v>
      </c>
      <c r="C117" s="15" t="s">
        <v>1454</v>
      </c>
      <c r="D117" s="12" t="s">
        <v>208</v>
      </c>
      <c r="E117" s="16">
        <v>7500000</v>
      </c>
      <c r="F117" s="17">
        <v>7419.75</v>
      </c>
      <c r="G117" s="18">
        <v>2.5999999999999999E-3</v>
      </c>
    </row>
    <row r="118" spans="1:7" ht="12.95" customHeight="1">
      <c r="A118" s="14" t="s">
        <v>1902</v>
      </c>
      <c r="B118" s="10" t="s">
        <v>1903</v>
      </c>
      <c r="C118" s="15" t="s">
        <v>1875</v>
      </c>
      <c r="D118" s="12" t="s">
        <v>219</v>
      </c>
      <c r="E118" s="16">
        <v>7500000</v>
      </c>
      <c r="F118" s="17">
        <v>7383.48</v>
      </c>
      <c r="G118" s="18">
        <v>2.5999999999999999E-3</v>
      </c>
    </row>
    <row r="119" spans="1:7" ht="12.95" customHeight="1">
      <c r="A119" s="14" t="s">
        <v>1904</v>
      </c>
      <c r="B119" s="10" t="s">
        <v>1905</v>
      </c>
      <c r="C119" s="15" t="s">
        <v>1409</v>
      </c>
      <c r="D119" s="12" t="s">
        <v>219</v>
      </c>
      <c r="E119" s="16">
        <v>6500000</v>
      </c>
      <c r="F119" s="17">
        <v>6497.56</v>
      </c>
      <c r="G119" s="18">
        <v>2.2000000000000001E-3</v>
      </c>
    </row>
    <row r="120" spans="1:7" ht="12.95" customHeight="1">
      <c r="A120" s="14" t="s">
        <v>1906</v>
      </c>
      <c r="B120" s="10" t="s">
        <v>1907</v>
      </c>
      <c r="C120" s="15" t="s">
        <v>1908</v>
      </c>
      <c r="D120" s="12" t="s">
        <v>215</v>
      </c>
      <c r="E120" s="16">
        <v>6000000</v>
      </c>
      <c r="F120" s="17">
        <v>5992.88</v>
      </c>
      <c r="G120" s="18">
        <v>2.0999999999999999E-3</v>
      </c>
    </row>
    <row r="121" spans="1:7" ht="12.95" customHeight="1">
      <c r="A121" s="14" t="s">
        <v>1909</v>
      </c>
      <c r="B121" s="10" t="s">
        <v>1910</v>
      </c>
      <c r="C121" s="15" t="s">
        <v>1460</v>
      </c>
      <c r="D121" s="12" t="s">
        <v>208</v>
      </c>
      <c r="E121" s="16">
        <v>6000000</v>
      </c>
      <c r="F121" s="17">
        <v>5922.43</v>
      </c>
      <c r="G121" s="18">
        <v>2.0999999999999999E-3</v>
      </c>
    </row>
    <row r="122" spans="1:7" ht="12.95" customHeight="1">
      <c r="A122" s="14" t="s">
        <v>1911</v>
      </c>
      <c r="B122" s="10" t="s">
        <v>1912</v>
      </c>
      <c r="C122" s="15" t="s">
        <v>1093</v>
      </c>
      <c r="D122" s="12" t="s">
        <v>215</v>
      </c>
      <c r="E122" s="16">
        <v>5000000</v>
      </c>
      <c r="F122" s="17">
        <v>4983.2299999999996</v>
      </c>
      <c r="G122" s="18">
        <v>1.6999999999999999E-3</v>
      </c>
    </row>
    <row r="123" spans="1:7" ht="12.95" customHeight="1">
      <c r="A123" s="14" t="s">
        <v>1913</v>
      </c>
      <c r="B123" s="10" t="s">
        <v>1914</v>
      </c>
      <c r="C123" s="15" t="s">
        <v>1915</v>
      </c>
      <c r="D123" s="12" t="s">
        <v>215</v>
      </c>
      <c r="E123" s="16">
        <v>5000000</v>
      </c>
      <c r="F123" s="17">
        <v>4982.3999999999996</v>
      </c>
      <c r="G123" s="18">
        <v>1.6999999999999999E-3</v>
      </c>
    </row>
    <row r="124" spans="1:7" ht="12.95" customHeight="1">
      <c r="A124" s="14" t="s">
        <v>1916</v>
      </c>
      <c r="B124" s="10" t="s">
        <v>1917</v>
      </c>
      <c r="C124" s="15" t="s">
        <v>1776</v>
      </c>
      <c r="D124" s="12" t="s">
        <v>1777</v>
      </c>
      <c r="E124" s="16">
        <v>5000000</v>
      </c>
      <c r="F124" s="17">
        <v>4980.99</v>
      </c>
      <c r="G124" s="18">
        <v>1.6999999999999999E-3</v>
      </c>
    </row>
    <row r="125" spans="1:7" ht="12.95" customHeight="1">
      <c r="A125" s="14" t="s">
        <v>1918</v>
      </c>
      <c r="B125" s="10" t="s">
        <v>1919</v>
      </c>
      <c r="C125" s="15" t="s">
        <v>1920</v>
      </c>
      <c r="D125" s="12" t="s">
        <v>1777</v>
      </c>
      <c r="E125" s="16">
        <v>5000000</v>
      </c>
      <c r="F125" s="17">
        <v>4980.99</v>
      </c>
      <c r="G125" s="18">
        <v>1.6999999999999999E-3</v>
      </c>
    </row>
    <row r="126" spans="1:7" ht="12.95" customHeight="1">
      <c r="A126" s="14" t="s">
        <v>1921</v>
      </c>
      <c r="B126" s="10" t="s">
        <v>1922</v>
      </c>
      <c r="C126" s="15" t="s">
        <v>1897</v>
      </c>
      <c r="D126" s="12" t="s">
        <v>215</v>
      </c>
      <c r="E126" s="16">
        <v>5000000</v>
      </c>
      <c r="F126" s="17">
        <v>4979.07</v>
      </c>
      <c r="G126" s="18">
        <v>1.6999999999999999E-3</v>
      </c>
    </row>
    <row r="127" spans="1:7" ht="12.95" customHeight="1">
      <c r="A127" s="14" t="s">
        <v>1923</v>
      </c>
      <c r="B127" s="10" t="s">
        <v>1924</v>
      </c>
      <c r="C127" s="15" t="s">
        <v>1925</v>
      </c>
      <c r="D127" s="12" t="s">
        <v>215</v>
      </c>
      <c r="E127" s="16">
        <v>5000000</v>
      </c>
      <c r="F127" s="17">
        <v>4936.47</v>
      </c>
      <c r="G127" s="18">
        <v>1.6999999999999999E-3</v>
      </c>
    </row>
    <row r="128" spans="1:7" ht="12.95" customHeight="1">
      <c r="A128" s="14" t="s">
        <v>1926</v>
      </c>
      <c r="B128" s="10" t="s">
        <v>1927</v>
      </c>
      <c r="C128" s="15" t="s">
        <v>1928</v>
      </c>
      <c r="D128" s="12" t="s">
        <v>1444</v>
      </c>
      <c r="E128" s="16">
        <v>5000000</v>
      </c>
      <c r="F128" s="17">
        <v>4931.18</v>
      </c>
      <c r="G128" s="18">
        <v>1.6999999999999999E-3</v>
      </c>
    </row>
    <row r="129" spans="1:7" ht="12.95" customHeight="1">
      <c r="A129" s="14" t="s">
        <v>1929</v>
      </c>
      <c r="B129" s="10" t="s">
        <v>1930</v>
      </c>
      <c r="C129" s="15" t="s">
        <v>1751</v>
      </c>
      <c r="D129" s="12" t="s">
        <v>215</v>
      </c>
      <c r="E129" s="16">
        <v>5000000</v>
      </c>
      <c r="F129" s="17">
        <v>4924.42</v>
      </c>
      <c r="G129" s="18">
        <v>1.6999999999999999E-3</v>
      </c>
    </row>
    <row r="130" spans="1:7" ht="12.95" customHeight="1">
      <c r="A130" s="14" t="s">
        <v>1931</v>
      </c>
      <c r="B130" s="10" t="s">
        <v>1932</v>
      </c>
      <c r="C130" s="15" t="s">
        <v>1451</v>
      </c>
      <c r="D130" s="12" t="s">
        <v>208</v>
      </c>
      <c r="E130" s="16">
        <v>5000000</v>
      </c>
      <c r="F130" s="17">
        <v>4921.55</v>
      </c>
      <c r="G130" s="18">
        <v>1.6999999999999999E-3</v>
      </c>
    </row>
    <row r="131" spans="1:7" ht="12.95" customHeight="1">
      <c r="A131" s="14" t="s">
        <v>1933</v>
      </c>
      <c r="B131" s="10" t="s">
        <v>1934</v>
      </c>
      <c r="C131" s="15" t="s">
        <v>1872</v>
      </c>
      <c r="D131" s="12" t="s">
        <v>208</v>
      </c>
      <c r="E131" s="16">
        <v>5000000</v>
      </c>
      <c r="F131" s="17">
        <v>4919.7299999999996</v>
      </c>
      <c r="G131" s="18">
        <v>1.6999999999999999E-3</v>
      </c>
    </row>
    <row r="132" spans="1:7" ht="12.95" customHeight="1">
      <c r="A132" s="14" t="s">
        <v>1935</v>
      </c>
      <c r="B132" s="10" t="s">
        <v>1936</v>
      </c>
      <c r="C132" s="15" t="s">
        <v>1894</v>
      </c>
      <c r="D132" s="12" t="s">
        <v>215</v>
      </c>
      <c r="E132" s="16">
        <v>5000000</v>
      </c>
      <c r="F132" s="17">
        <v>4917.17</v>
      </c>
      <c r="G132" s="18">
        <v>1.6999999999999999E-3</v>
      </c>
    </row>
    <row r="133" spans="1:7" ht="12.95" customHeight="1">
      <c r="A133" s="14" t="s">
        <v>1937</v>
      </c>
      <c r="B133" s="10" t="s">
        <v>1938</v>
      </c>
      <c r="C133" s="15" t="s">
        <v>1939</v>
      </c>
      <c r="D133" s="12" t="s">
        <v>215</v>
      </c>
      <c r="E133" s="16">
        <v>4520000</v>
      </c>
      <c r="F133" s="17">
        <v>4459.58</v>
      </c>
      <c r="G133" s="18">
        <v>1.5E-3</v>
      </c>
    </row>
    <row r="134" spans="1:7" ht="12.95" customHeight="1">
      <c r="A134" s="14" t="s">
        <v>1940</v>
      </c>
      <c r="B134" s="10" t="s">
        <v>1941</v>
      </c>
      <c r="C134" s="15" t="s">
        <v>1942</v>
      </c>
      <c r="D134" s="12" t="s">
        <v>208</v>
      </c>
      <c r="E134" s="16">
        <v>3500000</v>
      </c>
      <c r="F134" s="17">
        <v>3447.93</v>
      </c>
      <c r="G134" s="18">
        <v>1.1999999999999999E-3</v>
      </c>
    </row>
    <row r="135" spans="1:7" ht="12.95" customHeight="1">
      <c r="A135" s="14" t="s">
        <v>1943</v>
      </c>
      <c r="B135" s="10" t="s">
        <v>1944</v>
      </c>
      <c r="C135" s="15" t="s">
        <v>600</v>
      </c>
      <c r="D135" s="12" t="s">
        <v>208</v>
      </c>
      <c r="E135" s="16">
        <v>3000000</v>
      </c>
      <c r="F135" s="17">
        <v>2955.96</v>
      </c>
      <c r="G135" s="18">
        <v>1E-3</v>
      </c>
    </row>
    <row r="136" spans="1:7" ht="12.95" customHeight="1">
      <c r="A136" s="14" t="s">
        <v>1945</v>
      </c>
      <c r="B136" s="10" t="s">
        <v>1946</v>
      </c>
      <c r="C136" s="15" t="s">
        <v>1894</v>
      </c>
      <c r="D136" s="12" t="s">
        <v>215</v>
      </c>
      <c r="E136" s="16">
        <v>2500000</v>
      </c>
      <c r="F136" s="17">
        <v>2460.48</v>
      </c>
      <c r="G136" s="18">
        <v>8.9999999999999998E-4</v>
      </c>
    </row>
    <row r="137" spans="1:7" ht="12.95" customHeight="1">
      <c r="A137" s="14" t="s">
        <v>1947</v>
      </c>
      <c r="B137" s="10" t="s">
        <v>1948</v>
      </c>
      <c r="C137" s="15" t="s">
        <v>1831</v>
      </c>
      <c r="D137" s="12" t="s">
        <v>1444</v>
      </c>
      <c r="E137" s="16">
        <v>1000000</v>
      </c>
      <c r="F137" s="17">
        <v>995.22</v>
      </c>
      <c r="G137" s="18">
        <v>2.9999999999999997E-4</v>
      </c>
    </row>
    <row r="138" spans="1:7" ht="12.95" customHeight="1">
      <c r="A138" s="14" t="s">
        <v>1949</v>
      </c>
      <c r="B138" s="10" t="s">
        <v>1950</v>
      </c>
      <c r="C138" s="15" t="s">
        <v>1111</v>
      </c>
      <c r="D138" s="12" t="s">
        <v>215</v>
      </c>
      <c r="E138" s="16">
        <v>1000000</v>
      </c>
      <c r="F138" s="17">
        <v>991.79</v>
      </c>
      <c r="G138" s="18">
        <v>2.9999999999999997E-4</v>
      </c>
    </row>
    <row r="139" spans="1:7" ht="12.95" customHeight="1">
      <c r="A139" s="14" t="s">
        <v>1951</v>
      </c>
      <c r="B139" s="10" t="s">
        <v>1952</v>
      </c>
      <c r="C139" s="15" t="s">
        <v>1953</v>
      </c>
      <c r="D139" s="12" t="s">
        <v>208</v>
      </c>
      <c r="E139" s="16">
        <v>500000</v>
      </c>
      <c r="F139" s="17">
        <v>499.91</v>
      </c>
      <c r="G139" s="18">
        <v>2.0000000000000001E-4</v>
      </c>
    </row>
    <row r="140" spans="1:7" ht="12.95" customHeight="1">
      <c r="A140" s="14" t="s">
        <v>1954</v>
      </c>
      <c r="B140" s="10" t="s">
        <v>1955</v>
      </c>
      <c r="C140" s="15" t="s">
        <v>1083</v>
      </c>
      <c r="D140" s="12" t="s">
        <v>215</v>
      </c>
      <c r="E140" s="16">
        <v>500000</v>
      </c>
      <c r="F140" s="17">
        <v>499.45</v>
      </c>
      <c r="G140" s="18">
        <v>2.0000000000000001E-4</v>
      </c>
    </row>
    <row r="141" spans="1:7" ht="12.95" customHeight="1">
      <c r="A141" s="14" t="s">
        <v>1956</v>
      </c>
      <c r="B141" s="10" t="s">
        <v>1957</v>
      </c>
      <c r="C141" s="15" t="s">
        <v>1854</v>
      </c>
      <c r="D141" s="12" t="s">
        <v>208</v>
      </c>
      <c r="E141" s="16">
        <v>500000</v>
      </c>
      <c r="F141" s="17">
        <v>498.68</v>
      </c>
      <c r="G141" s="18">
        <v>2.0000000000000001E-4</v>
      </c>
    </row>
    <row r="142" spans="1:7" ht="12.95" customHeight="1">
      <c r="A142" s="14" t="s">
        <v>1958</v>
      </c>
      <c r="B142" s="10" t="s">
        <v>1959</v>
      </c>
      <c r="C142" s="15" t="s">
        <v>1953</v>
      </c>
      <c r="D142" s="12" t="s">
        <v>208</v>
      </c>
      <c r="E142" s="16">
        <v>500000</v>
      </c>
      <c r="F142" s="17">
        <v>498.59</v>
      </c>
      <c r="G142" s="18">
        <v>2.0000000000000001E-4</v>
      </c>
    </row>
    <row r="143" spans="1:7" ht="12.95" customHeight="1">
      <c r="A143" s="14" t="s">
        <v>1960</v>
      </c>
      <c r="B143" s="10" t="s">
        <v>1961</v>
      </c>
      <c r="C143" s="15" t="s">
        <v>1409</v>
      </c>
      <c r="D143" s="12" t="s">
        <v>208</v>
      </c>
      <c r="E143" s="16">
        <v>500000</v>
      </c>
      <c r="F143" s="17">
        <v>498.23</v>
      </c>
      <c r="G143" s="18">
        <v>2.0000000000000001E-4</v>
      </c>
    </row>
    <row r="144" spans="1:7" ht="12.95" customHeight="1">
      <c r="A144" s="14" t="s">
        <v>659</v>
      </c>
      <c r="B144" s="10" t="s">
        <v>660</v>
      </c>
      <c r="C144" s="15" t="s">
        <v>661</v>
      </c>
      <c r="D144" s="12" t="s">
        <v>215</v>
      </c>
      <c r="E144" s="16">
        <v>500000</v>
      </c>
      <c r="F144" s="17">
        <v>497.32</v>
      </c>
      <c r="G144" s="18">
        <v>2.0000000000000001E-4</v>
      </c>
    </row>
    <row r="145" spans="1:7" ht="12.95" customHeight="1">
      <c r="A145" s="14" t="s">
        <v>1962</v>
      </c>
      <c r="B145" s="10" t="s">
        <v>1963</v>
      </c>
      <c r="C145" s="15" t="s">
        <v>605</v>
      </c>
      <c r="D145" s="12" t="s">
        <v>208</v>
      </c>
      <c r="E145" s="16">
        <v>500000</v>
      </c>
      <c r="F145" s="17">
        <v>497.28</v>
      </c>
      <c r="G145" s="18">
        <v>2.0000000000000001E-4</v>
      </c>
    </row>
    <row r="146" spans="1:7" ht="12.95" customHeight="1">
      <c r="A146" s="14" t="s">
        <v>1964</v>
      </c>
      <c r="B146" s="10" t="s">
        <v>1965</v>
      </c>
      <c r="C146" s="15" t="s">
        <v>1431</v>
      </c>
      <c r="D146" s="12" t="s">
        <v>208</v>
      </c>
      <c r="E146" s="16">
        <v>500000</v>
      </c>
      <c r="F146" s="17">
        <v>496.91</v>
      </c>
      <c r="G146" s="18">
        <v>2.0000000000000001E-4</v>
      </c>
    </row>
    <row r="147" spans="1:7" ht="12.95" customHeight="1">
      <c r="A147" s="14" t="s">
        <v>1966</v>
      </c>
      <c r="B147" s="10" t="s">
        <v>1967</v>
      </c>
      <c r="C147" s="15" t="s">
        <v>1968</v>
      </c>
      <c r="D147" s="12" t="s">
        <v>208</v>
      </c>
      <c r="E147" s="16">
        <v>500000</v>
      </c>
      <c r="F147" s="17">
        <v>495.67</v>
      </c>
      <c r="G147" s="18">
        <v>2.0000000000000001E-4</v>
      </c>
    </row>
    <row r="148" spans="1:7" ht="12.95" customHeight="1">
      <c r="A148" s="14" t="s">
        <v>1969</v>
      </c>
      <c r="B148" s="10" t="s">
        <v>1970</v>
      </c>
      <c r="C148" s="15" t="s">
        <v>597</v>
      </c>
      <c r="D148" s="12" t="s">
        <v>208</v>
      </c>
      <c r="E148" s="16">
        <v>220000</v>
      </c>
      <c r="F148" s="17">
        <v>218.78</v>
      </c>
      <c r="G148" s="18">
        <v>1E-4</v>
      </c>
    </row>
    <row r="149" spans="1:7" ht="12.95" customHeight="1">
      <c r="A149" s="3"/>
      <c r="B149" s="10" t="s">
        <v>2</v>
      </c>
      <c r="C149" s="11" t="s">
        <v>1474</v>
      </c>
      <c r="D149" s="12" t="s">
        <v>2</v>
      </c>
      <c r="E149" s="12" t="s">
        <v>2</v>
      </c>
      <c r="F149" s="12" t="s">
        <v>2</v>
      </c>
      <c r="G149" s="13" t="s">
        <v>2</v>
      </c>
    </row>
    <row r="150" spans="1:7" ht="12.95" customHeight="1">
      <c r="A150" s="14" t="s">
        <v>1971</v>
      </c>
      <c r="B150" s="10" t="s">
        <v>1972</v>
      </c>
      <c r="C150" s="15" t="s">
        <v>1973</v>
      </c>
      <c r="D150" s="12" t="s">
        <v>2</v>
      </c>
      <c r="E150" s="16">
        <v>198500000</v>
      </c>
      <c r="F150" s="17">
        <v>198334.25</v>
      </c>
      <c r="G150" s="18">
        <v>6.8699999999999997E-2</v>
      </c>
    </row>
    <row r="151" spans="1:7" ht="12.95" customHeight="1">
      <c r="A151" s="14" t="s">
        <v>1974</v>
      </c>
      <c r="B151" s="10" t="s">
        <v>1975</v>
      </c>
      <c r="C151" s="15" t="s">
        <v>1477</v>
      </c>
      <c r="D151" s="12" t="s">
        <v>2</v>
      </c>
      <c r="E151" s="16">
        <v>129479100</v>
      </c>
      <c r="F151" s="17">
        <v>129310.52</v>
      </c>
      <c r="G151" s="18">
        <v>4.48E-2</v>
      </c>
    </row>
    <row r="152" spans="1:7" ht="12.95" customHeight="1">
      <c r="A152" s="14" t="s">
        <v>1475</v>
      </c>
      <c r="B152" s="10" t="s">
        <v>1476</v>
      </c>
      <c r="C152" s="15" t="s">
        <v>1477</v>
      </c>
      <c r="D152" s="12" t="s">
        <v>2</v>
      </c>
      <c r="E152" s="16">
        <v>85332200</v>
      </c>
      <c r="F152" s="17">
        <v>85024.75</v>
      </c>
      <c r="G152" s="18">
        <v>2.9399999999999999E-2</v>
      </c>
    </row>
    <row r="153" spans="1:7" ht="12.95" customHeight="1">
      <c r="A153" s="14" t="s">
        <v>1976</v>
      </c>
      <c r="B153" s="10" t="s">
        <v>1977</v>
      </c>
      <c r="C153" s="15" t="s">
        <v>1477</v>
      </c>
      <c r="D153" s="12" t="s">
        <v>2</v>
      </c>
      <c r="E153" s="16">
        <v>37500000</v>
      </c>
      <c r="F153" s="17">
        <v>37408.58</v>
      </c>
      <c r="G153" s="18">
        <v>1.29E-2</v>
      </c>
    </row>
    <row r="154" spans="1:7" ht="12.95" customHeight="1">
      <c r="A154" s="14" t="s">
        <v>1978</v>
      </c>
      <c r="B154" s="10" t="s">
        <v>1979</v>
      </c>
      <c r="C154" s="15" t="s">
        <v>1980</v>
      </c>
      <c r="D154" s="12" t="s">
        <v>2</v>
      </c>
      <c r="E154" s="16">
        <v>22000000</v>
      </c>
      <c r="F154" s="17">
        <v>21993.07</v>
      </c>
      <c r="G154" s="18">
        <v>7.6E-3</v>
      </c>
    </row>
    <row r="155" spans="1:7" ht="12.95" customHeight="1">
      <c r="A155" s="14" t="s">
        <v>1981</v>
      </c>
      <c r="B155" s="10" t="s">
        <v>1982</v>
      </c>
      <c r="C155" s="15" t="s">
        <v>1477</v>
      </c>
      <c r="D155" s="12" t="s">
        <v>2</v>
      </c>
      <c r="E155" s="16">
        <v>8000000</v>
      </c>
      <c r="F155" s="17">
        <v>7960.69</v>
      </c>
      <c r="G155" s="18">
        <v>2.8E-3</v>
      </c>
    </row>
    <row r="156" spans="1:7" ht="12.95" customHeight="1">
      <c r="A156" s="14" t="s">
        <v>1983</v>
      </c>
      <c r="B156" s="10" t="s">
        <v>1984</v>
      </c>
      <c r="C156" s="15" t="s">
        <v>1985</v>
      </c>
      <c r="D156" s="12" t="s">
        <v>2</v>
      </c>
      <c r="E156" s="16">
        <v>5000000</v>
      </c>
      <c r="F156" s="17">
        <v>4982.1400000000003</v>
      </c>
      <c r="G156" s="18">
        <v>1.6999999999999999E-3</v>
      </c>
    </row>
    <row r="157" spans="1:7" ht="12.95" customHeight="1">
      <c r="A157" s="14" t="s">
        <v>1986</v>
      </c>
      <c r="B157" s="10" t="s">
        <v>1987</v>
      </c>
      <c r="C157" s="15" t="s">
        <v>1988</v>
      </c>
      <c r="D157" s="12" t="s">
        <v>2</v>
      </c>
      <c r="E157" s="16">
        <v>2500000</v>
      </c>
      <c r="F157" s="17">
        <v>2488.14</v>
      </c>
      <c r="G157" s="18">
        <v>8.9999999999999998E-4</v>
      </c>
    </row>
    <row r="158" spans="1:7" ht="12.95" customHeight="1">
      <c r="A158" s="14" t="s">
        <v>1989</v>
      </c>
      <c r="B158" s="10" t="s">
        <v>1990</v>
      </c>
      <c r="C158" s="15" t="s">
        <v>1477</v>
      </c>
      <c r="D158" s="12" t="s">
        <v>2</v>
      </c>
      <c r="E158" s="16">
        <v>688700</v>
      </c>
      <c r="F158" s="17">
        <v>682.09</v>
      </c>
      <c r="G158" s="18">
        <v>2.0000000000000001E-4</v>
      </c>
    </row>
    <row r="159" spans="1:7" ht="12.95" customHeight="1">
      <c r="A159" s="14" t="s">
        <v>1991</v>
      </c>
      <c r="B159" s="10" t="s">
        <v>1992</v>
      </c>
      <c r="C159" s="15" t="s">
        <v>1477</v>
      </c>
      <c r="D159" s="12" t="s">
        <v>2</v>
      </c>
      <c r="E159" s="16">
        <v>208000</v>
      </c>
      <c r="F159" s="17">
        <v>206.26</v>
      </c>
      <c r="G159" s="18">
        <v>1E-4</v>
      </c>
    </row>
    <row r="160" spans="1:7" ht="12.95" customHeight="1">
      <c r="A160" s="3"/>
      <c r="B160" s="24" t="s">
        <v>2</v>
      </c>
      <c r="C160" s="20" t="s">
        <v>202</v>
      </c>
      <c r="D160" s="25" t="s">
        <v>2</v>
      </c>
      <c r="E160" s="26" t="s">
        <v>2</v>
      </c>
      <c r="F160" s="27">
        <v>2403322.0499999998</v>
      </c>
      <c r="G160" s="28">
        <v>0.83189999999999997</v>
      </c>
    </row>
    <row r="161" spans="1:7" ht="12.95" customHeight="1">
      <c r="A161" s="3"/>
      <c r="B161" s="10" t="s">
        <v>2</v>
      </c>
      <c r="C161" s="11" t="s">
        <v>1993</v>
      </c>
      <c r="D161" s="37" t="s">
        <v>1994</v>
      </c>
      <c r="E161" s="12" t="s">
        <v>2</v>
      </c>
      <c r="F161" s="12" t="s">
        <v>2</v>
      </c>
      <c r="G161" s="13" t="s">
        <v>2</v>
      </c>
    </row>
    <row r="162" spans="1:7" ht="12.95" customHeight="1">
      <c r="A162" s="14" t="s">
        <v>1995</v>
      </c>
      <c r="B162" s="10" t="s">
        <v>2</v>
      </c>
      <c r="C162" s="15" t="s">
        <v>1996</v>
      </c>
      <c r="D162" s="12" t="s">
        <v>1997</v>
      </c>
      <c r="E162" s="29" t="s">
        <v>2</v>
      </c>
      <c r="F162" s="17">
        <v>130000</v>
      </c>
      <c r="G162" s="18">
        <v>4.4999999999999998E-2</v>
      </c>
    </row>
    <row r="163" spans="1:7" ht="12.95" customHeight="1">
      <c r="A163" s="14" t="s">
        <v>1998</v>
      </c>
      <c r="B163" s="10" t="s">
        <v>2</v>
      </c>
      <c r="C163" s="15" t="s">
        <v>1999</v>
      </c>
      <c r="D163" s="12" t="s">
        <v>2000</v>
      </c>
      <c r="E163" s="29" t="s">
        <v>2</v>
      </c>
      <c r="F163" s="17">
        <v>40000</v>
      </c>
      <c r="G163" s="18">
        <v>1.38E-2</v>
      </c>
    </row>
    <row r="164" spans="1:7" ht="12.95" customHeight="1">
      <c r="A164" s="14" t="s">
        <v>2001</v>
      </c>
      <c r="B164" s="10" t="s">
        <v>2</v>
      </c>
      <c r="C164" s="15" t="s">
        <v>1999</v>
      </c>
      <c r="D164" s="12" t="s">
        <v>2000</v>
      </c>
      <c r="E164" s="29" t="s">
        <v>2</v>
      </c>
      <c r="F164" s="17">
        <v>40000</v>
      </c>
      <c r="G164" s="18">
        <v>1.38E-2</v>
      </c>
    </row>
    <row r="165" spans="1:7" ht="12.95" customHeight="1">
      <c r="A165" s="14" t="s">
        <v>2002</v>
      </c>
      <c r="B165" s="10" t="s">
        <v>2</v>
      </c>
      <c r="C165" s="15" t="s">
        <v>2003</v>
      </c>
      <c r="D165" s="12" t="s">
        <v>2004</v>
      </c>
      <c r="E165" s="29" t="s">
        <v>2</v>
      </c>
      <c r="F165" s="17">
        <v>10000</v>
      </c>
      <c r="G165" s="18">
        <v>3.5000000000000001E-3</v>
      </c>
    </row>
    <row r="166" spans="1:7" ht="12.95" customHeight="1">
      <c r="A166" s="3"/>
      <c r="B166" s="24" t="s">
        <v>2</v>
      </c>
      <c r="C166" s="20" t="s">
        <v>202</v>
      </c>
      <c r="D166" s="25" t="s">
        <v>2</v>
      </c>
      <c r="E166" s="26" t="s">
        <v>2</v>
      </c>
      <c r="F166" s="27">
        <v>220000</v>
      </c>
      <c r="G166" s="28">
        <v>7.6100000000000001E-2</v>
      </c>
    </row>
    <row r="167" spans="1:7" ht="12.95" customHeight="1">
      <c r="A167" s="3"/>
      <c r="B167" s="10" t="s">
        <v>2</v>
      </c>
      <c r="C167" s="11" t="s">
        <v>220</v>
      </c>
      <c r="D167" s="12" t="s">
        <v>2</v>
      </c>
      <c r="E167" s="12" t="s">
        <v>2</v>
      </c>
      <c r="F167" s="12" t="s">
        <v>2</v>
      </c>
      <c r="G167" s="13" t="s">
        <v>2</v>
      </c>
    </row>
    <row r="168" spans="1:7" ht="12.95" customHeight="1">
      <c r="A168" s="14" t="s">
        <v>223</v>
      </c>
      <c r="B168" s="10" t="s">
        <v>2</v>
      </c>
      <c r="C168" s="15" t="s">
        <v>224</v>
      </c>
      <c r="D168" s="12" t="s">
        <v>2</v>
      </c>
      <c r="E168" s="29" t="s">
        <v>2</v>
      </c>
      <c r="F168" s="17">
        <v>96.34</v>
      </c>
      <c r="G168" s="23" t="s">
        <v>201</v>
      </c>
    </row>
    <row r="169" spans="1:7" ht="12.95" customHeight="1">
      <c r="A169" s="3"/>
      <c r="B169" s="24" t="s">
        <v>2</v>
      </c>
      <c r="C169" s="20" t="s">
        <v>202</v>
      </c>
      <c r="D169" s="25" t="s">
        <v>2</v>
      </c>
      <c r="E169" s="26" t="s">
        <v>2</v>
      </c>
      <c r="F169" s="27">
        <v>96.34</v>
      </c>
      <c r="G169" s="28">
        <v>0</v>
      </c>
    </row>
    <row r="170" spans="1:7" ht="12.95" customHeight="1">
      <c r="A170" s="3"/>
      <c r="B170" s="24" t="s">
        <v>2</v>
      </c>
      <c r="C170" s="20" t="s">
        <v>225</v>
      </c>
      <c r="D170" s="25" t="s">
        <v>2</v>
      </c>
      <c r="E170" s="12" t="s">
        <v>2</v>
      </c>
      <c r="F170" s="27">
        <v>92285.1</v>
      </c>
      <c r="G170" s="28">
        <v>3.1899999999999998E-2</v>
      </c>
    </row>
    <row r="171" spans="1:7" ht="12.95" customHeight="1">
      <c r="A171" s="3"/>
      <c r="B171" s="30" t="s">
        <v>2</v>
      </c>
      <c r="C171" s="31" t="s">
        <v>226</v>
      </c>
      <c r="D171" s="32" t="s">
        <v>2</v>
      </c>
      <c r="E171" s="32" t="s">
        <v>2</v>
      </c>
      <c r="F171" s="33">
        <v>2888875.0569826001</v>
      </c>
      <c r="G171" s="34">
        <v>1</v>
      </c>
    </row>
    <row r="172" spans="1:7" ht="12.95" customHeight="1">
      <c r="A172" s="3"/>
      <c r="B172" s="3"/>
      <c r="C172" s="4" t="s">
        <v>2</v>
      </c>
      <c r="D172" s="3"/>
      <c r="E172" s="3"/>
      <c r="F172" s="3"/>
      <c r="G172" s="3"/>
    </row>
    <row r="173" spans="1:7" ht="12.95" customHeight="1">
      <c r="A173" s="3"/>
      <c r="B173" s="3"/>
      <c r="C173" s="2" t="s">
        <v>2</v>
      </c>
      <c r="D173" s="3"/>
      <c r="E173" s="3"/>
      <c r="F173" s="3"/>
      <c r="G173" s="3"/>
    </row>
    <row r="174" spans="1:7" ht="12.95" customHeight="1">
      <c r="A174" s="3"/>
      <c r="B174" s="3"/>
      <c r="C174" s="2" t="s">
        <v>227</v>
      </c>
      <c r="D174" s="3"/>
      <c r="E174" s="3"/>
      <c r="F174" s="3"/>
      <c r="G174" s="3"/>
    </row>
    <row r="175" spans="1:7" ht="12.95" customHeight="1">
      <c r="A175" s="3"/>
      <c r="B175" s="3"/>
      <c r="C175" s="2" t="s">
        <v>228</v>
      </c>
      <c r="D175" s="3"/>
      <c r="E175" s="3"/>
      <c r="F175" s="3"/>
      <c r="G175" s="3"/>
    </row>
    <row r="176" spans="1:7" ht="12.95" customHeight="1">
      <c r="A176" s="3"/>
      <c r="B176" s="3"/>
      <c r="C176" s="2" t="s">
        <v>2</v>
      </c>
      <c r="D176" s="3"/>
      <c r="E176" s="3"/>
      <c r="F176" s="3"/>
      <c r="G176" s="3"/>
    </row>
    <row r="177" spans="1:7" ht="26.1" customHeight="1">
      <c r="A177" s="3"/>
      <c r="B177" s="3"/>
      <c r="C177" s="179"/>
      <c r="D177" s="178"/>
      <c r="E177" s="3"/>
      <c r="F177" s="3"/>
      <c r="G177" s="3"/>
    </row>
    <row r="178" spans="1:7" ht="12.95" customHeight="1">
      <c r="A178" s="3"/>
      <c r="B178" s="3"/>
      <c r="C178" s="2" t="s">
        <v>2</v>
      </c>
      <c r="D178" s="3"/>
      <c r="E178" s="3"/>
      <c r="F178" s="3"/>
      <c r="G178" s="3"/>
    </row>
  </sheetData>
  <mergeCells count="3">
    <mergeCell ref="B1:C1"/>
    <mergeCell ref="B2:C2"/>
    <mergeCell ref="C177:D17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>
  <sheetPr codeName="Sheet159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4383</v>
      </c>
      <c r="B1" s="177" t="s">
        <v>5211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3339</v>
      </c>
      <c r="B8" s="10" t="s">
        <v>3340</v>
      </c>
      <c r="C8" s="15" t="s">
        <v>3341</v>
      </c>
      <c r="D8" s="12" t="s">
        <v>318</v>
      </c>
      <c r="E8" s="16">
        <v>410000</v>
      </c>
      <c r="F8" s="17">
        <v>416.33</v>
      </c>
      <c r="G8" s="18">
        <v>0.16950000000000001</v>
      </c>
    </row>
    <row r="9" spans="1:8" ht="12.95" customHeight="1">
      <c r="A9" s="14" t="s">
        <v>3535</v>
      </c>
      <c r="B9" s="10" t="s">
        <v>3536</v>
      </c>
      <c r="C9" s="15" t="s">
        <v>2637</v>
      </c>
      <c r="D9" s="12" t="s">
        <v>318</v>
      </c>
      <c r="E9" s="16">
        <v>400000</v>
      </c>
      <c r="F9" s="17">
        <v>407.59</v>
      </c>
      <c r="G9" s="18">
        <v>0.16589999999999999</v>
      </c>
    </row>
    <row r="10" spans="1:8" ht="12.95" customHeight="1">
      <c r="A10" s="14" t="s">
        <v>2638</v>
      </c>
      <c r="B10" s="10" t="s">
        <v>2639</v>
      </c>
      <c r="C10" s="15" t="s">
        <v>2640</v>
      </c>
      <c r="D10" s="12" t="s">
        <v>318</v>
      </c>
      <c r="E10" s="16">
        <v>400000</v>
      </c>
      <c r="F10" s="17">
        <v>406.45</v>
      </c>
      <c r="G10" s="18">
        <v>0.16550000000000001</v>
      </c>
    </row>
    <row r="11" spans="1:8" ht="12.95" customHeight="1">
      <c r="A11" s="14" t="s">
        <v>3999</v>
      </c>
      <c r="B11" s="10" t="s">
        <v>4000</v>
      </c>
      <c r="C11" s="15" t="s">
        <v>4001</v>
      </c>
      <c r="D11" s="12" t="s">
        <v>348</v>
      </c>
      <c r="E11" s="16">
        <v>300000</v>
      </c>
      <c r="F11" s="17">
        <v>305.62</v>
      </c>
      <c r="G11" s="18">
        <v>0.1244</v>
      </c>
    </row>
    <row r="12" spans="1:8" ht="12.95" customHeight="1">
      <c r="A12" s="14" t="s">
        <v>4384</v>
      </c>
      <c r="B12" s="10" t="s">
        <v>4385</v>
      </c>
      <c r="C12" s="15" t="s">
        <v>4386</v>
      </c>
      <c r="D12" s="12" t="s">
        <v>341</v>
      </c>
      <c r="E12" s="16">
        <v>300000</v>
      </c>
      <c r="F12" s="17">
        <v>304.14999999999998</v>
      </c>
      <c r="G12" s="18">
        <v>0.12379999999999999</v>
      </c>
    </row>
    <row r="13" spans="1:8" ht="12.95" customHeight="1">
      <c r="A13" s="14" t="s">
        <v>4344</v>
      </c>
      <c r="B13" s="10" t="s">
        <v>4345</v>
      </c>
      <c r="C13" s="15" t="s">
        <v>4312</v>
      </c>
      <c r="D13" s="12" t="s">
        <v>576</v>
      </c>
      <c r="E13" s="16">
        <v>100000</v>
      </c>
      <c r="F13" s="17">
        <v>101.31</v>
      </c>
      <c r="G13" s="18">
        <v>4.1200000000000001E-2</v>
      </c>
    </row>
    <row r="14" spans="1:8" ht="12.95" customHeight="1">
      <c r="A14" s="14" t="s">
        <v>4346</v>
      </c>
      <c r="B14" s="10" t="s">
        <v>4347</v>
      </c>
      <c r="C14" s="15" t="s">
        <v>1038</v>
      </c>
      <c r="D14" s="12" t="s">
        <v>629</v>
      </c>
      <c r="E14" s="16">
        <v>83000</v>
      </c>
      <c r="F14" s="17">
        <v>85.68</v>
      </c>
      <c r="G14" s="18">
        <v>3.49E-2</v>
      </c>
    </row>
    <row r="15" spans="1:8" ht="12.95" customHeight="1">
      <c r="A15" s="14" t="s">
        <v>2697</v>
      </c>
      <c r="B15" s="10" t="s">
        <v>2698</v>
      </c>
      <c r="C15" s="15" t="s">
        <v>2699</v>
      </c>
      <c r="D15" s="12" t="s">
        <v>348</v>
      </c>
      <c r="E15" s="16">
        <v>10000</v>
      </c>
      <c r="F15" s="17">
        <v>10.130000000000001</v>
      </c>
      <c r="G15" s="18">
        <v>4.1000000000000003E-3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1099</v>
      </c>
      <c r="B17" s="10" t="s">
        <v>1100</v>
      </c>
      <c r="C17" s="15" t="s">
        <v>1098</v>
      </c>
      <c r="D17" s="12" t="s">
        <v>629</v>
      </c>
      <c r="E17" s="16">
        <v>90000</v>
      </c>
      <c r="F17" s="17">
        <v>157.66999999999999</v>
      </c>
      <c r="G17" s="18">
        <v>6.4199999999999993E-2</v>
      </c>
    </row>
    <row r="18" spans="1:7" ht="12.95" customHeight="1">
      <c r="A18" s="14" t="s">
        <v>3744</v>
      </c>
      <c r="B18" s="10" t="s">
        <v>3745</v>
      </c>
      <c r="C18" s="15" t="s">
        <v>3746</v>
      </c>
      <c r="D18" s="12" t="s">
        <v>903</v>
      </c>
      <c r="E18" s="16">
        <v>30000</v>
      </c>
      <c r="F18" s="17">
        <v>35.33</v>
      </c>
      <c r="G18" s="18">
        <v>1.44E-2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2230.2600000000002</v>
      </c>
      <c r="G19" s="22">
        <v>0.90790000000000004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2230.2600000000002</v>
      </c>
      <c r="G24" s="28">
        <v>0.90790000000000004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3354</v>
      </c>
      <c r="B27" s="10" t="s">
        <v>3355</v>
      </c>
      <c r="C27" s="15" t="s">
        <v>2890</v>
      </c>
      <c r="D27" s="12" t="s">
        <v>208</v>
      </c>
      <c r="E27" s="16">
        <v>110000</v>
      </c>
      <c r="F27" s="17">
        <v>103.42</v>
      </c>
      <c r="G27" s="18">
        <v>4.2099999999999999E-2</v>
      </c>
    </row>
    <row r="28" spans="1:7" ht="12.95" customHeight="1">
      <c r="A28" s="14" t="s">
        <v>3347</v>
      </c>
      <c r="B28" s="10" t="s">
        <v>3348</v>
      </c>
      <c r="C28" s="15" t="s">
        <v>3349</v>
      </c>
      <c r="D28" s="12" t="s">
        <v>215</v>
      </c>
      <c r="E28" s="16">
        <v>20000</v>
      </c>
      <c r="F28" s="17">
        <v>18.82</v>
      </c>
      <c r="G28" s="18">
        <v>7.7000000000000002E-3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28.19</v>
      </c>
      <c r="G30" s="18">
        <v>1.15E-2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150.43</v>
      </c>
      <c r="G31" s="28">
        <v>6.13E-2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75.47</v>
      </c>
      <c r="G32" s="28">
        <v>3.0800000000000001E-2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2456.1631689936999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>
  <sheetPr codeName="Sheet160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4387</v>
      </c>
      <c r="B1" s="177" t="s">
        <v>5212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589</v>
      </c>
      <c r="B8" s="10" t="s">
        <v>590</v>
      </c>
      <c r="C8" s="15" t="s">
        <v>378</v>
      </c>
      <c r="D8" s="12" t="s">
        <v>318</v>
      </c>
      <c r="E8" s="16">
        <v>4000000</v>
      </c>
      <c r="F8" s="17">
        <v>4046.54</v>
      </c>
      <c r="G8" s="18">
        <v>0.1673</v>
      </c>
    </row>
    <row r="9" spans="1:8" ht="12.95" customHeight="1">
      <c r="A9" s="14" t="s">
        <v>3323</v>
      </c>
      <c r="B9" s="10" t="s">
        <v>3324</v>
      </c>
      <c r="C9" s="15" t="s">
        <v>3325</v>
      </c>
      <c r="D9" s="12" t="s">
        <v>318</v>
      </c>
      <c r="E9" s="16">
        <v>3900000</v>
      </c>
      <c r="F9" s="17">
        <v>3943.14</v>
      </c>
      <c r="G9" s="18">
        <v>0.16300000000000001</v>
      </c>
    </row>
    <row r="10" spans="1:8" ht="12.95" customHeight="1">
      <c r="A10" s="14" t="s">
        <v>520</v>
      </c>
      <c r="B10" s="10" t="s">
        <v>521</v>
      </c>
      <c r="C10" s="15" t="s">
        <v>522</v>
      </c>
      <c r="D10" s="12" t="s">
        <v>523</v>
      </c>
      <c r="E10" s="16">
        <v>3500000</v>
      </c>
      <c r="F10" s="17">
        <v>3519.97</v>
      </c>
      <c r="G10" s="18">
        <v>0.14549999999999999</v>
      </c>
    </row>
    <row r="11" spans="1:8" ht="12.95" customHeight="1">
      <c r="A11" s="14" t="s">
        <v>2697</v>
      </c>
      <c r="B11" s="10" t="s">
        <v>2698</v>
      </c>
      <c r="C11" s="15" t="s">
        <v>2699</v>
      </c>
      <c r="D11" s="12" t="s">
        <v>348</v>
      </c>
      <c r="E11" s="16">
        <v>3000000</v>
      </c>
      <c r="F11" s="17">
        <v>3040.05</v>
      </c>
      <c r="G11" s="18">
        <v>0.12570000000000001</v>
      </c>
    </row>
    <row r="12" spans="1:8" ht="12.95" customHeight="1">
      <c r="A12" s="14" t="s">
        <v>4388</v>
      </c>
      <c r="B12" s="10" t="s">
        <v>4389</v>
      </c>
      <c r="C12" s="15" t="s">
        <v>4390</v>
      </c>
      <c r="D12" s="12" t="s">
        <v>576</v>
      </c>
      <c r="E12" s="16">
        <v>2100000</v>
      </c>
      <c r="F12" s="17">
        <v>2120.71</v>
      </c>
      <c r="G12" s="18">
        <v>8.77E-2</v>
      </c>
    </row>
    <row r="13" spans="1:8" ht="12.95" customHeight="1">
      <c r="A13" s="14" t="s">
        <v>4391</v>
      </c>
      <c r="B13" s="10" t="s">
        <v>4392</v>
      </c>
      <c r="C13" s="15" t="s">
        <v>4393</v>
      </c>
      <c r="D13" s="12" t="s">
        <v>576</v>
      </c>
      <c r="E13" s="16">
        <v>1900000</v>
      </c>
      <c r="F13" s="17">
        <v>1917.13</v>
      </c>
      <c r="G13" s="18">
        <v>7.9200000000000007E-2</v>
      </c>
    </row>
    <row r="14" spans="1:8" ht="12.95" customHeight="1">
      <c r="A14" s="14" t="s">
        <v>4358</v>
      </c>
      <c r="B14" s="10" t="s">
        <v>4359</v>
      </c>
      <c r="C14" s="15" t="s">
        <v>4360</v>
      </c>
      <c r="D14" s="12" t="s">
        <v>318</v>
      </c>
      <c r="E14" s="16">
        <v>1590000</v>
      </c>
      <c r="F14" s="17">
        <v>1614.68</v>
      </c>
      <c r="G14" s="18">
        <v>6.6699999999999995E-2</v>
      </c>
    </row>
    <row r="15" spans="1:8" ht="12.95" customHeight="1">
      <c r="A15" s="14" t="s">
        <v>4394</v>
      </c>
      <c r="B15" s="10" t="s">
        <v>4395</v>
      </c>
      <c r="C15" s="15" t="s">
        <v>4396</v>
      </c>
      <c r="D15" s="12" t="s">
        <v>318</v>
      </c>
      <c r="E15" s="16">
        <v>500000</v>
      </c>
      <c r="F15" s="17">
        <v>507.37</v>
      </c>
      <c r="G15" s="18">
        <v>2.1000000000000001E-2</v>
      </c>
    </row>
    <row r="16" spans="1:8" ht="12.95" customHeight="1">
      <c r="A16" s="14" t="s">
        <v>3302</v>
      </c>
      <c r="B16" s="10" t="s">
        <v>3303</v>
      </c>
      <c r="C16" s="15" t="s">
        <v>3304</v>
      </c>
      <c r="D16" s="12" t="s">
        <v>318</v>
      </c>
      <c r="E16" s="16">
        <v>350000</v>
      </c>
      <c r="F16" s="17">
        <v>353.91</v>
      </c>
      <c r="G16" s="18">
        <v>1.46E-2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2801</v>
      </c>
      <c r="B18" s="10" t="s">
        <v>2802</v>
      </c>
      <c r="C18" s="15" t="s">
        <v>1116</v>
      </c>
      <c r="D18" s="12" t="s">
        <v>318</v>
      </c>
      <c r="E18" s="16">
        <v>1541000</v>
      </c>
      <c r="F18" s="17">
        <v>1457.97</v>
      </c>
      <c r="G18" s="18">
        <v>6.0299999999999999E-2</v>
      </c>
    </row>
    <row r="19" spans="1:7" ht="12.95" customHeight="1">
      <c r="A19" s="14" t="s">
        <v>1099</v>
      </c>
      <c r="B19" s="10" t="s">
        <v>1100</v>
      </c>
      <c r="C19" s="15" t="s">
        <v>1098</v>
      </c>
      <c r="D19" s="12" t="s">
        <v>629</v>
      </c>
      <c r="E19" s="16">
        <v>210000</v>
      </c>
      <c r="F19" s="17">
        <v>367.91</v>
      </c>
      <c r="G19" s="18">
        <v>1.52E-2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22889.38</v>
      </c>
      <c r="G20" s="22">
        <v>0.94620000000000004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22889.38</v>
      </c>
      <c r="G25" s="28">
        <v>0.94620000000000004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917.53</v>
      </c>
      <c r="G28" s="18">
        <v>3.7900000000000003E-2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917.53</v>
      </c>
      <c r="G29" s="28">
        <v>3.7900000000000003E-2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384.03</v>
      </c>
      <c r="G30" s="28">
        <v>1.5900000000000001E-2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24190.9371512158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>
  <sheetPr codeName="Sheet161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4397</v>
      </c>
      <c r="B1" s="177" t="s">
        <v>5213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4375</v>
      </c>
      <c r="B7" s="10" t="s">
        <v>2</v>
      </c>
      <c r="C7" s="15" t="s">
        <v>4376</v>
      </c>
      <c r="D7" s="12" t="s">
        <v>4024</v>
      </c>
      <c r="E7" s="16">
        <v>45400</v>
      </c>
      <c r="F7" s="17">
        <v>343.25</v>
      </c>
      <c r="G7" s="18">
        <v>6.5600000000000006E-2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343.25</v>
      </c>
      <c r="G8" s="28">
        <v>6.5600000000000006E-2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3339</v>
      </c>
      <c r="B12" s="10" t="s">
        <v>3340</v>
      </c>
      <c r="C12" s="15" t="s">
        <v>3341</v>
      </c>
      <c r="D12" s="12" t="s">
        <v>318</v>
      </c>
      <c r="E12" s="16">
        <v>950000</v>
      </c>
      <c r="F12" s="17">
        <v>964.67</v>
      </c>
      <c r="G12" s="18">
        <v>0.18440000000000001</v>
      </c>
    </row>
    <row r="13" spans="1:8" ht="12.95" customHeight="1">
      <c r="A13" s="14" t="s">
        <v>4398</v>
      </c>
      <c r="B13" s="10" t="s">
        <v>4399</v>
      </c>
      <c r="C13" s="15" t="s">
        <v>4400</v>
      </c>
      <c r="D13" s="12" t="s">
        <v>576</v>
      </c>
      <c r="E13" s="16">
        <v>750000</v>
      </c>
      <c r="F13" s="17">
        <v>758.26</v>
      </c>
      <c r="G13" s="18">
        <v>0.1449</v>
      </c>
    </row>
    <row r="14" spans="1:8" ht="12.95" customHeight="1">
      <c r="A14" s="14" t="s">
        <v>3573</v>
      </c>
      <c r="B14" s="10" t="s">
        <v>3574</v>
      </c>
      <c r="C14" s="15" t="s">
        <v>3575</v>
      </c>
      <c r="D14" s="12" t="s">
        <v>903</v>
      </c>
      <c r="E14" s="16">
        <v>750000</v>
      </c>
      <c r="F14" s="17">
        <v>758.16</v>
      </c>
      <c r="G14" s="18">
        <v>0.1449</v>
      </c>
    </row>
    <row r="15" spans="1:8" ht="12.95" customHeight="1">
      <c r="A15" s="14" t="s">
        <v>3345</v>
      </c>
      <c r="B15" s="10" t="s">
        <v>3346</v>
      </c>
      <c r="C15" s="15" t="s">
        <v>1001</v>
      </c>
      <c r="D15" s="12" t="s">
        <v>318</v>
      </c>
      <c r="E15" s="16">
        <v>600000</v>
      </c>
      <c r="F15" s="17">
        <v>609.48</v>
      </c>
      <c r="G15" s="18">
        <v>0.11650000000000001</v>
      </c>
    </row>
    <row r="16" spans="1:8" ht="12.95" customHeight="1">
      <c r="A16" s="14" t="s">
        <v>4401</v>
      </c>
      <c r="B16" s="10" t="s">
        <v>4402</v>
      </c>
      <c r="C16" s="15" t="s">
        <v>4403</v>
      </c>
      <c r="D16" s="12" t="s">
        <v>576</v>
      </c>
      <c r="E16" s="16">
        <v>600000</v>
      </c>
      <c r="F16" s="17">
        <v>606.91999999999996</v>
      </c>
      <c r="G16" s="18">
        <v>0.11600000000000001</v>
      </c>
    </row>
    <row r="17" spans="1:7" ht="12.95" customHeight="1">
      <c r="A17" s="14" t="s">
        <v>4394</v>
      </c>
      <c r="B17" s="10" t="s">
        <v>4395</v>
      </c>
      <c r="C17" s="15" t="s">
        <v>4396</v>
      </c>
      <c r="D17" s="12" t="s">
        <v>318</v>
      </c>
      <c r="E17" s="16">
        <v>500000</v>
      </c>
      <c r="F17" s="17">
        <v>507.37</v>
      </c>
      <c r="G17" s="18">
        <v>9.7000000000000003E-2</v>
      </c>
    </row>
    <row r="18" spans="1:7" ht="12.95" customHeight="1">
      <c r="A18" s="14" t="s">
        <v>4358</v>
      </c>
      <c r="B18" s="10" t="s">
        <v>4359</v>
      </c>
      <c r="C18" s="15" t="s">
        <v>4360</v>
      </c>
      <c r="D18" s="12" t="s">
        <v>318</v>
      </c>
      <c r="E18" s="16">
        <v>50000</v>
      </c>
      <c r="F18" s="17">
        <v>50.78</v>
      </c>
      <c r="G18" s="18">
        <v>9.7000000000000003E-3</v>
      </c>
    </row>
    <row r="19" spans="1:7" ht="12.95" customHeight="1">
      <c r="A19" s="14" t="s">
        <v>589</v>
      </c>
      <c r="B19" s="10" t="s">
        <v>590</v>
      </c>
      <c r="C19" s="15" t="s">
        <v>378</v>
      </c>
      <c r="D19" s="12" t="s">
        <v>318</v>
      </c>
      <c r="E19" s="16">
        <v>10000</v>
      </c>
      <c r="F19" s="17">
        <v>10.119999999999999</v>
      </c>
      <c r="G19" s="18">
        <v>1.9E-3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4265.76</v>
      </c>
      <c r="G20" s="22">
        <v>0.81530000000000002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4265.76</v>
      </c>
      <c r="G25" s="28">
        <v>0.81530000000000002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609.41</v>
      </c>
      <c r="G28" s="18">
        <v>0.11650000000000001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609.41</v>
      </c>
      <c r="G29" s="28">
        <v>0.11650000000000001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12.87</v>
      </c>
      <c r="G30" s="28">
        <v>2.5999999999999999E-3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5231.2876817197002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>
  <sheetPr codeName="Sheet162"/>
  <dimension ref="A1:H6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4404</v>
      </c>
      <c r="B1" s="177" t="s">
        <v>5214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456518</v>
      </c>
      <c r="F7" s="17">
        <v>6346.06</v>
      </c>
      <c r="G7" s="18">
        <v>9.7900000000000001E-2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417650</v>
      </c>
      <c r="F8" s="17">
        <v>4228.29</v>
      </c>
      <c r="G8" s="18">
        <v>6.5199999999999994E-2</v>
      </c>
    </row>
    <row r="9" spans="1:8" ht="12.95" customHeight="1">
      <c r="A9" s="14" t="s">
        <v>19</v>
      </c>
      <c r="B9" s="10" t="s">
        <v>20</v>
      </c>
      <c r="C9" s="15" t="s">
        <v>21</v>
      </c>
      <c r="D9" s="12" t="s">
        <v>22</v>
      </c>
      <c r="E9" s="16">
        <v>1256700</v>
      </c>
      <c r="F9" s="17">
        <v>3383.04</v>
      </c>
      <c r="G9" s="18">
        <v>5.2200000000000003E-2</v>
      </c>
    </row>
    <row r="10" spans="1:8" ht="12.95" customHeight="1">
      <c r="A10" s="14" t="s">
        <v>45</v>
      </c>
      <c r="B10" s="10" t="s">
        <v>46</v>
      </c>
      <c r="C10" s="15" t="s">
        <v>47</v>
      </c>
      <c r="D10" s="12" t="s">
        <v>40</v>
      </c>
      <c r="E10" s="16">
        <v>308000</v>
      </c>
      <c r="F10" s="17">
        <v>3049.82</v>
      </c>
      <c r="G10" s="18">
        <v>4.7100000000000003E-2</v>
      </c>
    </row>
    <row r="11" spans="1:8" ht="12.95" customHeight="1">
      <c r="A11" s="14" t="s">
        <v>27</v>
      </c>
      <c r="B11" s="10" t="s">
        <v>28</v>
      </c>
      <c r="C11" s="15" t="s">
        <v>29</v>
      </c>
      <c r="D11" s="12" t="s">
        <v>22</v>
      </c>
      <c r="E11" s="16">
        <v>1081500</v>
      </c>
      <c r="F11" s="17">
        <v>2988.73</v>
      </c>
      <c r="G11" s="18">
        <v>4.6100000000000002E-2</v>
      </c>
    </row>
    <row r="12" spans="1:8" ht="12.95" customHeight="1">
      <c r="A12" s="14" t="s">
        <v>83</v>
      </c>
      <c r="B12" s="10" t="s">
        <v>84</v>
      </c>
      <c r="C12" s="15" t="s">
        <v>85</v>
      </c>
      <c r="D12" s="12" t="s">
        <v>86</v>
      </c>
      <c r="E12" s="16">
        <v>190125</v>
      </c>
      <c r="F12" s="17">
        <v>2793.32</v>
      </c>
      <c r="G12" s="18">
        <v>4.3099999999999999E-2</v>
      </c>
    </row>
    <row r="13" spans="1:8" ht="12.95" customHeight="1">
      <c r="A13" s="14" t="s">
        <v>242</v>
      </c>
      <c r="B13" s="10" t="s">
        <v>243</v>
      </c>
      <c r="C13" s="15" t="s">
        <v>244</v>
      </c>
      <c r="D13" s="12" t="s">
        <v>90</v>
      </c>
      <c r="E13" s="16">
        <v>39655</v>
      </c>
      <c r="F13" s="17">
        <v>2348.5700000000002</v>
      </c>
      <c r="G13" s="18">
        <v>3.6200000000000003E-2</v>
      </c>
    </row>
    <row r="14" spans="1:8" ht="12.95" customHeight="1">
      <c r="A14" s="14" t="s">
        <v>48</v>
      </c>
      <c r="B14" s="10" t="s">
        <v>49</v>
      </c>
      <c r="C14" s="15" t="s">
        <v>50</v>
      </c>
      <c r="D14" s="12" t="s">
        <v>51</v>
      </c>
      <c r="E14" s="16">
        <v>406400</v>
      </c>
      <c r="F14" s="17">
        <v>1961.69</v>
      </c>
      <c r="G14" s="18">
        <v>3.0300000000000001E-2</v>
      </c>
    </row>
    <row r="15" spans="1:8" ht="12.95" customHeight="1">
      <c r="A15" s="14" t="s">
        <v>1167</v>
      </c>
      <c r="B15" s="10" t="s">
        <v>1168</v>
      </c>
      <c r="C15" s="15" t="s">
        <v>1169</v>
      </c>
      <c r="D15" s="12" t="s">
        <v>122</v>
      </c>
      <c r="E15" s="16">
        <v>472040</v>
      </c>
      <c r="F15" s="17">
        <v>1817.59</v>
      </c>
      <c r="G15" s="18">
        <v>2.8000000000000001E-2</v>
      </c>
    </row>
    <row r="16" spans="1:8" ht="12.95" customHeight="1">
      <c r="A16" s="14" t="s">
        <v>1179</v>
      </c>
      <c r="B16" s="10" t="s">
        <v>1180</v>
      </c>
      <c r="C16" s="15" t="s">
        <v>1181</v>
      </c>
      <c r="D16" s="12" t="s">
        <v>40</v>
      </c>
      <c r="E16" s="16">
        <v>251900</v>
      </c>
      <c r="F16" s="17">
        <v>1676.77</v>
      </c>
      <c r="G16" s="18">
        <v>2.5899999999999999E-2</v>
      </c>
    </row>
    <row r="17" spans="1:7" ht="12.95" customHeight="1">
      <c r="A17" s="14" t="s">
        <v>1336</v>
      </c>
      <c r="B17" s="10" t="s">
        <v>1337</v>
      </c>
      <c r="C17" s="15" t="s">
        <v>1338</v>
      </c>
      <c r="D17" s="12" t="s">
        <v>97</v>
      </c>
      <c r="E17" s="16">
        <v>270000</v>
      </c>
      <c r="F17" s="17">
        <v>1625.94</v>
      </c>
      <c r="G17" s="18">
        <v>2.5100000000000001E-2</v>
      </c>
    </row>
    <row r="18" spans="1:7" ht="12.95" customHeight="1">
      <c r="A18" s="14" t="s">
        <v>2338</v>
      </c>
      <c r="B18" s="10" t="s">
        <v>2339</v>
      </c>
      <c r="C18" s="15" t="s">
        <v>2340</v>
      </c>
      <c r="D18" s="12" t="s">
        <v>263</v>
      </c>
      <c r="E18" s="16">
        <v>463500</v>
      </c>
      <c r="F18" s="17">
        <v>1623.18</v>
      </c>
      <c r="G18" s="18">
        <v>2.5000000000000001E-2</v>
      </c>
    </row>
    <row r="19" spans="1:7" ht="12.95" customHeight="1">
      <c r="A19" s="14" t="s">
        <v>239</v>
      </c>
      <c r="B19" s="10" t="s">
        <v>240</v>
      </c>
      <c r="C19" s="15" t="s">
        <v>241</v>
      </c>
      <c r="D19" s="12" t="s">
        <v>22</v>
      </c>
      <c r="E19" s="16">
        <v>300564</v>
      </c>
      <c r="F19" s="17">
        <v>1522.81</v>
      </c>
      <c r="G19" s="18">
        <v>2.35E-2</v>
      </c>
    </row>
    <row r="20" spans="1:7" ht="12.95" customHeight="1">
      <c r="A20" s="14" t="s">
        <v>233</v>
      </c>
      <c r="B20" s="10" t="s">
        <v>234</v>
      </c>
      <c r="C20" s="15" t="s">
        <v>235</v>
      </c>
      <c r="D20" s="12" t="s">
        <v>36</v>
      </c>
      <c r="E20" s="16">
        <v>550905</v>
      </c>
      <c r="F20" s="17">
        <v>1444.47</v>
      </c>
      <c r="G20" s="18">
        <v>2.23E-2</v>
      </c>
    </row>
    <row r="21" spans="1:7" ht="12.95" customHeight="1">
      <c r="A21" s="14" t="s">
        <v>1164</v>
      </c>
      <c r="B21" s="10" t="s">
        <v>1165</v>
      </c>
      <c r="C21" s="15" t="s">
        <v>1166</v>
      </c>
      <c r="D21" s="12" t="s">
        <v>263</v>
      </c>
      <c r="E21" s="16">
        <v>42497</v>
      </c>
      <c r="F21" s="17">
        <v>1435.53</v>
      </c>
      <c r="G21" s="18">
        <v>2.2100000000000002E-2</v>
      </c>
    </row>
    <row r="22" spans="1:7" ht="12.95" customHeight="1">
      <c r="A22" s="14" t="s">
        <v>1176</v>
      </c>
      <c r="B22" s="10" t="s">
        <v>1177</v>
      </c>
      <c r="C22" s="15" t="s">
        <v>1178</v>
      </c>
      <c r="D22" s="12" t="s">
        <v>149</v>
      </c>
      <c r="E22" s="16">
        <v>3170300</v>
      </c>
      <c r="F22" s="17">
        <v>1331.53</v>
      </c>
      <c r="G22" s="18">
        <v>2.0500000000000001E-2</v>
      </c>
    </row>
    <row r="23" spans="1:7" ht="12.95" customHeight="1">
      <c r="A23" s="14" t="s">
        <v>1170</v>
      </c>
      <c r="B23" s="10" t="s">
        <v>1171</v>
      </c>
      <c r="C23" s="15" t="s">
        <v>1172</v>
      </c>
      <c r="D23" s="12" t="s">
        <v>178</v>
      </c>
      <c r="E23" s="16">
        <v>1120000</v>
      </c>
      <c r="F23" s="17">
        <v>1297.52</v>
      </c>
      <c r="G23" s="18">
        <v>0.02</v>
      </c>
    </row>
    <row r="24" spans="1:7" ht="12.95" customHeight="1">
      <c r="A24" s="14" t="s">
        <v>74</v>
      </c>
      <c r="B24" s="10" t="s">
        <v>75</v>
      </c>
      <c r="C24" s="15" t="s">
        <v>76</v>
      </c>
      <c r="D24" s="12" t="s">
        <v>59</v>
      </c>
      <c r="E24" s="16">
        <v>202100</v>
      </c>
      <c r="F24" s="17">
        <v>1179.6600000000001</v>
      </c>
      <c r="G24" s="18">
        <v>1.8200000000000001E-2</v>
      </c>
    </row>
    <row r="25" spans="1:7" ht="12.95" customHeight="1">
      <c r="A25" s="14" t="s">
        <v>1191</v>
      </c>
      <c r="B25" s="10" t="s">
        <v>1192</v>
      </c>
      <c r="C25" s="15" t="s">
        <v>1193</v>
      </c>
      <c r="D25" s="12" t="s">
        <v>26</v>
      </c>
      <c r="E25" s="16">
        <v>2162073</v>
      </c>
      <c r="F25" s="17">
        <v>1151.3</v>
      </c>
      <c r="G25" s="18">
        <v>1.78E-2</v>
      </c>
    </row>
    <row r="26" spans="1:7" ht="12.95" customHeight="1">
      <c r="A26" s="14" t="s">
        <v>1124</v>
      </c>
      <c r="B26" s="10" t="s">
        <v>1125</v>
      </c>
      <c r="C26" s="15" t="s">
        <v>1126</v>
      </c>
      <c r="D26" s="12" t="s">
        <v>22</v>
      </c>
      <c r="E26" s="16">
        <v>83330</v>
      </c>
      <c r="F26" s="17">
        <v>1093.79</v>
      </c>
      <c r="G26" s="18">
        <v>1.6899999999999998E-2</v>
      </c>
    </row>
    <row r="27" spans="1:7" ht="12.95" customHeight="1">
      <c r="A27" s="14" t="s">
        <v>87</v>
      </c>
      <c r="B27" s="10" t="s">
        <v>88</v>
      </c>
      <c r="C27" s="15" t="s">
        <v>89</v>
      </c>
      <c r="D27" s="12" t="s">
        <v>90</v>
      </c>
      <c r="E27" s="16">
        <v>80000</v>
      </c>
      <c r="F27" s="17">
        <v>1049.72</v>
      </c>
      <c r="G27" s="18">
        <v>1.6199999999999999E-2</v>
      </c>
    </row>
    <row r="28" spans="1:7" ht="12.95" customHeight="1">
      <c r="A28" s="14" t="s">
        <v>1185</v>
      </c>
      <c r="B28" s="10" t="s">
        <v>1186</v>
      </c>
      <c r="C28" s="15" t="s">
        <v>1187</v>
      </c>
      <c r="D28" s="12" t="s">
        <v>149</v>
      </c>
      <c r="E28" s="16">
        <v>231901</v>
      </c>
      <c r="F28" s="17">
        <v>935.26</v>
      </c>
      <c r="G28" s="18">
        <v>1.44E-2</v>
      </c>
    </row>
    <row r="29" spans="1:7" ht="12.95" customHeight="1">
      <c r="A29" s="14" t="s">
        <v>1188</v>
      </c>
      <c r="B29" s="10" t="s">
        <v>1189</v>
      </c>
      <c r="C29" s="15" t="s">
        <v>1190</v>
      </c>
      <c r="D29" s="12" t="s">
        <v>59</v>
      </c>
      <c r="E29" s="16">
        <v>132675</v>
      </c>
      <c r="F29" s="17">
        <v>900.86</v>
      </c>
      <c r="G29" s="18">
        <v>1.3899999999999999E-2</v>
      </c>
    </row>
    <row r="30" spans="1:7" ht="12.95" customHeight="1">
      <c r="A30" s="14" t="s">
        <v>264</v>
      </c>
      <c r="B30" s="10" t="s">
        <v>265</v>
      </c>
      <c r="C30" s="15" t="s">
        <v>266</v>
      </c>
      <c r="D30" s="12" t="s">
        <v>59</v>
      </c>
      <c r="E30" s="16">
        <v>123900</v>
      </c>
      <c r="F30" s="17">
        <v>839.05</v>
      </c>
      <c r="G30" s="18">
        <v>1.29E-2</v>
      </c>
    </row>
    <row r="31" spans="1:7" ht="12.95" customHeight="1">
      <c r="A31" s="14" t="s">
        <v>1173</v>
      </c>
      <c r="B31" s="10" t="s">
        <v>1174</v>
      </c>
      <c r="C31" s="15" t="s">
        <v>1175</v>
      </c>
      <c r="D31" s="12" t="s">
        <v>22</v>
      </c>
      <c r="E31" s="16">
        <v>101440</v>
      </c>
      <c r="F31" s="17">
        <v>813.65</v>
      </c>
      <c r="G31" s="18">
        <v>1.26E-2</v>
      </c>
    </row>
    <row r="32" spans="1:7" ht="12.95" customHeight="1">
      <c r="A32" s="14" t="s">
        <v>271</v>
      </c>
      <c r="B32" s="10" t="s">
        <v>272</v>
      </c>
      <c r="C32" s="15" t="s">
        <v>273</v>
      </c>
      <c r="D32" s="12" t="s">
        <v>263</v>
      </c>
      <c r="E32" s="16">
        <v>164600</v>
      </c>
      <c r="F32" s="17">
        <v>806.62</v>
      </c>
      <c r="G32" s="18">
        <v>1.24E-2</v>
      </c>
    </row>
    <row r="33" spans="1:7" ht="12.95" customHeight="1">
      <c r="A33" s="14" t="s">
        <v>2361</v>
      </c>
      <c r="B33" s="10" t="s">
        <v>2362</v>
      </c>
      <c r="C33" s="15" t="s">
        <v>2363</v>
      </c>
      <c r="D33" s="12" t="s">
        <v>26</v>
      </c>
      <c r="E33" s="16">
        <v>200000</v>
      </c>
      <c r="F33" s="17">
        <v>745.9</v>
      </c>
      <c r="G33" s="18">
        <v>1.15E-2</v>
      </c>
    </row>
    <row r="34" spans="1:7" ht="12.95" customHeight="1">
      <c r="A34" s="14" t="s">
        <v>1198</v>
      </c>
      <c r="B34" s="10" t="s">
        <v>1199</v>
      </c>
      <c r="C34" s="15" t="s">
        <v>1200</v>
      </c>
      <c r="D34" s="12" t="s">
        <v>97</v>
      </c>
      <c r="E34" s="16">
        <v>3800000</v>
      </c>
      <c r="F34" s="17">
        <v>687.8</v>
      </c>
      <c r="G34" s="18">
        <v>1.06E-2</v>
      </c>
    </row>
    <row r="35" spans="1:7" ht="12.95" customHeight="1">
      <c r="A35" s="14" t="s">
        <v>113</v>
      </c>
      <c r="B35" s="10" t="s">
        <v>114</v>
      </c>
      <c r="C35" s="15" t="s">
        <v>115</v>
      </c>
      <c r="D35" s="12" t="s">
        <v>97</v>
      </c>
      <c r="E35" s="16">
        <v>43862</v>
      </c>
      <c r="F35" s="17">
        <v>587.38</v>
      </c>
      <c r="G35" s="18">
        <v>9.1000000000000004E-3</v>
      </c>
    </row>
    <row r="36" spans="1:7" ht="12.95" customHeight="1">
      <c r="A36" s="14" t="s">
        <v>2364</v>
      </c>
      <c r="B36" s="10" t="s">
        <v>2365</v>
      </c>
      <c r="C36" s="15" t="s">
        <v>2366</v>
      </c>
      <c r="D36" s="12" t="s">
        <v>18</v>
      </c>
      <c r="E36" s="16">
        <v>113500</v>
      </c>
      <c r="F36" s="17">
        <v>566.82000000000005</v>
      </c>
      <c r="G36" s="18">
        <v>8.6999999999999994E-3</v>
      </c>
    </row>
    <row r="37" spans="1:7" ht="12.95" customHeight="1">
      <c r="A37" s="14" t="s">
        <v>2367</v>
      </c>
      <c r="B37" s="10" t="s">
        <v>2368</v>
      </c>
      <c r="C37" s="15" t="s">
        <v>2369</v>
      </c>
      <c r="D37" s="12" t="s">
        <v>263</v>
      </c>
      <c r="E37" s="16">
        <v>860000</v>
      </c>
      <c r="F37" s="17">
        <v>488.91</v>
      </c>
      <c r="G37" s="18">
        <v>7.4999999999999997E-3</v>
      </c>
    </row>
    <row r="38" spans="1:7" ht="12.95" customHeight="1">
      <c r="A38" s="14" t="s">
        <v>94</v>
      </c>
      <c r="B38" s="10" t="s">
        <v>95</v>
      </c>
      <c r="C38" s="15" t="s">
        <v>96</v>
      </c>
      <c r="D38" s="12" t="s">
        <v>97</v>
      </c>
      <c r="E38" s="16">
        <v>707000</v>
      </c>
      <c r="F38" s="17">
        <v>487.48</v>
      </c>
      <c r="G38" s="18">
        <v>7.4999999999999997E-3</v>
      </c>
    </row>
    <row r="39" spans="1:7" ht="12.95" customHeight="1">
      <c r="A39" s="14" t="s">
        <v>1194</v>
      </c>
      <c r="B39" s="10" t="s">
        <v>1195</v>
      </c>
      <c r="C39" s="15" t="s">
        <v>1196</v>
      </c>
      <c r="D39" s="12" t="s">
        <v>1197</v>
      </c>
      <c r="E39" s="16">
        <v>121190</v>
      </c>
      <c r="F39" s="17">
        <v>390.11</v>
      </c>
      <c r="G39" s="18">
        <v>6.0000000000000001E-3</v>
      </c>
    </row>
    <row r="40" spans="1:7" ht="12.95" customHeight="1">
      <c r="A40" s="14" t="s">
        <v>1182</v>
      </c>
      <c r="B40" s="10" t="s">
        <v>1183</v>
      </c>
      <c r="C40" s="15" t="s">
        <v>1184</v>
      </c>
      <c r="D40" s="12" t="s">
        <v>59</v>
      </c>
      <c r="E40" s="16">
        <v>33316</v>
      </c>
      <c r="F40" s="17">
        <v>387.35</v>
      </c>
      <c r="G40" s="18">
        <v>6.0000000000000001E-3</v>
      </c>
    </row>
    <row r="41" spans="1:7" ht="12.95" customHeight="1">
      <c r="A41" s="14" t="s">
        <v>2377</v>
      </c>
      <c r="B41" s="10" t="s">
        <v>2378</v>
      </c>
      <c r="C41" s="15" t="s">
        <v>2379</v>
      </c>
      <c r="D41" s="12" t="s">
        <v>36</v>
      </c>
      <c r="E41" s="16">
        <v>300000</v>
      </c>
      <c r="F41" s="17">
        <v>367.95</v>
      </c>
      <c r="G41" s="18">
        <v>5.7000000000000002E-3</v>
      </c>
    </row>
    <row r="42" spans="1:7" ht="12.95" customHeight="1">
      <c r="A42" s="14" t="s">
        <v>33</v>
      </c>
      <c r="B42" s="10" t="s">
        <v>34</v>
      </c>
      <c r="C42" s="15" t="s">
        <v>35</v>
      </c>
      <c r="D42" s="12" t="s">
        <v>36</v>
      </c>
      <c r="E42" s="16">
        <v>15000</v>
      </c>
      <c r="F42" s="17">
        <v>351.77</v>
      </c>
      <c r="G42" s="18">
        <v>5.4000000000000003E-3</v>
      </c>
    </row>
    <row r="43" spans="1:7" ht="12.95" customHeight="1">
      <c r="A43" s="14" t="s">
        <v>1560</v>
      </c>
      <c r="B43" s="10" t="s">
        <v>1561</v>
      </c>
      <c r="C43" s="15" t="s">
        <v>1562</v>
      </c>
      <c r="D43" s="12" t="s">
        <v>1543</v>
      </c>
      <c r="E43" s="16">
        <v>242000</v>
      </c>
      <c r="F43" s="17">
        <v>303.58999999999997</v>
      </c>
      <c r="G43" s="18">
        <v>4.7000000000000002E-3</v>
      </c>
    </row>
    <row r="44" spans="1:7" ht="12.95" customHeight="1">
      <c r="A44" s="14" t="s">
        <v>2347</v>
      </c>
      <c r="B44" s="10" t="s">
        <v>2348</v>
      </c>
      <c r="C44" s="15" t="s">
        <v>2349</v>
      </c>
      <c r="D44" s="12" t="s">
        <v>18</v>
      </c>
      <c r="E44" s="16">
        <v>257000</v>
      </c>
      <c r="F44" s="17">
        <v>286.3</v>
      </c>
      <c r="G44" s="18">
        <v>4.4000000000000003E-3</v>
      </c>
    </row>
    <row r="45" spans="1:7" ht="12.95" customHeight="1">
      <c r="A45" s="14" t="s">
        <v>15</v>
      </c>
      <c r="B45" s="10" t="s">
        <v>16</v>
      </c>
      <c r="C45" s="15" t="s">
        <v>17</v>
      </c>
      <c r="D45" s="12" t="s">
        <v>18</v>
      </c>
      <c r="E45" s="16">
        <v>29000</v>
      </c>
      <c r="F45" s="17">
        <v>243.63</v>
      </c>
      <c r="G45" s="18">
        <v>3.8E-3</v>
      </c>
    </row>
    <row r="46" spans="1:7" ht="12.95" customHeight="1">
      <c r="A46" s="14" t="s">
        <v>260</v>
      </c>
      <c r="B46" s="10" t="s">
        <v>261</v>
      </c>
      <c r="C46" s="15" t="s">
        <v>262</v>
      </c>
      <c r="D46" s="12" t="s">
        <v>263</v>
      </c>
      <c r="E46" s="16">
        <v>37227</v>
      </c>
      <c r="F46" s="17">
        <v>236.89</v>
      </c>
      <c r="G46" s="18">
        <v>3.7000000000000002E-3</v>
      </c>
    </row>
    <row r="47" spans="1:7" ht="12.95" customHeight="1">
      <c r="A47" s="14" t="s">
        <v>2383</v>
      </c>
      <c r="B47" s="10" t="s">
        <v>2384</v>
      </c>
      <c r="C47" s="15" t="s">
        <v>2385</v>
      </c>
      <c r="D47" s="12" t="s">
        <v>2376</v>
      </c>
      <c r="E47" s="16">
        <v>108800</v>
      </c>
      <c r="F47" s="17">
        <v>200.57</v>
      </c>
      <c r="G47" s="18">
        <v>3.0999999999999999E-3</v>
      </c>
    </row>
    <row r="48" spans="1:7" ht="12.95" customHeight="1">
      <c r="A48" s="14" t="s">
        <v>2373</v>
      </c>
      <c r="B48" s="10" t="s">
        <v>2374</v>
      </c>
      <c r="C48" s="15" t="s">
        <v>2375</v>
      </c>
      <c r="D48" s="12" t="s">
        <v>2376</v>
      </c>
      <c r="E48" s="16">
        <v>77000</v>
      </c>
      <c r="F48" s="17">
        <v>199.51</v>
      </c>
      <c r="G48" s="18">
        <v>3.0999999999999999E-3</v>
      </c>
    </row>
    <row r="49" spans="1:7" ht="12.95" customHeight="1">
      <c r="A49" s="14" t="s">
        <v>2380</v>
      </c>
      <c r="B49" s="10" t="s">
        <v>2381</v>
      </c>
      <c r="C49" s="15" t="s">
        <v>2382</v>
      </c>
      <c r="D49" s="12" t="s">
        <v>51</v>
      </c>
      <c r="E49" s="16">
        <v>106600</v>
      </c>
      <c r="F49" s="17">
        <v>199.29</v>
      </c>
      <c r="G49" s="18">
        <v>3.0999999999999999E-3</v>
      </c>
    </row>
    <row r="50" spans="1:7" ht="12.95" customHeight="1">
      <c r="A50" s="14" t="s">
        <v>1569</v>
      </c>
      <c r="B50" s="10" t="s">
        <v>1570</v>
      </c>
      <c r="C50" s="15" t="s">
        <v>1571</v>
      </c>
      <c r="D50" s="12" t="s">
        <v>26</v>
      </c>
      <c r="E50" s="16">
        <v>6065</v>
      </c>
      <c r="F50" s="17">
        <v>83.09</v>
      </c>
      <c r="G50" s="18">
        <v>1.2999999999999999E-3</v>
      </c>
    </row>
    <row r="51" spans="1:7" ht="12.95" customHeight="1">
      <c r="A51" s="3"/>
      <c r="B51" s="19" t="s">
        <v>2</v>
      </c>
      <c r="C51" s="20" t="s">
        <v>196</v>
      </c>
      <c r="D51" s="20" t="s">
        <v>2</v>
      </c>
      <c r="E51" s="20" t="s">
        <v>2</v>
      </c>
      <c r="F51" s="21">
        <v>56459.11</v>
      </c>
      <c r="G51" s="22">
        <v>0.871</v>
      </c>
    </row>
    <row r="52" spans="1:7" ht="12.95" customHeight="1">
      <c r="A52" s="3"/>
      <c r="B52" s="24" t="s">
        <v>2</v>
      </c>
      <c r="C52" s="11" t="s">
        <v>197</v>
      </c>
      <c r="D52" s="25" t="s">
        <v>2</v>
      </c>
      <c r="E52" s="25" t="s">
        <v>2</v>
      </c>
      <c r="F52" s="35" t="s">
        <v>277</v>
      </c>
      <c r="G52" s="36" t="s">
        <v>277</v>
      </c>
    </row>
    <row r="53" spans="1:7" ht="12.95" customHeight="1">
      <c r="A53" s="3"/>
      <c r="B53" s="24" t="s">
        <v>2</v>
      </c>
      <c r="C53" s="20" t="s">
        <v>196</v>
      </c>
      <c r="D53" s="25" t="s">
        <v>2</v>
      </c>
      <c r="E53" s="25" t="s">
        <v>2</v>
      </c>
      <c r="F53" s="35" t="s">
        <v>277</v>
      </c>
      <c r="G53" s="36" t="s">
        <v>277</v>
      </c>
    </row>
    <row r="54" spans="1:7" ht="12.95" customHeight="1">
      <c r="A54" s="3"/>
      <c r="B54" s="24" t="s">
        <v>2</v>
      </c>
      <c r="C54" s="20" t="s">
        <v>202</v>
      </c>
      <c r="D54" s="25" t="s">
        <v>2</v>
      </c>
      <c r="E54" s="26" t="s">
        <v>2</v>
      </c>
      <c r="F54" s="27">
        <v>56459.11</v>
      </c>
      <c r="G54" s="28">
        <v>0.871</v>
      </c>
    </row>
    <row r="55" spans="1:7" ht="12.95" customHeight="1">
      <c r="A55" s="3"/>
      <c r="B55" s="10" t="s">
        <v>2</v>
      </c>
      <c r="C55" s="11" t="s">
        <v>203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3"/>
      <c r="B56" s="10" t="s">
        <v>2</v>
      </c>
      <c r="C56" s="11" t="s">
        <v>209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4" t="s">
        <v>2</v>
      </c>
      <c r="B57" s="10" t="s">
        <v>2</v>
      </c>
      <c r="C57" s="15" t="s">
        <v>210</v>
      </c>
      <c r="D57" s="12" t="s">
        <v>2</v>
      </c>
      <c r="E57" s="29" t="s">
        <v>2</v>
      </c>
      <c r="F57" s="17">
        <v>8475.43</v>
      </c>
      <c r="G57" s="18">
        <v>0.1308</v>
      </c>
    </row>
    <row r="58" spans="1:7" ht="12.95" customHeight="1">
      <c r="A58" s="3"/>
      <c r="B58" s="24" t="s">
        <v>2</v>
      </c>
      <c r="C58" s="20" t="s">
        <v>202</v>
      </c>
      <c r="D58" s="25" t="s">
        <v>2</v>
      </c>
      <c r="E58" s="26" t="s">
        <v>2</v>
      </c>
      <c r="F58" s="27">
        <v>8475.43</v>
      </c>
      <c r="G58" s="28">
        <v>0.1308</v>
      </c>
    </row>
    <row r="59" spans="1:7" ht="12.95" customHeight="1">
      <c r="A59" s="3"/>
      <c r="B59" s="10" t="s">
        <v>2</v>
      </c>
      <c r="C59" s="11" t="s">
        <v>220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14" t="s">
        <v>223</v>
      </c>
      <c r="B60" s="10" t="s">
        <v>2</v>
      </c>
      <c r="C60" s="15" t="s">
        <v>224</v>
      </c>
      <c r="D60" s="12" t="s">
        <v>2</v>
      </c>
      <c r="E60" s="29" t="s">
        <v>2</v>
      </c>
      <c r="F60" s="17">
        <v>1.72</v>
      </c>
      <c r="G60" s="23" t="s">
        <v>201</v>
      </c>
    </row>
    <row r="61" spans="1:7" ht="12.95" customHeight="1">
      <c r="A61" s="3"/>
      <c r="B61" s="24" t="s">
        <v>2</v>
      </c>
      <c r="C61" s="20" t="s">
        <v>202</v>
      </c>
      <c r="D61" s="25" t="s">
        <v>2</v>
      </c>
      <c r="E61" s="26" t="s">
        <v>2</v>
      </c>
      <c r="F61" s="27">
        <v>1.72</v>
      </c>
      <c r="G61" s="28">
        <v>0</v>
      </c>
    </row>
    <row r="62" spans="1:7" ht="12.95" customHeight="1">
      <c r="A62" s="3"/>
      <c r="B62" s="24" t="s">
        <v>2</v>
      </c>
      <c r="C62" s="20" t="s">
        <v>225</v>
      </c>
      <c r="D62" s="25" t="s">
        <v>2</v>
      </c>
      <c r="E62" s="12" t="s">
        <v>2</v>
      </c>
      <c r="F62" s="27">
        <v>-121.27</v>
      </c>
      <c r="G62" s="28">
        <v>-1.8E-3</v>
      </c>
    </row>
    <row r="63" spans="1:7" ht="12.95" customHeight="1">
      <c r="A63" s="3"/>
      <c r="B63" s="30" t="s">
        <v>2</v>
      </c>
      <c r="C63" s="31" t="s">
        <v>226</v>
      </c>
      <c r="D63" s="32" t="s">
        <v>2</v>
      </c>
      <c r="E63" s="32" t="s">
        <v>2</v>
      </c>
      <c r="F63" s="33">
        <v>64814.989739999997</v>
      </c>
      <c r="G63" s="34">
        <v>1</v>
      </c>
    </row>
    <row r="64" spans="1:7" ht="12.95" customHeight="1">
      <c r="A64" s="3"/>
      <c r="B64" s="3"/>
      <c r="C64" s="4" t="s">
        <v>2</v>
      </c>
      <c r="D64" s="3"/>
      <c r="E64" s="3"/>
      <c r="F64" s="3"/>
      <c r="G64" s="3"/>
    </row>
    <row r="65" spans="1:7" ht="12.95" customHeight="1">
      <c r="A65" s="3"/>
      <c r="B65" s="3"/>
      <c r="C65" s="2" t="s">
        <v>2</v>
      </c>
      <c r="D65" s="3"/>
      <c r="E65" s="3"/>
      <c r="F65" s="3"/>
      <c r="G65" s="3"/>
    </row>
    <row r="66" spans="1:7" ht="12.95" customHeight="1">
      <c r="A66" s="3"/>
      <c r="B66" s="3"/>
      <c r="C66" s="2" t="s">
        <v>228</v>
      </c>
      <c r="D66" s="3"/>
      <c r="E66" s="3"/>
      <c r="F66" s="3"/>
      <c r="G66" s="3"/>
    </row>
    <row r="67" spans="1:7" ht="12.95" customHeight="1">
      <c r="A67" s="3"/>
      <c r="B67" s="3"/>
      <c r="C67" s="2" t="s">
        <v>2</v>
      </c>
      <c r="D67" s="3"/>
      <c r="E67" s="3"/>
      <c r="F67" s="3"/>
      <c r="G67" s="3"/>
    </row>
    <row r="68" spans="1:7" ht="26.1" customHeight="1">
      <c r="A68" s="3"/>
      <c r="B68" s="3"/>
      <c r="C68" s="179"/>
      <c r="D68" s="178"/>
      <c r="E68" s="3"/>
      <c r="F68" s="3"/>
      <c r="G68" s="3"/>
    </row>
    <row r="69" spans="1:7" ht="12.95" customHeight="1">
      <c r="A69" s="3"/>
      <c r="B69" s="3"/>
      <c r="C69" s="2" t="s">
        <v>2</v>
      </c>
      <c r="D69" s="3"/>
      <c r="E69" s="3"/>
      <c r="F69" s="3"/>
      <c r="G69" s="3"/>
    </row>
  </sheetData>
  <mergeCells count="3">
    <mergeCell ref="B1:C1"/>
    <mergeCell ref="B2:C2"/>
    <mergeCell ref="C68:D6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>
  <sheetPr codeName="Sheet163"/>
  <dimension ref="A1:H7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4405</v>
      </c>
      <c r="B1" s="177" t="s">
        <v>5215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24345</v>
      </c>
      <c r="F7" s="17">
        <v>338.42</v>
      </c>
      <c r="G7" s="18">
        <v>2.1299999999999999E-2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21550</v>
      </c>
      <c r="F8" s="17">
        <v>218.17</v>
      </c>
      <c r="G8" s="18">
        <v>1.38E-2</v>
      </c>
    </row>
    <row r="9" spans="1:8" ht="12.95" customHeight="1">
      <c r="A9" s="14" t="s">
        <v>27</v>
      </c>
      <c r="B9" s="10" t="s">
        <v>28</v>
      </c>
      <c r="C9" s="15" t="s">
        <v>29</v>
      </c>
      <c r="D9" s="12" t="s">
        <v>22</v>
      </c>
      <c r="E9" s="16">
        <v>55100</v>
      </c>
      <c r="F9" s="17">
        <v>152.27000000000001</v>
      </c>
      <c r="G9" s="18">
        <v>9.5999999999999992E-3</v>
      </c>
    </row>
    <row r="10" spans="1:8" ht="12.95" customHeight="1">
      <c r="A10" s="14" t="s">
        <v>1336</v>
      </c>
      <c r="B10" s="10" t="s">
        <v>1337</v>
      </c>
      <c r="C10" s="15" t="s">
        <v>1338</v>
      </c>
      <c r="D10" s="12" t="s">
        <v>97</v>
      </c>
      <c r="E10" s="16">
        <v>25000</v>
      </c>
      <c r="F10" s="17">
        <v>150.55000000000001</v>
      </c>
      <c r="G10" s="18">
        <v>9.4999999999999998E-3</v>
      </c>
    </row>
    <row r="11" spans="1:8" ht="12.95" customHeight="1">
      <c r="A11" s="14" t="s">
        <v>1179</v>
      </c>
      <c r="B11" s="10" t="s">
        <v>1180</v>
      </c>
      <c r="C11" s="15" t="s">
        <v>1181</v>
      </c>
      <c r="D11" s="12" t="s">
        <v>40</v>
      </c>
      <c r="E11" s="16">
        <v>22000</v>
      </c>
      <c r="F11" s="17">
        <v>146.44</v>
      </c>
      <c r="G11" s="18">
        <v>9.1999999999999998E-3</v>
      </c>
    </row>
    <row r="12" spans="1:8" ht="12.95" customHeight="1">
      <c r="A12" s="14" t="s">
        <v>19</v>
      </c>
      <c r="B12" s="10" t="s">
        <v>20</v>
      </c>
      <c r="C12" s="15" t="s">
        <v>21</v>
      </c>
      <c r="D12" s="12" t="s">
        <v>22</v>
      </c>
      <c r="E12" s="16">
        <v>51900</v>
      </c>
      <c r="F12" s="17">
        <v>139.71</v>
      </c>
      <c r="G12" s="18">
        <v>8.8000000000000005E-3</v>
      </c>
    </row>
    <row r="13" spans="1:8" ht="12.95" customHeight="1">
      <c r="A13" s="14" t="s">
        <v>1167</v>
      </c>
      <c r="B13" s="10" t="s">
        <v>1168</v>
      </c>
      <c r="C13" s="15" t="s">
        <v>1169</v>
      </c>
      <c r="D13" s="12" t="s">
        <v>122</v>
      </c>
      <c r="E13" s="16">
        <v>36000</v>
      </c>
      <c r="F13" s="17">
        <v>138.62</v>
      </c>
      <c r="G13" s="18">
        <v>8.6999999999999994E-3</v>
      </c>
    </row>
    <row r="14" spans="1:8" ht="12.95" customHeight="1">
      <c r="A14" s="14" t="s">
        <v>2361</v>
      </c>
      <c r="B14" s="10" t="s">
        <v>2362</v>
      </c>
      <c r="C14" s="15" t="s">
        <v>2363</v>
      </c>
      <c r="D14" s="12" t="s">
        <v>26</v>
      </c>
      <c r="E14" s="16">
        <v>36000</v>
      </c>
      <c r="F14" s="17">
        <v>134.26</v>
      </c>
      <c r="G14" s="18">
        <v>8.5000000000000006E-3</v>
      </c>
    </row>
    <row r="15" spans="1:8" ht="12.95" customHeight="1">
      <c r="A15" s="14" t="s">
        <v>233</v>
      </c>
      <c r="B15" s="10" t="s">
        <v>234</v>
      </c>
      <c r="C15" s="15" t="s">
        <v>235</v>
      </c>
      <c r="D15" s="12" t="s">
        <v>36</v>
      </c>
      <c r="E15" s="16">
        <v>50350</v>
      </c>
      <c r="F15" s="17">
        <v>132.02000000000001</v>
      </c>
      <c r="G15" s="18">
        <v>8.3000000000000001E-3</v>
      </c>
    </row>
    <row r="16" spans="1:8" ht="12.95" customHeight="1">
      <c r="A16" s="14" t="s">
        <v>45</v>
      </c>
      <c r="B16" s="10" t="s">
        <v>46</v>
      </c>
      <c r="C16" s="15" t="s">
        <v>47</v>
      </c>
      <c r="D16" s="12" t="s">
        <v>40</v>
      </c>
      <c r="E16" s="16">
        <v>12900</v>
      </c>
      <c r="F16" s="17">
        <v>127.74</v>
      </c>
      <c r="G16" s="18">
        <v>8.0999999999999996E-3</v>
      </c>
    </row>
    <row r="17" spans="1:7" ht="12.95" customHeight="1">
      <c r="A17" s="14" t="s">
        <v>83</v>
      </c>
      <c r="B17" s="10" t="s">
        <v>84</v>
      </c>
      <c r="C17" s="15" t="s">
        <v>85</v>
      </c>
      <c r="D17" s="12" t="s">
        <v>86</v>
      </c>
      <c r="E17" s="16">
        <v>8310</v>
      </c>
      <c r="F17" s="17">
        <v>122.09</v>
      </c>
      <c r="G17" s="18">
        <v>7.7000000000000002E-3</v>
      </c>
    </row>
    <row r="18" spans="1:7" ht="12.95" customHeight="1">
      <c r="A18" s="14" t="s">
        <v>242</v>
      </c>
      <c r="B18" s="10" t="s">
        <v>243</v>
      </c>
      <c r="C18" s="15" t="s">
        <v>244</v>
      </c>
      <c r="D18" s="12" t="s">
        <v>90</v>
      </c>
      <c r="E18" s="16">
        <v>1940</v>
      </c>
      <c r="F18" s="17">
        <v>114.9</v>
      </c>
      <c r="G18" s="18">
        <v>7.1999999999999998E-3</v>
      </c>
    </row>
    <row r="19" spans="1:7" ht="12.95" customHeight="1">
      <c r="A19" s="14" t="s">
        <v>1185</v>
      </c>
      <c r="B19" s="10" t="s">
        <v>1186</v>
      </c>
      <c r="C19" s="15" t="s">
        <v>1187</v>
      </c>
      <c r="D19" s="12" t="s">
        <v>149</v>
      </c>
      <c r="E19" s="16">
        <v>27304</v>
      </c>
      <c r="F19" s="17">
        <v>110.12</v>
      </c>
      <c r="G19" s="18">
        <v>6.8999999999999999E-3</v>
      </c>
    </row>
    <row r="20" spans="1:7" ht="12.95" customHeight="1">
      <c r="A20" s="14" t="s">
        <v>264</v>
      </c>
      <c r="B20" s="10" t="s">
        <v>265</v>
      </c>
      <c r="C20" s="15" t="s">
        <v>266</v>
      </c>
      <c r="D20" s="12" t="s">
        <v>59</v>
      </c>
      <c r="E20" s="16">
        <v>15000</v>
      </c>
      <c r="F20" s="17">
        <v>101.58</v>
      </c>
      <c r="G20" s="18">
        <v>6.4000000000000003E-3</v>
      </c>
    </row>
    <row r="21" spans="1:7" ht="12.95" customHeight="1">
      <c r="A21" s="14" t="s">
        <v>48</v>
      </c>
      <c r="B21" s="10" t="s">
        <v>49</v>
      </c>
      <c r="C21" s="15" t="s">
        <v>50</v>
      </c>
      <c r="D21" s="12" t="s">
        <v>51</v>
      </c>
      <c r="E21" s="16">
        <v>20450</v>
      </c>
      <c r="F21" s="17">
        <v>98.71</v>
      </c>
      <c r="G21" s="18">
        <v>6.1999999999999998E-3</v>
      </c>
    </row>
    <row r="22" spans="1:7" ht="12.95" customHeight="1">
      <c r="A22" s="14" t="s">
        <v>2997</v>
      </c>
      <c r="B22" s="10" t="s">
        <v>2998</v>
      </c>
      <c r="C22" s="15" t="s">
        <v>2999</v>
      </c>
      <c r="D22" s="12" t="s">
        <v>36</v>
      </c>
      <c r="E22" s="16">
        <v>10400</v>
      </c>
      <c r="F22" s="17">
        <v>80.87</v>
      </c>
      <c r="G22" s="18">
        <v>5.1000000000000004E-3</v>
      </c>
    </row>
    <row r="23" spans="1:7" ht="12.95" customHeight="1">
      <c r="A23" s="14" t="s">
        <v>1173</v>
      </c>
      <c r="B23" s="10" t="s">
        <v>1174</v>
      </c>
      <c r="C23" s="15" t="s">
        <v>1175</v>
      </c>
      <c r="D23" s="12" t="s">
        <v>22</v>
      </c>
      <c r="E23" s="16">
        <v>10000</v>
      </c>
      <c r="F23" s="17">
        <v>80.209999999999994</v>
      </c>
      <c r="G23" s="18">
        <v>5.1000000000000004E-3</v>
      </c>
    </row>
    <row r="24" spans="1:7" ht="12.95" customHeight="1">
      <c r="A24" s="14" t="s">
        <v>1164</v>
      </c>
      <c r="B24" s="10" t="s">
        <v>1165</v>
      </c>
      <c r="C24" s="15" t="s">
        <v>1166</v>
      </c>
      <c r="D24" s="12" t="s">
        <v>263</v>
      </c>
      <c r="E24" s="16">
        <v>2363</v>
      </c>
      <c r="F24" s="17">
        <v>79.819999999999993</v>
      </c>
      <c r="G24" s="18">
        <v>5.0000000000000001E-3</v>
      </c>
    </row>
    <row r="25" spans="1:7" ht="12.95" customHeight="1">
      <c r="A25" s="14" t="s">
        <v>1191</v>
      </c>
      <c r="B25" s="10" t="s">
        <v>1192</v>
      </c>
      <c r="C25" s="15" t="s">
        <v>1193</v>
      </c>
      <c r="D25" s="12" t="s">
        <v>26</v>
      </c>
      <c r="E25" s="16">
        <v>148950</v>
      </c>
      <c r="F25" s="17">
        <v>79.319999999999993</v>
      </c>
      <c r="G25" s="18">
        <v>5.0000000000000001E-3</v>
      </c>
    </row>
    <row r="26" spans="1:7" ht="12.95" customHeight="1">
      <c r="A26" s="14" t="s">
        <v>239</v>
      </c>
      <c r="B26" s="10" t="s">
        <v>240</v>
      </c>
      <c r="C26" s="15" t="s">
        <v>241</v>
      </c>
      <c r="D26" s="12" t="s">
        <v>22</v>
      </c>
      <c r="E26" s="16">
        <v>15312</v>
      </c>
      <c r="F26" s="17">
        <v>77.58</v>
      </c>
      <c r="G26" s="18">
        <v>4.8999999999999998E-3</v>
      </c>
    </row>
    <row r="27" spans="1:7" ht="12.95" customHeight="1">
      <c r="A27" s="14" t="s">
        <v>1188</v>
      </c>
      <c r="B27" s="10" t="s">
        <v>1189</v>
      </c>
      <c r="C27" s="15" t="s">
        <v>1190</v>
      </c>
      <c r="D27" s="12" t="s">
        <v>59</v>
      </c>
      <c r="E27" s="16">
        <v>11200</v>
      </c>
      <c r="F27" s="17">
        <v>76.05</v>
      </c>
      <c r="G27" s="18">
        <v>4.7999999999999996E-3</v>
      </c>
    </row>
    <row r="28" spans="1:7" ht="12.95" customHeight="1">
      <c r="A28" s="14" t="s">
        <v>1176</v>
      </c>
      <c r="B28" s="10" t="s">
        <v>1177</v>
      </c>
      <c r="C28" s="15" t="s">
        <v>1178</v>
      </c>
      <c r="D28" s="12" t="s">
        <v>149</v>
      </c>
      <c r="E28" s="16">
        <v>163000</v>
      </c>
      <c r="F28" s="17">
        <v>68.459999999999994</v>
      </c>
      <c r="G28" s="18">
        <v>4.3E-3</v>
      </c>
    </row>
    <row r="29" spans="1:7" ht="12.95" customHeight="1">
      <c r="A29" s="14" t="s">
        <v>1124</v>
      </c>
      <c r="B29" s="10" t="s">
        <v>1125</v>
      </c>
      <c r="C29" s="15" t="s">
        <v>1126</v>
      </c>
      <c r="D29" s="12" t="s">
        <v>22</v>
      </c>
      <c r="E29" s="16">
        <v>5000</v>
      </c>
      <c r="F29" s="17">
        <v>65.63</v>
      </c>
      <c r="G29" s="18">
        <v>4.1000000000000003E-3</v>
      </c>
    </row>
    <row r="30" spans="1:7" ht="12.95" customHeight="1">
      <c r="A30" s="14" t="s">
        <v>74</v>
      </c>
      <c r="B30" s="10" t="s">
        <v>75</v>
      </c>
      <c r="C30" s="15" t="s">
        <v>76</v>
      </c>
      <c r="D30" s="12" t="s">
        <v>59</v>
      </c>
      <c r="E30" s="16">
        <v>8500</v>
      </c>
      <c r="F30" s="17">
        <v>49.61</v>
      </c>
      <c r="G30" s="18">
        <v>3.0999999999999999E-3</v>
      </c>
    </row>
    <row r="31" spans="1:7" ht="12.95" customHeight="1">
      <c r="A31" s="14" t="s">
        <v>2367</v>
      </c>
      <c r="B31" s="10" t="s">
        <v>2368</v>
      </c>
      <c r="C31" s="15" t="s">
        <v>2369</v>
      </c>
      <c r="D31" s="12" t="s">
        <v>263</v>
      </c>
      <c r="E31" s="16">
        <v>54200</v>
      </c>
      <c r="F31" s="17">
        <v>30.81</v>
      </c>
      <c r="G31" s="18">
        <v>1.9E-3</v>
      </c>
    </row>
    <row r="32" spans="1:7" ht="12.95" customHeight="1">
      <c r="A32" s="14" t="s">
        <v>2347</v>
      </c>
      <c r="B32" s="10" t="s">
        <v>2348</v>
      </c>
      <c r="C32" s="15" t="s">
        <v>2349</v>
      </c>
      <c r="D32" s="12" t="s">
        <v>18</v>
      </c>
      <c r="E32" s="16">
        <v>19000</v>
      </c>
      <c r="F32" s="17">
        <v>21.17</v>
      </c>
      <c r="G32" s="18">
        <v>1.2999999999999999E-3</v>
      </c>
    </row>
    <row r="33" spans="1:7" ht="12.95" customHeight="1">
      <c r="A33" s="14" t="s">
        <v>251</v>
      </c>
      <c r="B33" s="10" t="s">
        <v>252</v>
      </c>
      <c r="C33" s="15" t="s">
        <v>253</v>
      </c>
      <c r="D33" s="12" t="s">
        <v>97</v>
      </c>
      <c r="E33" s="16">
        <v>1750</v>
      </c>
      <c r="F33" s="17">
        <v>21.13</v>
      </c>
      <c r="G33" s="18">
        <v>1.2999999999999999E-3</v>
      </c>
    </row>
    <row r="34" spans="1:7" ht="12.95" customHeight="1">
      <c r="A34" s="14" t="s">
        <v>1194</v>
      </c>
      <c r="B34" s="10" t="s">
        <v>1195</v>
      </c>
      <c r="C34" s="15" t="s">
        <v>1196</v>
      </c>
      <c r="D34" s="12" t="s">
        <v>1197</v>
      </c>
      <c r="E34" s="16">
        <v>6490</v>
      </c>
      <c r="F34" s="17">
        <v>20.89</v>
      </c>
      <c r="G34" s="18">
        <v>1.2999999999999999E-3</v>
      </c>
    </row>
    <row r="35" spans="1:7" ht="12.95" customHeight="1">
      <c r="A35" s="14" t="s">
        <v>257</v>
      </c>
      <c r="B35" s="10" t="s">
        <v>258</v>
      </c>
      <c r="C35" s="15" t="s">
        <v>259</v>
      </c>
      <c r="D35" s="12" t="s">
        <v>22</v>
      </c>
      <c r="E35" s="16">
        <v>10000</v>
      </c>
      <c r="F35" s="17">
        <v>16.53</v>
      </c>
      <c r="G35" s="18">
        <v>1E-3</v>
      </c>
    </row>
    <row r="36" spans="1:7" ht="12.95" customHeight="1">
      <c r="A36" s="14" t="s">
        <v>1198</v>
      </c>
      <c r="B36" s="10" t="s">
        <v>1199</v>
      </c>
      <c r="C36" s="15" t="s">
        <v>1200</v>
      </c>
      <c r="D36" s="12" t="s">
        <v>97</v>
      </c>
      <c r="E36" s="16">
        <v>71000</v>
      </c>
      <c r="F36" s="17">
        <v>12.85</v>
      </c>
      <c r="G36" s="18">
        <v>8.0000000000000004E-4</v>
      </c>
    </row>
    <row r="37" spans="1:7" ht="12.95" customHeight="1">
      <c r="A37" s="14" t="s">
        <v>1182</v>
      </c>
      <c r="B37" s="10" t="s">
        <v>1183</v>
      </c>
      <c r="C37" s="15" t="s">
        <v>1184</v>
      </c>
      <c r="D37" s="12" t="s">
        <v>59</v>
      </c>
      <c r="E37" s="16">
        <v>924</v>
      </c>
      <c r="F37" s="17">
        <v>10.74</v>
      </c>
      <c r="G37" s="18">
        <v>6.9999999999999999E-4</v>
      </c>
    </row>
    <row r="38" spans="1:7" ht="12.95" customHeight="1">
      <c r="A38" s="14" t="s">
        <v>260</v>
      </c>
      <c r="B38" s="10" t="s">
        <v>261</v>
      </c>
      <c r="C38" s="15" t="s">
        <v>262</v>
      </c>
      <c r="D38" s="12" t="s">
        <v>263</v>
      </c>
      <c r="E38" s="16">
        <v>950</v>
      </c>
      <c r="F38" s="17">
        <v>6.05</v>
      </c>
      <c r="G38" s="18">
        <v>4.0000000000000002E-4</v>
      </c>
    </row>
    <row r="39" spans="1:7" ht="12.95" customHeight="1">
      <c r="A39" s="14" t="s">
        <v>1560</v>
      </c>
      <c r="B39" s="10" t="s">
        <v>1561</v>
      </c>
      <c r="C39" s="15" t="s">
        <v>1562</v>
      </c>
      <c r="D39" s="12" t="s">
        <v>1543</v>
      </c>
      <c r="E39" s="16">
        <v>4600</v>
      </c>
      <c r="F39" s="17">
        <v>5.77</v>
      </c>
      <c r="G39" s="18">
        <v>4.0000000000000002E-4</v>
      </c>
    </row>
    <row r="40" spans="1:7" ht="12.95" customHeight="1">
      <c r="A40" s="3"/>
      <c r="B40" s="19" t="s">
        <v>2</v>
      </c>
      <c r="C40" s="20" t="s">
        <v>196</v>
      </c>
      <c r="D40" s="20" t="s">
        <v>2</v>
      </c>
      <c r="E40" s="20" t="s">
        <v>2</v>
      </c>
      <c r="F40" s="21">
        <v>3029.09</v>
      </c>
      <c r="G40" s="22">
        <v>0.19070000000000001</v>
      </c>
    </row>
    <row r="41" spans="1:7" ht="12.95" customHeight="1">
      <c r="A41" s="3"/>
      <c r="B41" s="24" t="s">
        <v>2</v>
      </c>
      <c r="C41" s="11" t="s">
        <v>197</v>
      </c>
      <c r="D41" s="25" t="s">
        <v>2</v>
      </c>
      <c r="E41" s="25" t="s">
        <v>2</v>
      </c>
      <c r="F41" s="35" t="s">
        <v>277</v>
      </c>
      <c r="G41" s="36" t="s">
        <v>277</v>
      </c>
    </row>
    <row r="42" spans="1:7" ht="12.95" customHeight="1">
      <c r="A42" s="3"/>
      <c r="B42" s="24" t="s">
        <v>2</v>
      </c>
      <c r="C42" s="20" t="s">
        <v>196</v>
      </c>
      <c r="D42" s="25" t="s">
        <v>2</v>
      </c>
      <c r="E42" s="25" t="s">
        <v>2</v>
      </c>
      <c r="F42" s="35" t="s">
        <v>277</v>
      </c>
      <c r="G42" s="36" t="s">
        <v>277</v>
      </c>
    </row>
    <row r="43" spans="1:7" ht="12.95" customHeight="1">
      <c r="A43" s="3"/>
      <c r="B43" s="24" t="s">
        <v>2</v>
      </c>
      <c r="C43" s="20" t="s">
        <v>202</v>
      </c>
      <c r="D43" s="25" t="s">
        <v>2</v>
      </c>
      <c r="E43" s="26" t="s">
        <v>2</v>
      </c>
      <c r="F43" s="27">
        <v>3029.09</v>
      </c>
      <c r="G43" s="28">
        <v>0.19070000000000001</v>
      </c>
    </row>
    <row r="44" spans="1:7" ht="12.95" customHeight="1">
      <c r="A44" s="3"/>
      <c r="B44" s="10" t="s">
        <v>2</v>
      </c>
      <c r="C44" s="11" t="s">
        <v>282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0" t="s">
        <v>2</v>
      </c>
      <c r="C45" s="11" t="s">
        <v>283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0" t="s">
        <v>2</v>
      </c>
      <c r="C46" s="11" t="s">
        <v>284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1579</v>
      </c>
      <c r="B47" s="10" t="s">
        <v>1580</v>
      </c>
      <c r="C47" s="15" t="s">
        <v>680</v>
      </c>
      <c r="D47" s="12" t="s">
        <v>288</v>
      </c>
      <c r="E47" s="16">
        <v>2900000</v>
      </c>
      <c r="F47" s="17">
        <v>3139.92</v>
      </c>
      <c r="G47" s="18">
        <v>0.1981</v>
      </c>
    </row>
    <row r="48" spans="1:7" ht="12.95" customHeight="1">
      <c r="A48" s="14" t="s">
        <v>678</v>
      </c>
      <c r="B48" s="10" t="s">
        <v>679</v>
      </c>
      <c r="C48" s="15" t="s">
        <v>680</v>
      </c>
      <c r="D48" s="12" t="s">
        <v>288</v>
      </c>
      <c r="E48" s="16">
        <v>2500000</v>
      </c>
      <c r="F48" s="17">
        <v>2684.25</v>
      </c>
      <c r="G48" s="18">
        <v>0.16930000000000001</v>
      </c>
    </row>
    <row r="49" spans="1:7" ht="12.95" customHeight="1">
      <c r="A49" s="14" t="s">
        <v>672</v>
      </c>
      <c r="B49" s="10" t="s">
        <v>673</v>
      </c>
      <c r="C49" s="15" t="s">
        <v>674</v>
      </c>
      <c r="D49" s="12" t="s">
        <v>288</v>
      </c>
      <c r="E49" s="16">
        <v>1500000</v>
      </c>
      <c r="F49" s="17">
        <v>1596</v>
      </c>
      <c r="G49" s="18">
        <v>0.1007</v>
      </c>
    </row>
    <row r="50" spans="1:7" ht="12.95" customHeight="1">
      <c r="A50" s="14" t="s">
        <v>4406</v>
      </c>
      <c r="B50" s="10" t="s">
        <v>4407</v>
      </c>
      <c r="C50" s="15" t="s">
        <v>668</v>
      </c>
      <c r="D50" s="12" t="s">
        <v>288</v>
      </c>
      <c r="E50" s="16">
        <v>1000000</v>
      </c>
      <c r="F50" s="17">
        <v>1029.98</v>
      </c>
      <c r="G50" s="18">
        <v>6.5000000000000002E-2</v>
      </c>
    </row>
    <row r="51" spans="1:7" ht="12.95" customHeight="1">
      <c r="A51" s="14" t="s">
        <v>1576</v>
      </c>
      <c r="B51" s="10" t="s">
        <v>1577</v>
      </c>
      <c r="C51" s="15" t="s">
        <v>1578</v>
      </c>
      <c r="D51" s="12" t="s">
        <v>288</v>
      </c>
      <c r="E51" s="16">
        <v>500000</v>
      </c>
      <c r="F51" s="17">
        <v>517.1</v>
      </c>
      <c r="G51" s="18">
        <v>3.2599999999999997E-2</v>
      </c>
    </row>
    <row r="52" spans="1:7" ht="12.95" customHeight="1">
      <c r="A52" s="3"/>
      <c r="B52" s="10" t="s">
        <v>2</v>
      </c>
      <c r="C52" s="11" t="s">
        <v>314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4408</v>
      </c>
      <c r="B53" s="10" t="s">
        <v>4409</v>
      </c>
      <c r="C53" s="15" t="s">
        <v>3539</v>
      </c>
      <c r="D53" s="12" t="s">
        <v>318</v>
      </c>
      <c r="E53" s="16">
        <v>1000000</v>
      </c>
      <c r="F53" s="17">
        <v>1039.31</v>
      </c>
      <c r="G53" s="18">
        <v>6.5600000000000006E-2</v>
      </c>
    </row>
    <row r="54" spans="1:7" ht="12.95" customHeight="1">
      <c r="A54" s="14" t="s">
        <v>4410</v>
      </c>
      <c r="B54" s="10" t="s">
        <v>4411</v>
      </c>
      <c r="C54" s="15" t="s">
        <v>4412</v>
      </c>
      <c r="D54" s="12" t="s">
        <v>318</v>
      </c>
      <c r="E54" s="16">
        <v>1000000</v>
      </c>
      <c r="F54" s="17">
        <v>1027.9100000000001</v>
      </c>
      <c r="G54" s="18">
        <v>6.4799999999999996E-2</v>
      </c>
    </row>
    <row r="55" spans="1:7" ht="12.95" customHeight="1">
      <c r="A55" s="14" t="s">
        <v>4413</v>
      </c>
      <c r="B55" s="10" t="s">
        <v>4414</v>
      </c>
      <c r="C55" s="15" t="s">
        <v>4415</v>
      </c>
      <c r="D55" s="12" t="s">
        <v>903</v>
      </c>
      <c r="E55" s="16">
        <v>500000</v>
      </c>
      <c r="F55" s="17">
        <v>515.34</v>
      </c>
      <c r="G55" s="18">
        <v>3.2500000000000001E-2</v>
      </c>
    </row>
    <row r="56" spans="1:7" ht="12.95" customHeight="1">
      <c r="A56" s="14" t="s">
        <v>4416</v>
      </c>
      <c r="B56" s="10" t="s">
        <v>4417</v>
      </c>
      <c r="C56" s="15" t="s">
        <v>4418</v>
      </c>
      <c r="D56" s="12" t="s">
        <v>318</v>
      </c>
      <c r="E56" s="16">
        <v>500000</v>
      </c>
      <c r="F56" s="17">
        <v>507</v>
      </c>
      <c r="G56" s="18">
        <v>3.2000000000000001E-2</v>
      </c>
    </row>
    <row r="57" spans="1:7" ht="12.95" customHeight="1">
      <c r="A57" s="3"/>
      <c r="B57" s="19" t="s">
        <v>2</v>
      </c>
      <c r="C57" s="20" t="s">
        <v>196</v>
      </c>
      <c r="D57" s="20" t="s">
        <v>2</v>
      </c>
      <c r="E57" s="20" t="s">
        <v>2</v>
      </c>
      <c r="F57" s="21">
        <v>12056.81</v>
      </c>
      <c r="G57" s="22">
        <v>0.76060000000000005</v>
      </c>
    </row>
    <row r="58" spans="1:7" ht="12.95" customHeight="1">
      <c r="A58" s="3"/>
      <c r="B58" s="10" t="s">
        <v>2</v>
      </c>
      <c r="C58" s="11" t="s">
        <v>610</v>
      </c>
      <c r="D58" s="25" t="s">
        <v>2</v>
      </c>
      <c r="E58" s="25" t="s">
        <v>2</v>
      </c>
      <c r="F58" s="35" t="s">
        <v>277</v>
      </c>
      <c r="G58" s="36" t="s">
        <v>277</v>
      </c>
    </row>
    <row r="59" spans="1:7" ht="12.95" customHeight="1">
      <c r="A59" s="3"/>
      <c r="B59" s="24" t="s">
        <v>2</v>
      </c>
      <c r="C59" s="19" t="s">
        <v>196</v>
      </c>
      <c r="D59" s="25" t="s">
        <v>2</v>
      </c>
      <c r="E59" s="25" t="s">
        <v>2</v>
      </c>
      <c r="F59" s="35" t="s">
        <v>277</v>
      </c>
      <c r="G59" s="36" t="s">
        <v>277</v>
      </c>
    </row>
    <row r="60" spans="1:7" s="40" customFormat="1" ht="12.95" customHeight="1">
      <c r="A60" s="3"/>
      <c r="B60" s="10" t="s">
        <v>2</v>
      </c>
      <c r="C60" s="11" t="s">
        <v>625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s="40" customFormat="1" ht="12.95" customHeight="1">
      <c r="A61" s="42"/>
      <c r="B61" s="19" t="s">
        <v>2</v>
      </c>
      <c r="C61" s="20" t="s">
        <v>196</v>
      </c>
      <c r="D61" s="20" t="s">
        <v>2</v>
      </c>
      <c r="E61" s="20" t="s">
        <v>2</v>
      </c>
      <c r="F61" s="21" t="s">
        <v>277</v>
      </c>
      <c r="G61" s="22" t="s">
        <v>277</v>
      </c>
    </row>
    <row r="62" spans="1:7" ht="12.95" customHeight="1">
      <c r="A62" s="3"/>
      <c r="B62" s="24" t="s">
        <v>2</v>
      </c>
      <c r="C62" s="20" t="s">
        <v>202</v>
      </c>
      <c r="D62" s="25" t="s">
        <v>2</v>
      </c>
      <c r="E62" s="26" t="s">
        <v>2</v>
      </c>
      <c r="F62" s="27">
        <v>12056.81</v>
      </c>
      <c r="G62" s="28">
        <v>0.76060000000000005</v>
      </c>
    </row>
    <row r="63" spans="1:7" ht="12.95" customHeight="1">
      <c r="A63" s="3"/>
      <c r="B63" s="10" t="s">
        <v>2</v>
      </c>
      <c r="C63" s="11" t="s">
        <v>203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3"/>
      <c r="B64" s="10" t="s">
        <v>2</v>
      </c>
      <c r="C64" s="11" t="s">
        <v>209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4" t="s">
        <v>2</v>
      </c>
      <c r="B65" s="10" t="s">
        <v>2</v>
      </c>
      <c r="C65" s="15" t="s">
        <v>210</v>
      </c>
      <c r="D65" s="12" t="s">
        <v>2</v>
      </c>
      <c r="E65" s="29" t="s">
        <v>2</v>
      </c>
      <c r="F65" s="17">
        <v>598.57000000000005</v>
      </c>
      <c r="G65" s="18">
        <v>3.78E-2</v>
      </c>
    </row>
    <row r="66" spans="1:7" ht="12.95" customHeight="1">
      <c r="A66" s="3"/>
      <c r="B66" s="24" t="s">
        <v>2</v>
      </c>
      <c r="C66" s="20" t="s">
        <v>202</v>
      </c>
      <c r="D66" s="25" t="s">
        <v>2</v>
      </c>
      <c r="E66" s="26" t="s">
        <v>2</v>
      </c>
      <c r="F66" s="27">
        <v>598.57000000000005</v>
      </c>
      <c r="G66" s="28">
        <v>3.78E-2</v>
      </c>
    </row>
    <row r="67" spans="1:7" ht="12.95" customHeight="1">
      <c r="A67" s="3"/>
      <c r="B67" s="10" t="s">
        <v>2</v>
      </c>
      <c r="C67" s="11" t="s">
        <v>220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223</v>
      </c>
      <c r="B68" s="10" t="s">
        <v>2</v>
      </c>
      <c r="C68" s="15" t="s">
        <v>224</v>
      </c>
      <c r="D68" s="12" t="s">
        <v>2</v>
      </c>
      <c r="E68" s="29" t="s">
        <v>2</v>
      </c>
      <c r="F68" s="17">
        <v>0.34</v>
      </c>
      <c r="G68" s="23" t="s">
        <v>201</v>
      </c>
    </row>
    <row r="69" spans="1:7" ht="12.95" customHeight="1">
      <c r="A69" s="3"/>
      <c r="B69" s="24" t="s">
        <v>2</v>
      </c>
      <c r="C69" s="20" t="s">
        <v>202</v>
      </c>
      <c r="D69" s="25" t="s">
        <v>2</v>
      </c>
      <c r="E69" s="26" t="s">
        <v>2</v>
      </c>
      <c r="F69" s="27">
        <v>0.34</v>
      </c>
      <c r="G69" s="28">
        <v>0</v>
      </c>
    </row>
    <row r="70" spans="1:7" ht="12.95" customHeight="1">
      <c r="A70" s="3"/>
      <c r="B70" s="24" t="s">
        <v>2</v>
      </c>
      <c r="C70" s="20" t="s">
        <v>225</v>
      </c>
      <c r="D70" s="25" t="s">
        <v>2</v>
      </c>
      <c r="E70" s="12" t="s">
        <v>2</v>
      </c>
      <c r="F70" s="27">
        <v>166.57</v>
      </c>
      <c r="G70" s="28">
        <v>1.09E-2</v>
      </c>
    </row>
    <row r="71" spans="1:7" ht="12.95" customHeight="1">
      <c r="A71" s="3"/>
      <c r="B71" s="30" t="s">
        <v>2</v>
      </c>
      <c r="C71" s="31" t="s">
        <v>226</v>
      </c>
      <c r="D71" s="32" t="s">
        <v>2</v>
      </c>
      <c r="E71" s="32" t="s">
        <v>2</v>
      </c>
      <c r="F71" s="33">
        <v>15851.3765754</v>
      </c>
      <c r="G71" s="34">
        <v>1</v>
      </c>
    </row>
    <row r="72" spans="1:7" ht="12.95" customHeight="1">
      <c r="A72" s="3"/>
      <c r="B72" s="3"/>
      <c r="C72" s="4" t="s">
        <v>2</v>
      </c>
      <c r="D72" s="3"/>
      <c r="E72" s="3"/>
      <c r="F72" s="3"/>
      <c r="G72" s="3"/>
    </row>
    <row r="73" spans="1:7" ht="12.95" customHeight="1">
      <c r="A73" s="3"/>
      <c r="B73" s="3"/>
      <c r="C73" s="2" t="s">
        <v>2</v>
      </c>
      <c r="D73" s="3"/>
      <c r="E73" s="3"/>
      <c r="F73" s="3"/>
      <c r="G73" s="3"/>
    </row>
    <row r="74" spans="1:7" ht="12.95" customHeight="1">
      <c r="A74" s="3"/>
      <c r="B74" s="3"/>
      <c r="C74" s="2" t="s">
        <v>227</v>
      </c>
      <c r="D74" s="3"/>
      <c r="E74" s="3"/>
      <c r="F74" s="3"/>
      <c r="G74" s="3"/>
    </row>
    <row r="75" spans="1:7" ht="12.95" customHeight="1">
      <c r="A75" s="3"/>
      <c r="B75" s="3"/>
      <c r="C75" s="2" t="s">
        <v>228</v>
      </c>
      <c r="D75" s="3"/>
      <c r="E75" s="3"/>
      <c r="F75" s="3"/>
      <c r="G75" s="3"/>
    </row>
    <row r="76" spans="1:7" ht="12.95" customHeight="1">
      <c r="A76" s="3"/>
      <c r="B76" s="3"/>
      <c r="C76" s="2" t="s">
        <v>2</v>
      </c>
      <c r="D76" s="3"/>
      <c r="E76" s="3"/>
      <c r="F76" s="3"/>
      <c r="G76" s="3"/>
    </row>
    <row r="77" spans="1:7" ht="26.1" customHeight="1">
      <c r="A77" s="3"/>
      <c r="B77" s="3"/>
      <c r="C77" s="179"/>
      <c r="D77" s="178"/>
      <c r="E77" s="3"/>
      <c r="F77" s="3"/>
      <c r="G77" s="3"/>
    </row>
    <row r="78" spans="1:7" ht="12.95" customHeight="1">
      <c r="A78" s="3"/>
      <c r="B78" s="3"/>
      <c r="C78" s="2" t="s">
        <v>2</v>
      </c>
      <c r="D78" s="3"/>
      <c r="E78" s="3"/>
      <c r="F78" s="3"/>
      <c r="G78" s="3"/>
    </row>
  </sheetData>
  <mergeCells count="3">
    <mergeCell ref="B1:C1"/>
    <mergeCell ref="B2:C2"/>
    <mergeCell ref="C77:D7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>
  <sheetPr codeName="Sheet164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4419</v>
      </c>
      <c r="B1" s="177" t="s">
        <v>5216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3345</v>
      </c>
      <c r="B8" s="10" t="s">
        <v>3346</v>
      </c>
      <c r="C8" s="15" t="s">
        <v>1001</v>
      </c>
      <c r="D8" s="12" t="s">
        <v>318</v>
      </c>
      <c r="E8" s="16">
        <v>3150000</v>
      </c>
      <c r="F8" s="17">
        <v>3199.77</v>
      </c>
      <c r="G8" s="18">
        <v>0.1678</v>
      </c>
    </row>
    <row r="9" spans="1:8" ht="12.95" customHeight="1">
      <c r="A9" s="14" t="s">
        <v>2697</v>
      </c>
      <c r="B9" s="10" t="s">
        <v>2698</v>
      </c>
      <c r="C9" s="15" t="s">
        <v>2699</v>
      </c>
      <c r="D9" s="12" t="s">
        <v>348</v>
      </c>
      <c r="E9" s="16">
        <v>2300000</v>
      </c>
      <c r="F9" s="17">
        <v>2330.6999999999998</v>
      </c>
      <c r="G9" s="18">
        <v>0.1222</v>
      </c>
    </row>
    <row r="10" spans="1:8" ht="12.95" customHeight="1">
      <c r="A10" s="14" t="s">
        <v>583</v>
      </c>
      <c r="B10" s="10" t="s">
        <v>584</v>
      </c>
      <c r="C10" s="15" t="s">
        <v>585</v>
      </c>
      <c r="D10" s="12" t="s">
        <v>341</v>
      </c>
      <c r="E10" s="16">
        <v>2200000</v>
      </c>
      <c r="F10" s="17">
        <v>2229.8000000000002</v>
      </c>
      <c r="G10" s="18">
        <v>0.1169</v>
      </c>
    </row>
    <row r="11" spans="1:8" ht="12.95" customHeight="1">
      <c r="A11" s="14" t="s">
        <v>1019</v>
      </c>
      <c r="B11" s="10" t="s">
        <v>1020</v>
      </c>
      <c r="C11" s="15" t="s">
        <v>1021</v>
      </c>
      <c r="D11" s="12" t="s">
        <v>318</v>
      </c>
      <c r="E11" s="16">
        <v>1900000</v>
      </c>
      <c r="F11" s="17">
        <v>1938.47</v>
      </c>
      <c r="G11" s="18">
        <v>0.1016</v>
      </c>
    </row>
    <row r="12" spans="1:8" ht="12.95" customHeight="1">
      <c r="A12" s="14" t="s">
        <v>2752</v>
      </c>
      <c r="B12" s="10" t="s">
        <v>2753</v>
      </c>
      <c r="C12" s="15" t="s">
        <v>2754</v>
      </c>
      <c r="D12" s="12" t="s">
        <v>318</v>
      </c>
      <c r="E12" s="16">
        <v>1060000</v>
      </c>
      <c r="F12" s="17">
        <v>1079.32</v>
      </c>
      <c r="G12" s="18">
        <v>5.6599999999999998E-2</v>
      </c>
    </row>
    <row r="13" spans="1:8" ht="12.95" customHeight="1">
      <c r="A13" s="14" t="s">
        <v>4394</v>
      </c>
      <c r="B13" s="10" t="s">
        <v>4395</v>
      </c>
      <c r="C13" s="15" t="s">
        <v>4396</v>
      </c>
      <c r="D13" s="12" t="s">
        <v>318</v>
      </c>
      <c r="E13" s="16">
        <v>1000000</v>
      </c>
      <c r="F13" s="17">
        <v>1014.75</v>
      </c>
      <c r="G13" s="18">
        <v>5.3199999999999997E-2</v>
      </c>
    </row>
    <row r="14" spans="1:8" ht="12.95" customHeight="1">
      <c r="A14" s="14" t="s">
        <v>4358</v>
      </c>
      <c r="B14" s="10" t="s">
        <v>4359</v>
      </c>
      <c r="C14" s="15" t="s">
        <v>4360</v>
      </c>
      <c r="D14" s="12" t="s">
        <v>318</v>
      </c>
      <c r="E14" s="16">
        <v>810000</v>
      </c>
      <c r="F14" s="17">
        <v>822.57</v>
      </c>
      <c r="G14" s="18">
        <v>4.3099999999999999E-2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4420</v>
      </c>
      <c r="B16" s="10" t="s">
        <v>4421</v>
      </c>
      <c r="C16" s="15" t="s">
        <v>2256</v>
      </c>
      <c r="D16" s="12" t="s">
        <v>903</v>
      </c>
      <c r="E16" s="16">
        <v>3200000</v>
      </c>
      <c r="F16" s="17">
        <v>3822.84</v>
      </c>
      <c r="G16" s="18">
        <v>0.20039999999999999</v>
      </c>
    </row>
    <row r="17" spans="1:7" ht="12.95" customHeight="1">
      <c r="A17" s="14" t="s">
        <v>4422</v>
      </c>
      <c r="B17" s="10" t="s">
        <v>4423</v>
      </c>
      <c r="C17" s="15" t="s">
        <v>1915</v>
      </c>
      <c r="D17" s="12" t="s">
        <v>388</v>
      </c>
      <c r="E17" s="16">
        <v>1000000</v>
      </c>
      <c r="F17" s="17">
        <v>1206.52</v>
      </c>
      <c r="G17" s="18">
        <v>6.3299999999999995E-2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17644.740000000002</v>
      </c>
      <c r="G18" s="22">
        <v>0.92510000000000003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17644.740000000002</v>
      </c>
      <c r="G23" s="28">
        <v>0.92510000000000003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3352</v>
      </c>
      <c r="B26" s="10" t="s">
        <v>3353</v>
      </c>
      <c r="C26" s="15" t="s">
        <v>650</v>
      </c>
      <c r="D26" s="12" t="s">
        <v>208</v>
      </c>
      <c r="E26" s="16">
        <v>480000</v>
      </c>
      <c r="F26" s="17">
        <v>451.57</v>
      </c>
      <c r="G26" s="18">
        <v>2.3699999999999999E-2</v>
      </c>
    </row>
    <row r="27" spans="1:7" ht="12.95" customHeight="1">
      <c r="A27" s="14" t="s">
        <v>3350</v>
      </c>
      <c r="B27" s="10" t="s">
        <v>3351</v>
      </c>
      <c r="C27" s="15" t="s">
        <v>207</v>
      </c>
      <c r="D27" s="12" t="s">
        <v>208</v>
      </c>
      <c r="E27" s="16">
        <v>460000</v>
      </c>
      <c r="F27" s="17">
        <v>432.79</v>
      </c>
      <c r="G27" s="18">
        <v>2.2700000000000001E-2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15.43</v>
      </c>
      <c r="G29" s="18">
        <v>8.0000000000000004E-4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899.79</v>
      </c>
      <c r="G30" s="28">
        <v>4.7199999999999999E-2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528.73</v>
      </c>
      <c r="G31" s="28">
        <v>2.7699999999999999E-2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19073.262981616201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>
  <sheetPr codeName="Sheet165"/>
  <dimension ref="A1:H6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4424</v>
      </c>
      <c r="B1" s="177" t="s">
        <v>5217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200000</v>
      </c>
      <c r="F7" s="17">
        <v>2780.2</v>
      </c>
      <c r="G7" s="18">
        <v>6.2399999999999997E-2</v>
      </c>
    </row>
    <row r="8" spans="1:8" ht="12.95" customHeight="1">
      <c r="A8" s="14" t="s">
        <v>1167</v>
      </c>
      <c r="B8" s="10" t="s">
        <v>1168</v>
      </c>
      <c r="C8" s="15" t="s">
        <v>1169</v>
      </c>
      <c r="D8" s="12" t="s">
        <v>122</v>
      </c>
      <c r="E8" s="16">
        <v>599000</v>
      </c>
      <c r="F8" s="17">
        <v>2306.4499999999998</v>
      </c>
      <c r="G8" s="18">
        <v>5.1700000000000003E-2</v>
      </c>
    </row>
    <row r="9" spans="1:8" ht="12.95" customHeight="1">
      <c r="A9" s="14" t="s">
        <v>19</v>
      </c>
      <c r="B9" s="10" t="s">
        <v>20</v>
      </c>
      <c r="C9" s="15" t="s">
        <v>21</v>
      </c>
      <c r="D9" s="12" t="s">
        <v>22</v>
      </c>
      <c r="E9" s="16">
        <v>840000</v>
      </c>
      <c r="F9" s="17">
        <v>2261.2800000000002</v>
      </c>
      <c r="G9" s="18">
        <v>5.0700000000000002E-2</v>
      </c>
    </row>
    <row r="10" spans="1:8" ht="12.95" customHeight="1">
      <c r="A10" s="14" t="s">
        <v>11</v>
      </c>
      <c r="B10" s="10" t="s">
        <v>12</v>
      </c>
      <c r="C10" s="15" t="s">
        <v>13</v>
      </c>
      <c r="D10" s="12" t="s">
        <v>14</v>
      </c>
      <c r="E10" s="16">
        <v>239600</v>
      </c>
      <c r="F10" s="17">
        <v>1721.05</v>
      </c>
      <c r="G10" s="18">
        <v>3.8600000000000002E-2</v>
      </c>
    </row>
    <row r="11" spans="1:8" ht="12.95" customHeight="1">
      <c r="A11" s="14" t="s">
        <v>1632</v>
      </c>
      <c r="B11" s="10" t="s">
        <v>1633</v>
      </c>
      <c r="C11" s="15" t="s">
        <v>1634</v>
      </c>
      <c r="D11" s="12" t="s">
        <v>97</v>
      </c>
      <c r="E11" s="16">
        <v>112500</v>
      </c>
      <c r="F11" s="17">
        <v>1705.05</v>
      </c>
      <c r="G11" s="18">
        <v>3.8300000000000001E-2</v>
      </c>
    </row>
    <row r="12" spans="1:8" ht="12.95" customHeight="1">
      <c r="A12" s="14" t="s">
        <v>101</v>
      </c>
      <c r="B12" s="10" t="s">
        <v>102</v>
      </c>
      <c r="C12" s="15" t="s">
        <v>103</v>
      </c>
      <c r="D12" s="12" t="s">
        <v>26</v>
      </c>
      <c r="E12" s="16">
        <v>300500</v>
      </c>
      <c r="F12" s="17">
        <v>1693.62</v>
      </c>
      <c r="G12" s="18">
        <v>3.7999999999999999E-2</v>
      </c>
    </row>
    <row r="13" spans="1:8" ht="12.95" customHeight="1">
      <c r="A13" s="14" t="s">
        <v>1194</v>
      </c>
      <c r="B13" s="10" t="s">
        <v>1195</v>
      </c>
      <c r="C13" s="15" t="s">
        <v>1196</v>
      </c>
      <c r="D13" s="12" t="s">
        <v>1197</v>
      </c>
      <c r="E13" s="16">
        <v>500000</v>
      </c>
      <c r="F13" s="17">
        <v>1609.5</v>
      </c>
      <c r="G13" s="18">
        <v>3.61E-2</v>
      </c>
    </row>
    <row r="14" spans="1:8" ht="12.95" customHeight="1">
      <c r="A14" s="14" t="s">
        <v>1179</v>
      </c>
      <c r="B14" s="10" t="s">
        <v>1180</v>
      </c>
      <c r="C14" s="15" t="s">
        <v>1181</v>
      </c>
      <c r="D14" s="12" t="s">
        <v>40</v>
      </c>
      <c r="E14" s="16">
        <v>238650</v>
      </c>
      <c r="F14" s="17">
        <v>1588.57</v>
      </c>
      <c r="G14" s="18">
        <v>3.56E-2</v>
      </c>
    </row>
    <row r="15" spans="1:8" ht="12.95" customHeight="1">
      <c r="A15" s="14" t="s">
        <v>143</v>
      </c>
      <c r="B15" s="10" t="s">
        <v>144</v>
      </c>
      <c r="C15" s="15" t="s">
        <v>145</v>
      </c>
      <c r="D15" s="12" t="s">
        <v>70</v>
      </c>
      <c r="E15" s="16">
        <v>722800</v>
      </c>
      <c r="F15" s="17">
        <v>1372.6</v>
      </c>
      <c r="G15" s="18">
        <v>3.0800000000000001E-2</v>
      </c>
    </row>
    <row r="16" spans="1:8" ht="12.95" customHeight="1">
      <c r="A16" s="14" t="s">
        <v>60</v>
      </c>
      <c r="B16" s="10" t="s">
        <v>61</v>
      </c>
      <c r="C16" s="15" t="s">
        <v>62</v>
      </c>
      <c r="D16" s="12" t="s">
        <v>18</v>
      </c>
      <c r="E16" s="16">
        <v>130800</v>
      </c>
      <c r="F16" s="17">
        <v>1324.22</v>
      </c>
      <c r="G16" s="18">
        <v>2.9700000000000001E-2</v>
      </c>
    </row>
    <row r="17" spans="1:7" ht="12.95" customHeight="1">
      <c r="A17" s="14" t="s">
        <v>242</v>
      </c>
      <c r="B17" s="10" t="s">
        <v>243</v>
      </c>
      <c r="C17" s="15" t="s">
        <v>244</v>
      </c>
      <c r="D17" s="12" t="s">
        <v>90</v>
      </c>
      <c r="E17" s="16">
        <v>19900</v>
      </c>
      <c r="F17" s="17">
        <v>1178.58</v>
      </c>
      <c r="G17" s="18">
        <v>2.64E-2</v>
      </c>
    </row>
    <row r="18" spans="1:7" ht="12.95" customHeight="1">
      <c r="A18" s="14" t="s">
        <v>4367</v>
      </c>
      <c r="B18" s="10" t="s">
        <v>4368</v>
      </c>
      <c r="C18" s="15" t="s">
        <v>4369</v>
      </c>
      <c r="D18" s="12" t="s">
        <v>26</v>
      </c>
      <c r="E18" s="16">
        <v>80555</v>
      </c>
      <c r="F18" s="17">
        <v>1159.95</v>
      </c>
      <c r="G18" s="18">
        <v>2.5999999999999999E-2</v>
      </c>
    </row>
    <row r="19" spans="1:7" ht="12.95" customHeight="1">
      <c r="A19" s="14" t="s">
        <v>257</v>
      </c>
      <c r="B19" s="10" t="s">
        <v>258</v>
      </c>
      <c r="C19" s="15" t="s">
        <v>259</v>
      </c>
      <c r="D19" s="12" t="s">
        <v>22</v>
      </c>
      <c r="E19" s="16">
        <v>701000</v>
      </c>
      <c r="F19" s="17">
        <v>1158.75</v>
      </c>
      <c r="G19" s="18">
        <v>2.5999999999999999E-2</v>
      </c>
    </row>
    <row r="20" spans="1:7" ht="12.95" customHeight="1">
      <c r="A20" s="14" t="s">
        <v>1557</v>
      </c>
      <c r="B20" s="10" t="s">
        <v>1558</v>
      </c>
      <c r="C20" s="15" t="s">
        <v>1559</v>
      </c>
      <c r="D20" s="12" t="s">
        <v>66</v>
      </c>
      <c r="E20" s="16">
        <v>218000</v>
      </c>
      <c r="F20" s="17">
        <v>1126.8399999999999</v>
      </c>
      <c r="G20" s="18">
        <v>2.53E-2</v>
      </c>
    </row>
    <row r="21" spans="1:7" ht="12.95" customHeight="1">
      <c r="A21" s="14" t="s">
        <v>3407</v>
      </c>
      <c r="B21" s="10" t="s">
        <v>3408</v>
      </c>
      <c r="C21" s="15" t="s">
        <v>3409</v>
      </c>
      <c r="D21" s="12" t="s">
        <v>36</v>
      </c>
      <c r="E21" s="16">
        <v>404000</v>
      </c>
      <c r="F21" s="17">
        <v>1118.68</v>
      </c>
      <c r="G21" s="18">
        <v>2.5100000000000001E-2</v>
      </c>
    </row>
    <row r="22" spans="1:7" ht="12.95" customHeight="1">
      <c r="A22" s="14" t="s">
        <v>83</v>
      </c>
      <c r="B22" s="10" t="s">
        <v>84</v>
      </c>
      <c r="C22" s="15" t="s">
        <v>85</v>
      </c>
      <c r="D22" s="12" t="s">
        <v>86</v>
      </c>
      <c r="E22" s="16">
        <v>75000</v>
      </c>
      <c r="F22" s="17">
        <v>1101.9000000000001</v>
      </c>
      <c r="G22" s="18">
        <v>2.47E-2</v>
      </c>
    </row>
    <row r="23" spans="1:7" ht="12.95" customHeight="1">
      <c r="A23" s="14" t="s">
        <v>239</v>
      </c>
      <c r="B23" s="10" t="s">
        <v>240</v>
      </c>
      <c r="C23" s="15" t="s">
        <v>241</v>
      </c>
      <c r="D23" s="12" t="s">
        <v>22</v>
      </c>
      <c r="E23" s="16">
        <v>215600</v>
      </c>
      <c r="F23" s="17">
        <v>1092.3399999999999</v>
      </c>
      <c r="G23" s="18">
        <v>2.4500000000000001E-2</v>
      </c>
    </row>
    <row r="24" spans="1:7" ht="12.95" customHeight="1">
      <c r="A24" s="14" t="s">
        <v>150</v>
      </c>
      <c r="B24" s="10" t="s">
        <v>151</v>
      </c>
      <c r="C24" s="15" t="s">
        <v>152</v>
      </c>
      <c r="D24" s="12" t="s">
        <v>90</v>
      </c>
      <c r="E24" s="16">
        <v>1150000</v>
      </c>
      <c r="F24" s="17">
        <v>1042.48</v>
      </c>
      <c r="G24" s="18">
        <v>2.3400000000000001E-2</v>
      </c>
    </row>
    <row r="25" spans="1:7" ht="12.95" customHeight="1">
      <c r="A25" s="14" t="s">
        <v>33</v>
      </c>
      <c r="B25" s="10" t="s">
        <v>34</v>
      </c>
      <c r="C25" s="15" t="s">
        <v>35</v>
      </c>
      <c r="D25" s="12" t="s">
        <v>36</v>
      </c>
      <c r="E25" s="16">
        <v>44000</v>
      </c>
      <c r="F25" s="17">
        <v>1031.8399999999999</v>
      </c>
      <c r="G25" s="18">
        <v>2.3099999999999999E-2</v>
      </c>
    </row>
    <row r="26" spans="1:7" ht="12.95" customHeight="1">
      <c r="A26" s="14" t="s">
        <v>27</v>
      </c>
      <c r="B26" s="10" t="s">
        <v>28</v>
      </c>
      <c r="C26" s="15" t="s">
        <v>29</v>
      </c>
      <c r="D26" s="12" t="s">
        <v>22</v>
      </c>
      <c r="E26" s="16">
        <v>352000</v>
      </c>
      <c r="F26" s="17">
        <v>972.75</v>
      </c>
      <c r="G26" s="18">
        <v>2.18E-2</v>
      </c>
    </row>
    <row r="27" spans="1:7" ht="12.95" customHeight="1">
      <c r="A27" s="14" t="s">
        <v>1366</v>
      </c>
      <c r="B27" s="10" t="s">
        <v>1367</v>
      </c>
      <c r="C27" s="15" t="s">
        <v>1368</v>
      </c>
      <c r="D27" s="12" t="s">
        <v>26</v>
      </c>
      <c r="E27" s="16">
        <v>606000</v>
      </c>
      <c r="F27" s="17">
        <v>925.06</v>
      </c>
      <c r="G27" s="18">
        <v>2.0799999999999999E-2</v>
      </c>
    </row>
    <row r="28" spans="1:7" ht="12.95" customHeight="1">
      <c r="A28" s="14" t="s">
        <v>233</v>
      </c>
      <c r="B28" s="10" t="s">
        <v>234</v>
      </c>
      <c r="C28" s="15" t="s">
        <v>235</v>
      </c>
      <c r="D28" s="12" t="s">
        <v>36</v>
      </c>
      <c r="E28" s="16">
        <v>345000</v>
      </c>
      <c r="F28" s="17">
        <v>904.59</v>
      </c>
      <c r="G28" s="18">
        <v>2.0299999999999999E-2</v>
      </c>
    </row>
    <row r="29" spans="1:7" ht="12.95" customHeight="1">
      <c r="A29" s="14" t="s">
        <v>1188</v>
      </c>
      <c r="B29" s="10" t="s">
        <v>1189</v>
      </c>
      <c r="C29" s="15" t="s">
        <v>1190</v>
      </c>
      <c r="D29" s="12" t="s">
        <v>59</v>
      </c>
      <c r="E29" s="16">
        <v>126500</v>
      </c>
      <c r="F29" s="17">
        <v>858.94</v>
      </c>
      <c r="G29" s="18">
        <v>1.9300000000000001E-2</v>
      </c>
    </row>
    <row r="30" spans="1:7" ht="12.95" customHeight="1">
      <c r="A30" s="14" t="s">
        <v>1493</v>
      </c>
      <c r="B30" s="10" t="s">
        <v>1494</v>
      </c>
      <c r="C30" s="15" t="s">
        <v>1495</v>
      </c>
      <c r="D30" s="12" t="s">
        <v>59</v>
      </c>
      <c r="E30" s="16">
        <v>29250</v>
      </c>
      <c r="F30" s="17">
        <v>833.61</v>
      </c>
      <c r="G30" s="18">
        <v>1.8700000000000001E-2</v>
      </c>
    </row>
    <row r="31" spans="1:7" ht="12.95" customHeight="1">
      <c r="A31" s="14" t="s">
        <v>3176</v>
      </c>
      <c r="B31" s="10" t="s">
        <v>3177</v>
      </c>
      <c r="C31" s="15" t="s">
        <v>3178</v>
      </c>
      <c r="D31" s="12" t="s">
        <v>36</v>
      </c>
      <c r="E31" s="16">
        <v>88000</v>
      </c>
      <c r="F31" s="17">
        <v>792.22</v>
      </c>
      <c r="G31" s="18">
        <v>1.78E-2</v>
      </c>
    </row>
    <row r="32" spans="1:7" ht="12.95" customHeight="1">
      <c r="A32" s="14" t="s">
        <v>3131</v>
      </c>
      <c r="B32" s="10" t="s">
        <v>3132</v>
      </c>
      <c r="C32" s="15" t="s">
        <v>3133</v>
      </c>
      <c r="D32" s="12" t="s">
        <v>36</v>
      </c>
      <c r="E32" s="16">
        <v>24500</v>
      </c>
      <c r="F32" s="17">
        <v>791.2</v>
      </c>
      <c r="G32" s="18">
        <v>1.77E-2</v>
      </c>
    </row>
    <row r="33" spans="1:7" ht="12.95" customHeight="1">
      <c r="A33" s="14" t="s">
        <v>74</v>
      </c>
      <c r="B33" s="10" t="s">
        <v>75</v>
      </c>
      <c r="C33" s="15" t="s">
        <v>76</v>
      </c>
      <c r="D33" s="12" t="s">
        <v>59</v>
      </c>
      <c r="E33" s="16">
        <v>126000</v>
      </c>
      <c r="F33" s="17">
        <v>735.46</v>
      </c>
      <c r="G33" s="18">
        <v>1.6500000000000001E-2</v>
      </c>
    </row>
    <row r="34" spans="1:7" ht="12.95" customHeight="1">
      <c r="A34" s="14" t="s">
        <v>168</v>
      </c>
      <c r="B34" s="10" t="s">
        <v>169</v>
      </c>
      <c r="C34" s="15" t="s">
        <v>170</v>
      </c>
      <c r="D34" s="12" t="s">
        <v>90</v>
      </c>
      <c r="E34" s="16">
        <v>159000</v>
      </c>
      <c r="F34" s="17">
        <v>726.23</v>
      </c>
      <c r="G34" s="18">
        <v>1.6299999999999999E-2</v>
      </c>
    </row>
    <row r="35" spans="1:7" ht="12.95" customHeight="1">
      <c r="A35" s="14" t="s">
        <v>2542</v>
      </c>
      <c r="B35" s="10" t="s">
        <v>2543</v>
      </c>
      <c r="C35" s="15" t="s">
        <v>2544</v>
      </c>
      <c r="D35" s="12" t="s">
        <v>2545</v>
      </c>
      <c r="E35" s="16">
        <v>592600</v>
      </c>
      <c r="F35" s="17">
        <v>631.71</v>
      </c>
      <c r="G35" s="18">
        <v>1.4200000000000001E-2</v>
      </c>
    </row>
    <row r="36" spans="1:7" ht="12.95" customHeight="1">
      <c r="A36" s="14" t="s">
        <v>1525</v>
      </c>
      <c r="B36" s="10" t="s">
        <v>1526</v>
      </c>
      <c r="C36" s="15" t="s">
        <v>1527</v>
      </c>
      <c r="D36" s="12" t="s">
        <v>149</v>
      </c>
      <c r="E36" s="16">
        <v>100000</v>
      </c>
      <c r="F36" s="17">
        <v>509.45</v>
      </c>
      <c r="G36" s="18">
        <v>1.14E-2</v>
      </c>
    </row>
    <row r="37" spans="1:7" ht="12.95" customHeight="1">
      <c r="A37" s="14" t="s">
        <v>1641</v>
      </c>
      <c r="B37" s="10" t="s">
        <v>1642</v>
      </c>
      <c r="C37" s="15" t="s">
        <v>1643</v>
      </c>
      <c r="D37" s="12" t="s">
        <v>1628</v>
      </c>
      <c r="E37" s="16">
        <v>319800</v>
      </c>
      <c r="F37" s="17">
        <v>505.12</v>
      </c>
      <c r="G37" s="18">
        <v>1.1299999999999999E-2</v>
      </c>
    </row>
    <row r="38" spans="1:7" ht="12.95" customHeight="1">
      <c r="A38" s="14" t="s">
        <v>94</v>
      </c>
      <c r="B38" s="10" t="s">
        <v>95</v>
      </c>
      <c r="C38" s="15" t="s">
        <v>96</v>
      </c>
      <c r="D38" s="12" t="s">
        <v>97</v>
      </c>
      <c r="E38" s="16">
        <v>722800</v>
      </c>
      <c r="F38" s="17">
        <v>498.37</v>
      </c>
      <c r="G38" s="18">
        <v>1.12E-2</v>
      </c>
    </row>
    <row r="39" spans="1:7" ht="12.95" customHeight="1">
      <c r="A39" s="14" t="s">
        <v>87</v>
      </c>
      <c r="B39" s="10" t="s">
        <v>88</v>
      </c>
      <c r="C39" s="15" t="s">
        <v>89</v>
      </c>
      <c r="D39" s="12" t="s">
        <v>90</v>
      </c>
      <c r="E39" s="16">
        <v>35000</v>
      </c>
      <c r="F39" s="17">
        <v>459.25</v>
      </c>
      <c r="G39" s="18">
        <v>1.03E-2</v>
      </c>
    </row>
    <row r="40" spans="1:7" ht="12.95" customHeight="1">
      <c r="A40" s="14" t="s">
        <v>140</v>
      </c>
      <c r="B40" s="10" t="s">
        <v>141</v>
      </c>
      <c r="C40" s="15" t="s">
        <v>142</v>
      </c>
      <c r="D40" s="12" t="s">
        <v>26</v>
      </c>
      <c r="E40" s="16">
        <v>308000</v>
      </c>
      <c r="F40" s="17">
        <v>457.38</v>
      </c>
      <c r="G40" s="18">
        <v>1.03E-2</v>
      </c>
    </row>
    <row r="41" spans="1:7" ht="12.95" customHeight="1">
      <c r="A41" s="14" t="s">
        <v>91</v>
      </c>
      <c r="B41" s="10" t="s">
        <v>92</v>
      </c>
      <c r="C41" s="15" t="s">
        <v>93</v>
      </c>
      <c r="D41" s="12" t="s">
        <v>40</v>
      </c>
      <c r="E41" s="16">
        <v>254500</v>
      </c>
      <c r="F41" s="17">
        <v>432.9</v>
      </c>
      <c r="G41" s="18">
        <v>9.7000000000000003E-3</v>
      </c>
    </row>
    <row r="42" spans="1:7" ht="12.95" customHeight="1">
      <c r="A42" s="14" t="s">
        <v>3069</v>
      </c>
      <c r="B42" s="10" t="s">
        <v>3070</v>
      </c>
      <c r="C42" s="15" t="s">
        <v>3071</v>
      </c>
      <c r="D42" s="12" t="s">
        <v>26</v>
      </c>
      <c r="E42" s="16">
        <v>60100</v>
      </c>
      <c r="F42" s="17">
        <v>48.98</v>
      </c>
      <c r="G42" s="18">
        <v>1.1000000000000001E-3</v>
      </c>
    </row>
    <row r="43" spans="1:7" ht="12.95" customHeight="1">
      <c r="A43" s="3"/>
      <c r="B43" s="19" t="s">
        <v>2</v>
      </c>
      <c r="C43" s="20" t="s">
        <v>196</v>
      </c>
      <c r="D43" s="20" t="s">
        <v>2</v>
      </c>
      <c r="E43" s="20" t="s">
        <v>2</v>
      </c>
      <c r="F43" s="21">
        <v>39457.120000000003</v>
      </c>
      <c r="G43" s="22">
        <v>0.8851</v>
      </c>
    </row>
    <row r="44" spans="1:7" ht="12.95" customHeight="1">
      <c r="A44" s="3"/>
      <c r="B44" s="24" t="s">
        <v>2</v>
      </c>
      <c r="C44" s="11" t="s">
        <v>197</v>
      </c>
      <c r="D44" s="25" t="s">
        <v>2</v>
      </c>
      <c r="E44" s="25" t="s">
        <v>2</v>
      </c>
      <c r="F44" s="35" t="s">
        <v>277</v>
      </c>
      <c r="G44" s="36" t="s">
        <v>277</v>
      </c>
    </row>
    <row r="45" spans="1:7" ht="12.95" customHeight="1">
      <c r="A45" s="3"/>
      <c r="B45" s="24" t="s">
        <v>2</v>
      </c>
      <c r="C45" s="20" t="s">
        <v>196</v>
      </c>
      <c r="D45" s="25" t="s">
        <v>2</v>
      </c>
      <c r="E45" s="25" t="s">
        <v>2</v>
      </c>
      <c r="F45" s="35" t="s">
        <v>277</v>
      </c>
      <c r="G45" s="36" t="s">
        <v>277</v>
      </c>
    </row>
    <row r="46" spans="1:7" ht="12.95" customHeight="1">
      <c r="A46" s="3"/>
      <c r="B46" s="24" t="s">
        <v>2</v>
      </c>
      <c r="C46" s="20" t="s">
        <v>202</v>
      </c>
      <c r="D46" s="25" t="s">
        <v>2</v>
      </c>
      <c r="E46" s="26" t="s">
        <v>2</v>
      </c>
      <c r="F46" s="27">
        <v>39457.120000000003</v>
      </c>
      <c r="G46" s="28">
        <v>0.8851</v>
      </c>
    </row>
    <row r="47" spans="1:7" ht="12.95" customHeight="1">
      <c r="A47" s="3"/>
      <c r="B47" s="10" t="s">
        <v>2</v>
      </c>
      <c r="C47" s="11" t="s">
        <v>2006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0" t="s">
        <v>2</v>
      </c>
      <c r="C48" s="11" t="s">
        <v>4021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4381</v>
      </c>
      <c r="B49" s="10" t="s">
        <v>2</v>
      </c>
      <c r="C49" s="15" t="s">
        <v>4382</v>
      </c>
      <c r="D49" s="12" t="s">
        <v>4024</v>
      </c>
      <c r="E49" s="16">
        <v>268950</v>
      </c>
      <c r="F49" s="17">
        <v>2647.27</v>
      </c>
      <c r="G49" s="18">
        <v>5.9400000000000001E-2</v>
      </c>
    </row>
    <row r="50" spans="1:7" ht="12.95" customHeight="1">
      <c r="A50" s="3"/>
      <c r="B50" s="24" t="s">
        <v>2</v>
      </c>
      <c r="C50" s="20" t="s">
        <v>202</v>
      </c>
      <c r="D50" s="25" t="s">
        <v>2</v>
      </c>
      <c r="E50" s="26" t="s">
        <v>2</v>
      </c>
      <c r="F50" s="27">
        <v>2647.27</v>
      </c>
      <c r="G50" s="28">
        <v>5.9400000000000001E-2</v>
      </c>
    </row>
    <row r="51" spans="1:7" ht="12.95" customHeight="1">
      <c r="A51" s="3"/>
      <c r="B51" s="10" t="s">
        <v>2</v>
      </c>
      <c r="C51" s="11" t="s">
        <v>203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0" t="s">
        <v>2</v>
      </c>
      <c r="C52" s="11" t="s">
        <v>209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4" t="s">
        <v>2</v>
      </c>
      <c r="B53" s="10" t="s">
        <v>2</v>
      </c>
      <c r="C53" s="15" t="s">
        <v>210</v>
      </c>
      <c r="D53" s="12" t="s">
        <v>2</v>
      </c>
      <c r="E53" s="29" t="s">
        <v>2</v>
      </c>
      <c r="F53" s="17">
        <v>2890.89</v>
      </c>
      <c r="G53" s="18">
        <v>6.4899999999999999E-2</v>
      </c>
    </row>
    <row r="54" spans="1:7" ht="12.95" customHeight="1">
      <c r="A54" s="3"/>
      <c r="B54" s="24" t="s">
        <v>2</v>
      </c>
      <c r="C54" s="20" t="s">
        <v>202</v>
      </c>
      <c r="D54" s="25" t="s">
        <v>2</v>
      </c>
      <c r="E54" s="26" t="s">
        <v>2</v>
      </c>
      <c r="F54" s="27">
        <v>2890.89</v>
      </c>
      <c r="G54" s="28">
        <v>6.4899999999999999E-2</v>
      </c>
    </row>
    <row r="55" spans="1:7" ht="12.95" customHeight="1">
      <c r="A55" s="3"/>
      <c r="B55" s="24" t="s">
        <v>2</v>
      </c>
      <c r="C55" s="20" t="s">
        <v>225</v>
      </c>
      <c r="D55" s="25" t="s">
        <v>2</v>
      </c>
      <c r="E55" s="12" t="s">
        <v>2</v>
      </c>
      <c r="F55" s="27">
        <v>-420.32</v>
      </c>
      <c r="G55" s="28">
        <v>-9.4000000000000004E-3</v>
      </c>
    </row>
    <row r="56" spans="1:7" ht="12.95" customHeight="1">
      <c r="A56" s="3"/>
      <c r="B56" s="30" t="s">
        <v>2</v>
      </c>
      <c r="C56" s="31" t="s">
        <v>226</v>
      </c>
      <c r="D56" s="32" t="s">
        <v>2</v>
      </c>
      <c r="E56" s="32" t="s">
        <v>2</v>
      </c>
      <c r="F56" s="33">
        <v>44574.958910900001</v>
      </c>
      <c r="G56" s="34">
        <v>1</v>
      </c>
    </row>
    <row r="57" spans="1:7" ht="12.95" customHeight="1">
      <c r="A57" s="3"/>
      <c r="B57" s="3"/>
      <c r="C57" s="4" t="s">
        <v>2</v>
      </c>
      <c r="D57" s="3"/>
      <c r="E57" s="3"/>
      <c r="F57" s="3"/>
      <c r="G57" s="3"/>
    </row>
    <row r="58" spans="1:7" ht="12.95" customHeight="1">
      <c r="A58" s="3"/>
      <c r="B58" s="3"/>
      <c r="C58" s="2" t="s">
        <v>2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  <row r="60" spans="1:7" ht="26.1" customHeight="1">
      <c r="A60" s="3"/>
      <c r="B60" s="3"/>
      <c r="C60" s="179"/>
      <c r="D60" s="178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</sheetData>
  <mergeCells count="3">
    <mergeCell ref="B1:C1"/>
    <mergeCell ref="B2:C2"/>
    <mergeCell ref="C60:D6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>
  <sheetPr codeName="Sheet166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4425</v>
      </c>
      <c r="B1" s="177" t="s">
        <v>5218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4381</v>
      </c>
      <c r="B7" s="10" t="s">
        <v>2</v>
      </c>
      <c r="C7" s="15" t="s">
        <v>4382</v>
      </c>
      <c r="D7" s="12" t="s">
        <v>4024</v>
      </c>
      <c r="E7" s="16">
        <v>56000</v>
      </c>
      <c r="F7" s="17">
        <v>551.21</v>
      </c>
      <c r="G7" s="18">
        <v>8.3099999999999993E-2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551.21</v>
      </c>
      <c r="G8" s="28">
        <v>8.3099999999999993E-2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3748</v>
      </c>
      <c r="B12" s="10" t="s">
        <v>3749</v>
      </c>
      <c r="C12" s="15" t="s">
        <v>3750</v>
      </c>
      <c r="D12" s="12" t="s">
        <v>412</v>
      </c>
      <c r="E12" s="16">
        <v>1000000</v>
      </c>
      <c r="F12" s="17">
        <v>1014.62</v>
      </c>
      <c r="G12" s="18">
        <v>0.153</v>
      </c>
    </row>
    <row r="13" spans="1:8" ht="12.95" customHeight="1">
      <c r="A13" s="14" t="s">
        <v>876</v>
      </c>
      <c r="B13" s="10" t="s">
        <v>877</v>
      </c>
      <c r="C13" s="15" t="s">
        <v>878</v>
      </c>
      <c r="D13" s="12" t="s">
        <v>318</v>
      </c>
      <c r="E13" s="16">
        <v>990000</v>
      </c>
      <c r="F13" s="17">
        <v>1008.97</v>
      </c>
      <c r="G13" s="18">
        <v>0.15210000000000001</v>
      </c>
    </row>
    <row r="14" spans="1:8" ht="12.95" customHeight="1">
      <c r="A14" s="14" t="s">
        <v>2752</v>
      </c>
      <c r="B14" s="10" t="s">
        <v>2753</v>
      </c>
      <c r="C14" s="15" t="s">
        <v>2754</v>
      </c>
      <c r="D14" s="12" t="s">
        <v>318</v>
      </c>
      <c r="E14" s="16">
        <v>770000</v>
      </c>
      <c r="F14" s="17">
        <v>784.03</v>
      </c>
      <c r="G14" s="18">
        <v>0.1182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4426</v>
      </c>
      <c r="B16" s="10" t="s">
        <v>4427</v>
      </c>
      <c r="C16" s="15" t="s">
        <v>1088</v>
      </c>
      <c r="D16" s="12" t="s">
        <v>318</v>
      </c>
      <c r="E16" s="16">
        <v>1000000</v>
      </c>
      <c r="F16" s="17">
        <v>1188.96</v>
      </c>
      <c r="G16" s="18">
        <v>0.17929999999999999</v>
      </c>
    </row>
    <row r="17" spans="1:7" ht="12.95" customHeight="1">
      <c r="A17" s="14" t="s">
        <v>4348</v>
      </c>
      <c r="B17" s="10" t="s">
        <v>4349</v>
      </c>
      <c r="C17" s="15" t="s">
        <v>605</v>
      </c>
      <c r="D17" s="12" t="s">
        <v>341</v>
      </c>
      <c r="E17" s="16">
        <v>910000</v>
      </c>
      <c r="F17" s="17">
        <v>1088.8</v>
      </c>
      <c r="G17" s="18">
        <v>0.16420000000000001</v>
      </c>
    </row>
    <row r="18" spans="1:7" ht="12.95" customHeight="1">
      <c r="A18" s="14" t="s">
        <v>4428</v>
      </c>
      <c r="B18" s="10" t="s">
        <v>4429</v>
      </c>
      <c r="C18" s="15" t="s">
        <v>1751</v>
      </c>
      <c r="D18" s="12" t="s">
        <v>318</v>
      </c>
      <c r="E18" s="16">
        <v>390000</v>
      </c>
      <c r="F18" s="17">
        <v>465.54</v>
      </c>
      <c r="G18" s="18">
        <v>7.0199999999999999E-2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5550.92</v>
      </c>
      <c r="G19" s="22">
        <v>0.83699999999999997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5550.92</v>
      </c>
      <c r="G24" s="28">
        <v>0.83699999999999997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423.67</v>
      </c>
      <c r="G27" s="18">
        <v>6.3899999999999998E-2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423.67</v>
      </c>
      <c r="G28" s="28">
        <v>6.3899999999999998E-2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105.96</v>
      </c>
      <c r="G29" s="28">
        <v>1.6E-2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6631.7575063767999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>
  <sheetPr codeName="Sheet167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4430</v>
      </c>
      <c r="B1" s="177" t="s">
        <v>5219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3748</v>
      </c>
      <c r="B8" s="10" t="s">
        <v>3749</v>
      </c>
      <c r="C8" s="15" t="s">
        <v>3750</v>
      </c>
      <c r="D8" s="12" t="s">
        <v>412</v>
      </c>
      <c r="E8" s="16">
        <v>6000000</v>
      </c>
      <c r="F8" s="17">
        <v>6087.72</v>
      </c>
      <c r="G8" s="18">
        <v>0.17019999999999999</v>
      </c>
    </row>
    <row r="9" spans="1:8" ht="12.95" customHeight="1">
      <c r="A9" s="14" t="s">
        <v>876</v>
      </c>
      <c r="B9" s="10" t="s">
        <v>877</v>
      </c>
      <c r="C9" s="15" t="s">
        <v>878</v>
      </c>
      <c r="D9" s="12" t="s">
        <v>318</v>
      </c>
      <c r="E9" s="16">
        <v>5900000</v>
      </c>
      <c r="F9" s="17">
        <v>6013.07</v>
      </c>
      <c r="G9" s="18">
        <v>0.1681</v>
      </c>
    </row>
    <row r="10" spans="1:8" ht="12.95" customHeight="1">
      <c r="A10" s="14" t="s">
        <v>2767</v>
      </c>
      <c r="B10" s="10" t="s">
        <v>2768</v>
      </c>
      <c r="C10" s="15" t="s">
        <v>2769</v>
      </c>
      <c r="D10" s="12" t="s">
        <v>412</v>
      </c>
      <c r="E10" s="16">
        <v>4500000</v>
      </c>
      <c r="F10" s="17">
        <v>4555.99</v>
      </c>
      <c r="G10" s="18">
        <v>0.1273</v>
      </c>
    </row>
    <row r="11" spans="1:8" ht="12.95" customHeight="1">
      <c r="A11" s="14" t="s">
        <v>3999</v>
      </c>
      <c r="B11" s="10" t="s">
        <v>4000</v>
      </c>
      <c r="C11" s="15" t="s">
        <v>4001</v>
      </c>
      <c r="D11" s="12" t="s">
        <v>348</v>
      </c>
      <c r="E11" s="16">
        <v>4420000</v>
      </c>
      <c r="F11" s="17">
        <v>4502.8</v>
      </c>
      <c r="G11" s="18">
        <v>0.12590000000000001</v>
      </c>
    </row>
    <row r="12" spans="1:8" ht="12.95" customHeight="1">
      <c r="A12" s="14" t="s">
        <v>2752</v>
      </c>
      <c r="B12" s="10" t="s">
        <v>2753</v>
      </c>
      <c r="C12" s="15" t="s">
        <v>2754</v>
      </c>
      <c r="D12" s="12" t="s">
        <v>318</v>
      </c>
      <c r="E12" s="16">
        <v>3330000</v>
      </c>
      <c r="F12" s="17">
        <v>3390.68</v>
      </c>
      <c r="G12" s="18">
        <v>9.4799999999999995E-2</v>
      </c>
    </row>
    <row r="13" spans="1:8" ht="12.95" customHeight="1">
      <c r="A13" s="14" t="s">
        <v>583</v>
      </c>
      <c r="B13" s="10" t="s">
        <v>584</v>
      </c>
      <c r="C13" s="15" t="s">
        <v>585</v>
      </c>
      <c r="D13" s="12" t="s">
        <v>341</v>
      </c>
      <c r="E13" s="16">
        <v>2400000</v>
      </c>
      <c r="F13" s="17">
        <v>2432.5100000000002</v>
      </c>
      <c r="G13" s="18">
        <v>6.8000000000000005E-2</v>
      </c>
    </row>
    <row r="14" spans="1:8" ht="12.95" customHeight="1">
      <c r="A14" s="14" t="s">
        <v>1019</v>
      </c>
      <c r="B14" s="10" t="s">
        <v>1020</v>
      </c>
      <c r="C14" s="15" t="s">
        <v>1021</v>
      </c>
      <c r="D14" s="12" t="s">
        <v>318</v>
      </c>
      <c r="E14" s="16">
        <v>500000</v>
      </c>
      <c r="F14" s="17">
        <v>510.12</v>
      </c>
      <c r="G14" s="18">
        <v>1.43E-2</v>
      </c>
    </row>
    <row r="15" spans="1:8" ht="12.95" customHeight="1">
      <c r="A15" s="14" t="s">
        <v>4431</v>
      </c>
      <c r="B15" s="10" t="s">
        <v>4432</v>
      </c>
      <c r="C15" s="15" t="s">
        <v>418</v>
      </c>
      <c r="D15" s="12" t="s">
        <v>318</v>
      </c>
      <c r="E15" s="16">
        <v>500000</v>
      </c>
      <c r="F15" s="17">
        <v>503.85</v>
      </c>
      <c r="G15" s="18">
        <v>1.41E-2</v>
      </c>
    </row>
    <row r="16" spans="1:8" ht="12.95" customHeight="1">
      <c r="A16" s="14" t="s">
        <v>3567</v>
      </c>
      <c r="B16" s="10" t="s">
        <v>3568</v>
      </c>
      <c r="C16" s="15" t="s">
        <v>1024</v>
      </c>
      <c r="D16" s="12" t="s">
        <v>318</v>
      </c>
      <c r="E16" s="16">
        <v>60000</v>
      </c>
      <c r="F16" s="17">
        <v>61.04</v>
      </c>
      <c r="G16" s="18">
        <v>1.6999999999999999E-3</v>
      </c>
    </row>
    <row r="17" spans="1:7" ht="12.95" customHeight="1">
      <c r="A17" s="14" t="s">
        <v>2697</v>
      </c>
      <c r="B17" s="10" t="s">
        <v>2698</v>
      </c>
      <c r="C17" s="15" t="s">
        <v>2699</v>
      </c>
      <c r="D17" s="12" t="s">
        <v>348</v>
      </c>
      <c r="E17" s="16">
        <v>10000</v>
      </c>
      <c r="F17" s="17">
        <v>10.130000000000001</v>
      </c>
      <c r="G17" s="18">
        <v>2.9999999999999997E-4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4433</v>
      </c>
      <c r="B19" s="10" t="s">
        <v>4434</v>
      </c>
      <c r="C19" s="15" t="s">
        <v>605</v>
      </c>
      <c r="D19" s="12" t="s">
        <v>341</v>
      </c>
      <c r="E19" s="16">
        <v>4500000</v>
      </c>
      <c r="F19" s="17">
        <v>5383.12</v>
      </c>
      <c r="G19" s="18">
        <v>0.15049999999999999</v>
      </c>
    </row>
    <row r="20" spans="1:7" ht="12.95" customHeight="1">
      <c r="A20" s="14" t="s">
        <v>2801</v>
      </c>
      <c r="B20" s="10" t="s">
        <v>2802</v>
      </c>
      <c r="C20" s="15" t="s">
        <v>1116</v>
      </c>
      <c r="D20" s="12" t="s">
        <v>318</v>
      </c>
      <c r="E20" s="16">
        <v>204000</v>
      </c>
      <c r="F20" s="17">
        <v>193.01</v>
      </c>
      <c r="G20" s="18">
        <v>5.4000000000000003E-3</v>
      </c>
    </row>
    <row r="21" spans="1:7" ht="12.95" customHeight="1">
      <c r="A21" s="14" t="s">
        <v>3744</v>
      </c>
      <c r="B21" s="10" t="s">
        <v>3745</v>
      </c>
      <c r="C21" s="15" t="s">
        <v>3746</v>
      </c>
      <c r="D21" s="12" t="s">
        <v>903</v>
      </c>
      <c r="E21" s="16">
        <v>50000</v>
      </c>
      <c r="F21" s="17">
        <v>58.88</v>
      </c>
      <c r="G21" s="18">
        <v>1.6000000000000001E-3</v>
      </c>
    </row>
    <row r="22" spans="1:7" ht="12.95" customHeight="1">
      <c r="A22" s="3"/>
      <c r="B22" s="19" t="s">
        <v>2</v>
      </c>
      <c r="C22" s="20" t="s">
        <v>196</v>
      </c>
      <c r="D22" s="20" t="s">
        <v>2</v>
      </c>
      <c r="E22" s="20" t="s">
        <v>2</v>
      </c>
      <c r="F22" s="21">
        <v>33702.92</v>
      </c>
      <c r="G22" s="22">
        <v>0.94220000000000004</v>
      </c>
    </row>
    <row r="23" spans="1:7" ht="12.95" customHeight="1">
      <c r="A23" s="3"/>
      <c r="B23" s="10" t="s">
        <v>2</v>
      </c>
      <c r="C23" s="11" t="s">
        <v>610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ht="12.95" customHeight="1">
      <c r="A24" s="3"/>
      <c r="B24" s="24" t="s">
        <v>2</v>
      </c>
      <c r="C24" s="19" t="s">
        <v>196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33702.92</v>
      </c>
      <c r="G27" s="28">
        <v>0.94220000000000004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204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1741</v>
      </c>
      <c r="B30" s="10" t="s">
        <v>1742</v>
      </c>
      <c r="C30" s="15" t="s">
        <v>638</v>
      </c>
      <c r="D30" s="12" t="s">
        <v>215</v>
      </c>
      <c r="E30" s="16">
        <v>50000</v>
      </c>
      <c r="F30" s="17">
        <v>49.84</v>
      </c>
      <c r="G30" s="18">
        <v>1.4E-3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12.74</v>
      </c>
      <c r="G32" s="18">
        <v>4.0000000000000002E-4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62.58</v>
      </c>
      <c r="G33" s="28">
        <v>1.8E-3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2011.26</v>
      </c>
      <c r="G34" s="28">
        <v>5.6000000000000001E-2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35776.756353725897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>
  <sheetPr codeName="Sheet168"/>
  <dimension ref="A1:H4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4435</v>
      </c>
      <c r="B1" s="177" t="s">
        <v>5220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3621</v>
      </c>
      <c r="B8" s="10" t="s">
        <v>3622</v>
      </c>
      <c r="C8" s="15" t="s">
        <v>3623</v>
      </c>
      <c r="D8" s="12" t="s">
        <v>331</v>
      </c>
      <c r="E8" s="16">
        <v>3340000</v>
      </c>
      <c r="F8" s="17">
        <v>3854.24</v>
      </c>
      <c r="G8" s="18">
        <v>0.13250000000000001</v>
      </c>
    </row>
    <row r="9" spans="1:8" ht="12.95" customHeight="1">
      <c r="A9" s="14" t="s">
        <v>3639</v>
      </c>
      <c r="B9" s="10" t="s">
        <v>3640</v>
      </c>
      <c r="C9" s="15" t="s">
        <v>2209</v>
      </c>
      <c r="D9" s="12" t="s">
        <v>365</v>
      </c>
      <c r="E9" s="16">
        <v>3600000</v>
      </c>
      <c r="F9" s="17">
        <v>3643.28</v>
      </c>
      <c r="G9" s="18">
        <v>0.12520000000000001</v>
      </c>
    </row>
    <row r="10" spans="1:8" ht="12.95" customHeight="1">
      <c r="A10" s="14" t="s">
        <v>2239</v>
      </c>
      <c r="B10" s="10" t="s">
        <v>2240</v>
      </c>
      <c r="C10" s="15" t="s">
        <v>2180</v>
      </c>
      <c r="D10" s="12" t="s">
        <v>369</v>
      </c>
      <c r="E10" s="16">
        <v>3550000</v>
      </c>
      <c r="F10" s="17">
        <v>3612.97</v>
      </c>
      <c r="G10" s="18">
        <v>0.1242</v>
      </c>
    </row>
    <row r="11" spans="1:8" ht="12.95" customHeight="1">
      <c r="A11" s="14" t="s">
        <v>2192</v>
      </c>
      <c r="B11" s="10" t="s">
        <v>2193</v>
      </c>
      <c r="C11" s="15" t="s">
        <v>2194</v>
      </c>
      <c r="D11" s="12" t="s">
        <v>2102</v>
      </c>
      <c r="E11" s="16">
        <v>3500000</v>
      </c>
      <c r="F11" s="17">
        <v>3552.55</v>
      </c>
      <c r="G11" s="18">
        <v>0.1221</v>
      </c>
    </row>
    <row r="12" spans="1:8" ht="12.95" customHeight="1">
      <c r="A12" s="14" t="s">
        <v>2767</v>
      </c>
      <c r="B12" s="10" t="s">
        <v>2768</v>
      </c>
      <c r="C12" s="15" t="s">
        <v>2769</v>
      </c>
      <c r="D12" s="12" t="s">
        <v>412</v>
      </c>
      <c r="E12" s="16">
        <v>2010000</v>
      </c>
      <c r="F12" s="17">
        <v>2035.01</v>
      </c>
      <c r="G12" s="18">
        <v>7.0000000000000007E-2</v>
      </c>
    </row>
    <row r="13" spans="1:8" ht="12.95" customHeight="1">
      <c r="A13" s="14" t="s">
        <v>3862</v>
      </c>
      <c r="B13" s="10" t="s">
        <v>3863</v>
      </c>
      <c r="C13" s="15" t="s">
        <v>2233</v>
      </c>
      <c r="D13" s="12" t="s">
        <v>2079</v>
      </c>
      <c r="E13" s="16">
        <v>1700000</v>
      </c>
      <c r="F13" s="17">
        <v>1726.63</v>
      </c>
      <c r="G13" s="18">
        <v>5.9400000000000001E-2</v>
      </c>
    </row>
    <row r="14" spans="1:8" ht="12.95" customHeight="1">
      <c r="A14" s="14" t="s">
        <v>4436</v>
      </c>
      <c r="B14" s="10" t="s">
        <v>4437</v>
      </c>
      <c r="C14" s="15" t="s">
        <v>2236</v>
      </c>
      <c r="D14" s="12" t="s">
        <v>369</v>
      </c>
      <c r="E14" s="16">
        <v>1250000</v>
      </c>
      <c r="F14" s="17">
        <v>1260.57</v>
      </c>
      <c r="G14" s="18">
        <v>4.3299999999999998E-2</v>
      </c>
    </row>
    <row r="15" spans="1:8" ht="12.95" customHeight="1">
      <c r="A15" s="14" t="s">
        <v>3763</v>
      </c>
      <c r="B15" s="10" t="s">
        <v>3764</v>
      </c>
      <c r="C15" s="15" t="s">
        <v>3765</v>
      </c>
      <c r="D15" s="12" t="s">
        <v>3766</v>
      </c>
      <c r="E15" s="16">
        <v>900000</v>
      </c>
      <c r="F15" s="17">
        <v>907.4</v>
      </c>
      <c r="G15" s="18">
        <v>3.1199999999999999E-2</v>
      </c>
    </row>
    <row r="16" spans="1:8" ht="12.95" customHeight="1">
      <c r="A16" s="14" t="s">
        <v>3643</v>
      </c>
      <c r="B16" s="10" t="s">
        <v>3644</v>
      </c>
      <c r="C16" s="15" t="s">
        <v>3638</v>
      </c>
      <c r="D16" s="12" t="s">
        <v>331</v>
      </c>
      <c r="E16" s="16">
        <v>310000</v>
      </c>
      <c r="F16" s="17">
        <v>313.77</v>
      </c>
      <c r="G16" s="18">
        <v>1.0800000000000001E-2</v>
      </c>
    </row>
    <row r="17" spans="1:7" ht="12.95" customHeight="1">
      <c r="A17" s="14" t="s">
        <v>1022</v>
      </c>
      <c r="B17" s="10" t="s">
        <v>1023</v>
      </c>
      <c r="C17" s="15" t="s">
        <v>1024</v>
      </c>
      <c r="D17" s="12" t="s">
        <v>318</v>
      </c>
      <c r="E17" s="16">
        <v>290000</v>
      </c>
      <c r="F17" s="17">
        <v>294.74</v>
      </c>
      <c r="G17" s="18">
        <v>1.01E-2</v>
      </c>
    </row>
    <row r="18" spans="1:7" ht="12.95" customHeight="1">
      <c r="A18" s="14" t="s">
        <v>4438</v>
      </c>
      <c r="B18" s="10" t="s">
        <v>4439</v>
      </c>
      <c r="C18" s="15" t="s">
        <v>1038</v>
      </c>
      <c r="D18" s="12" t="s">
        <v>629</v>
      </c>
      <c r="E18" s="16">
        <v>252000</v>
      </c>
      <c r="F18" s="17">
        <v>261.58</v>
      </c>
      <c r="G18" s="18">
        <v>8.9999999999999993E-3</v>
      </c>
    </row>
    <row r="19" spans="1:7" ht="12.95" customHeight="1">
      <c r="A19" s="14" t="s">
        <v>4440</v>
      </c>
      <c r="B19" s="10" t="s">
        <v>4441</v>
      </c>
      <c r="C19" s="15" t="s">
        <v>1038</v>
      </c>
      <c r="D19" s="12" t="s">
        <v>629</v>
      </c>
      <c r="E19" s="16">
        <v>180000</v>
      </c>
      <c r="F19" s="17">
        <v>186.32</v>
      </c>
      <c r="G19" s="18">
        <v>6.4000000000000003E-3</v>
      </c>
    </row>
    <row r="20" spans="1:7" ht="12.95" customHeight="1">
      <c r="A20" s="14" t="s">
        <v>3339</v>
      </c>
      <c r="B20" s="10" t="s">
        <v>3340</v>
      </c>
      <c r="C20" s="15" t="s">
        <v>3341</v>
      </c>
      <c r="D20" s="12" t="s">
        <v>318</v>
      </c>
      <c r="E20" s="16">
        <v>10000</v>
      </c>
      <c r="F20" s="17">
        <v>10.15</v>
      </c>
      <c r="G20" s="18">
        <v>2.9999999999999997E-4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1099</v>
      </c>
      <c r="B22" s="10" t="s">
        <v>1100</v>
      </c>
      <c r="C22" s="15" t="s">
        <v>1098</v>
      </c>
      <c r="D22" s="12" t="s">
        <v>629</v>
      </c>
      <c r="E22" s="16">
        <v>740000</v>
      </c>
      <c r="F22" s="17">
        <v>1296.43</v>
      </c>
      <c r="G22" s="18">
        <v>4.4600000000000001E-2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22955.64</v>
      </c>
      <c r="G23" s="22">
        <v>0.78910000000000002</v>
      </c>
    </row>
    <row r="24" spans="1:7" ht="12.95" customHeight="1">
      <c r="A24" s="3"/>
      <c r="B24" s="10" t="s">
        <v>2</v>
      </c>
      <c r="C24" s="11" t="s">
        <v>610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314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4442</v>
      </c>
      <c r="B26" s="10" t="s">
        <v>4443</v>
      </c>
      <c r="C26" s="15" t="s">
        <v>624</v>
      </c>
      <c r="D26" s="12" t="s">
        <v>365</v>
      </c>
      <c r="E26" s="16">
        <v>2000000</v>
      </c>
      <c r="F26" s="17">
        <v>2038.11</v>
      </c>
      <c r="G26" s="18">
        <v>7.0099999999999996E-2</v>
      </c>
    </row>
    <row r="27" spans="1:7" ht="12.95" customHeight="1">
      <c r="A27" s="3"/>
      <c r="B27" s="10" t="s">
        <v>2</v>
      </c>
      <c r="C27" s="11" t="s">
        <v>594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4444</v>
      </c>
      <c r="B28" s="10" t="s">
        <v>4445</v>
      </c>
      <c r="C28" s="15" t="s">
        <v>2294</v>
      </c>
      <c r="D28" s="12" t="s">
        <v>365</v>
      </c>
      <c r="E28" s="16">
        <v>1000000</v>
      </c>
      <c r="F28" s="17">
        <v>1255.22</v>
      </c>
      <c r="G28" s="18">
        <v>4.3099999999999999E-2</v>
      </c>
    </row>
    <row r="29" spans="1:7" ht="12.95" customHeight="1">
      <c r="A29" s="14" t="s">
        <v>4446</v>
      </c>
      <c r="B29" s="10" t="s">
        <v>4447</v>
      </c>
      <c r="C29" s="15" t="s">
        <v>2294</v>
      </c>
      <c r="D29" s="12" t="s">
        <v>365</v>
      </c>
      <c r="E29" s="16">
        <v>1000000</v>
      </c>
      <c r="F29" s="17">
        <v>1222.02</v>
      </c>
      <c r="G29" s="18">
        <v>4.2000000000000003E-2</v>
      </c>
    </row>
    <row r="30" spans="1:7" ht="12.95" customHeight="1">
      <c r="A30" s="3"/>
      <c r="B30" s="19" t="s">
        <v>2</v>
      </c>
      <c r="C30" s="20" t="s">
        <v>196</v>
      </c>
      <c r="D30" s="20" t="s">
        <v>2</v>
      </c>
      <c r="E30" s="20" t="s">
        <v>2</v>
      </c>
      <c r="F30" s="21">
        <v>4515.3500000000004</v>
      </c>
      <c r="G30" s="22">
        <v>0.1552</v>
      </c>
    </row>
    <row r="31" spans="1:7" s="40" customFormat="1" ht="12.95" customHeight="1">
      <c r="A31" s="3"/>
      <c r="B31" s="10" t="s">
        <v>2</v>
      </c>
      <c r="C31" s="11" t="s">
        <v>625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0" customFormat="1" ht="12.95" customHeight="1">
      <c r="A32" s="42"/>
      <c r="B32" s="19" t="s">
        <v>2</v>
      </c>
      <c r="C32" s="20" t="s">
        <v>196</v>
      </c>
      <c r="D32" s="20" t="s">
        <v>2</v>
      </c>
      <c r="E32" s="20" t="s">
        <v>2</v>
      </c>
      <c r="F32" s="21" t="s">
        <v>277</v>
      </c>
      <c r="G32" s="22" t="s">
        <v>277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27470.99</v>
      </c>
      <c r="G33" s="28">
        <v>0.94430000000000003</v>
      </c>
    </row>
    <row r="34" spans="1:7" ht="12.95" customHeight="1">
      <c r="A34" s="3"/>
      <c r="B34" s="10" t="s">
        <v>2</v>
      </c>
      <c r="C34" s="11" t="s">
        <v>203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204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3347</v>
      </c>
      <c r="B36" s="10" t="s">
        <v>3348</v>
      </c>
      <c r="C36" s="15" t="s">
        <v>3349</v>
      </c>
      <c r="D36" s="12" t="s">
        <v>215</v>
      </c>
      <c r="E36" s="16">
        <v>400000</v>
      </c>
      <c r="F36" s="17">
        <v>376.44</v>
      </c>
      <c r="G36" s="18">
        <v>1.29E-2</v>
      </c>
    </row>
    <row r="37" spans="1:7" ht="12.95" customHeight="1">
      <c r="A37" s="14" t="s">
        <v>3354</v>
      </c>
      <c r="B37" s="10" t="s">
        <v>3355</v>
      </c>
      <c r="C37" s="15" t="s">
        <v>2890</v>
      </c>
      <c r="D37" s="12" t="s">
        <v>208</v>
      </c>
      <c r="E37" s="16">
        <v>140000</v>
      </c>
      <c r="F37" s="17">
        <v>131.63</v>
      </c>
      <c r="G37" s="18">
        <v>4.4999999999999997E-3</v>
      </c>
    </row>
    <row r="38" spans="1:7" ht="12.95" customHeight="1">
      <c r="A38" s="3"/>
      <c r="B38" s="10" t="s">
        <v>2</v>
      </c>
      <c r="C38" s="11" t="s">
        <v>209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4" t="s">
        <v>2</v>
      </c>
      <c r="B39" s="10" t="s">
        <v>2</v>
      </c>
      <c r="C39" s="15" t="s">
        <v>210</v>
      </c>
      <c r="D39" s="12" t="s">
        <v>2</v>
      </c>
      <c r="E39" s="29" t="s">
        <v>2</v>
      </c>
      <c r="F39" s="17">
        <v>16.059999999999999</v>
      </c>
      <c r="G39" s="18">
        <v>5.9999999999999995E-4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524.13</v>
      </c>
      <c r="G40" s="28">
        <v>1.7999999999999999E-2</v>
      </c>
    </row>
    <row r="41" spans="1:7" ht="12.95" customHeight="1">
      <c r="A41" s="3"/>
      <c r="B41" s="24" t="s">
        <v>2</v>
      </c>
      <c r="C41" s="20" t="s">
        <v>225</v>
      </c>
      <c r="D41" s="25" t="s">
        <v>2</v>
      </c>
      <c r="E41" s="12" t="s">
        <v>2</v>
      </c>
      <c r="F41" s="27">
        <v>1096.32</v>
      </c>
      <c r="G41" s="28">
        <v>3.7699999999999997E-2</v>
      </c>
    </row>
    <row r="42" spans="1:7" ht="12.95" customHeight="1">
      <c r="A42" s="3"/>
      <c r="B42" s="30" t="s">
        <v>2</v>
      </c>
      <c r="C42" s="31" t="s">
        <v>226</v>
      </c>
      <c r="D42" s="32" t="s">
        <v>2</v>
      </c>
      <c r="E42" s="32" t="s">
        <v>2</v>
      </c>
      <c r="F42" s="33">
        <v>29091.4406613026</v>
      </c>
      <c r="G42" s="34">
        <v>1</v>
      </c>
    </row>
    <row r="43" spans="1:7" ht="12.95" customHeight="1">
      <c r="A43" s="3"/>
      <c r="B43" s="3"/>
      <c r="C43" s="4" t="s">
        <v>2</v>
      </c>
      <c r="D43" s="3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  <row r="45" spans="1:7" ht="12.95" customHeight="1">
      <c r="A45" s="3"/>
      <c r="B45" s="3"/>
      <c r="C45" s="2" t="s">
        <v>227</v>
      </c>
      <c r="D45" s="3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  <row r="47" spans="1:7" ht="26.1" customHeight="1">
      <c r="A47" s="3"/>
      <c r="B47" s="3"/>
      <c r="C47" s="179"/>
      <c r="D47" s="178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</sheetData>
  <mergeCells count="3">
    <mergeCell ref="B1:C1"/>
    <mergeCell ref="B2:C2"/>
    <mergeCell ref="C47:D4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79"/>
  <sheetViews>
    <sheetView topLeftCell="A16"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2005</v>
      </c>
      <c r="B1" s="177" t="s">
        <v>5068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305</v>
      </c>
      <c r="B8" s="10" t="s">
        <v>306</v>
      </c>
      <c r="C8" s="15" t="s">
        <v>307</v>
      </c>
      <c r="D8" s="12" t="s">
        <v>288</v>
      </c>
      <c r="E8" s="16">
        <v>22049000</v>
      </c>
      <c r="F8" s="17">
        <v>22543.93</v>
      </c>
      <c r="G8" s="18">
        <v>4.53E-2</v>
      </c>
    </row>
    <row r="9" spans="1:8" ht="12.95" customHeight="1">
      <c r="A9" s="14" t="s">
        <v>780</v>
      </c>
      <c r="B9" s="10" t="s">
        <v>781</v>
      </c>
      <c r="C9" s="15" t="s">
        <v>294</v>
      </c>
      <c r="D9" s="12" t="s">
        <v>288</v>
      </c>
      <c r="E9" s="16">
        <v>21100000</v>
      </c>
      <c r="F9" s="17">
        <v>21790.5</v>
      </c>
      <c r="G9" s="18">
        <v>4.3799999999999999E-2</v>
      </c>
    </row>
    <row r="10" spans="1:8" ht="12.95" customHeight="1">
      <c r="A10" s="14" t="s">
        <v>285</v>
      </c>
      <c r="B10" s="10" t="s">
        <v>286</v>
      </c>
      <c r="C10" s="15" t="s">
        <v>287</v>
      </c>
      <c r="D10" s="12" t="s">
        <v>288</v>
      </c>
      <c r="E10" s="16">
        <v>15000000</v>
      </c>
      <c r="F10" s="17">
        <v>15339.8</v>
      </c>
      <c r="G10" s="18">
        <v>3.0800000000000001E-2</v>
      </c>
    </row>
    <row r="11" spans="1:8" ht="12.95" customHeight="1">
      <c r="A11" s="14" t="s">
        <v>790</v>
      </c>
      <c r="B11" s="10" t="s">
        <v>791</v>
      </c>
      <c r="C11" s="15" t="s">
        <v>792</v>
      </c>
      <c r="D11" s="12" t="s">
        <v>288</v>
      </c>
      <c r="E11" s="16">
        <v>12050000</v>
      </c>
      <c r="F11" s="17">
        <v>12390.97</v>
      </c>
      <c r="G11" s="18">
        <v>2.4899999999999999E-2</v>
      </c>
    </row>
    <row r="12" spans="1:8" ht="12.95" customHeight="1">
      <c r="A12" s="14" t="s">
        <v>787</v>
      </c>
      <c r="B12" s="10" t="s">
        <v>788</v>
      </c>
      <c r="C12" s="15" t="s">
        <v>789</v>
      </c>
      <c r="D12" s="12" t="s">
        <v>288</v>
      </c>
      <c r="E12" s="16">
        <v>10000000</v>
      </c>
      <c r="F12" s="17">
        <v>10382.549999999999</v>
      </c>
      <c r="G12" s="18">
        <v>2.0899999999999998E-2</v>
      </c>
    </row>
    <row r="13" spans="1:8" ht="12.95" customHeight="1">
      <c r="A13" s="14" t="s">
        <v>2012</v>
      </c>
      <c r="B13" s="10" t="s">
        <v>2013</v>
      </c>
      <c r="C13" s="15" t="s">
        <v>2014</v>
      </c>
      <c r="D13" s="12" t="s">
        <v>288</v>
      </c>
      <c r="E13" s="16">
        <v>8000000</v>
      </c>
      <c r="F13" s="17">
        <v>8334.9500000000007</v>
      </c>
      <c r="G13" s="18">
        <v>1.67E-2</v>
      </c>
    </row>
    <row r="14" spans="1:8" ht="12.95" customHeight="1">
      <c r="A14" s="14" t="s">
        <v>2015</v>
      </c>
      <c r="B14" s="10" t="s">
        <v>2016</v>
      </c>
      <c r="C14" s="15" t="s">
        <v>2017</v>
      </c>
      <c r="D14" s="12" t="s">
        <v>288</v>
      </c>
      <c r="E14" s="16">
        <v>7500000</v>
      </c>
      <c r="F14" s="17">
        <v>7824.75</v>
      </c>
      <c r="G14" s="18">
        <v>1.5699999999999999E-2</v>
      </c>
    </row>
    <row r="15" spans="1:8" ht="12.95" customHeight="1">
      <c r="A15" s="14" t="s">
        <v>2018</v>
      </c>
      <c r="B15" s="10" t="s">
        <v>2019</v>
      </c>
      <c r="C15" s="15" t="s">
        <v>2020</v>
      </c>
      <c r="D15" s="12" t="s">
        <v>288</v>
      </c>
      <c r="E15" s="16">
        <v>5824200</v>
      </c>
      <c r="F15" s="17">
        <v>6049.57</v>
      </c>
      <c r="G15" s="18">
        <v>1.2200000000000001E-2</v>
      </c>
    </row>
    <row r="16" spans="1:8" ht="12.95" customHeight="1">
      <c r="A16" s="14" t="s">
        <v>2021</v>
      </c>
      <c r="B16" s="10" t="s">
        <v>2022</v>
      </c>
      <c r="C16" s="15" t="s">
        <v>294</v>
      </c>
      <c r="D16" s="12" t="s">
        <v>288</v>
      </c>
      <c r="E16" s="16">
        <v>5000000</v>
      </c>
      <c r="F16" s="17">
        <v>5185.7</v>
      </c>
      <c r="G16" s="18">
        <v>1.04E-2</v>
      </c>
    </row>
    <row r="17" spans="1:7" ht="12.95" customHeight="1">
      <c r="A17" s="14" t="s">
        <v>2023</v>
      </c>
      <c r="B17" s="10" t="s">
        <v>2024</v>
      </c>
      <c r="C17" s="15" t="s">
        <v>2025</v>
      </c>
      <c r="D17" s="12" t="s">
        <v>288</v>
      </c>
      <c r="E17" s="16">
        <v>2500000</v>
      </c>
      <c r="F17" s="17">
        <v>2575.14</v>
      </c>
      <c r="G17" s="18">
        <v>5.1999999999999998E-3</v>
      </c>
    </row>
    <row r="18" spans="1:7" ht="12.95" customHeight="1">
      <c r="A18" s="14" t="s">
        <v>2026</v>
      </c>
      <c r="B18" s="10" t="s">
        <v>2027</v>
      </c>
      <c r="C18" s="15" t="s">
        <v>2028</v>
      </c>
      <c r="D18" s="12" t="s">
        <v>288</v>
      </c>
      <c r="E18" s="16">
        <v>1500000</v>
      </c>
      <c r="F18" s="17">
        <v>1563.83</v>
      </c>
      <c r="G18" s="18">
        <v>3.0999999999999999E-3</v>
      </c>
    </row>
    <row r="19" spans="1:7" ht="12.95" customHeight="1">
      <c r="A19" s="14" t="s">
        <v>2029</v>
      </c>
      <c r="B19" s="10" t="s">
        <v>2030</v>
      </c>
      <c r="C19" s="15" t="s">
        <v>294</v>
      </c>
      <c r="D19" s="12" t="s">
        <v>288</v>
      </c>
      <c r="E19" s="16">
        <v>1150000</v>
      </c>
      <c r="F19" s="17">
        <v>1193.33</v>
      </c>
      <c r="G19" s="18">
        <v>2.3999999999999998E-3</v>
      </c>
    </row>
    <row r="20" spans="1:7" ht="12.95" customHeight="1">
      <c r="A20" s="14" t="s">
        <v>2031</v>
      </c>
      <c r="B20" s="10" t="s">
        <v>2032</v>
      </c>
      <c r="C20" s="15" t="s">
        <v>776</v>
      </c>
      <c r="D20" s="12" t="s">
        <v>288</v>
      </c>
      <c r="E20" s="16">
        <v>391000</v>
      </c>
      <c r="F20" s="17">
        <v>401.38</v>
      </c>
      <c r="G20" s="18">
        <v>8.0000000000000004E-4</v>
      </c>
    </row>
    <row r="21" spans="1:7" ht="12.95" customHeight="1">
      <c r="A21" s="14" t="s">
        <v>308</v>
      </c>
      <c r="B21" s="10" t="s">
        <v>309</v>
      </c>
      <c r="C21" s="15" t="s">
        <v>310</v>
      </c>
      <c r="D21" s="12" t="s">
        <v>288</v>
      </c>
      <c r="E21" s="16">
        <v>90000</v>
      </c>
      <c r="F21" s="17">
        <v>92.66</v>
      </c>
      <c r="G21" s="18">
        <v>2.0000000000000001E-4</v>
      </c>
    </row>
    <row r="22" spans="1:7" ht="12.95" customHeight="1">
      <c r="A22" s="3"/>
      <c r="B22" s="10" t="s">
        <v>2</v>
      </c>
      <c r="C22" s="11" t="s">
        <v>314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827</v>
      </c>
      <c r="B23" s="10" t="s">
        <v>828</v>
      </c>
      <c r="C23" s="15" t="s">
        <v>829</v>
      </c>
      <c r="D23" s="12" t="s">
        <v>318</v>
      </c>
      <c r="E23" s="16">
        <v>40230000</v>
      </c>
      <c r="F23" s="17">
        <v>41621.440000000002</v>
      </c>
      <c r="G23" s="18">
        <v>8.3599999999999994E-2</v>
      </c>
    </row>
    <row r="24" spans="1:7" ht="12.95" customHeight="1">
      <c r="A24" s="14" t="s">
        <v>2033</v>
      </c>
      <c r="B24" s="10" t="s">
        <v>2034</v>
      </c>
      <c r="C24" s="15" t="s">
        <v>2035</v>
      </c>
      <c r="D24" s="12" t="s">
        <v>820</v>
      </c>
      <c r="E24" s="16">
        <v>40000000</v>
      </c>
      <c r="F24" s="17">
        <v>40100.080000000002</v>
      </c>
      <c r="G24" s="18">
        <v>8.0600000000000005E-2</v>
      </c>
    </row>
    <row r="25" spans="1:7" ht="12.95" customHeight="1">
      <c r="A25" s="14" t="s">
        <v>730</v>
      </c>
      <c r="B25" s="10" t="s">
        <v>731</v>
      </c>
      <c r="C25" s="15" t="s">
        <v>732</v>
      </c>
      <c r="D25" s="12" t="s">
        <v>318</v>
      </c>
      <c r="E25" s="16">
        <v>27500000</v>
      </c>
      <c r="F25" s="17">
        <v>27407.71</v>
      </c>
      <c r="G25" s="18">
        <v>5.5100000000000003E-2</v>
      </c>
    </row>
    <row r="26" spans="1:7" ht="12.95" customHeight="1">
      <c r="A26" s="14" t="s">
        <v>868</v>
      </c>
      <c r="B26" s="10" t="s">
        <v>869</v>
      </c>
      <c r="C26" s="15" t="s">
        <v>870</v>
      </c>
      <c r="D26" s="12" t="s">
        <v>318</v>
      </c>
      <c r="E26" s="16">
        <v>23500000</v>
      </c>
      <c r="F26" s="17">
        <v>23915.81</v>
      </c>
      <c r="G26" s="18">
        <v>4.8099999999999997E-2</v>
      </c>
    </row>
    <row r="27" spans="1:7" ht="12.95" customHeight="1">
      <c r="A27" s="14" t="s">
        <v>2036</v>
      </c>
      <c r="B27" s="10" t="s">
        <v>2037</v>
      </c>
      <c r="C27" s="15" t="s">
        <v>926</v>
      </c>
      <c r="D27" s="12" t="s">
        <v>318</v>
      </c>
      <c r="E27" s="16">
        <v>21000000</v>
      </c>
      <c r="F27" s="17">
        <v>21554.02</v>
      </c>
      <c r="G27" s="18">
        <v>4.3299999999999998E-2</v>
      </c>
    </row>
    <row r="28" spans="1:7" ht="12.95" customHeight="1">
      <c r="A28" s="14" t="s">
        <v>2038</v>
      </c>
      <c r="B28" s="10" t="s">
        <v>2039</v>
      </c>
      <c r="C28" s="15" t="s">
        <v>2040</v>
      </c>
      <c r="D28" s="12" t="s">
        <v>318</v>
      </c>
      <c r="E28" s="16">
        <v>19600000</v>
      </c>
      <c r="F28" s="17">
        <v>19711.68</v>
      </c>
      <c r="G28" s="18">
        <v>3.9600000000000003E-2</v>
      </c>
    </row>
    <row r="29" spans="1:7" ht="12.95" customHeight="1">
      <c r="A29" s="14" t="s">
        <v>458</v>
      </c>
      <c r="B29" s="10" t="s">
        <v>459</v>
      </c>
      <c r="C29" s="15" t="s">
        <v>460</v>
      </c>
      <c r="D29" s="12" t="s">
        <v>318</v>
      </c>
      <c r="E29" s="16">
        <v>18110000</v>
      </c>
      <c r="F29" s="17">
        <v>18474.990000000002</v>
      </c>
      <c r="G29" s="18">
        <v>3.7100000000000001E-2</v>
      </c>
    </row>
    <row r="30" spans="1:7" ht="12.95" customHeight="1">
      <c r="A30" s="14" t="s">
        <v>2041</v>
      </c>
      <c r="B30" s="10" t="s">
        <v>2042</v>
      </c>
      <c r="C30" s="15" t="s">
        <v>2043</v>
      </c>
      <c r="D30" s="12" t="s">
        <v>412</v>
      </c>
      <c r="E30" s="16">
        <v>15000000</v>
      </c>
      <c r="F30" s="17">
        <v>15143.43</v>
      </c>
      <c r="G30" s="18">
        <v>3.04E-2</v>
      </c>
    </row>
    <row r="31" spans="1:7" ht="12.95" customHeight="1">
      <c r="A31" s="14" t="s">
        <v>2044</v>
      </c>
      <c r="B31" s="10" t="s">
        <v>2045</v>
      </c>
      <c r="C31" s="15" t="s">
        <v>2046</v>
      </c>
      <c r="D31" s="12" t="s">
        <v>348</v>
      </c>
      <c r="E31" s="16">
        <v>15000000</v>
      </c>
      <c r="F31" s="17">
        <v>15132.57</v>
      </c>
      <c r="G31" s="18">
        <v>3.04E-2</v>
      </c>
    </row>
    <row r="32" spans="1:7" ht="12.95" customHeight="1">
      <c r="A32" s="14" t="s">
        <v>2047</v>
      </c>
      <c r="B32" s="10" t="s">
        <v>2048</v>
      </c>
      <c r="C32" s="15" t="s">
        <v>2049</v>
      </c>
      <c r="D32" s="12" t="s">
        <v>318</v>
      </c>
      <c r="E32" s="16">
        <v>13800000</v>
      </c>
      <c r="F32" s="17">
        <v>13866.23</v>
      </c>
      <c r="G32" s="18">
        <v>2.7900000000000001E-2</v>
      </c>
    </row>
    <row r="33" spans="1:7" ht="12.95" customHeight="1">
      <c r="A33" s="14" t="s">
        <v>879</v>
      </c>
      <c r="B33" s="10" t="s">
        <v>880</v>
      </c>
      <c r="C33" s="15" t="s">
        <v>881</v>
      </c>
      <c r="D33" s="12" t="s">
        <v>318</v>
      </c>
      <c r="E33" s="16">
        <v>13000000</v>
      </c>
      <c r="F33" s="17">
        <v>13480.65</v>
      </c>
      <c r="G33" s="18">
        <v>2.7099999999999999E-2</v>
      </c>
    </row>
    <row r="34" spans="1:7" ht="12.95" customHeight="1">
      <c r="A34" s="14" t="s">
        <v>2050</v>
      </c>
      <c r="B34" s="10" t="s">
        <v>2051</v>
      </c>
      <c r="C34" s="15" t="s">
        <v>2052</v>
      </c>
      <c r="D34" s="12" t="s">
        <v>318</v>
      </c>
      <c r="E34" s="16">
        <v>11700000</v>
      </c>
      <c r="F34" s="17">
        <v>12135.75</v>
      </c>
      <c r="G34" s="18">
        <v>2.4400000000000002E-2</v>
      </c>
    </row>
    <row r="35" spans="1:7" ht="12.95" customHeight="1">
      <c r="A35" s="14" t="s">
        <v>830</v>
      </c>
      <c r="B35" s="10" t="s">
        <v>831</v>
      </c>
      <c r="C35" s="15" t="s">
        <v>832</v>
      </c>
      <c r="D35" s="12" t="s">
        <v>318</v>
      </c>
      <c r="E35" s="16">
        <v>10000000</v>
      </c>
      <c r="F35" s="17">
        <v>10828.3</v>
      </c>
      <c r="G35" s="18">
        <v>2.18E-2</v>
      </c>
    </row>
    <row r="36" spans="1:7" ht="12.95" customHeight="1">
      <c r="A36" s="14" t="s">
        <v>332</v>
      </c>
      <c r="B36" s="10" t="s">
        <v>333</v>
      </c>
      <c r="C36" s="15" t="s">
        <v>334</v>
      </c>
      <c r="D36" s="12" t="s">
        <v>318</v>
      </c>
      <c r="E36" s="16">
        <v>10000000</v>
      </c>
      <c r="F36" s="17">
        <v>10156.799999999999</v>
      </c>
      <c r="G36" s="18">
        <v>2.0400000000000001E-2</v>
      </c>
    </row>
    <row r="37" spans="1:7" ht="12.95" customHeight="1">
      <c r="A37" s="14" t="s">
        <v>986</v>
      </c>
      <c r="B37" s="10" t="s">
        <v>987</v>
      </c>
      <c r="C37" s="15" t="s">
        <v>988</v>
      </c>
      <c r="D37" s="12" t="s">
        <v>318</v>
      </c>
      <c r="E37" s="16">
        <v>10000000</v>
      </c>
      <c r="F37" s="17">
        <v>10047.16</v>
      </c>
      <c r="G37" s="18">
        <v>2.0199999999999999E-2</v>
      </c>
    </row>
    <row r="38" spans="1:7" ht="12.95" customHeight="1">
      <c r="A38" s="14" t="s">
        <v>856</v>
      </c>
      <c r="B38" s="10" t="s">
        <v>857</v>
      </c>
      <c r="C38" s="15" t="s">
        <v>858</v>
      </c>
      <c r="D38" s="12" t="s">
        <v>318</v>
      </c>
      <c r="E38" s="16">
        <v>6000000</v>
      </c>
      <c r="F38" s="17">
        <v>6210.68</v>
      </c>
      <c r="G38" s="18">
        <v>1.2500000000000001E-2</v>
      </c>
    </row>
    <row r="39" spans="1:7" ht="12.95" customHeight="1">
      <c r="A39" s="14" t="s">
        <v>2053</v>
      </c>
      <c r="B39" s="10" t="s">
        <v>2054</v>
      </c>
      <c r="C39" s="15" t="s">
        <v>884</v>
      </c>
      <c r="D39" s="12" t="s">
        <v>318</v>
      </c>
      <c r="E39" s="16">
        <v>5000000</v>
      </c>
      <c r="F39" s="17">
        <v>5164.88</v>
      </c>
      <c r="G39" s="18">
        <v>1.04E-2</v>
      </c>
    </row>
    <row r="40" spans="1:7" ht="12.95" customHeight="1">
      <c r="A40" s="14" t="s">
        <v>2055</v>
      </c>
      <c r="B40" s="10" t="s">
        <v>2056</v>
      </c>
      <c r="C40" s="15" t="s">
        <v>2057</v>
      </c>
      <c r="D40" s="12" t="s">
        <v>412</v>
      </c>
      <c r="E40" s="16">
        <v>5000000</v>
      </c>
      <c r="F40" s="17">
        <v>5011.8</v>
      </c>
      <c r="G40" s="18">
        <v>1.01E-2</v>
      </c>
    </row>
    <row r="41" spans="1:7" ht="12.95" customHeight="1">
      <c r="A41" s="14" t="s">
        <v>2058</v>
      </c>
      <c r="B41" s="10" t="s">
        <v>2059</v>
      </c>
      <c r="C41" s="15" t="s">
        <v>2060</v>
      </c>
      <c r="D41" s="12" t="s">
        <v>318</v>
      </c>
      <c r="E41" s="16">
        <v>4500000</v>
      </c>
      <c r="F41" s="17">
        <v>4630.7</v>
      </c>
      <c r="G41" s="18">
        <v>9.2999999999999992E-3</v>
      </c>
    </row>
    <row r="42" spans="1:7" ht="12.95" customHeight="1">
      <c r="A42" s="14" t="s">
        <v>2061</v>
      </c>
      <c r="B42" s="10" t="s">
        <v>2062</v>
      </c>
      <c r="C42" s="15" t="s">
        <v>2063</v>
      </c>
      <c r="D42" s="12" t="s">
        <v>318</v>
      </c>
      <c r="E42" s="16">
        <v>4500000</v>
      </c>
      <c r="F42" s="17">
        <v>4457.74</v>
      </c>
      <c r="G42" s="18">
        <v>8.9999999999999993E-3</v>
      </c>
    </row>
    <row r="43" spans="1:7" ht="12.95" customHeight="1">
      <c r="A43" s="14" t="s">
        <v>989</v>
      </c>
      <c r="B43" s="10" t="s">
        <v>990</v>
      </c>
      <c r="C43" s="15" t="s">
        <v>991</v>
      </c>
      <c r="D43" s="12" t="s">
        <v>318</v>
      </c>
      <c r="E43" s="16">
        <v>4500000</v>
      </c>
      <c r="F43" s="17">
        <v>4452.84</v>
      </c>
      <c r="G43" s="18">
        <v>8.8999999999999999E-3</v>
      </c>
    </row>
    <row r="44" spans="1:7" ht="12.95" customHeight="1">
      <c r="A44" s="14" t="s">
        <v>2064</v>
      </c>
      <c r="B44" s="10" t="s">
        <v>2065</v>
      </c>
      <c r="C44" s="15" t="s">
        <v>2066</v>
      </c>
      <c r="D44" s="12" t="s">
        <v>318</v>
      </c>
      <c r="E44" s="16">
        <v>4070000</v>
      </c>
      <c r="F44" s="17">
        <v>4212.63</v>
      </c>
      <c r="G44" s="18">
        <v>8.5000000000000006E-3</v>
      </c>
    </row>
    <row r="45" spans="1:7" ht="12.95" customHeight="1">
      <c r="A45" s="14" t="s">
        <v>2067</v>
      </c>
      <c r="B45" s="10" t="s">
        <v>2068</v>
      </c>
      <c r="C45" s="15" t="s">
        <v>418</v>
      </c>
      <c r="D45" s="12" t="s">
        <v>318</v>
      </c>
      <c r="E45" s="16">
        <v>3000000</v>
      </c>
      <c r="F45" s="17">
        <v>3182.29</v>
      </c>
      <c r="G45" s="18">
        <v>6.4000000000000003E-3</v>
      </c>
    </row>
    <row r="46" spans="1:7" ht="12.95" customHeight="1">
      <c r="A46" s="14" t="s">
        <v>885</v>
      </c>
      <c r="B46" s="10" t="s">
        <v>886</v>
      </c>
      <c r="C46" s="15" t="s">
        <v>887</v>
      </c>
      <c r="D46" s="12" t="s">
        <v>318</v>
      </c>
      <c r="E46" s="16">
        <v>2000000</v>
      </c>
      <c r="F46" s="17">
        <v>2059.58</v>
      </c>
      <c r="G46" s="18">
        <v>4.1000000000000003E-3</v>
      </c>
    </row>
    <row r="47" spans="1:7" ht="12.95" customHeight="1">
      <c r="A47" s="14" t="s">
        <v>873</v>
      </c>
      <c r="B47" s="10" t="s">
        <v>874</v>
      </c>
      <c r="C47" s="15" t="s">
        <v>875</v>
      </c>
      <c r="D47" s="12" t="s">
        <v>820</v>
      </c>
      <c r="E47" s="16">
        <v>500000</v>
      </c>
      <c r="F47" s="17">
        <v>503.1</v>
      </c>
      <c r="G47" s="18">
        <v>1E-3</v>
      </c>
    </row>
    <row r="48" spans="1:7" ht="12.95" customHeight="1">
      <c r="A48" s="14" t="s">
        <v>2069</v>
      </c>
      <c r="B48" s="10" t="s">
        <v>2070</v>
      </c>
      <c r="C48" s="15" t="s">
        <v>2071</v>
      </c>
      <c r="D48" s="12" t="s">
        <v>318</v>
      </c>
      <c r="E48" s="16">
        <v>120000</v>
      </c>
      <c r="F48" s="17">
        <v>124.25</v>
      </c>
      <c r="G48" s="18">
        <v>2.0000000000000001E-4</v>
      </c>
    </row>
    <row r="49" spans="1:7" ht="12.95" customHeight="1">
      <c r="A49" s="3"/>
      <c r="B49" s="10" t="s">
        <v>2</v>
      </c>
      <c r="C49" s="11" t="s">
        <v>594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2072</v>
      </c>
      <c r="B50" s="10" t="s">
        <v>2073</v>
      </c>
      <c r="C50" s="15" t="s">
        <v>218</v>
      </c>
      <c r="D50" s="12" t="s">
        <v>318</v>
      </c>
      <c r="E50" s="16">
        <v>7500000</v>
      </c>
      <c r="F50" s="17">
        <v>7815.07</v>
      </c>
      <c r="G50" s="18">
        <v>1.5699999999999999E-2</v>
      </c>
    </row>
    <row r="51" spans="1:7" ht="12.95" customHeight="1">
      <c r="A51" s="3"/>
      <c r="B51" s="19" t="s">
        <v>2</v>
      </c>
      <c r="C51" s="20" t="s">
        <v>196</v>
      </c>
      <c r="D51" s="20" t="s">
        <v>2</v>
      </c>
      <c r="E51" s="20" t="s">
        <v>2</v>
      </c>
      <c r="F51" s="21">
        <v>457071.24</v>
      </c>
      <c r="G51" s="22">
        <v>0.91849999999999998</v>
      </c>
    </row>
    <row r="52" spans="1:7" ht="12.95" customHeight="1">
      <c r="A52" s="3"/>
      <c r="B52" s="10" t="s">
        <v>2</v>
      </c>
      <c r="C52" s="11" t="s">
        <v>610</v>
      </c>
      <c r="D52" s="25" t="s">
        <v>2</v>
      </c>
      <c r="E52" s="25" t="s">
        <v>2</v>
      </c>
      <c r="F52" s="35" t="s">
        <v>277</v>
      </c>
      <c r="G52" s="36" t="s">
        <v>277</v>
      </c>
    </row>
    <row r="53" spans="1:7" ht="12.95" customHeight="1">
      <c r="A53" s="3"/>
      <c r="B53" s="24" t="s">
        <v>2</v>
      </c>
      <c r="C53" s="19" t="s">
        <v>196</v>
      </c>
      <c r="D53" s="25" t="s">
        <v>2</v>
      </c>
      <c r="E53" s="25" t="s">
        <v>2</v>
      </c>
      <c r="F53" s="35" t="s">
        <v>277</v>
      </c>
      <c r="G53" s="36" t="s">
        <v>277</v>
      </c>
    </row>
    <row r="54" spans="1:7" s="40" customFormat="1" ht="12.95" customHeight="1">
      <c r="A54" s="3"/>
      <c r="B54" s="10" t="s">
        <v>2</v>
      </c>
      <c r="C54" s="11" t="s">
        <v>625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s="40" customFormat="1" ht="12.95" customHeight="1">
      <c r="A55" s="42"/>
      <c r="B55" s="19" t="s">
        <v>2</v>
      </c>
      <c r="C55" s="20" t="s">
        <v>196</v>
      </c>
      <c r="D55" s="20" t="s">
        <v>2</v>
      </c>
      <c r="E55" s="20" t="s">
        <v>2</v>
      </c>
      <c r="F55" s="21" t="s">
        <v>277</v>
      </c>
      <c r="G55" s="22" t="s">
        <v>277</v>
      </c>
    </row>
    <row r="56" spans="1:7" ht="12.95" customHeight="1">
      <c r="A56" s="3"/>
      <c r="B56" s="24" t="s">
        <v>2</v>
      </c>
      <c r="C56" s="20" t="s">
        <v>202</v>
      </c>
      <c r="D56" s="25" t="s">
        <v>2</v>
      </c>
      <c r="E56" s="26" t="s">
        <v>2</v>
      </c>
      <c r="F56" s="27">
        <v>457071.24</v>
      </c>
      <c r="G56" s="28">
        <v>0.91849999999999998</v>
      </c>
    </row>
    <row r="57" spans="1:7" ht="12.95" customHeight="1">
      <c r="A57" s="3"/>
      <c r="B57" s="10" t="s">
        <v>2</v>
      </c>
      <c r="C57" s="11" t="s">
        <v>203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0" t="s">
        <v>2</v>
      </c>
      <c r="C58" s="11" t="s">
        <v>209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4" t="s">
        <v>2</v>
      </c>
      <c r="B59" s="10" t="s">
        <v>2</v>
      </c>
      <c r="C59" s="15" t="s">
        <v>210</v>
      </c>
      <c r="D59" s="12" t="s">
        <v>2</v>
      </c>
      <c r="E59" s="29" t="s">
        <v>2</v>
      </c>
      <c r="F59" s="17">
        <v>45111.76</v>
      </c>
      <c r="G59" s="18">
        <v>9.06E-2</v>
      </c>
    </row>
    <row r="60" spans="1:7" ht="12.95" customHeight="1">
      <c r="A60" s="3"/>
      <c r="B60" s="24" t="s">
        <v>2</v>
      </c>
      <c r="C60" s="20" t="s">
        <v>202</v>
      </c>
      <c r="D60" s="25" t="s">
        <v>2</v>
      </c>
      <c r="E60" s="26" t="s">
        <v>2</v>
      </c>
      <c r="F60" s="27">
        <v>45111.76</v>
      </c>
      <c r="G60" s="28">
        <v>9.06E-2</v>
      </c>
    </row>
    <row r="61" spans="1:7" s="39" customFormat="1" ht="12.95" customHeight="1">
      <c r="A61" s="3"/>
      <c r="B61" s="10" t="s">
        <v>2</v>
      </c>
      <c r="C61" s="11" t="s">
        <v>2006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s="39" customFormat="1" ht="12.95" customHeight="1">
      <c r="A62" s="3"/>
      <c r="B62" s="10" t="s">
        <v>2</v>
      </c>
      <c r="C62" s="11" t="s">
        <v>2007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s="39" customFormat="1" ht="12.95" customHeight="1">
      <c r="A63" s="14" t="s">
        <v>2008</v>
      </c>
      <c r="B63" s="10" t="s">
        <v>2</v>
      </c>
      <c r="C63" s="41" t="s">
        <v>5050</v>
      </c>
      <c r="D63" s="12" t="s">
        <v>2</v>
      </c>
      <c r="E63" s="16"/>
      <c r="F63" s="17">
        <v>0</v>
      </c>
      <c r="G63" s="18">
        <v>0</v>
      </c>
    </row>
    <row r="64" spans="1:7" s="39" customFormat="1" ht="12.95" customHeight="1">
      <c r="A64" s="14" t="s">
        <v>2009</v>
      </c>
      <c r="B64" s="10" t="s">
        <v>2</v>
      </c>
      <c r="C64" s="41" t="s">
        <v>5050</v>
      </c>
      <c r="D64" s="12" t="s">
        <v>2</v>
      </c>
      <c r="E64" s="16"/>
      <c r="F64" s="17">
        <v>0</v>
      </c>
      <c r="G64" s="18">
        <v>0</v>
      </c>
    </row>
    <row r="65" spans="1:7" s="39" customFormat="1" ht="12.95" customHeight="1">
      <c r="A65" s="14" t="s">
        <v>2010</v>
      </c>
      <c r="B65" s="10" t="s">
        <v>2</v>
      </c>
      <c r="C65" s="41" t="s">
        <v>5050</v>
      </c>
      <c r="D65" s="12" t="s">
        <v>2</v>
      </c>
      <c r="E65" s="16"/>
      <c r="F65" s="17">
        <v>0</v>
      </c>
      <c r="G65" s="18">
        <v>0</v>
      </c>
    </row>
    <row r="66" spans="1:7" s="39" customFormat="1" ht="12.95" customHeight="1">
      <c r="A66" s="14" t="s">
        <v>2011</v>
      </c>
      <c r="B66" s="10" t="s">
        <v>2</v>
      </c>
      <c r="C66" s="15" t="s">
        <v>5049</v>
      </c>
      <c r="D66" s="12" t="s">
        <v>2</v>
      </c>
      <c r="E66" s="16"/>
      <c r="F66" s="17">
        <v>0</v>
      </c>
      <c r="G66" s="18">
        <v>0</v>
      </c>
    </row>
    <row r="67" spans="1:7" s="39" customFormat="1" ht="12.95" customHeight="1">
      <c r="A67" s="3"/>
      <c r="B67" s="24" t="s">
        <v>2</v>
      </c>
      <c r="C67" s="20" t="s">
        <v>202</v>
      </c>
      <c r="D67" s="25" t="s">
        <v>2</v>
      </c>
      <c r="E67" s="26" t="s">
        <v>2</v>
      </c>
      <c r="F67" s="27">
        <v>0</v>
      </c>
      <c r="G67" s="28">
        <v>0</v>
      </c>
    </row>
    <row r="68" spans="1:7" ht="12.95" customHeight="1">
      <c r="A68" s="3"/>
      <c r="B68" s="10" t="s">
        <v>2</v>
      </c>
      <c r="C68" s="11" t="s">
        <v>220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223</v>
      </c>
      <c r="B69" s="10" t="s">
        <v>2</v>
      </c>
      <c r="C69" s="15" t="s">
        <v>224</v>
      </c>
      <c r="D69" s="12" t="s">
        <v>2</v>
      </c>
      <c r="E69" s="29" t="s">
        <v>2</v>
      </c>
      <c r="F69" s="17">
        <v>10.39</v>
      </c>
      <c r="G69" s="23" t="s">
        <v>201</v>
      </c>
    </row>
    <row r="70" spans="1:7" ht="12.95" customHeight="1">
      <c r="A70" s="3"/>
      <c r="B70" s="24" t="s">
        <v>2</v>
      </c>
      <c r="C70" s="20" t="s">
        <v>202</v>
      </c>
      <c r="D70" s="25" t="s">
        <v>2</v>
      </c>
      <c r="E70" s="26" t="s">
        <v>2</v>
      </c>
      <c r="F70" s="27">
        <v>10.39</v>
      </c>
      <c r="G70" s="28">
        <v>0</v>
      </c>
    </row>
    <row r="71" spans="1:7" ht="12.95" customHeight="1">
      <c r="A71" s="3"/>
      <c r="B71" s="24" t="s">
        <v>2</v>
      </c>
      <c r="C71" s="20" t="s">
        <v>225</v>
      </c>
      <c r="D71" s="25" t="s">
        <v>2</v>
      </c>
      <c r="E71" s="12" t="s">
        <v>2</v>
      </c>
      <c r="F71" s="27">
        <v>-4545.1499999999996</v>
      </c>
      <c r="G71" s="28">
        <v>-9.1000000000000004E-3</v>
      </c>
    </row>
    <row r="72" spans="1:7" ht="12.95" customHeight="1">
      <c r="A72" s="3"/>
      <c r="B72" s="30" t="s">
        <v>2</v>
      </c>
      <c r="C72" s="31" t="s">
        <v>226</v>
      </c>
      <c r="D72" s="32" t="s">
        <v>2</v>
      </c>
      <c r="E72" s="32" t="s">
        <v>2</v>
      </c>
      <c r="F72" s="33">
        <v>497648.23711579997</v>
      </c>
      <c r="G72" s="34">
        <v>1</v>
      </c>
    </row>
    <row r="73" spans="1:7" ht="12.95" customHeight="1">
      <c r="A73" s="3"/>
      <c r="B73" s="3"/>
      <c r="C73" s="4" t="s">
        <v>2</v>
      </c>
      <c r="D73" s="3"/>
      <c r="E73" s="3"/>
      <c r="F73" s="3"/>
      <c r="G73" s="3"/>
    </row>
    <row r="74" spans="1:7" ht="12.95" customHeight="1">
      <c r="A74" s="3"/>
      <c r="B74" s="3"/>
      <c r="C74" s="2" t="s">
        <v>2</v>
      </c>
      <c r="D74" s="3"/>
      <c r="E74" s="3"/>
      <c r="F74" s="3"/>
      <c r="G74" s="3"/>
    </row>
    <row r="75" spans="1:7" ht="12.95" customHeight="1">
      <c r="A75" s="3"/>
      <c r="B75" s="3"/>
      <c r="C75" s="2" t="s">
        <v>227</v>
      </c>
      <c r="D75" s="3"/>
      <c r="E75" s="3"/>
      <c r="F75" s="3"/>
      <c r="G75" s="3"/>
    </row>
    <row r="76" spans="1:7" ht="12.95" customHeight="1">
      <c r="A76" s="3"/>
      <c r="B76" s="3"/>
      <c r="C76" s="2" t="s">
        <v>228</v>
      </c>
      <c r="D76" s="3"/>
      <c r="E76" s="3"/>
      <c r="F76" s="3"/>
      <c r="G76" s="3"/>
    </row>
    <row r="77" spans="1:7" ht="12.95" customHeight="1">
      <c r="A77" s="3"/>
      <c r="B77" s="3"/>
      <c r="C77" s="2" t="s">
        <v>2</v>
      </c>
      <c r="D77" s="3"/>
      <c r="E77" s="3"/>
      <c r="F77" s="3"/>
      <c r="G77" s="3"/>
    </row>
    <row r="78" spans="1:7" ht="26.1" customHeight="1">
      <c r="A78" s="3"/>
      <c r="B78" s="3"/>
      <c r="C78" s="179"/>
      <c r="D78" s="178"/>
      <c r="E78" s="3"/>
      <c r="F78" s="3"/>
      <c r="G78" s="3"/>
    </row>
    <row r="79" spans="1:7" ht="12.95" customHeight="1">
      <c r="A79" s="3"/>
      <c r="B79" s="3"/>
      <c r="C79" s="2" t="s">
        <v>2</v>
      </c>
      <c r="D79" s="3"/>
      <c r="E79" s="3"/>
      <c r="F79" s="3"/>
      <c r="G79" s="3"/>
    </row>
  </sheetData>
  <mergeCells count="3">
    <mergeCell ref="B1:C1"/>
    <mergeCell ref="B2:C2"/>
    <mergeCell ref="C78:D7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>
  <sheetPr codeName="Sheet169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4448</v>
      </c>
      <c r="B1" s="177" t="s">
        <v>5221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4351</v>
      </c>
      <c r="B7" s="10" t="s">
        <v>2</v>
      </c>
      <c r="C7" s="15" t="s">
        <v>4352</v>
      </c>
      <c r="D7" s="12" t="s">
        <v>4024</v>
      </c>
      <c r="E7" s="16">
        <v>32950</v>
      </c>
      <c r="F7" s="17">
        <v>351.21</v>
      </c>
      <c r="G7" s="18">
        <v>8.0600000000000005E-2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351.21</v>
      </c>
      <c r="G8" s="28">
        <v>8.0600000000000005E-2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4449</v>
      </c>
      <c r="B12" s="10" t="s">
        <v>4450</v>
      </c>
      <c r="C12" s="15" t="s">
        <v>4451</v>
      </c>
      <c r="D12" s="12" t="s">
        <v>341</v>
      </c>
      <c r="E12" s="16">
        <v>625000</v>
      </c>
      <c r="F12" s="17">
        <v>633.59</v>
      </c>
      <c r="G12" s="18">
        <v>0.1454</v>
      </c>
    </row>
    <row r="13" spans="1:8" ht="12.95" customHeight="1">
      <c r="A13" s="14" t="s">
        <v>3748</v>
      </c>
      <c r="B13" s="10" t="s">
        <v>3749</v>
      </c>
      <c r="C13" s="15" t="s">
        <v>3750</v>
      </c>
      <c r="D13" s="12" t="s">
        <v>412</v>
      </c>
      <c r="E13" s="16">
        <v>600000</v>
      </c>
      <c r="F13" s="17">
        <v>608.77</v>
      </c>
      <c r="G13" s="18">
        <v>0.13969999999999999</v>
      </c>
    </row>
    <row r="14" spans="1:8" ht="12.95" customHeight="1">
      <c r="A14" s="14" t="s">
        <v>900</v>
      </c>
      <c r="B14" s="10" t="s">
        <v>901</v>
      </c>
      <c r="C14" s="15" t="s">
        <v>902</v>
      </c>
      <c r="D14" s="12" t="s">
        <v>903</v>
      </c>
      <c r="E14" s="16">
        <v>600000</v>
      </c>
      <c r="F14" s="17">
        <v>607.29999999999995</v>
      </c>
      <c r="G14" s="18">
        <v>0.1394</v>
      </c>
    </row>
    <row r="15" spans="1:8" ht="12.95" customHeight="1">
      <c r="A15" s="14" t="s">
        <v>876</v>
      </c>
      <c r="B15" s="10" t="s">
        <v>877</v>
      </c>
      <c r="C15" s="15" t="s">
        <v>878</v>
      </c>
      <c r="D15" s="12" t="s">
        <v>318</v>
      </c>
      <c r="E15" s="16">
        <v>500000</v>
      </c>
      <c r="F15" s="17">
        <v>509.58</v>
      </c>
      <c r="G15" s="18">
        <v>0.11700000000000001</v>
      </c>
    </row>
    <row r="16" spans="1:8" ht="12.95" customHeight="1">
      <c r="A16" s="14" t="s">
        <v>4452</v>
      </c>
      <c r="B16" s="10" t="s">
        <v>4453</v>
      </c>
      <c r="C16" s="15" t="s">
        <v>4454</v>
      </c>
      <c r="D16" s="12" t="s">
        <v>318</v>
      </c>
      <c r="E16" s="16">
        <v>500000</v>
      </c>
      <c r="F16" s="17">
        <v>509.57</v>
      </c>
      <c r="G16" s="18">
        <v>0.11700000000000001</v>
      </c>
    </row>
    <row r="17" spans="1:7" ht="12.95" customHeight="1">
      <c r="A17" s="14" t="s">
        <v>3999</v>
      </c>
      <c r="B17" s="10" t="s">
        <v>4000</v>
      </c>
      <c r="C17" s="15" t="s">
        <v>4001</v>
      </c>
      <c r="D17" s="12" t="s">
        <v>348</v>
      </c>
      <c r="E17" s="16">
        <v>370000</v>
      </c>
      <c r="F17" s="17">
        <v>376.93</v>
      </c>
      <c r="G17" s="18">
        <v>8.6499999999999994E-2</v>
      </c>
    </row>
    <row r="18" spans="1:7" ht="12.95" customHeight="1">
      <c r="A18" s="14" t="s">
        <v>4455</v>
      </c>
      <c r="B18" s="10" t="s">
        <v>4456</v>
      </c>
      <c r="C18" s="15" t="s">
        <v>1038</v>
      </c>
      <c r="D18" s="12" t="s">
        <v>629</v>
      </c>
      <c r="E18" s="16">
        <v>231000</v>
      </c>
      <c r="F18" s="17">
        <v>240.44</v>
      </c>
      <c r="G18" s="18">
        <v>5.5199999999999999E-2</v>
      </c>
    </row>
    <row r="19" spans="1:7" ht="12.95" customHeight="1">
      <c r="A19" s="14" t="s">
        <v>1022</v>
      </c>
      <c r="B19" s="10" t="s">
        <v>1023</v>
      </c>
      <c r="C19" s="15" t="s">
        <v>1024</v>
      </c>
      <c r="D19" s="12" t="s">
        <v>318</v>
      </c>
      <c r="E19" s="16">
        <v>170000</v>
      </c>
      <c r="F19" s="17">
        <v>172.78</v>
      </c>
      <c r="G19" s="18">
        <v>3.9699999999999999E-2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3658.96</v>
      </c>
      <c r="G20" s="22">
        <v>0.83989999999999998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3658.96</v>
      </c>
      <c r="G25" s="28">
        <v>0.83989999999999998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48.06</v>
      </c>
      <c r="G28" s="18">
        <v>1.0999999999999999E-2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48.06</v>
      </c>
      <c r="G29" s="28">
        <v>1.0999999999999999E-2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298.75</v>
      </c>
      <c r="G30" s="28">
        <v>6.8500000000000005E-2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4356.9778101357997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>
  <sheetPr codeName="Sheet170"/>
  <dimension ref="A1:H1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4457</v>
      </c>
      <c r="B1" s="177" t="s">
        <v>5222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681</v>
      </c>
      <c r="B8" s="10" t="s">
        <v>682</v>
      </c>
      <c r="C8" s="15" t="s">
        <v>683</v>
      </c>
      <c r="D8" s="12" t="s">
        <v>288</v>
      </c>
      <c r="E8" s="16">
        <v>2500000</v>
      </c>
      <c r="F8" s="17">
        <v>2495</v>
      </c>
      <c r="G8" s="18">
        <v>4.1000000000000003E-3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1205</v>
      </c>
      <c r="B10" s="10" t="s">
        <v>1206</v>
      </c>
      <c r="C10" s="15" t="s">
        <v>1207</v>
      </c>
      <c r="D10" s="12" t="s">
        <v>318</v>
      </c>
      <c r="E10" s="16">
        <v>54500000</v>
      </c>
      <c r="F10" s="17">
        <v>54362.06</v>
      </c>
      <c r="G10" s="18">
        <v>9.0300000000000005E-2</v>
      </c>
    </row>
    <row r="11" spans="1:8" ht="12.95" customHeight="1">
      <c r="A11" s="14" t="s">
        <v>455</v>
      </c>
      <c r="B11" s="10" t="s">
        <v>456</v>
      </c>
      <c r="C11" s="15" t="s">
        <v>457</v>
      </c>
      <c r="D11" s="12" t="s">
        <v>412</v>
      </c>
      <c r="E11" s="16">
        <v>24450000</v>
      </c>
      <c r="F11" s="17">
        <v>24972.5</v>
      </c>
      <c r="G11" s="18">
        <v>4.1500000000000002E-2</v>
      </c>
    </row>
    <row r="12" spans="1:8" ht="12.95" customHeight="1">
      <c r="A12" s="14" t="s">
        <v>2389</v>
      </c>
      <c r="B12" s="10" t="s">
        <v>2390</v>
      </c>
      <c r="C12" s="15" t="s">
        <v>2391</v>
      </c>
      <c r="D12" s="12" t="s">
        <v>318</v>
      </c>
      <c r="E12" s="16">
        <v>25500000</v>
      </c>
      <c r="F12" s="17">
        <v>24962.77</v>
      </c>
      <c r="G12" s="18">
        <v>4.1500000000000002E-2</v>
      </c>
    </row>
    <row r="13" spans="1:8" ht="12.95" customHeight="1">
      <c r="A13" s="14" t="s">
        <v>4458</v>
      </c>
      <c r="B13" s="10" t="s">
        <v>4459</v>
      </c>
      <c r="C13" s="15" t="s">
        <v>4460</v>
      </c>
      <c r="D13" s="12" t="s">
        <v>903</v>
      </c>
      <c r="E13" s="16">
        <v>23500000</v>
      </c>
      <c r="F13" s="17">
        <v>23106.23</v>
      </c>
      <c r="G13" s="18">
        <v>3.8399999999999997E-2</v>
      </c>
    </row>
    <row r="14" spans="1:8" ht="12.95" customHeight="1">
      <c r="A14" s="14" t="s">
        <v>397</v>
      </c>
      <c r="B14" s="10" t="s">
        <v>398</v>
      </c>
      <c r="C14" s="15" t="s">
        <v>399</v>
      </c>
      <c r="D14" s="12" t="s">
        <v>318</v>
      </c>
      <c r="E14" s="16">
        <v>20500000</v>
      </c>
      <c r="F14" s="17">
        <v>21062.27</v>
      </c>
      <c r="G14" s="18">
        <v>3.5000000000000003E-2</v>
      </c>
    </row>
    <row r="15" spans="1:8" ht="12.95" customHeight="1">
      <c r="A15" s="14" t="s">
        <v>827</v>
      </c>
      <c r="B15" s="10" t="s">
        <v>828</v>
      </c>
      <c r="C15" s="15" t="s">
        <v>829</v>
      </c>
      <c r="D15" s="12" t="s">
        <v>318</v>
      </c>
      <c r="E15" s="16">
        <v>16000000</v>
      </c>
      <c r="F15" s="17">
        <v>16553.39</v>
      </c>
      <c r="G15" s="18">
        <v>2.75E-2</v>
      </c>
    </row>
    <row r="16" spans="1:8" ht="12.95" customHeight="1">
      <c r="A16" s="14" t="s">
        <v>511</v>
      </c>
      <c r="B16" s="10" t="s">
        <v>512</v>
      </c>
      <c r="C16" s="15" t="s">
        <v>513</v>
      </c>
      <c r="D16" s="12" t="s">
        <v>318</v>
      </c>
      <c r="E16" s="16">
        <v>15080000</v>
      </c>
      <c r="F16" s="17">
        <v>15321.81</v>
      </c>
      <c r="G16" s="18">
        <v>2.5499999999999998E-2</v>
      </c>
    </row>
    <row r="17" spans="1:7" ht="12.95" customHeight="1">
      <c r="A17" s="14" t="s">
        <v>550</v>
      </c>
      <c r="B17" s="10" t="s">
        <v>551</v>
      </c>
      <c r="C17" s="15" t="s">
        <v>552</v>
      </c>
      <c r="D17" s="12" t="s">
        <v>318</v>
      </c>
      <c r="E17" s="16">
        <v>15000000</v>
      </c>
      <c r="F17" s="17">
        <v>15264.93</v>
      </c>
      <c r="G17" s="18">
        <v>2.5399999999999999E-2</v>
      </c>
    </row>
    <row r="18" spans="1:7" ht="12.95" customHeight="1">
      <c r="A18" s="14" t="s">
        <v>4461</v>
      </c>
      <c r="B18" s="10" t="s">
        <v>4462</v>
      </c>
      <c r="C18" s="15" t="s">
        <v>4463</v>
      </c>
      <c r="D18" s="12" t="s">
        <v>318</v>
      </c>
      <c r="E18" s="16">
        <v>13900000</v>
      </c>
      <c r="F18" s="17">
        <v>14431.15</v>
      </c>
      <c r="G18" s="18">
        <v>2.4E-2</v>
      </c>
    </row>
    <row r="19" spans="1:7" ht="12.95" customHeight="1">
      <c r="A19" s="14" t="s">
        <v>918</v>
      </c>
      <c r="B19" s="10" t="s">
        <v>919</v>
      </c>
      <c r="C19" s="15" t="s">
        <v>920</v>
      </c>
      <c r="D19" s="12" t="s">
        <v>903</v>
      </c>
      <c r="E19" s="16">
        <v>12580000</v>
      </c>
      <c r="F19" s="17">
        <v>12871.64</v>
      </c>
      <c r="G19" s="18">
        <v>2.1399999999999999E-2</v>
      </c>
    </row>
    <row r="20" spans="1:7" ht="12.95" customHeight="1">
      <c r="A20" s="14" t="s">
        <v>376</v>
      </c>
      <c r="B20" s="10" t="s">
        <v>377</v>
      </c>
      <c r="C20" s="15" t="s">
        <v>378</v>
      </c>
      <c r="D20" s="12" t="s">
        <v>318</v>
      </c>
      <c r="E20" s="16">
        <v>12500000</v>
      </c>
      <c r="F20" s="17">
        <v>12851.89</v>
      </c>
      <c r="G20" s="18">
        <v>2.1399999999999999E-2</v>
      </c>
    </row>
    <row r="21" spans="1:7" ht="12.95" customHeight="1">
      <c r="A21" s="14" t="s">
        <v>933</v>
      </c>
      <c r="B21" s="10" t="s">
        <v>934</v>
      </c>
      <c r="C21" s="15" t="s">
        <v>935</v>
      </c>
      <c r="D21" s="12" t="s">
        <v>318</v>
      </c>
      <c r="E21" s="16">
        <v>12000000</v>
      </c>
      <c r="F21" s="17">
        <v>11904.74</v>
      </c>
      <c r="G21" s="18">
        <v>1.9800000000000002E-2</v>
      </c>
    </row>
    <row r="22" spans="1:7" ht="12.95" customHeight="1">
      <c r="A22" s="14" t="s">
        <v>538</v>
      </c>
      <c r="B22" s="10" t="s">
        <v>539</v>
      </c>
      <c r="C22" s="15" t="s">
        <v>540</v>
      </c>
      <c r="D22" s="12" t="s">
        <v>318</v>
      </c>
      <c r="E22" s="16">
        <v>10760000</v>
      </c>
      <c r="F22" s="17">
        <v>11003.95</v>
      </c>
      <c r="G22" s="18">
        <v>1.83E-2</v>
      </c>
    </row>
    <row r="23" spans="1:7" ht="12.95" customHeight="1">
      <c r="A23" s="14" t="s">
        <v>4464</v>
      </c>
      <c r="B23" s="10" t="s">
        <v>4465</v>
      </c>
      <c r="C23" s="15" t="s">
        <v>4466</v>
      </c>
      <c r="D23" s="12" t="s">
        <v>629</v>
      </c>
      <c r="E23" s="16">
        <v>10000000</v>
      </c>
      <c r="F23" s="17">
        <v>10465.950000000001</v>
      </c>
      <c r="G23" s="18">
        <v>1.7399999999999999E-2</v>
      </c>
    </row>
    <row r="24" spans="1:7" ht="12.95" customHeight="1">
      <c r="A24" s="14" t="s">
        <v>342</v>
      </c>
      <c r="B24" s="10" t="s">
        <v>343</v>
      </c>
      <c r="C24" s="15" t="s">
        <v>344</v>
      </c>
      <c r="D24" s="12" t="s">
        <v>318</v>
      </c>
      <c r="E24" s="16">
        <v>10000000</v>
      </c>
      <c r="F24" s="17">
        <v>10195.790000000001</v>
      </c>
      <c r="G24" s="18">
        <v>1.6899999999999998E-2</v>
      </c>
    </row>
    <row r="25" spans="1:7" ht="12.95" customHeight="1">
      <c r="A25" s="14" t="s">
        <v>4410</v>
      </c>
      <c r="B25" s="10" t="s">
        <v>4411</v>
      </c>
      <c r="C25" s="15" t="s">
        <v>4412</v>
      </c>
      <c r="D25" s="12" t="s">
        <v>318</v>
      </c>
      <c r="E25" s="16">
        <v>8800000</v>
      </c>
      <c r="F25" s="17">
        <v>9045.58</v>
      </c>
      <c r="G25" s="18">
        <v>1.4999999999999999E-2</v>
      </c>
    </row>
    <row r="26" spans="1:7" ht="12.95" customHeight="1">
      <c r="A26" s="14" t="s">
        <v>577</v>
      </c>
      <c r="B26" s="10" t="s">
        <v>578</v>
      </c>
      <c r="C26" s="15" t="s">
        <v>579</v>
      </c>
      <c r="D26" s="12" t="s">
        <v>318</v>
      </c>
      <c r="E26" s="16">
        <v>8500000</v>
      </c>
      <c r="F26" s="17">
        <v>8872.5300000000007</v>
      </c>
      <c r="G26" s="18">
        <v>1.47E-2</v>
      </c>
    </row>
    <row r="27" spans="1:7" ht="12.95" customHeight="1">
      <c r="A27" s="14" t="s">
        <v>921</v>
      </c>
      <c r="B27" s="10" t="s">
        <v>922</v>
      </c>
      <c r="C27" s="15" t="s">
        <v>923</v>
      </c>
      <c r="D27" s="12" t="s">
        <v>318</v>
      </c>
      <c r="E27" s="16">
        <v>8000000</v>
      </c>
      <c r="F27" s="17">
        <v>8174.08</v>
      </c>
      <c r="G27" s="18">
        <v>1.3599999999999999E-2</v>
      </c>
    </row>
    <row r="28" spans="1:7" ht="12.95" customHeight="1">
      <c r="A28" s="14" t="s">
        <v>4467</v>
      </c>
      <c r="B28" s="10" t="s">
        <v>4468</v>
      </c>
      <c r="C28" s="15" t="s">
        <v>4469</v>
      </c>
      <c r="D28" s="12" t="s">
        <v>318</v>
      </c>
      <c r="E28" s="16">
        <v>7500000</v>
      </c>
      <c r="F28" s="17">
        <v>7687.16</v>
      </c>
      <c r="G28" s="18">
        <v>1.2800000000000001E-2</v>
      </c>
    </row>
    <row r="29" spans="1:7" ht="12.95" customHeight="1">
      <c r="A29" s="14" t="s">
        <v>859</v>
      </c>
      <c r="B29" s="10" t="s">
        <v>860</v>
      </c>
      <c r="C29" s="15" t="s">
        <v>861</v>
      </c>
      <c r="D29" s="12" t="s">
        <v>412</v>
      </c>
      <c r="E29" s="16">
        <v>7500000</v>
      </c>
      <c r="F29" s="17">
        <v>7685.38</v>
      </c>
      <c r="G29" s="18">
        <v>1.2800000000000001E-2</v>
      </c>
    </row>
    <row r="30" spans="1:7" ht="12.95" customHeight="1">
      <c r="A30" s="14" t="s">
        <v>4470</v>
      </c>
      <c r="B30" s="10" t="s">
        <v>4471</v>
      </c>
      <c r="C30" s="15" t="s">
        <v>4472</v>
      </c>
      <c r="D30" s="12" t="s">
        <v>318</v>
      </c>
      <c r="E30" s="16">
        <v>6500000</v>
      </c>
      <c r="F30" s="17">
        <v>6899.35</v>
      </c>
      <c r="G30" s="18">
        <v>1.15E-2</v>
      </c>
    </row>
    <row r="31" spans="1:7" ht="12.95" customHeight="1">
      <c r="A31" s="14" t="s">
        <v>2647</v>
      </c>
      <c r="B31" s="10" t="s">
        <v>2648</v>
      </c>
      <c r="C31" s="15" t="s">
        <v>2649</v>
      </c>
      <c r="D31" s="12" t="s">
        <v>318</v>
      </c>
      <c r="E31" s="16">
        <v>6490000</v>
      </c>
      <c r="F31" s="17">
        <v>6593.46</v>
      </c>
      <c r="G31" s="18">
        <v>1.0999999999999999E-2</v>
      </c>
    </row>
    <row r="32" spans="1:7" ht="12.95" customHeight="1">
      <c r="A32" s="14" t="s">
        <v>1002</v>
      </c>
      <c r="B32" s="10" t="s">
        <v>1003</v>
      </c>
      <c r="C32" s="15" t="s">
        <v>1004</v>
      </c>
      <c r="D32" s="12" t="s">
        <v>318</v>
      </c>
      <c r="E32" s="16">
        <v>6000000</v>
      </c>
      <c r="F32" s="17">
        <v>6095.66</v>
      </c>
      <c r="G32" s="18">
        <v>1.01E-2</v>
      </c>
    </row>
    <row r="33" spans="1:7" ht="12.95" customHeight="1">
      <c r="A33" s="14" t="s">
        <v>432</v>
      </c>
      <c r="B33" s="10" t="s">
        <v>433</v>
      </c>
      <c r="C33" s="15" t="s">
        <v>434</v>
      </c>
      <c r="D33" s="12" t="s">
        <v>318</v>
      </c>
      <c r="E33" s="16">
        <v>5500000</v>
      </c>
      <c r="F33" s="17">
        <v>5593.81</v>
      </c>
      <c r="G33" s="18">
        <v>9.2999999999999992E-3</v>
      </c>
    </row>
    <row r="34" spans="1:7" ht="12.95" customHeight="1">
      <c r="A34" s="14" t="s">
        <v>4473</v>
      </c>
      <c r="B34" s="10" t="s">
        <v>4474</v>
      </c>
      <c r="C34" s="15" t="s">
        <v>2739</v>
      </c>
      <c r="D34" s="12" t="s">
        <v>903</v>
      </c>
      <c r="E34" s="16">
        <v>5500000</v>
      </c>
      <c r="F34" s="17">
        <v>5544.11</v>
      </c>
      <c r="G34" s="18">
        <v>9.1999999999999998E-3</v>
      </c>
    </row>
    <row r="35" spans="1:7" ht="12.95" customHeight="1">
      <c r="A35" s="14" t="s">
        <v>733</v>
      </c>
      <c r="B35" s="10" t="s">
        <v>734</v>
      </c>
      <c r="C35" s="15" t="s">
        <v>735</v>
      </c>
      <c r="D35" s="12" t="s">
        <v>318</v>
      </c>
      <c r="E35" s="16">
        <v>5000000</v>
      </c>
      <c r="F35" s="17">
        <v>5289.22</v>
      </c>
      <c r="G35" s="18">
        <v>8.8000000000000005E-3</v>
      </c>
    </row>
    <row r="36" spans="1:7" ht="12.95" customHeight="1">
      <c r="A36" s="14" t="s">
        <v>3518</v>
      </c>
      <c r="B36" s="10" t="s">
        <v>3519</v>
      </c>
      <c r="C36" s="15" t="s">
        <v>3520</v>
      </c>
      <c r="D36" s="12" t="s">
        <v>318</v>
      </c>
      <c r="E36" s="16">
        <v>5000000</v>
      </c>
      <c r="F36" s="17">
        <v>5186.17</v>
      </c>
      <c r="G36" s="18">
        <v>8.6E-3</v>
      </c>
    </row>
    <row r="37" spans="1:7" ht="12.95" customHeight="1">
      <c r="A37" s="14" t="s">
        <v>392</v>
      </c>
      <c r="B37" s="10" t="s">
        <v>393</v>
      </c>
      <c r="C37" s="15" t="s">
        <v>361</v>
      </c>
      <c r="D37" s="12" t="s">
        <v>318</v>
      </c>
      <c r="E37" s="16">
        <v>5000000</v>
      </c>
      <c r="F37" s="17">
        <v>5085.3500000000004</v>
      </c>
      <c r="G37" s="18">
        <v>8.3999999999999995E-3</v>
      </c>
    </row>
    <row r="38" spans="1:7" ht="12.95" customHeight="1">
      <c r="A38" s="14" t="s">
        <v>967</v>
      </c>
      <c r="B38" s="10" t="s">
        <v>968</v>
      </c>
      <c r="C38" s="15" t="s">
        <v>969</v>
      </c>
      <c r="D38" s="12" t="s">
        <v>318</v>
      </c>
      <c r="E38" s="16">
        <v>5000000</v>
      </c>
      <c r="F38" s="17">
        <v>5070.8999999999996</v>
      </c>
      <c r="G38" s="18">
        <v>8.3999999999999995E-3</v>
      </c>
    </row>
    <row r="39" spans="1:7" ht="12.95" customHeight="1">
      <c r="A39" s="14" t="s">
        <v>4475</v>
      </c>
      <c r="B39" s="10" t="s">
        <v>4476</v>
      </c>
      <c r="C39" s="15" t="s">
        <v>4477</v>
      </c>
      <c r="D39" s="12" t="s">
        <v>903</v>
      </c>
      <c r="E39" s="16">
        <v>5000000</v>
      </c>
      <c r="F39" s="17">
        <v>5040.21</v>
      </c>
      <c r="G39" s="18">
        <v>8.3999999999999995E-3</v>
      </c>
    </row>
    <row r="40" spans="1:7" ht="12.95" customHeight="1">
      <c r="A40" s="14" t="s">
        <v>999</v>
      </c>
      <c r="B40" s="10" t="s">
        <v>1000</v>
      </c>
      <c r="C40" s="15" t="s">
        <v>1001</v>
      </c>
      <c r="D40" s="12" t="s">
        <v>318</v>
      </c>
      <c r="E40" s="16">
        <v>4500000</v>
      </c>
      <c r="F40" s="17">
        <v>4632.6499999999996</v>
      </c>
      <c r="G40" s="18">
        <v>7.7000000000000002E-3</v>
      </c>
    </row>
    <row r="41" spans="1:7" ht="12.95" customHeight="1">
      <c r="A41" s="14" t="s">
        <v>4478</v>
      </c>
      <c r="B41" s="10" t="s">
        <v>4479</v>
      </c>
      <c r="C41" s="15" t="s">
        <v>4480</v>
      </c>
      <c r="D41" s="12" t="s">
        <v>318</v>
      </c>
      <c r="E41" s="16">
        <v>4000000</v>
      </c>
      <c r="F41" s="17">
        <v>4204.42</v>
      </c>
      <c r="G41" s="18">
        <v>7.0000000000000001E-3</v>
      </c>
    </row>
    <row r="42" spans="1:7" ht="12.95" customHeight="1">
      <c r="A42" s="14" t="s">
        <v>4481</v>
      </c>
      <c r="B42" s="10" t="s">
        <v>4482</v>
      </c>
      <c r="C42" s="15" t="s">
        <v>3566</v>
      </c>
      <c r="D42" s="12" t="s">
        <v>318</v>
      </c>
      <c r="E42" s="16">
        <v>4000000</v>
      </c>
      <c r="F42" s="17">
        <v>4154.96</v>
      </c>
      <c r="G42" s="18">
        <v>6.8999999999999999E-3</v>
      </c>
    </row>
    <row r="43" spans="1:7" ht="12.95" customHeight="1">
      <c r="A43" s="14" t="s">
        <v>1030</v>
      </c>
      <c r="B43" s="10" t="s">
        <v>1031</v>
      </c>
      <c r="C43" s="15" t="s">
        <v>1032</v>
      </c>
      <c r="D43" s="12" t="s">
        <v>318</v>
      </c>
      <c r="E43" s="16">
        <v>4000000</v>
      </c>
      <c r="F43" s="17">
        <v>4153.4399999999996</v>
      </c>
      <c r="G43" s="18">
        <v>6.8999999999999999E-3</v>
      </c>
    </row>
    <row r="44" spans="1:7" ht="12.95" customHeight="1">
      <c r="A44" s="14" t="s">
        <v>530</v>
      </c>
      <c r="B44" s="10" t="s">
        <v>531</v>
      </c>
      <c r="C44" s="15" t="s">
        <v>532</v>
      </c>
      <c r="D44" s="12" t="s">
        <v>318</v>
      </c>
      <c r="E44" s="16">
        <v>3910000</v>
      </c>
      <c r="F44" s="17">
        <v>4091.56</v>
      </c>
      <c r="G44" s="18">
        <v>6.7999999999999996E-3</v>
      </c>
    </row>
    <row r="45" spans="1:7" ht="12.95" customHeight="1">
      <c r="A45" s="14" t="s">
        <v>865</v>
      </c>
      <c r="B45" s="10" t="s">
        <v>866</v>
      </c>
      <c r="C45" s="15" t="s">
        <v>867</v>
      </c>
      <c r="D45" s="12" t="s">
        <v>318</v>
      </c>
      <c r="E45" s="16">
        <v>3630000</v>
      </c>
      <c r="F45" s="17">
        <v>3804.37</v>
      </c>
      <c r="G45" s="18">
        <v>6.3E-3</v>
      </c>
    </row>
    <row r="46" spans="1:7" ht="12.95" customHeight="1">
      <c r="A46" s="14" t="s">
        <v>4483</v>
      </c>
      <c r="B46" s="10" t="s">
        <v>4484</v>
      </c>
      <c r="C46" s="15" t="s">
        <v>4485</v>
      </c>
      <c r="D46" s="12" t="s">
        <v>318</v>
      </c>
      <c r="E46" s="16">
        <v>3500000</v>
      </c>
      <c r="F46" s="17">
        <v>3797.75</v>
      </c>
      <c r="G46" s="18">
        <v>6.3E-3</v>
      </c>
    </row>
    <row r="47" spans="1:7" ht="12.95" customHeight="1">
      <c r="A47" s="14" t="s">
        <v>4486</v>
      </c>
      <c r="B47" s="10" t="s">
        <v>4487</v>
      </c>
      <c r="C47" s="15" t="s">
        <v>4488</v>
      </c>
      <c r="D47" s="12" t="s">
        <v>412</v>
      </c>
      <c r="E47" s="16">
        <v>3500000</v>
      </c>
      <c r="F47" s="17">
        <v>3557.13</v>
      </c>
      <c r="G47" s="18">
        <v>5.8999999999999999E-3</v>
      </c>
    </row>
    <row r="48" spans="1:7" ht="12.95" customHeight="1">
      <c r="A48" s="14" t="s">
        <v>4489</v>
      </c>
      <c r="B48" s="10" t="s">
        <v>4490</v>
      </c>
      <c r="C48" s="15" t="s">
        <v>4491</v>
      </c>
      <c r="D48" s="12" t="s">
        <v>903</v>
      </c>
      <c r="E48" s="16">
        <v>3160000</v>
      </c>
      <c r="F48" s="17">
        <v>3230</v>
      </c>
      <c r="G48" s="18">
        <v>5.4000000000000003E-3</v>
      </c>
    </row>
    <row r="49" spans="1:7" ht="12.95" customHeight="1">
      <c r="A49" s="14" t="s">
        <v>499</v>
      </c>
      <c r="B49" s="10" t="s">
        <v>500</v>
      </c>
      <c r="C49" s="15" t="s">
        <v>501</v>
      </c>
      <c r="D49" s="12" t="s">
        <v>318</v>
      </c>
      <c r="E49" s="16">
        <v>3000000</v>
      </c>
      <c r="F49" s="17">
        <v>3120.53</v>
      </c>
      <c r="G49" s="18">
        <v>5.1999999999999998E-3</v>
      </c>
    </row>
    <row r="50" spans="1:7" ht="12.95" customHeight="1">
      <c r="A50" s="14" t="s">
        <v>1252</v>
      </c>
      <c r="B50" s="10" t="s">
        <v>1253</v>
      </c>
      <c r="C50" s="15" t="s">
        <v>1254</v>
      </c>
      <c r="D50" s="12" t="s">
        <v>903</v>
      </c>
      <c r="E50" s="16">
        <v>3000000</v>
      </c>
      <c r="F50" s="17">
        <v>3042.07</v>
      </c>
      <c r="G50" s="18">
        <v>5.1000000000000004E-3</v>
      </c>
    </row>
    <row r="51" spans="1:7" ht="12.95" customHeight="1">
      <c r="A51" s="14" t="s">
        <v>4492</v>
      </c>
      <c r="B51" s="10" t="s">
        <v>4493</v>
      </c>
      <c r="C51" s="15" t="s">
        <v>4494</v>
      </c>
      <c r="D51" s="12" t="s">
        <v>318</v>
      </c>
      <c r="E51" s="16">
        <v>2690000</v>
      </c>
      <c r="F51" s="17">
        <v>2925.42</v>
      </c>
      <c r="G51" s="18">
        <v>4.8999999999999998E-3</v>
      </c>
    </row>
    <row r="52" spans="1:7" ht="12.95" customHeight="1">
      <c r="A52" s="14" t="s">
        <v>4495</v>
      </c>
      <c r="B52" s="10" t="s">
        <v>4496</v>
      </c>
      <c r="C52" s="15" t="s">
        <v>2779</v>
      </c>
      <c r="D52" s="12" t="s">
        <v>318</v>
      </c>
      <c r="E52" s="16">
        <v>2500000</v>
      </c>
      <c r="F52" s="17">
        <v>2605.46</v>
      </c>
      <c r="G52" s="18">
        <v>4.3E-3</v>
      </c>
    </row>
    <row r="53" spans="1:7" ht="12.95" customHeight="1">
      <c r="A53" s="14" t="s">
        <v>4497</v>
      </c>
      <c r="B53" s="10" t="s">
        <v>4498</v>
      </c>
      <c r="C53" s="15" t="s">
        <v>4499</v>
      </c>
      <c r="D53" s="12" t="s">
        <v>318</v>
      </c>
      <c r="E53" s="16">
        <v>2500000</v>
      </c>
      <c r="F53" s="17">
        <v>2592.91</v>
      </c>
      <c r="G53" s="18">
        <v>4.3E-3</v>
      </c>
    </row>
    <row r="54" spans="1:7" ht="12.95" customHeight="1">
      <c r="A54" s="14" t="s">
        <v>3800</v>
      </c>
      <c r="B54" s="10" t="s">
        <v>3801</v>
      </c>
      <c r="C54" s="15" t="s">
        <v>3802</v>
      </c>
      <c r="D54" s="12" t="s">
        <v>318</v>
      </c>
      <c r="E54" s="16">
        <v>2500000</v>
      </c>
      <c r="F54" s="17">
        <v>2578.34</v>
      </c>
      <c r="G54" s="18">
        <v>4.3E-3</v>
      </c>
    </row>
    <row r="55" spans="1:7" ht="12.95" customHeight="1">
      <c r="A55" s="14" t="s">
        <v>841</v>
      </c>
      <c r="B55" s="10" t="s">
        <v>842</v>
      </c>
      <c r="C55" s="15" t="s">
        <v>843</v>
      </c>
      <c r="D55" s="12" t="s">
        <v>318</v>
      </c>
      <c r="E55" s="16">
        <v>2500000</v>
      </c>
      <c r="F55" s="17">
        <v>2576.54</v>
      </c>
      <c r="G55" s="18">
        <v>4.3E-3</v>
      </c>
    </row>
    <row r="56" spans="1:7" ht="12.95" customHeight="1">
      <c r="A56" s="14" t="s">
        <v>4500</v>
      </c>
      <c r="B56" s="10" t="s">
        <v>4501</v>
      </c>
      <c r="C56" s="15" t="s">
        <v>899</v>
      </c>
      <c r="D56" s="12" t="s">
        <v>318</v>
      </c>
      <c r="E56" s="16">
        <v>2500000</v>
      </c>
      <c r="F56" s="17">
        <v>2566.16</v>
      </c>
      <c r="G56" s="18">
        <v>4.3E-3</v>
      </c>
    </row>
    <row r="57" spans="1:7" ht="12.95" customHeight="1">
      <c r="A57" s="14" t="s">
        <v>1618</v>
      </c>
      <c r="B57" s="10" t="s">
        <v>1619</v>
      </c>
      <c r="C57" s="15" t="s">
        <v>1620</v>
      </c>
      <c r="D57" s="12" t="s">
        <v>318</v>
      </c>
      <c r="E57" s="16">
        <v>2500000</v>
      </c>
      <c r="F57" s="17">
        <v>2559.73</v>
      </c>
      <c r="G57" s="18">
        <v>4.3E-3</v>
      </c>
    </row>
    <row r="58" spans="1:7" ht="12.95" customHeight="1">
      <c r="A58" s="14" t="s">
        <v>927</v>
      </c>
      <c r="B58" s="10" t="s">
        <v>928</v>
      </c>
      <c r="C58" s="15" t="s">
        <v>929</v>
      </c>
      <c r="D58" s="12" t="s">
        <v>318</v>
      </c>
      <c r="E58" s="16">
        <v>2500000</v>
      </c>
      <c r="F58" s="17">
        <v>2534.35</v>
      </c>
      <c r="G58" s="18">
        <v>4.1999999999999997E-3</v>
      </c>
    </row>
    <row r="59" spans="1:7" ht="12.95" customHeight="1">
      <c r="A59" s="14" t="s">
        <v>897</v>
      </c>
      <c r="B59" s="10" t="s">
        <v>898</v>
      </c>
      <c r="C59" s="15" t="s">
        <v>899</v>
      </c>
      <c r="D59" s="12" t="s">
        <v>318</v>
      </c>
      <c r="E59" s="16">
        <v>2500000</v>
      </c>
      <c r="F59" s="17">
        <v>2533.64</v>
      </c>
      <c r="G59" s="18">
        <v>4.1999999999999997E-3</v>
      </c>
    </row>
    <row r="60" spans="1:7" ht="12.95" customHeight="1">
      <c r="A60" s="14" t="s">
        <v>4502</v>
      </c>
      <c r="B60" s="10" t="s">
        <v>4503</v>
      </c>
      <c r="C60" s="15" t="s">
        <v>2739</v>
      </c>
      <c r="D60" s="12" t="s">
        <v>903</v>
      </c>
      <c r="E60" s="16">
        <v>2500000</v>
      </c>
      <c r="F60" s="17">
        <v>2515.4699999999998</v>
      </c>
      <c r="G60" s="18">
        <v>4.1999999999999997E-3</v>
      </c>
    </row>
    <row r="61" spans="1:7" ht="12.95" customHeight="1">
      <c r="A61" s="14" t="s">
        <v>824</v>
      </c>
      <c r="B61" s="10" t="s">
        <v>825</v>
      </c>
      <c r="C61" s="15" t="s">
        <v>826</v>
      </c>
      <c r="D61" s="12" t="s">
        <v>318</v>
      </c>
      <c r="E61" s="16">
        <v>2000000</v>
      </c>
      <c r="F61" s="17">
        <v>2090.7399999999998</v>
      </c>
      <c r="G61" s="18">
        <v>3.5000000000000001E-3</v>
      </c>
    </row>
    <row r="62" spans="1:7" ht="12.95" customHeight="1">
      <c r="A62" s="14" t="s">
        <v>4504</v>
      </c>
      <c r="B62" s="10" t="s">
        <v>4505</v>
      </c>
      <c r="C62" s="15" t="s">
        <v>4506</v>
      </c>
      <c r="D62" s="12" t="s">
        <v>318</v>
      </c>
      <c r="E62" s="16">
        <v>2000000</v>
      </c>
      <c r="F62" s="17">
        <v>2069.62</v>
      </c>
      <c r="G62" s="18">
        <v>3.3999999999999998E-3</v>
      </c>
    </row>
    <row r="63" spans="1:7" ht="12.95" customHeight="1">
      <c r="A63" s="14" t="s">
        <v>814</v>
      </c>
      <c r="B63" s="10" t="s">
        <v>815</v>
      </c>
      <c r="C63" s="15" t="s">
        <v>816</v>
      </c>
      <c r="D63" s="12" t="s">
        <v>318</v>
      </c>
      <c r="E63" s="16">
        <v>2000000</v>
      </c>
      <c r="F63" s="17">
        <v>2036.94</v>
      </c>
      <c r="G63" s="18">
        <v>3.3999999999999998E-3</v>
      </c>
    </row>
    <row r="64" spans="1:7" ht="12.95" customHeight="1">
      <c r="A64" s="14" t="s">
        <v>394</v>
      </c>
      <c r="B64" s="10" t="s">
        <v>395</v>
      </c>
      <c r="C64" s="15" t="s">
        <v>396</v>
      </c>
      <c r="D64" s="12" t="s">
        <v>318</v>
      </c>
      <c r="E64" s="16">
        <v>1600000</v>
      </c>
      <c r="F64" s="17">
        <v>1659.18</v>
      </c>
      <c r="G64" s="18">
        <v>2.8E-3</v>
      </c>
    </row>
    <row r="65" spans="1:7" ht="12.95" customHeight="1">
      <c r="A65" s="14" t="s">
        <v>3547</v>
      </c>
      <c r="B65" s="10" t="s">
        <v>3548</v>
      </c>
      <c r="C65" s="15" t="s">
        <v>3549</v>
      </c>
      <c r="D65" s="12" t="s">
        <v>318</v>
      </c>
      <c r="E65" s="16">
        <v>1600000</v>
      </c>
      <c r="F65" s="17">
        <v>1609.59</v>
      </c>
      <c r="G65" s="18">
        <v>2.7000000000000001E-3</v>
      </c>
    </row>
    <row r="66" spans="1:7" ht="12.95" customHeight="1">
      <c r="A66" s="14" t="s">
        <v>4507</v>
      </c>
      <c r="B66" s="10" t="s">
        <v>4508</v>
      </c>
      <c r="C66" s="15" t="s">
        <v>4509</v>
      </c>
      <c r="D66" s="12" t="s">
        <v>318</v>
      </c>
      <c r="E66" s="16">
        <v>1500000</v>
      </c>
      <c r="F66" s="17">
        <v>1584.56</v>
      </c>
      <c r="G66" s="18">
        <v>2.5999999999999999E-3</v>
      </c>
    </row>
    <row r="67" spans="1:7" ht="12.95" customHeight="1">
      <c r="A67" s="14" t="s">
        <v>4510</v>
      </c>
      <c r="B67" s="10" t="s">
        <v>4511</v>
      </c>
      <c r="C67" s="15" t="s">
        <v>2760</v>
      </c>
      <c r="D67" s="12" t="s">
        <v>318</v>
      </c>
      <c r="E67" s="16">
        <v>1500000</v>
      </c>
      <c r="F67" s="17">
        <v>1582.88</v>
      </c>
      <c r="G67" s="18">
        <v>2.5999999999999999E-3</v>
      </c>
    </row>
    <row r="68" spans="1:7" ht="12.95" customHeight="1">
      <c r="A68" s="14" t="s">
        <v>4512</v>
      </c>
      <c r="B68" s="10" t="s">
        <v>4513</v>
      </c>
      <c r="C68" s="15" t="s">
        <v>3549</v>
      </c>
      <c r="D68" s="12" t="s">
        <v>318</v>
      </c>
      <c r="E68" s="16">
        <v>1500000</v>
      </c>
      <c r="F68" s="17">
        <v>1563.24</v>
      </c>
      <c r="G68" s="18">
        <v>2.5999999999999999E-3</v>
      </c>
    </row>
    <row r="69" spans="1:7" ht="12.95" customHeight="1">
      <c r="A69" s="14" t="s">
        <v>4514</v>
      </c>
      <c r="B69" s="10" t="s">
        <v>4515</v>
      </c>
      <c r="C69" s="15" t="s">
        <v>4516</v>
      </c>
      <c r="D69" s="12" t="s">
        <v>318</v>
      </c>
      <c r="E69" s="16">
        <v>1500000</v>
      </c>
      <c r="F69" s="17">
        <v>1539.95</v>
      </c>
      <c r="G69" s="18">
        <v>2.5999999999999999E-3</v>
      </c>
    </row>
    <row r="70" spans="1:7" ht="12.95" customHeight="1">
      <c r="A70" s="14" t="s">
        <v>4517</v>
      </c>
      <c r="B70" s="10" t="s">
        <v>4518</v>
      </c>
      <c r="C70" s="15" t="s">
        <v>4519</v>
      </c>
      <c r="D70" s="12" t="s">
        <v>318</v>
      </c>
      <c r="E70" s="16">
        <v>1500000</v>
      </c>
      <c r="F70" s="17">
        <v>1513.69</v>
      </c>
      <c r="G70" s="18">
        <v>2.5000000000000001E-3</v>
      </c>
    </row>
    <row r="71" spans="1:7" ht="12.95" customHeight="1">
      <c r="A71" s="14" t="s">
        <v>4520</v>
      </c>
      <c r="B71" s="10" t="s">
        <v>4521</v>
      </c>
      <c r="C71" s="15" t="s">
        <v>4522</v>
      </c>
      <c r="D71" s="12" t="s">
        <v>318</v>
      </c>
      <c r="E71" s="16">
        <v>1500000</v>
      </c>
      <c r="F71" s="17">
        <v>1491.99</v>
      </c>
      <c r="G71" s="18">
        <v>2.5000000000000001E-3</v>
      </c>
    </row>
    <row r="72" spans="1:7" ht="12.95" customHeight="1">
      <c r="A72" s="14" t="s">
        <v>2708</v>
      </c>
      <c r="B72" s="10" t="s">
        <v>2709</v>
      </c>
      <c r="C72" s="15" t="s">
        <v>2710</v>
      </c>
      <c r="D72" s="12" t="s">
        <v>318</v>
      </c>
      <c r="E72" s="16">
        <v>1170000</v>
      </c>
      <c r="F72" s="17">
        <v>1190.3</v>
      </c>
      <c r="G72" s="18">
        <v>2E-3</v>
      </c>
    </row>
    <row r="73" spans="1:7" ht="12.95" customHeight="1">
      <c r="A73" s="14" t="s">
        <v>4523</v>
      </c>
      <c r="B73" s="10" t="s">
        <v>4524</v>
      </c>
      <c r="C73" s="15" t="s">
        <v>4525</v>
      </c>
      <c r="D73" s="12" t="s">
        <v>318</v>
      </c>
      <c r="E73" s="16">
        <v>1000000</v>
      </c>
      <c r="F73" s="17">
        <v>1053.3499999999999</v>
      </c>
      <c r="G73" s="18">
        <v>1.6999999999999999E-3</v>
      </c>
    </row>
    <row r="74" spans="1:7" ht="12.95" customHeight="1">
      <c r="A74" s="14" t="s">
        <v>950</v>
      </c>
      <c r="B74" s="10" t="s">
        <v>951</v>
      </c>
      <c r="C74" s="15" t="s">
        <v>952</v>
      </c>
      <c r="D74" s="12" t="s">
        <v>412</v>
      </c>
      <c r="E74" s="16">
        <v>1000000</v>
      </c>
      <c r="F74" s="17">
        <v>1020.74</v>
      </c>
      <c r="G74" s="18">
        <v>1.6999999999999999E-3</v>
      </c>
    </row>
    <row r="75" spans="1:7" ht="12.95" customHeight="1">
      <c r="A75" s="14" t="s">
        <v>3567</v>
      </c>
      <c r="B75" s="10" t="s">
        <v>3568</v>
      </c>
      <c r="C75" s="15" t="s">
        <v>1024</v>
      </c>
      <c r="D75" s="12" t="s">
        <v>318</v>
      </c>
      <c r="E75" s="16">
        <v>1000000</v>
      </c>
      <c r="F75" s="17">
        <v>1017.4</v>
      </c>
      <c r="G75" s="18">
        <v>1.6999999999999999E-3</v>
      </c>
    </row>
    <row r="76" spans="1:7" ht="12.95" customHeight="1">
      <c r="A76" s="14" t="s">
        <v>4526</v>
      </c>
      <c r="B76" s="10" t="s">
        <v>4527</v>
      </c>
      <c r="C76" s="15" t="s">
        <v>4528</v>
      </c>
      <c r="D76" s="12" t="s">
        <v>903</v>
      </c>
      <c r="E76" s="16">
        <v>1000000</v>
      </c>
      <c r="F76" s="17">
        <v>1012.4</v>
      </c>
      <c r="G76" s="18">
        <v>1.6999999999999999E-3</v>
      </c>
    </row>
    <row r="77" spans="1:7" ht="12.95" customHeight="1">
      <c r="A77" s="14" t="s">
        <v>4529</v>
      </c>
      <c r="B77" s="10" t="s">
        <v>4530</v>
      </c>
      <c r="C77" s="15" t="s">
        <v>4528</v>
      </c>
      <c r="D77" s="12" t="s">
        <v>903</v>
      </c>
      <c r="E77" s="16">
        <v>1000000</v>
      </c>
      <c r="F77" s="17">
        <v>1012.33</v>
      </c>
      <c r="G77" s="18">
        <v>1.6999999999999999E-3</v>
      </c>
    </row>
    <row r="78" spans="1:7" ht="12.95" customHeight="1">
      <c r="A78" s="14" t="s">
        <v>544</v>
      </c>
      <c r="B78" s="10" t="s">
        <v>545</v>
      </c>
      <c r="C78" s="15" t="s">
        <v>546</v>
      </c>
      <c r="D78" s="12" t="s">
        <v>318</v>
      </c>
      <c r="E78" s="16">
        <v>720000</v>
      </c>
      <c r="F78" s="17">
        <v>732.49</v>
      </c>
      <c r="G78" s="18">
        <v>1.1999999999999999E-3</v>
      </c>
    </row>
    <row r="79" spans="1:7" ht="12.95" customHeight="1">
      <c r="A79" s="14" t="s">
        <v>4531</v>
      </c>
      <c r="B79" s="10" t="s">
        <v>4532</v>
      </c>
      <c r="C79" s="15" t="s">
        <v>4533</v>
      </c>
      <c r="D79" s="12" t="s">
        <v>318</v>
      </c>
      <c r="E79" s="16">
        <v>625000</v>
      </c>
      <c r="F79" s="17">
        <v>630.46</v>
      </c>
      <c r="G79" s="18">
        <v>1E-3</v>
      </c>
    </row>
    <row r="80" spans="1:7" ht="12.95" customHeight="1">
      <c r="A80" s="14" t="s">
        <v>4534</v>
      </c>
      <c r="B80" s="10" t="s">
        <v>4535</v>
      </c>
      <c r="C80" s="15" t="s">
        <v>1072</v>
      </c>
      <c r="D80" s="12" t="s">
        <v>318</v>
      </c>
      <c r="E80" s="16">
        <v>500000</v>
      </c>
      <c r="F80" s="17">
        <v>532.47</v>
      </c>
      <c r="G80" s="18">
        <v>8.9999999999999998E-4</v>
      </c>
    </row>
    <row r="81" spans="1:7" ht="12.95" customHeight="1">
      <c r="A81" s="14" t="s">
        <v>4536</v>
      </c>
      <c r="B81" s="10" t="s">
        <v>4537</v>
      </c>
      <c r="C81" s="15" t="s">
        <v>418</v>
      </c>
      <c r="D81" s="12" t="s">
        <v>318</v>
      </c>
      <c r="E81" s="16">
        <v>500000</v>
      </c>
      <c r="F81" s="17">
        <v>523.51</v>
      </c>
      <c r="G81" s="18">
        <v>8.9999999999999998E-4</v>
      </c>
    </row>
    <row r="82" spans="1:7" ht="12.95" customHeight="1">
      <c r="A82" s="14" t="s">
        <v>4538</v>
      </c>
      <c r="B82" s="10" t="s">
        <v>4539</v>
      </c>
      <c r="C82" s="15" t="s">
        <v>4540</v>
      </c>
      <c r="D82" s="12" t="s">
        <v>318</v>
      </c>
      <c r="E82" s="16">
        <v>500000</v>
      </c>
      <c r="F82" s="17">
        <v>513.41</v>
      </c>
      <c r="G82" s="18">
        <v>8.9999999999999998E-4</v>
      </c>
    </row>
    <row r="83" spans="1:7" ht="12.95" customHeight="1">
      <c r="A83" s="14" t="s">
        <v>4541</v>
      </c>
      <c r="B83" s="10" t="s">
        <v>4542</v>
      </c>
      <c r="C83" s="15" t="s">
        <v>4543</v>
      </c>
      <c r="D83" s="12" t="s">
        <v>318</v>
      </c>
      <c r="E83" s="16">
        <v>500000</v>
      </c>
      <c r="F83" s="17">
        <v>513.1</v>
      </c>
      <c r="G83" s="18">
        <v>8.9999999999999998E-4</v>
      </c>
    </row>
    <row r="84" spans="1:7" ht="12.95" customHeight="1">
      <c r="A84" s="14" t="s">
        <v>446</v>
      </c>
      <c r="B84" s="10" t="s">
        <v>447</v>
      </c>
      <c r="C84" s="15" t="s">
        <v>448</v>
      </c>
      <c r="D84" s="12" t="s">
        <v>318</v>
      </c>
      <c r="E84" s="16">
        <v>400000</v>
      </c>
      <c r="F84" s="17">
        <v>404.32</v>
      </c>
      <c r="G84" s="18">
        <v>6.9999999999999999E-4</v>
      </c>
    </row>
    <row r="85" spans="1:7" ht="12.95" customHeight="1">
      <c r="A85" s="3"/>
      <c r="B85" s="10" t="s">
        <v>2</v>
      </c>
      <c r="C85" s="11" t="s">
        <v>594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4245</v>
      </c>
      <c r="B86" s="10" t="s">
        <v>4246</v>
      </c>
      <c r="C86" s="15" t="s">
        <v>207</v>
      </c>
      <c r="D86" s="12" t="s">
        <v>903</v>
      </c>
      <c r="E86" s="16">
        <v>2500000</v>
      </c>
      <c r="F86" s="17">
        <v>2406.42</v>
      </c>
      <c r="G86" s="18">
        <v>4.0000000000000001E-3</v>
      </c>
    </row>
    <row r="87" spans="1:7" ht="12.95" customHeight="1">
      <c r="A87" s="3"/>
      <c r="B87" s="19" t="s">
        <v>2</v>
      </c>
      <c r="C87" s="20" t="s">
        <v>196</v>
      </c>
      <c r="D87" s="20" t="s">
        <v>2</v>
      </c>
      <c r="E87" s="20" t="s">
        <v>2</v>
      </c>
      <c r="F87" s="21">
        <v>478771.02</v>
      </c>
      <c r="G87" s="22">
        <v>0.79600000000000004</v>
      </c>
    </row>
    <row r="88" spans="1:7" ht="12.95" customHeight="1">
      <c r="A88" s="3"/>
      <c r="B88" s="10" t="s">
        <v>2</v>
      </c>
      <c r="C88" s="11" t="s">
        <v>610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3"/>
      <c r="B89" s="10" t="s">
        <v>2</v>
      </c>
      <c r="C89" s="11" t="s">
        <v>314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ht="12.95" customHeight="1">
      <c r="A90" s="14" t="s">
        <v>614</v>
      </c>
      <c r="B90" s="10" t="s">
        <v>615</v>
      </c>
      <c r="C90" s="15" t="s">
        <v>616</v>
      </c>
      <c r="D90" s="12" t="s">
        <v>617</v>
      </c>
      <c r="E90" s="16">
        <v>30000000</v>
      </c>
      <c r="F90" s="17">
        <v>30582.75</v>
      </c>
      <c r="G90" s="18">
        <v>5.0799999999999998E-2</v>
      </c>
    </row>
    <row r="91" spans="1:7" ht="12.95" customHeight="1">
      <c r="A91" s="3"/>
      <c r="B91" s="19" t="s">
        <v>2</v>
      </c>
      <c r="C91" s="20" t="s">
        <v>196</v>
      </c>
      <c r="D91" s="20" t="s">
        <v>2</v>
      </c>
      <c r="E91" s="20" t="s">
        <v>2</v>
      </c>
      <c r="F91" s="21">
        <v>30582.75</v>
      </c>
      <c r="G91" s="22">
        <v>5.0799999999999998E-2</v>
      </c>
    </row>
    <row r="92" spans="1:7" s="40" customFormat="1" ht="12.95" customHeight="1">
      <c r="A92" s="3"/>
      <c r="B92" s="10" t="s">
        <v>2</v>
      </c>
      <c r="C92" s="11" t="s">
        <v>625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s="40" customFormat="1" ht="12.95" customHeight="1">
      <c r="A93" s="42"/>
      <c r="B93" s="19" t="s">
        <v>2</v>
      </c>
      <c r="C93" s="20" t="s">
        <v>196</v>
      </c>
      <c r="D93" s="20" t="s">
        <v>2</v>
      </c>
      <c r="E93" s="20" t="s">
        <v>2</v>
      </c>
      <c r="F93" s="21" t="s">
        <v>277</v>
      </c>
      <c r="G93" s="22" t="s">
        <v>277</v>
      </c>
    </row>
    <row r="94" spans="1:7" ht="12.95" customHeight="1">
      <c r="A94" s="3"/>
      <c r="B94" s="24" t="s">
        <v>2</v>
      </c>
      <c r="C94" s="20" t="s">
        <v>202</v>
      </c>
      <c r="D94" s="25" t="s">
        <v>2</v>
      </c>
      <c r="E94" s="26" t="s">
        <v>2</v>
      </c>
      <c r="F94" s="27">
        <v>509353.77</v>
      </c>
      <c r="G94" s="28">
        <v>0.8468</v>
      </c>
    </row>
    <row r="95" spans="1:7" ht="12.95" customHeight="1">
      <c r="A95" s="3"/>
      <c r="B95" s="10" t="s">
        <v>2</v>
      </c>
      <c r="C95" s="11" t="s">
        <v>203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3"/>
      <c r="B96" s="10" t="s">
        <v>2</v>
      </c>
      <c r="C96" s="11" t="s">
        <v>204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14" t="s">
        <v>1117</v>
      </c>
      <c r="B97" s="10" t="s">
        <v>1118</v>
      </c>
      <c r="C97" s="15" t="s">
        <v>1119</v>
      </c>
      <c r="D97" s="12" t="s">
        <v>219</v>
      </c>
      <c r="E97" s="16">
        <v>28700000</v>
      </c>
      <c r="F97" s="17">
        <v>28639.84</v>
      </c>
      <c r="G97" s="18">
        <v>4.7600000000000003E-2</v>
      </c>
    </row>
    <row r="98" spans="1:7" ht="12.95" customHeight="1">
      <c r="A98" s="14" t="s">
        <v>4544</v>
      </c>
      <c r="B98" s="10" t="s">
        <v>4545</v>
      </c>
      <c r="C98" s="15" t="s">
        <v>1738</v>
      </c>
      <c r="D98" s="12" t="s">
        <v>215</v>
      </c>
      <c r="E98" s="16">
        <v>12500000</v>
      </c>
      <c r="F98" s="17">
        <v>12489.91</v>
      </c>
      <c r="G98" s="18">
        <v>2.07E-2</v>
      </c>
    </row>
    <row r="99" spans="1:7" ht="12.95" customHeight="1">
      <c r="A99" s="14" t="s">
        <v>2824</v>
      </c>
      <c r="B99" s="10" t="s">
        <v>2825</v>
      </c>
      <c r="C99" s="15" t="s">
        <v>1119</v>
      </c>
      <c r="D99" s="12" t="s">
        <v>219</v>
      </c>
      <c r="E99" s="16">
        <v>5000000</v>
      </c>
      <c r="F99" s="17">
        <v>4992.74</v>
      </c>
      <c r="G99" s="18">
        <v>8.3000000000000001E-3</v>
      </c>
    </row>
    <row r="100" spans="1:7" ht="12.95" customHeight="1">
      <c r="A100" s="14" t="s">
        <v>4546</v>
      </c>
      <c r="B100" s="10" t="s">
        <v>4547</v>
      </c>
      <c r="C100" s="15" t="s">
        <v>241</v>
      </c>
      <c r="D100" s="12" t="s">
        <v>215</v>
      </c>
      <c r="E100" s="16">
        <v>5000000</v>
      </c>
      <c r="F100" s="17">
        <v>4861.79</v>
      </c>
      <c r="G100" s="18">
        <v>8.0999999999999996E-3</v>
      </c>
    </row>
    <row r="101" spans="1:7" ht="12.95" customHeight="1">
      <c r="A101" s="14" t="s">
        <v>3390</v>
      </c>
      <c r="B101" s="10" t="s">
        <v>3391</v>
      </c>
      <c r="C101" s="15" t="s">
        <v>1738</v>
      </c>
      <c r="D101" s="12" t="s">
        <v>215</v>
      </c>
      <c r="E101" s="16">
        <v>4710000</v>
      </c>
      <c r="F101" s="17">
        <v>4705.4399999999996</v>
      </c>
      <c r="G101" s="18">
        <v>7.7999999999999996E-3</v>
      </c>
    </row>
    <row r="102" spans="1:7" ht="12.95" customHeight="1">
      <c r="A102" s="14" t="s">
        <v>4548</v>
      </c>
      <c r="B102" s="10" t="s">
        <v>4549</v>
      </c>
      <c r="C102" s="15" t="s">
        <v>1119</v>
      </c>
      <c r="D102" s="12" t="s">
        <v>219</v>
      </c>
      <c r="E102" s="16">
        <v>2210000</v>
      </c>
      <c r="F102" s="17">
        <v>2207.86</v>
      </c>
      <c r="G102" s="18">
        <v>3.7000000000000002E-3</v>
      </c>
    </row>
    <row r="103" spans="1:7" ht="12.95" customHeight="1">
      <c r="A103" s="3"/>
      <c r="B103" s="10" t="s">
        <v>2</v>
      </c>
      <c r="C103" s="11" t="s">
        <v>209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4" t="s">
        <v>2</v>
      </c>
      <c r="B104" s="10" t="s">
        <v>2</v>
      </c>
      <c r="C104" s="15" t="s">
        <v>210</v>
      </c>
      <c r="D104" s="12" t="s">
        <v>2</v>
      </c>
      <c r="E104" s="29" t="s">
        <v>2</v>
      </c>
      <c r="F104" s="17">
        <v>11198.91</v>
      </c>
      <c r="G104" s="18">
        <v>1.8599999999999998E-2</v>
      </c>
    </row>
    <row r="105" spans="1:7" ht="12.95" customHeight="1">
      <c r="A105" s="3"/>
      <c r="B105" s="10" t="s">
        <v>2</v>
      </c>
      <c r="C105" s="11" t="s">
        <v>211</v>
      </c>
      <c r="D105" s="12" t="s">
        <v>2</v>
      </c>
      <c r="E105" s="12" t="s">
        <v>2</v>
      </c>
      <c r="F105" s="12" t="s">
        <v>2</v>
      </c>
      <c r="G105" s="13" t="s">
        <v>2</v>
      </c>
    </row>
    <row r="106" spans="1:7" ht="12.95" customHeight="1">
      <c r="A106" s="14" t="s">
        <v>4550</v>
      </c>
      <c r="B106" s="10" t="s">
        <v>4551</v>
      </c>
      <c r="C106" s="15" t="s">
        <v>664</v>
      </c>
      <c r="D106" s="12" t="s">
        <v>208</v>
      </c>
      <c r="E106" s="16">
        <v>2500000</v>
      </c>
      <c r="F106" s="17">
        <v>2469.08</v>
      </c>
      <c r="G106" s="18">
        <v>4.1000000000000003E-3</v>
      </c>
    </row>
    <row r="107" spans="1:7" ht="12.95" customHeight="1">
      <c r="A107" s="3"/>
      <c r="B107" s="24" t="s">
        <v>2</v>
      </c>
      <c r="C107" s="20" t="s">
        <v>202</v>
      </c>
      <c r="D107" s="25" t="s">
        <v>2</v>
      </c>
      <c r="E107" s="26" t="s">
        <v>2</v>
      </c>
      <c r="F107" s="27">
        <v>71565.570000000007</v>
      </c>
      <c r="G107" s="28">
        <v>0.11890000000000001</v>
      </c>
    </row>
    <row r="108" spans="1:7" ht="12.95" customHeight="1">
      <c r="A108" s="3"/>
      <c r="B108" s="10" t="s">
        <v>2</v>
      </c>
      <c r="C108" s="11" t="s">
        <v>220</v>
      </c>
      <c r="D108" s="12" t="s">
        <v>2</v>
      </c>
      <c r="E108" s="12" t="s">
        <v>2</v>
      </c>
      <c r="F108" s="12" t="s">
        <v>2</v>
      </c>
      <c r="G108" s="13" t="s">
        <v>2</v>
      </c>
    </row>
    <row r="109" spans="1:7" ht="12.95" customHeight="1">
      <c r="A109" s="14" t="s">
        <v>223</v>
      </c>
      <c r="B109" s="10" t="s">
        <v>2</v>
      </c>
      <c r="C109" s="15" t="s">
        <v>224</v>
      </c>
      <c r="D109" s="12" t="s">
        <v>2</v>
      </c>
      <c r="E109" s="29" t="s">
        <v>2</v>
      </c>
      <c r="F109" s="17">
        <v>15.15</v>
      </c>
      <c r="G109" s="23" t="s">
        <v>201</v>
      </c>
    </row>
    <row r="110" spans="1:7" ht="12.95" customHeight="1">
      <c r="A110" s="3"/>
      <c r="B110" s="24" t="s">
        <v>2</v>
      </c>
      <c r="C110" s="20" t="s">
        <v>202</v>
      </c>
      <c r="D110" s="25" t="s">
        <v>2</v>
      </c>
      <c r="E110" s="26" t="s">
        <v>2</v>
      </c>
      <c r="F110" s="27">
        <v>15.15</v>
      </c>
      <c r="G110" s="28">
        <v>0</v>
      </c>
    </row>
    <row r="111" spans="1:7" ht="12.95" customHeight="1">
      <c r="A111" s="3"/>
      <c r="B111" s="24" t="s">
        <v>2</v>
      </c>
      <c r="C111" s="20" t="s">
        <v>225</v>
      </c>
      <c r="D111" s="25" t="s">
        <v>2</v>
      </c>
      <c r="E111" s="12" t="s">
        <v>2</v>
      </c>
      <c r="F111" s="27">
        <v>21013.1</v>
      </c>
      <c r="G111" s="28">
        <v>3.4299999999999997E-2</v>
      </c>
    </row>
    <row r="112" spans="1:7" ht="12.95" customHeight="1">
      <c r="A112" s="3"/>
      <c r="B112" s="30" t="s">
        <v>2</v>
      </c>
      <c r="C112" s="31" t="s">
        <v>226</v>
      </c>
      <c r="D112" s="32" t="s">
        <v>2</v>
      </c>
      <c r="E112" s="32" t="s">
        <v>2</v>
      </c>
      <c r="F112" s="33">
        <v>601947.59169320005</v>
      </c>
      <c r="G112" s="34">
        <v>1</v>
      </c>
    </row>
    <row r="113" spans="1:7" ht="12.95" customHeight="1">
      <c r="A113" s="3"/>
      <c r="B113" s="3"/>
      <c r="C113" s="4" t="s">
        <v>2</v>
      </c>
      <c r="D113" s="3"/>
      <c r="E113" s="3"/>
      <c r="F113" s="3"/>
      <c r="G113" s="3"/>
    </row>
    <row r="114" spans="1:7" ht="12.95" customHeight="1">
      <c r="A114" s="3"/>
      <c r="B114" s="3"/>
      <c r="C114" s="2" t="s">
        <v>2</v>
      </c>
      <c r="D114" s="3"/>
      <c r="E114" s="3"/>
      <c r="F114" s="3"/>
      <c r="G114" s="3"/>
    </row>
    <row r="115" spans="1:7" ht="12.95" customHeight="1">
      <c r="A115" s="3"/>
      <c r="B115" s="3"/>
      <c r="C115" s="2" t="s">
        <v>227</v>
      </c>
      <c r="D115" s="3"/>
      <c r="E115" s="3"/>
      <c r="F115" s="3"/>
      <c r="G115" s="3"/>
    </row>
    <row r="116" spans="1:7" ht="12.95" customHeight="1">
      <c r="A116" s="3"/>
      <c r="B116" s="3"/>
      <c r="C116" s="2" t="s">
        <v>228</v>
      </c>
      <c r="D116" s="3"/>
      <c r="E116" s="3"/>
      <c r="F116" s="3"/>
      <c r="G116" s="3"/>
    </row>
    <row r="117" spans="1:7" ht="12.95" customHeight="1">
      <c r="A117" s="3"/>
      <c r="B117" s="3"/>
      <c r="C117" s="2" t="s">
        <v>2</v>
      </c>
      <c r="D117" s="3"/>
      <c r="E117" s="3"/>
      <c r="F117" s="3"/>
      <c r="G117" s="3"/>
    </row>
    <row r="118" spans="1:7" ht="26.1" customHeight="1">
      <c r="A118" s="3"/>
      <c r="B118" s="3"/>
      <c r="C118" s="179"/>
      <c r="D118" s="178"/>
      <c r="E118" s="3"/>
      <c r="F118" s="3"/>
      <c r="G118" s="3"/>
    </row>
    <row r="119" spans="1:7" ht="12.95" customHeight="1">
      <c r="A119" s="3"/>
      <c r="B119" s="3"/>
      <c r="C119" s="2" t="s">
        <v>2</v>
      </c>
      <c r="D119" s="3"/>
      <c r="E119" s="3"/>
      <c r="F119" s="3"/>
      <c r="G119" s="3"/>
    </row>
  </sheetData>
  <mergeCells count="3">
    <mergeCell ref="B1:C1"/>
    <mergeCell ref="B2:C2"/>
    <mergeCell ref="C118:D11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2.xml><?xml version="1.0" encoding="utf-8"?>
<worksheet xmlns="http://schemas.openxmlformats.org/spreadsheetml/2006/main" xmlns:r="http://schemas.openxmlformats.org/officeDocument/2006/relationships">
  <sheetPr codeName="Sheet171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4552</v>
      </c>
      <c r="B1" s="177" t="s">
        <v>5223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3621</v>
      </c>
      <c r="B8" s="10" t="s">
        <v>3622</v>
      </c>
      <c r="C8" s="15" t="s">
        <v>3623</v>
      </c>
      <c r="D8" s="12" t="s">
        <v>331</v>
      </c>
      <c r="E8" s="16">
        <v>1250000</v>
      </c>
      <c r="F8" s="17">
        <v>1442.46</v>
      </c>
      <c r="G8" s="18">
        <v>0.13059999999999999</v>
      </c>
    </row>
    <row r="9" spans="1:8" ht="12.95" customHeight="1">
      <c r="A9" s="14" t="s">
        <v>3639</v>
      </c>
      <c r="B9" s="10" t="s">
        <v>3640</v>
      </c>
      <c r="C9" s="15" t="s">
        <v>2209</v>
      </c>
      <c r="D9" s="12" t="s">
        <v>365</v>
      </c>
      <c r="E9" s="16">
        <v>1410000</v>
      </c>
      <c r="F9" s="17">
        <v>1426.95</v>
      </c>
      <c r="G9" s="18">
        <v>0.12920000000000001</v>
      </c>
    </row>
    <row r="10" spans="1:8" ht="12.95" customHeight="1">
      <c r="A10" s="14" t="s">
        <v>2228</v>
      </c>
      <c r="B10" s="10" t="s">
        <v>2229</v>
      </c>
      <c r="C10" s="15" t="s">
        <v>2230</v>
      </c>
      <c r="D10" s="12" t="s">
        <v>2079</v>
      </c>
      <c r="E10" s="16">
        <v>1380000</v>
      </c>
      <c r="F10" s="17">
        <v>1407.75</v>
      </c>
      <c r="G10" s="18">
        <v>0.1275</v>
      </c>
    </row>
    <row r="11" spans="1:8" ht="12.95" customHeight="1">
      <c r="A11" s="14" t="s">
        <v>2231</v>
      </c>
      <c r="B11" s="10" t="s">
        <v>2232</v>
      </c>
      <c r="C11" s="15" t="s">
        <v>2233</v>
      </c>
      <c r="D11" s="12" t="s">
        <v>2079</v>
      </c>
      <c r="E11" s="16">
        <v>1380000</v>
      </c>
      <c r="F11" s="17">
        <v>1403.92</v>
      </c>
      <c r="G11" s="18">
        <v>0.12709999999999999</v>
      </c>
    </row>
    <row r="12" spans="1:8" ht="12.95" customHeight="1">
      <c r="A12" s="14" t="s">
        <v>2192</v>
      </c>
      <c r="B12" s="10" t="s">
        <v>2193</v>
      </c>
      <c r="C12" s="15" t="s">
        <v>2194</v>
      </c>
      <c r="D12" s="12" t="s">
        <v>2102</v>
      </c>
      <c r="E12" s="16">
        <v>1040000</v>
      </c>
      <c r="F12" s="17">
        <v>1055.6099999999999</v>
      </c>
      <c r="G12" s="18">
        <v>9.5600000000000004E-2</v>
      </c>
    </row>
    <row r="13" spans="1:8" ht="12.95" customHeight="1">
      <c r="A13" s="14" t="s">
        <v>2767</v>
      </c>
      <c r="B13" s="10" t="s">
        <v>2768</v>
      </c>
      <c r="C13" s="15" t="s">
        <v>2769</v>
      </c>
      <c r="D13" s="12" t="s">
        <v>412</v>
      </c>
      <c r="E13" s="16">
        <v>850000</v>
      </c>
      <c r="F13" s="17">
        <v>860.58</v>
      </c>
      <c r="G13" s="18">
        <v>7.7899999999999997E-2</v>
      </c>
    </row>
    <row r="14" spans="1:8" ht="12.95" customHeight="1">
      <c r="A14" s="14" t="s">
        <v>3643</v>
      </c>
      <c r="B14" s="10" t="s">
        <v>3644</v>
      </c>
      <c r="C14" s="15" t="s">
        <v>3638</v>
      </c>
      <c r="D14" s="12" t="s">
        <v>331</v>
      </c>
      <c r="E14" s="16">
        <v>300000</v>
      </c>
      <c r="F14" s="17">
        <v>303.64999999999998</v>
      </c>
      <c r="G14" s="18">
        <v>2.75E-2</v>
      </c>
    </row>
    <row r="15" spans="1:8" ht="12.95" customHeight="1">
      <c r="A15" s="14" t="s">
        <v>1022</v>
      </c>
      <c r="B15" s="10" t="s">
        <v>1023</v>
      </c>
      <c r="C15" s="15" t="s">
        <v>1024</v>
      </c>
      <c r="D15" s="12" t="s">
        <v>318</v>
      </c>
      <c r="E15" s="16">
        <v>100000</v>
      </c>
      <c r="F15" s="17">
        <v>101.64</v>
      </c>
      <c r="G15" s="18">
        <v>9.1999999999999998E-3</v>
      </c>
    </row>
    <row r="16" spans="1:8" ht="12.95" customHeight="1">
      <c r="A16" s="14" t="s">
        <v>4006</v>
      </c>
      <c r="B16" s="10" t="s">
        <v>4007</v>
      </c>
      <c r="C16" s="15" t="s">
        <v>1038</v>
      </c>
      <c r="D16" s="12" t="s">
        <v>629</v>
      </c>
      <c r="E16" s="16">
        <v>90000</v>
      </c>
      <c r="F16" s="17">
        <v>93.95</v>
      </c>
      <c r="G16" s="18">
        <v>8.5000000000000006E-3</v>
      </c>
    </row>
    <row r="17" spans="1:7" ht="12.95" customHeight="1">
      <c r="A17" s="14" t="s">
        <v>4440</v>
      </c>
      <c r="B17" s="10" t="s">
        <v>4441</v>
      </c>
      <c r="C17" s="15" t="s">
        <v>1038</v>
      </c>
      <c r="D17" s="12" t="s">
        <v>629</v>
      </c>
      <c r="E17" s="16">
        <v>72000</v>
      </c>
      <c r="F17" s="17">
        <v>74.53</v>
      </c>
      <c r="G17" s="18">
        <v>6.7000000000000002E-3</v>
      </c>
    </row>
    <row r="18" spans="1:7" ht="12.95" customHeight="1">
      <c r="A18" s="14" t="s">
        <v>3567</v>
      </c>
      <c r="B18" s="10" t="s">
        <v>3568</v>
      </c>
      <c r="C18" s="15" t="s">
        <v>1024</v>
      </c>
      <c r="D18" s="12" t="s">
        <v>318</v>
      </c>
      <c r="E18" s="16">
        <v>70000</v>
      </c>
      <c r="F18" s="17">
        <v>71.22</v>
      </c>
      <c r="G18" s="18">
        <v>6.4000000000000003E-3</v>
      </c>
    </row>
    <row r="19" spans="1:7" ht="12.95" customHeight="1">
      <c r="A19" s="14" t="s">
        <v>3537</v>
      </c>
      <c r="B19" s="10" t="s">
        <v>3538</v>
      </c>
      <c r="C19" s="15" t="s">
        <v>3539</v>
      </c>
      <c r="D19" s="12" t="s">
        <v>318</v>
      </c>
      <c r="E19" s="16">
        <v>50000</v>
      </c>
      <c r="F19" s="17">
        <v>50.78</v>
      </c>
      <c r="G19" s="18">
        <v>4.5999999999999999E-3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8293.0400000000009</v>
      </c>
      <c r="G20" s="22">
        <v>0.75080000000000002</v>
      </c>
    </row>
    <row r="21" spans="1:7" ht="12.95" customHeight="1">
      <c r="A21" s="3"/>
      <c r="B21" s="10" t="s">
        <v>2</v>
      </c>
      <c r="C21" s="11" t="s">
        <v>610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314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2280</v>
      </c>
      <c r="B23" s="10" t="s">
        <v>2281</v>
      </c>
      <c r="C23" s="15" t="s">
        <v>2282</v>
      </c>
      <c r="D23" s="12" t="s">
        <v>523</v>
      </c>
      <c r="E23" s="16">
        <v>1400000</v>
      </c>
      <c r="F23" s="17">
        <v>1417.66</v>
      </c>
      <c r="G23" s="18">
        <v>0.12839999999999999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1417.66</v>
      </c>
      <c r="G24" s="22">
        <v>0.12839999999999999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9710.7000000000007</v>
      </c>
      <c r="G27" s="28">
        <v>0.87919999999999998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204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1717</v>
      </c>
      <c r="B30" s="10" t="s">
        <v>1718</v>
      </c>
      <c r="C30" s="15" t="s">
        <v>650</v>
      </c>
      <c r="D30" s="12" t="s">
        <v>215</v>
      </c>
      <c r="E30" s="16">
        <v>670000</v>
      </c>
      <c r="F30" s="17">
        <v>666.98</v>
      </c>
      <c r="G30" s="18">
        <v>6.0400000000000002E-2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13.41</v>
      </c>
      <c r="G32" s="18">
        <v>1.1999999999999999E-3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680.39</v>
      </c>
      <c r="G33" s="28">
        <v>6.1600000000000002E-2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653.04</v>
      </c>
      <c r="G34" s="28">
        <v>5.9200000000000003E-2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11044.126973689299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3.xml><?xml version="1.0" encoding="utf-8"?>
<worksheet xmlns="http://schemas.openxmlformats.org/spreadsheetml/2006/main" xmlns:r="http://schemas.openxmlformats.org/officeDocument/2006/relationships">
  <sheetPr codeName="Sheet172"/>
  <dimension ref="A1:H8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4553</v>
      </c>
      <c r="B1" s="177" t="s">
        <v>5224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60</v>
      </c>
      <c r="B7" s="10" t="s">
        <v>61</v>
      </c>
      <c r="C7" s="15" t="s">
        <v>62</v>
      </c>
      <c r="D7" s="12" t="s">
        <v>18</v>
      </c>
      <c r="E7" s="16">
        <v>331890</v>
      </c>
      <c r="F7" s="17">
        <v>3360.05</v>
      </c>
      <c r="G7" s="18">
        <v>6.0299999999999999E-2</v>
      </c>
    </row>
    <row r="8" spans="1:8" ht="12.95" customHeight="1">
      <c r="A8" s="14" t="s">
        <v>71</v>
      </c>
      <c r="B8" s="10" t="s">
        <v>72</v>
      </c>
      <c r="C8" s="15" t="s">
        <v>73</v>
      </c>
      <c r="D8" s="12" t="s">
        <v>22</v>
      </c>
      <c r="E8" s="16">
        <v>189411</v>
      </c>
      <c r="F8" s="17">
        <v>2633</v>
      </c>
      <c r="G8" s="18">
        <v>4.7300000000000002E-2</v>
      </c>
    </row>
    <row r="9" spans="1:8" ht="12.95" customHeight="1">
      <c r="A9" s="14" t="s">
        <v>242</v>
      </c>
      <c r="B9" s="10" t="s">
        <v>243</v>
      </c>
      <c r="C9" s="15" t="s">
        <v>244</v>
      </c>
      <c r="D9" s="12" t="s">
        <v>90</v>
      </c>
      <c r="E9" s="16">
        <v>41525</v>
      </c>
      <c r="F9" s="17">
        <v>2459.3200000000002</v>
      </c>
      <c r="G9" s="18">
        <v>4.4200000000000003E-2</v>
      </c>
    </row>
    <row r="10" spans="1:8" ht="12.95" customHeight="1">
      <c r="A10" s="14" t="s">
        <v>1569</v>
      </c>
      <c r="B10" s="10" t="s">
        <v>1570</v>
      </c>
      <c r="C10" s="15" t="s">
        <v>1571</v>
      </c>
      <c r="D10" s="12" t="s">
        <v>26</v>
      </c>
      <c r="E10" s="16">
        <v>155000</v>
      </c>
      <c r="F10" s="17">
        <v>2123.58</v>
      </c>
      <c r="G10" s="18">
        <v>3.8100000000000002E-2</v>
      </c>
    </row>
    <row r="11" spans="1:8" ht="12.95" customHeight="1">
      <c r="A11" s="14" t="s">
        <v>1173</v>
      </c>
      <c r="B11" s="10" t="s">
        <v>1174</v>
      </c>
      <c r="C11" s="15" t="s">
        <v>1175</v>
      </c>
      <c r="D11" s="12" t="s">
        <v>22</v>
      </c>
      <c r="E11" s="16">
        <v>235600</v>
      </c>
      <c r="F11" s="17">
        <v>1889.75</v>
      </c>
      <c r="G11" s="18">
        <v>3.39E-2</v>
      </c>
    </row>
    <row r="12" spans="1:8" ht="12.95" customHeight="1">
      <c r="A12" s="14" t="s">
        <v>83</v>
      </c>
      <c r="B12" s="10" t="s">
        <v>84</v>
      </c>
      <c r="C12" s="15" t="s">
        <v>85</v>
      </c>
      <c r="D12" s="12" t="s">
        <v>86</v>
      </c>
      <c r="E12" s="16">
        <v>106130</v>
      </c>
      <c r="F12" s="17">
        <v>1559.26</v>
      </c>
      <c r="G12" s="18">
        <v>2.8000000000000001E-2</v>
      </c>
    </row>
    <row r="13" spans="1:8" ht="12.95" customHeight="1">
      <c r="A13" s="14" t="s">
        <v>27</v>
      </c>
      <c r="B13" s="10" t="s">
        <v>28</v>
      </c>
      <c r="C13" s="15" t="s">
        <v>29</v>
      </c>
      <c r="D13" s="12" t="s">
        <v>22</v>
      </c>
      <c r="E13" s="16">
        <v>507900</v>
      </c>
      <c r="F13" s="17">
        <v>1403.58</v>
      </c>
      <c r="G13" s="18">
        <v>2.52E-2</v>
      </c>
    </row>
    <row r="14" spans="1:8" ht="12.95" customHeight="1">
      <c r="A14" s="14" t="s">
        <v>1167</v>
      </c>
      <c r="B14" s="10" t="s">
        <v>1168</v>
      </c>
      <c r="C14" s="15" t="s">
        <v>1169</v>
      </c>
      <c r="D14" s="12" t="s">
        <v>122</v>
      </c>
      <c r="E14" s="16">
        <v>320200</v>
      </c>
      <c r="F14" s="17">
        <v>1232.93</v>
      </c>
      <c r="G14" s="18">
        <v>2.2100000000000002E-2</v>
      </c>
    </row>
    <row r="15" spans="1:8" ht="12.95" customHeight="1">
      <c r="A15" s="14" t="s">
        <v>3134</v>
      </c>
      <c r="B15" s="10" t="s">
        <v>3135</v>
      </c>
      <c r="C15" s="15" t="s">
        <v>3136</v>
      </c>
      <c r="D15" s="12" t="s">
        <v>182</v>
      </c>
      <c r="E15" s="16">
        <v>530000</v>
      </c>
      <c r="F15" s="17">
        <v>1228.28</v>
      </c>
      <c r="G15" s="18">
        <v>2.2100000000000002E-2</v>
      </c>
    </row>
    <row r="16" spans="1:8" ht="12.95" customHeight="1">
      <c r="A16" s="14" t="s">
        <v>30</v>
      </c>
      <c r="B16" s="10" t="s">
        <v>31</v>
      </c>
      <c r="C16" s="15" t="s">
        <v>32</v>
      </c>
      <c r="D16" s="12" t="s">
        <v>22</v>
      </c>
      <c r="E16" s="16">
        <v>78400</v>
      </c>
      <c r="F16" s="17">
        <v>1138.92</v>
      </c>
      <c r="G16" s="18">
        <v>2.0400000000000001E-2</v>
      </c>
    </row>
    <row r="17" spans="1:7" ht="12.95" customHeight="1">
      <c r="A17" s="14" t="s">
        <v>2338</v>
      </c>
      <c r="B17" s="10" t="s">
        <v>2339</v>
      </c>
      <c r="C17" s="15" t="s">
        <v>2340</v>
      </c>
      <c r="D17" s="12" t="s">
        <v>263</v>
      </c>
      <c r="E17" s="16">
        <v>324956</v>
      </c>
      <c r="F17" s="17">
        <v>1138</v>
      </c>
      <c r="G17" s="18">
        <v>2.0400000000000001E-2</v>
      </c>
    </row>
    <row r="18" spans="1:7" ht="12.95" customHeight="1">
      <c r="A18" s="14" t="s">
        <v>271</v>
      </c>
      <c r="B18" s="10" t="s">
        <v>272</v>
      </c>
      <c r="C18" s="15" t="s">
        <v>273</v>
      </c>
      <c r="D18" s="12" t="s">
        <v>263</v>
      </c>
      <c r="E18" s="16">
        <v>220854</v>
      </c>
      <c r="F18" s="17">
        <v>1082.3</v>
      </c>
      <c r="G18" s="18">
        <v>1.9400000000000001E-2</v>
      </c>
    </row>
    <row r="19" spans="1:7" ht="12.95" customHeight="1">
      <c r="A19" s="14" t="s">
        <v>1188</v>
      </c>
      <c r="B19" s="10" t="s">
        <v>1189</v>
      </c>
      <c r="C19" s="15" t="s">
        <v>1190</v>
      </c>
      <c r="D19" s="12" t="s">
        <v>59</v>
      </c>
      <c r="E19" s="16">
        <v>140700</v>
      </c>
      <c r="F19" s="17">
        <v>955.35</v>
      </c>
      <c r="G19" s="18">
        <v>1.72E-2</v>
      </c>
    </row>
    <row r="20" spans="1:7" ht="12.95" customHeight="1">
      <c r="A20" s="14" t="s">
        <v>183</v>
      </c>
      <c r="B20" s="10" t="s">
        <v>184</v>
      </c>
      <c r="C20" s="15" t="s">
        <v>185</v>
      </c>
      <c r="D20" s="12" t="s">
        <v>149</v>
      </c>
      <c r="E20" s="16">
        <v>973000</v>
      </c>
      <c r="F20" s="17">
        <v>938.95</v>
      </c>
      <c r="G20" s="18">
        <v>1.6899999999999998E-2</v>
      </c>
    </row>
    <row r="21" spans="1:7" ht="12.95" customHeight="1">
      <c r="A21" s="14" t="s">
        <v>233</v>
      </c>
      <c r="B21" s="10" t="s">
        <v>234</v>
      </c>
      <c r="C21" s="15" t="s">
        <v>235</v>
      </c>
      <c r="D21" s="12" t="s">
        <v>36</v>
      </c>
      <c r="E21" s="16">
        <v>356400</v>
      </c>
      <c r="F21" s="17">
        <v>934.48</v>
      </c>
      <c r="G21" s="18">
        <v>1.6799999999999999E-2</v>
      </c>
    </row>
    <row r="22" spans="1:7" ht="12.95" customHeight="1">
      <c r="A22" s="14" t="s">
        <v>1124</v>
      </c>
      <c r="B22" s="10" t="s">
        <v>1125</v>
      </c>
      <c r="C22" s="15" t="s">
        <v>1126</v>
      </c>
      <c r="D22" s="12" t="s">
        <v>22</v>
      </c>
      <c r="E22" s="16">
        <v>64500</v>
      </c>
      <c r="F22" s="17">
        <v>846.63</v>
      </c>
      <c r="G22" s="18">
        <v>1.52E-2</v>
      </c>
    </row>
    <row r="23" spans="1:7" ht="12.95" customHeight="1">
      <c r="A23" s="14" t="s">
        <v>113</v>
      </c>
      <c r="B23" s="10" t="s">
        <v>114</v>
      </c>
      <c r="C23" s="15" t="s">
        <v>115</v>
      </c>
      <c r="D23" s="12" t="s">
        <v>97</v>
      </c>
      <c r="E23" s="16">
        <v>61102</v>
      </c>
      <c r="F23" s="17">
        <v>818.25</v>
      </c>
      <c r="G23" s="18">
        <v>1.47E-2</v>
      </c>
    </row>
    <row r="24" spans="1:7" ht="12.95" customHeight="1">
      <c r="A24" s="14" t="s">
        <v>3161</v>
      </c>
      <c r="B24" s="10" t="s">
        <v>3162</v>
      </c>
      <c r="C24" s="15" t="s">
        <v>3163</v>
      </c>
      <c r="D24" s="12" t="s">
        <v>2545</v>
      </c>
      <c r="E24" s="16">
        <v>824000</v>
      </c>
      <c r="F24" s="17">
        <v>811.64</v>
      </c>
      <c r="G24" s="18">
        <v>1.46E-2</v>
      </c>
    </row>
    <row r="25" spans="1:7" ht="12.95" customHeight="1">
      <c r="A25" s="14" t="s">
        <v>19</v>
      </c>
      <c r="B25" s="10" t="s">
        <v>20</v>
      </c>
      <c r="C25" s="15" t="s">
        <v>21</v>
      </c>
      <c r="D25" s="12" t="s">
        <v>22</v>
      </c>
      <c r="E25" s="16">
        <v>300000</v>
      </c>
      <c r="F25" s="17">
        <v>807.6</v>
      </c>
      <c r="G25" s="18">
        <v>1.4500000000000001E-2</v>
      </c>
    </row>
    <row r="26" spans="1:7" ht="12.95" customHeight="1">
      <c r="A26" s="14" t="s">
        <v>1185</v>
      </c>
      <c r="B26" s="10" t="s">
        <v>1186</v>
      </c>
      <c r="C26" s="15" t="s">
        <v>1187</v>
      </c>
      <c r="D26" s="12" t="s">
        <v>149</v>
      </c>
      <c r="E26" s="16">
        <v>197400</v>
      </c>
      <c r="F26" s="17">
        <v>796.11</v>
      </c>
      <c r="G26" s="18">
        <v>1.43E-2</v>
      </c>
    </row>
    <row r="27" spans="1:7" ht="12.95" customHeight="1">
      <c r="A27" s="14" t="s">
        <v>74</v>
      </c>
      <c r="B27" s="10" t="s">
        <v>75</v>
      </c>
      <c r="C27" s="15" t="s">
        <v>76</v>
      </c>
      <c r="D27" s="12" t="s">
        <v>59</v>
      </c>
      <c r="E27" s="16">
        <v>134200</v>
      </c>
      <c r="F27" s="17">
        <v>783.33</v>
      </c>
      <c r="G27" s="18">
        <v>1.41E-2</v>
      </c>
    </row>
    <row r="28" spans="1:7" ht="12.95" customHeight="1">
      <c r="A28" s="14" t="s">
        <v>45</v>
      </c>
      <c r="B28" s="10" t="s">
        <v>46</v>
      </c>
      <c r="C28" s="15" t="s">
        <v>47</v>
      </c>
      <c r="D28" s="12" t="s">
        <v>40</v>
      </c>
      <c r="E28" s="16">
        <v>75000</v>
      </c>
      <c r="F28" s="17">
        <v>742.65</v>
      </c>
      <c r="G28" s="18">
        <v>1.3299999999999999E-2</v>
      </c>
    </row>
    <row r="29" spans="1:7" ht="12.95" customHeight="1">
      <c r="A29" s="14" t="s">
        <v>1198</v>
      </c>
      <c r="B29" s="10" t="s">
        <v>1199</v>
      </c>
      <c r="C29" s="15" t="s">
        <v>1200</v>
      </c>
      <c r="D29" s="12" t="s">
        <v>97</v>
      </c>
      <c r="E29" s="16">
        <v>4065000</v>
      </c>
      <c r="F29" s="17">
        <v>735.77</v>
      </c>
      <c r="G29" s="18">
        <v>1.32E-2</v>
      </c>
    </row>
    <row r="30" spans="1:7" ht="12.95" customHeight="1">
      <c r="A30" s="14" t="s">
        <v>239</v>
      </c>
      <c r="B30" s="10" t="s">
        <v>240</v>
      </c>
      <c r="C30" s="15" t="s">
        <v>241</v>
      </c>
      <c r="D30" s="12" t="s">
        <v>22</v>
      </c>
      <c r="E30" s="16">
        <v>139100</v>
      </c>
      <c r="F30" s="17">
        <v>704.75</v>
      </c>
      <c r="G30" s="18">
        <v>1.2699999999999999E-2</v>
      </c>
    </row>
    <row r="31" spans="1:7" ht="12.95" customHeight="1">
      <c r="A31" s="14" t="s">
        <v>1339</v>
      </c>
      <c r="B31" s="10" t="s">
        <v>1340</v>
      </c>
      <c r="C31" s="15" t="s">
        <v>1341</v>
      </c>
      <c r="D31" s="12" t="s">
        <v>139</v>
      </c>
      <c r="E31" s="16">
        <v>404000</v>
      </c>
      <c r="F31" s="17">
        <v>658.32</v>
      </c>
      <c r="G31" s="18">
        <v>1.18E-2</v>
      </c>
    </row>
    <row r="32" spans="1:7" ht="12.95" customHeight="1">
      <c r="A32" s="14" t="s">
        <v>2332</v>
      </c>
      <c r="B32" s="10" t="s">
        <v>2333</v>
      </c>
      <c r="C32" s="15" t="s">
        <v>2334</v>
      </c>
      <c r="D32" s="12" t="s">
        <v>90</v>
      </c>
      <c r="E32" s="16">
        <v>231000</v>
      </c>
      <c r="F32" s="17">
        <v>637.55999999999995</v>
      </c>
      <c r="G32" s="18">
        <v>1.14E-2</v>
      </c>
    </row>
    <row r="33" spans="1:7" ht="12.95" customHeight="1">
      <c r="A33" s="14" t="s">
        <v>1182</v>
      </c>
      <c r="B33" s="10" t="s">
        <v>1183</v>
      </c>
      <c r="C33" s="15" t="s">
        <v>1184</v>
      </c>
      <c r="D33" s="12" t="s">
        <v>59</v>
      </c>
      <c r="E33" s="16">
        <v>50000</v>
      </c>
      <c r="F33" s="17">
        <v>581.33000000000004</v>
      </c>
      <c r="G33" s="18">
        <v>1.04E-2</v>
      </c>
    </row>
    <row r="34" spans="1:7" ht="12.95" customHeight="1">
      <c r="A34" s="14" t="s">
        <v>15</v>
      </c>
      <c r="B34" s="10" t="s">
        <v>16</v>
      </c>
      <c r="C34" s="15" t="s">
        <v>17</v>
      </c>
      <c r="D34" s="12" t="s">
        <v>18</v>
      </c>
      <c r="E34" s="16">
        <v>63000</v>
      </c>
      <c r="F34" s="17">
        <v>529.26</v>
      </c>
      <c r="G34" s="18">
        <v>9.4999999999999998E-3</v>
      </c>
    </row>
    <row r="35" spans="1:7" ht="12.95" customHeight="1">
      <c r="A35" s="14" t="s">
        <v>94</v>
      </c>
      <c r="B35" s="10" t="s">
        <v>95</v>
      </c>
      <c r="C35" s="15" t="s">
        <v>96</v>
      </c>
      <c r="D35" s="12" t="s">
        <v>97</v>
      </c>
      <c r="E35" s="16">
        <v>766000</v>
      </c>
      <c r="F35" s="17">
        <v>528.16</v>
      </c>
      <c r="G35" s="18">
        <v>9.4999999999999998E-3</v>
      </c>
    </row>
    <row r="36" spans="1:7" ht="12.95" customHeight="1">
      <c r="A36" s="14" t="s">
        <v>1191</v>
      </c>
      <c r="B36" s="10" t="s">
        <v>1192</v>
      </c>
      <c r="C36" s="15" t="s">
        <v>1193</v>
      </c>
      <c r="D36" s="12" t="s">
        <v>26</v>
      </c>
      <c r="E36" s="16">
        <v>976800</v>
      </c>
      <c r="F36" s="17">
        <v>520.15</v>
      </c>
      <c r="G36" s="18">
        <v>9.2999999999999992E-3</v>
      </c>
    </row>
    <row r="37" spans="1:7" ht="12.95" customHeight="1">
      <c r="A37" s="14" t="s">
        <v>48</v>
      </c>
      <c r="B37" s="10" t="s">
        <v>49</v>
      </c>
      <c r="C37" s="15" t="s">
        <v>50</v>
      </c>
      <c r="D37" s="12" t="s">
        <v>51</v>
      </c>
      <c r="E37" s="16">
        <v>100000</v>
      </c>
      <c r="F37" s="17">
        <v>482.7</v>
      </c>
      <c r="G37" s="18">
        <v>8.6999999999999994E-3</v>
      </c>
    </row>
    <row r="38" spans="1:7" ht="12.95" customHeight="1">
      <c r="A38" s="14" t="s">
        <v>264</v>
      </c>
      <c r="B38" s="10" t="s">
        <v>265</v>
      </c>
      <c r="C38" s="15" t="s">
        <v>266</v>
      </c>
      <c r="D38" s="12" t="s">
        <v>59</v>
      </c>
      <c r="E38" s="16">
        <v>68600</v>
      </c>
      <c r="F38" s="17">
        <v>464.56</v>
      </c>
      <c r="G38" s="18">
        <v>8.3000000000000001E-3</v>
      </c>
    </row>
    <row r="39" spans="1:7" ht="12.95" customHeight="1">
      <c r="A39" s="14" t="s">
        <v>1563</v>
      </c>
      <c r="B39" s="10" t="s">
        <v>1564</v>
      </c>
      <c r="C39" s="15" t="s">
        <v>1565</v>
      </c>
      <c r="D39" s="12" t="s">
        <v>122</v>
      </c>
      <c r="E39" s="16">
        <v>37000</v>
      </c>
      <c r="F39" s="17">
        <v>458.08</v>
      </c>
      <c r="G39" s="18">
        <v>8.2000000000000007E-3</v>
      </c>
    </row>
    <row r="40" spans="1:7" ht="12.95" customHeight="1">
      <c r="A40" s="14" t="s">
        <v>3104</v>
      </c>
      <c r="B40" s="10" t="s">
        <v>3105</v>
      </c>
      <c r="C40" s="15" t="s">
        <v>3106</v>
      </c>
      <c r="D40" s="12" t="s">
        <v>26</v>
      </c>
      <c r="E40" s="16">
        <v>132000</v>
      </c>
      <c r="F40" s="17">
        <v>439.76</v>
      </c>
      <c r="G40" s="18">
        <v>7.9000000000000008E-3</v>
      </c>
    </row>
    <row r="41" spans="1:7" ht="12.95" customHeight="1">
      <c r="A41" s="14" t="s">
        <v>2367</v>
      </c>
      <c r="B41" s="10" t="s">
        <v>2368</v>
      </c>
      <c r="C41" s="15" t="s">
        <v>2369</v>
      </c>
      <c r="D41" s="12" t="s">
        <v>263</v>
      </c>
      <c r="E41" s="16">
        <v>724550</v>
      </c>
      <c r="F41" s="17">
        <v>411.91</v>
      </c>
      <c r="G41" s="18">
        <v>7.4000000000000003E-3</v>
      </c>
    </row>
    <row r="42" spans="1:7" ht="12.95" customHeight="1">
      <c r="A42" s="14" t="s">
        <v>1481</v>
      </c>
      <c r="B42" s="10" t="s">
        <v>1482</v>
      </c>
      <c r="C42" s="15" t="s">
        <v>1483</v>
      </c>
      <c r="D42" s="12" t="s">
        <v>59</v>
      </c>
      <c r="E42" s="16">
        <v>46400</v>
      </c>
      <c r="F42" s="17">
        <v>204.28</v>
      </c>
      <c r="G42" s="18">
        <v>3.7000000000000002E-3</v>
      </c>
    </row>
    <row r="43" spans="1:7" ht="12.95" customHeight="1">
      <c r="A43" s="14" t="s">
        <v>87</v>
      </c>
      <c r="B43" s="10" t="s">
        <v>88</v>
      </c>
      <c r="C43" s="15" t="s">
        <v>89</v>
      </c>
      <c r="D43" s="12" t="s">
        <v>90</v>
      </c>
      <c r="E43" s="16">
        <v>15000</v>
      </c>
      <c r="F43" s="17">
        <v>196.82</v>
      </c>
      <c r="G43" s="18">
        <v>3.5000000000000001E-3</v>
      </c>
    </row>
    <row r="44" spans="1:7" ht="12.95" customHeight="1">
      <c r="A44" s="14" t="s">
        <v>2347</v>
      </c>
      <c r="B44" s="10" t="s">
        <v>2348</v>
      </c>
      <c r="C44" s="15" t="s">
        <v>2349</v>
      </c>
      <c r="D44" s="12" t="s">
        <v>18</v>
      </c>
      <c r="E44" s="16">
        <v>160000</v>
      </c>
      <c r="F44" s="17">
        <v>178.24</v>
      </c>
      <c r="G44" s="18">
        <v>3.2000000000000002E-3</v>
      </c>
    </row>
    <row r="45" spans="1:7" ht="12.95" customHeight="1">
      <c r="A45" s="14" t="s">
        <v>168</v>
      </c>
      <c r="B45" s="10" t="s">
        <v>169</v>
      </c>
      <c r="C45" s="15" t="s">
        <v>170</v>
      </c>
      <c r="D45" s="12" t="s">
        <v>90</v>
      </c>
      <c r="E45" s="16">
        <v>30000</v>
      </c>
      <c r="F45" s="17">
        <v>137.03</v>
      </c>
      <c r="G45" s="18">
        <v>2.5000000000000001E-3</v>
      </c>
    </row>
    <row r="46" spans="1:7" ht="12.95" customHeight="1">
      <c r="A46" s="14" t="s">
        <v>1176</v>
      </c>
      <c r="B46" s="10" t="s">
        <v>1177</v>
      </c>
      <c r="C46" s="15" t="s">
        <v>1178</v>
      </c>
      <c r="D46" s="12" t="s">
        <v>149</v>
      </c>
      <c r="E46" s="16">
        <v>80700</v>
      </c>
      <c r="F46" s="17">
        <v>33.89</v>
      </c>
      <c r="G46" s="18">
        <v>5.9999999999999995E-4</v>
      </c>
    </row>
    <row r="47" spans="1:7" ht="12.95" customHeight="1">
      <c r="A47" s="3"/>
      <c r="B47" s="19" t="s">
        <v>2</v>
      </c>
      <c r="C47" s="20" t="s">
        <v>196</v>
      </c>
      <c r="D47" s="20" t="s">
        <v>2</v>
      </c>
      <c r="E47" s="20" t="s">
        <v>2</v>
      </c>
      <c r="F47" s="21">
        <v>37586.53</v>
      </c>
      <c r="G47" s="22">
        <v>0.67479999999999996</v>
      </c>
    </row>
    <row r="48" spans="1:7" ht="12.95" customHeight="1">
      <c r="A48" s="3"/>
      <c r="B48" s="24" t="s">
        <v>2</v>
      </c>
      <c r="C48" s="11" t="s">
        <v>197</v>
      </c>
      <c r="D48" s="25" t="s">
        <v>2</v>
      </c>
      <c r="E48" s="25" t="s">
        <v>2</v>
      </c>
      <c r="F48" s="35" t="s">
        <v>277</v>
      </c>
      <c r="G48" s="36" t="s">
        <v>277</v>
      </c>
    </row>
    <row r="49" spans="1:7" ht="12.95" customHeight="1">
      <c r="A49" s="3"/>
      <c r="B49" s="24" t="s">
        <v>2</v>
      </c>
      <c r="C49" s="20" t="s">
        <v>196</v>
      </c>
      <c r="D49" s="25" t="s">
        <v>2</v>
      </c>
      <c r="E49" s="25" t="s">
        <v>2</v>
      </c>
      <c r="F49" s="35" t="s">
        <v>277</v>
      </c>
      <c r="G49" s="36" t="s">
        <v>277</v>
      </c>
    </row>
    <row r="50" spans="1:7" ht="12.95" customHeight="1">
      <c r="A50" s="3"/>
      <c r="B50" s="24" t="s">
        <v>2</v>
      </c>
      <c r="C50" s="20" t="s">
        <v>202</v>
      </c>
      <c r="D50" s="25" t="s">
        <v>2</v>
      </c>
      <c r="E50" s="26" t="s">
        <v>2</v>
      </c>
      <c r="F50" s="27">
        <v>37586.53</v>
      </c>
      <c r="G50" s="28">
        <v>0.67479999999999996</v>
      </c>
    </row>
    <row r="51" spans="1:7" ht="12.95" customHeight="1">
      <c r="A51" s="3"/>
      <c r="B51" s="10" t="s">
        <v>2</v>
      </c>
      <c r="C51" s="11" t="s">
        <v>282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0" t="s">
        <v>2</v>
      </c>
      <c r="C52" s="11" t="s">
        <v>283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3"/>
      <c r="B53" s="10" t="s">
        <v>2</v>
      </c>
      <c r="C53" s="11" t="s">
        <v>314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14" t="s">
        <v>1201</v>
      </c>
      <c r="B54" s="10" t="s">
        <v>1202</v>
      </c>
      <c r="C54" s="15" t="s">
        <v>1203</v>
      </c>
      <c r="D54" s="12" t="s">
        <v>1204</v>
      </c>
      <c r="E54" s="16">
        <v>5000000</v>
      </c>
      <c r="F54" s="17">
        <v>5003.24</v>
      </c>
      <c r="G54" s="18">
        <v>8.9800000000000005E-2</v>
      </c>
    </row>
    <row r="55" spans="1:7" ht="12.95" customHeight="1">
      <c r="A55" s="14" t="s">
        <v>3961</v>
      </c>
      <c r="B55" s="10" t="s">
        <v>3962</v>
      </c>
      <c r="C55" s="15" t="s">
        <v>3963</v>
      </c>
      <c r="D55" s="12" t="s">
        <v>1229</v>
      </c>
      <c r="E55" s="16">
        <v>2500000</v>
      </c>
      <c r="F55" s="17">
        <v>2783.97</v>
      </c>
      <c r="G55" s="18">
        <v>0.05</v>
      </c>
    </row>
    <row r="56" spans="1:7" ht="12.95" customHeight="1">
      <c r="A56" s="14" t="s">
        <v>1599</v>
      </c>
      <c r="B56" s="10" t="s">
        <v>1600</v>
      </c>
      <c r="C56" s="15" t="s">
        <v>1601</v>
      </c>
      <c r="D56" s="12" t="s">
        <v>412</v>
      </c>
      <c r="E56" s="16">
        <v>2500000</v>
      </c>
      <c r="F56" s="17">
        <v>2531.7800000000002</v>
      </c>
      <c r="G56" s="18">
        <v>4.5499999999999999E-2</v>
      </c>
    </row>
    <row r="57" spans="1:7" ht="12.95" customHeight="1">
      <c r="A57" s="14" t="s">
        <v>2389</v>
      </c>
      <c r="B57" s="10" t="s">
        <v>2390</v>
      </c>
      <c r="C57" s="15" t="s">
        <v>2391</v>
      </c>
      <c r="D57" s="12" t="s">
        <v>318</v>
      </c>
      <c r="E57" s="16">
        <v>1500000</v>
      </c>
      <c r="F57" s="17">
        <v>1468.4</v>
      </c>
      <c r="G57" s="18">
        <v>2.64E-2</v>
      </c>
    </row>
    <row r="58" spans="1:7" ht="12.95" customHeight="1">
      <c r="A58" s="14" t="s">
        <v>1214</v>
      </c>
      <c r="B58" s="10" t="s">
        <v>1215</v>
      </c>
      <c r="C58" s="15" t="s">
        <v>1216</v>
      </c>
      <c r="D58" s="12" t="s">
        <v>1217</v>
      </c>
      <c r="E58" s="16">
        <v>500000</v>
      </c>
      <c r="F58" s="17">
        <v>483.91</v>
      </c>
      <c r="G58" s="18">
        <v>8.6999999999999994E-3</v>
      </c>
    </row>
    <row r="59" spans="1:7" ht="12.95" customHeight="1">
      <c r="A59" s="3"/>
      <c r="B59" s="19" t="s">
        <v>2</v>
      </c>
      <c r="C59" s="20" t="s">
        <v>196</v>
      </c>
      <c r="D59" s="20" t="s">
        <v>2</v>
      </c>
      <c r="E59" s="20" t="s">
        <v>2</v>
      </c>
      <c r="F59" s="21">
        <v>12271.3</v>
      </c>
      <c r="G59" s="22">
        <v>0.22040000000000001</v>
      </c>
    </row>
    <row r="60" spans="1:7" ht="12.95" customHeight="1">
      <c r="A60" s="3"/>
      <c r="B60" s="10" t="s">
        <v>2</v>
      </c>
      <c r="C60" s="11" t="s">
        <v>610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3"/>
      <c r="B61" s="10" t="s">
        <v>2</v>
      </c>
      <c r="C61" s="11" t="s">
        <v>314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14" t="s">
        <v>2257</v>
      </c>
      <c r="B62" s="10" t="s">
        <v>2258</v>
      </c>
      <c r="C62" s="15" t="s">
        <v>2259</v>
      </c>
      <c r="D62" s="12" t="s">
        <v>369</v>
      </c>
      <c r="E62" s="16">
        <v>2000000</v>
      </c>
      <c r="F62" s="17">
        <v>2010.99</v>
      </c>
      <c r="G62" s="18">
        <v>3.61E-2</v>
      </c>
    </row>
    <row r="63" spans="1:7" ht="12.95" customHeight="1">
      <c r="A63" s="3"/>
      <c r="B63" s="19" t="s">
        <v>2</v>
      </c>
      <c r="C63" s="20" t="s">
        <v>196</v>
      </c>
      <c r="D63" s="20" t="s">
        <v>2</v>
      </c>
      <c r="E63" s="20" t="s">
        <v>2</v>
      </c>
      <c r="F63" s="21">
        <v>2010.99</v>
      </c>
      <c r="G63" s="22">
        <v>3.61E-2</v>
      </c>
    </row>
    <row r="64" spans="1:7" s="40" customFormat="1" ht="12.95" customHeight="1">
      <c r="A64" s="3"/>
      <c r="B64" s="10" t="s">
        <v>2</v>
      </c>
      <c r="C64" s="11" t="s">
        <v>625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s="40" customFormat="1" ht="12.95" customHeight="1">
      <c r="A65" s="42"/>
      <c r="B65" s="19" t="s">
        <v>2</v>
      </c>
      <c r="C65" s="20" t="s">
        <v>196</v>
      </c>
      <c r="D65" s="20" t="s">
        <v>2</v>
      </c>
      <c r="E65" s="20" t="s">
        <v>2</v>
      </c>
      <c r="F65" s="21" t="s">
        <v>277</v>
      </c>
      <c r="G65" s="22" t="s">
        <v>277</v>
      </c>
    </row>
    <row r="66" spans="1:7" ht="12.95" customHeight="1">
      <c r="A66" s="3"/>
      <c r="B66" s="24" t="s">
        <v>2</v>
      </c>
      <c r="C66" s="20" t="s">
        <v>202</v>
      </c>
      <c r="D66" s="25" t="s">
        <v>2</v>
      </c>
      <c r="E66" s="26" t="s">
        <v>2</v>
      </c>
      <c r="F66" s="27">
        <v>14282.29</v>
      </c>
      <c r="G66" s="28">
        <v>0.25650000000000001</v>
      </c>
    </row>
    <row r="67" spans="1:7" ht="12.95" customHeight="1">
      <c r="A67" s="3"/>
      <c r="B67" s="10" t="s">
        <v>2</v>
      </c>
      <c r="C67" s="11" t="s">
        <v>203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3"/>
      <c r="B68" s="10" t="s">
        <v>2</v>
      </c>
      <c r="C68" s="11" t="s">
        <v>209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4" t="s">
        <v>2</v>
      </c>
      <c r="B69" s="10" t="s">
        <v>2</v>
      </c>
      <c r="C69" s="15" t="s">
        <v>210</v>
      </c>
      <c r="D69" s="12" t="s">
        <v>2</v>
      </c>
      <c r="E69" s="29" t="s">
        <v>2</v>
      </c>
      <c r="F69" s="17">
        <v>907.56</v>
      </c>
      <c r="G69" s="18">
        <v>1.6299999999999999E-2</v>
      </c>
    </row>
    <row r="70" spans="1:7" ht="12.95" customHeight="1">
      <c r="A70" s="3"/>
      <c r="B70" s="24" t="s">
        <v>2</v>
      </c>
      <c r="C70" s="20" t="s">
        <v>202</v>
      </c>
      <c r="D70" s="25" t="s">
        <v>2</v>
      </c>
      <c r="E70" s="26" t="s">
        <v>2</v>
      </c>
      <c r="F70" s="27">
        <v>907.56</v>
      </c>
      <c r="G70" s="28">
        <v>1.6299999999999999E-2</v>
      </c>
    </row>
    <row r="71" spans="1:7" ht="12.95" customHeight="1">
      <c r="A71" s="3"/>
      <c r="B71" s="10" t="s">
        <v>2</v>
      </c>
      <c r="C71" s="11" t="s">
        <v>3210</v>
      </c>
      <c r="D71" s="37" t="s">
        <v>1994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4554</v>
      </c>
      <c r="B72" s="10" t="s">
        <v>2</v>
      </c>
      <c r="C72" s="15" t="s">
        <v>73</v>
      </c>
      <c r="D72" s="12" t="s">
        <v>4555</v>
      </c>
      <c r="E72" s="29" t="s">
        <v>2</v>
      </c>
      <c r="F72" s="17">
        <v>2000</v>
      </c>
      <c r="G72" s="18">
        <v>3.5900000000000001E-2</v>
      </c>
    </row>
    <row r="73" spans="1:7" ht="12.95" customHeight="1">
      <c r="A73" s="3"/>
      <c r="B73" s="24" t="s">
        <v>2</v>
      </c>
      <c r="C73" s="20" t="s">
        <v>202</v>
      </c>
      <c r="D73" s="25" t="s">
        <v>2</v>
      </c>
      <c r="E73" s="26" t="s">
        <v>2</v>
      </c>
      <c r="F73" s="27">
        <v>2000</v>
      </c>
      <c r="G73" s="28">
        <v>3.5900000000000001E-2</v>
      </c>
    </row>
    <row r="74" spans="1:7" ht="12.95" customHeight="1">
      <c r="A74" s="3"/>
      <c r="B74" s="10" t="s">
        <v>2</v>
      </c>
      <c r="C74" s="11" t="s">
        <v>220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221</v>
      </c>
      <c r="B75" s="10" t="s">
        <v>2</v>
      </c>
      <c r="C75" s="15" t="s">
        <v>222</v>
      </c>
      <c r="D75" s="12" t="s">
        <v>2</v>
      </c>
      <c r="E75" s="29" t="s">
        <v>2</v>
      </c>
      <c r="F75" s="17">
        <v>1245</v>
      </c>
      <c r="G75" s="18">
        <v>2.24E-2</v>
      </c>
    </row>
    <row r="76" spans="1:7" ht="12.95" customHeight="1">
      <c r="A76" s="14" t="s">
        <v>223</v>
      </c>
      <c r="B76" s="10" t="s">
        <v>2</v>
      </c>
      <c r="C76" s="15" t="s">
        <v>224</v>
      </c>
      <c r="D76" s="12" t="s">
        <v>2</v>
      </c>
      <c r="E76" s="29" t="s">
        <v>2</v>
      </c>
      <c r="F76" s="17">
        <v>0.35</v>
      </c>
      <c r="G76" s="23" t="s">
        <v>201</v>
      </c>
    </row>
    <row r="77" spans="1:7" ht="12.95" customHeight="1">
      <c r="A77" s="3"/>
      <c r="B77" s="24" t="s">
        <v>2</v>
      </c>
      <c r="C77" s="20" t="s">
        <v>202</v>
      </c>
      <c r="D77" s="25" t="s">
        <v>2</v>
      </c>
      <c r="E77" s="26" t="s">
        <v>2</v>
      </c>
      <c r="F77" s="27">
        <v>1245.3499999999999</v>
      </c>
      <c r="G77" s="28">
        <v>2.24E-2</v>
      </c>
    </row>
    <row r="78" spans="1:7" ht="12.95" customHeight="1">
      <c r="A78" s="3"/>
      <c r="B78" s="24" t="s">
        <v>2</v>
      </c>
      <c r="C78" s="20" t="s">
        <v>225</v>
      </c>
      <c r="D78" s="25" t="s">
        <v>2</v>
      </c>
      <c r="E78" s="12" t="s">
        <v>2</v>
      </c>
      <c r="F78" s="27">
        <v>-318.07</v>
      </c>
      <c r="G78" s="28">
        <v>-5.8999999999999999E-3</v>
      </c>
    </row>
    <row r="79" spans="1:7" ht="12.95" customHeight="1">
      <c r="A79" s="3"/>
      <c r="B79" s="30" t="s">
        <v>2</v>
      </c>
      <c r="C79" s="31" t="s">
        <v>226</v>
      </c>
      <c r="D79" s="32" t="s">
        <v>2</v>
      </c>
      <c r="E79" s="32" t="s">
        <v>2</v>
      </c>
      <c r="F79" s="33">
        <v>55703.661484099997</v>
      </c>
      <c r="G79" s="34">
        <v>1</v>
      </c>
    </row>
    <row r="80" spans="1:7" ht="12.95" customHeight="1">
      <c r="A80" s="3"/>
      <c r="B80" s="3"/>
      <c r="C80" s="4" t="s">
        <v>2</v>
      </c>
      <c r="D80" s="3"/>
      <c r="E80" s="3"/>
      <c r="F80" s="3"/>
      <c r="G80" s="3"/>
    </row>
    <row r="81" spans="1:7" ht="12.95" customHeight="1">
      <c r="A81" s="3"/>
      <c r="B81" s="3"/>
      <c r="C81" s="2" t="s">
        <v>2</v>
      </c>
      <c r="D81" s="3"/>
      <c r="E81" s="3"/>
      <c r="F81" s="3"/>
      <c r="G81" s="3"/>
    </row>
    <row r="82" spans="1:7" ht="12.95" customHeight="1">
      <c r="A82" s="3"/>
      <c r="B82" s="3"/>
      <c r="C82" s="2" t="s">
        <v>227</v>
      </c>
      <c r="D82" s="3"/>
      <c r="E82" s="3"/>
      <c r="F82" s="3"/>
      <c r="G82" s="3"/>
    </row>
    <row r="83" spans="1:7" ht="12.95" customHeight="1">
      <c r="A83" s="3"/>
      <c r="B83" s="3"/>
      <c r="C83" s="2" t="s">
        <v>228</v>
      </c>
      <c r="D83" s="3"/>
      <c r="E83" s="3"/>
      <c r="F83" s="3"/>
      <c r="G83" s="3"/>
    </row>
    <row r="84" spans="1:7" ht="12.95" customHeight="1">
      <c r="A84" s="3"/>
      <c r="B84" s="3"/>
      <c r="C84" s="2" t="s">
        <v>2</v>
      </c>
      <c r="D84" s="3"/>
      <c r="E84" s="3"/>
      <c r="F84" s="3"/>
      <c r="G84" s="3"/>
    </row>
    <row r="85" spans="1:7" ht="26.1" customHeight="1">
      <c r="A85" s="3"/>
      <c r="B85" s="3"/>
      <c r="C85" s="179"/>
      <c r="D85" s="178"/>
      <c r="E85" s="3"/>
      <c r="F85" s="3"/>
      <c r="G85" s="3"/>
    </row>
    <row r="86" spans="1:7" ht="12.95" customHeight="1">
      <c r="A86" s="3"/>
      <c r="B86" s="3"/>
      <c r="C86" s="2" t="s">
        <v>2</v>
      </c>
      <c r="D86" s="3"/>
      <c r="E86" s="3"/>
      <c r="F86" s="3"/>
      <c r="G86" s="3"/>
    </row>
  </sheetData>
  <mergeCells count="3">
    <mergeCell ref="B1:C1"/>
    <mergeCell ref="B2:C2"/>
    <mergeCell ref="C85:D8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4.xml><?xml version="1.0" encoding="utf-8"?>
<worksheet xmlns="http://schemas.openxmlformats.org/spreadsheetml/2006/main" xmlns:r="http://schemas.openxmlformats.org/officeDocument/2006/relationships">
  <sheetPr codeName="Sheet173"/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4556</v>
      </c>
      <c r="B1" s="177" t="s">
        <v>5225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4557</v>
      </c>
      <c r="B8" s="10" t="s">
        <v>4558</v>
      </c>
      <c r="C8" s="15" t="s">
        <v>3750</v>
      </c>
      <c r="D8" s="12" t="s">
        <v>412</v>
      </c>
      <c r="E8" s="16">
        <v>1500000</v>
      </c>
      <c r="F8" s="17">
        <v>1527.43</v>
      </c>
      <c r="G8" s="18">
        <v>0.16300000000000001</v>
      </c>
    </row>
    <row r="9" spans="1:8" ht="12.95" customHeight="1">
      <c r="A9" s="14" t="s">
        <v>359</v>
      </c>
      <c r="B9" s="10" t="s">
        <v>360</v>
      </c>
      <c r="C9" s="15" t="s">
        <v>361</v>
      </c>
      <c r="D9" s="12" t="s">
        <v>318</v>
      </c>
      <c r="E9" s="16">
        <v>1500000</v>
      </c>
      <c r="F9" s="17">
        <v>1526.55</v>
      </c>
      <c r="G9" s="18">
        <v>0.16289999999999999</v>
      </c>
    </row>
    <row r="10" spans="1:8" ht="12.95" customHeight="1">
      <c r="A10" s="14" t="s">
        <v>4559</v>
      </c>
      <c r="B10" s="10" t="s">
        <v>4560</v>
      </c>
      <c r="C10" s="15" t="s">
        <v>1075</v>
      </c>
      <c r="D10" s="12" t="s">
        <v>318</v>
      </c>
      <c r="E10" s="16">
        <v>1200000</v>
      </c>
      <c r="F10" s="17">
        <v>1218.9000000000001</v>
      </c>
      <c r="G10" s="18">
        <v>0.13009999999999999</v>
      </c>
    </row>
    <row r="11" spans="1:8" ht="12.95" customHeight="1">
      <c r="A11" s="14" t="s">
        <v>3532</v>
      </c>
      <c r="B11" s="10" t="s">
        <v>3533</v>
      </c>
      <c r="C11" s="15" t="s">
        <v>3534</v>
      </c>
      <c r="D11" s="12" t="s">
        <v>318</v>
      </c>
      <c r="E11" s="16">
        <v>1000000</v>
      </c>
      <c r="F11" s="17">
        <v>1031.6400000000001</v>
      </c>
      <c r="G11" s="18">
        <v>0.1101</v>
      </c>
    </row>
    <row r="12" spans="1:8" ht="12.95" customHeight="1">
      <c r="A12" s="14" t="s">
        <v>4561</v>
      </c>
      <c r="B12" s="10" t="s">
        <v>4562</v>
      </c>
      <c r="C12" s="15" t="s">
        <v>926</v>
      </c>
      <c r="D12" s="12" t="s">
        <v>318</v>
      </c>
      <c r="E12" s="16">
        <v>1000000</v>
      </c>
      <c r="F12" s="17">
        <v>1012.84</v>
      </c>
      <c r="G12" s="18">
        <v>0.1081</v>
      </c>
    </row>
    <row r="13" spans="1:8" ht="12.95" customHeight="1">
      <c r="A13" s="14" t="s">
        <v>4563</v>
      </c>
      <c r="B13" s="10" t="s">
        <v>4564</v>
      </c>
      <c r="C13" s="15" t="s">
        <v>1702</v>
      </c>
      <c r="D13" s="12" t="s">
        <v>576</v>
      </c>
      <c r="E13" s="16">
        <v>930000</v>
      </c>
      <c r="F13" s="17">
        <v>942.06</v>
      </c>
      <c r="G13" s="18">
        <v>0.10050000000000001</v>
      </c>
    </row>
    <row r="14" spans="1:8" ht="12.95" customHeight="1">
      <c r="A14" s="14" t="s">
        <v>3735</v>
      </c>
      <c r="B14" s="10" t="s">
        <v>3736</v>
      </c>
      <c r="C14" s="15" t="s">
        <v>3737</v>
      </c>
      <c r="D14" s="12" t="s">
        <v>318</v>
      </c>
      <c r="E14" s="16">
        <v>870000</v>
      </c>
      <c r="F14" s="17">
        <v>884.73</v>
      </c>
      <c r="G14" s="18">
        <v>9.4399999999999998E-2</v>
      </c>
    </row>
    <row r="15" spans="1:8" ht="12.95" customHeight="1">
      <c r="A15" s="14" t="s">
        <v>3537</v>
      </c>
      <c r="B15" s="10" t="s">
        <v>3538</v>
      </c>
      <c r="C15" s="15" t="s">
        <v>3539</v>
      </c>
      <c r="D15" s="12" t="s">
        <v>318</v>
      </c>
      <c r="E15" s="16">
        <v>360000</v>
      </c>
      <c r="F15" s="17">
        <v>365.63</v>
      </c>
      <c r="G15" s="18">
        <v>3.9E-2</v>
      </c>
    </row>
    <row r="16" spans="1:8" ht="12.95" customHeight="1">
      <c r="A16" s="14" t="s">
        <v>508</v>
      </c>
      <c r="B16" s="10" t="s">
        <v>509</v>
      </c>
      <c r="C16" s="15" t="s">
        <v>510</v>
      </c>
      <c r="D16" s="12" t="s">
        <v>318</v>
      </c>
      <c r="E16" s="16">
        <v>120000</v>
      </c>
      <c r="F16" s="17">
        <v>122.06</v>
      </c>
      <c r="G16" s="18">
        <v>1.2999999999999999E-2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8631.84</v>
      </c>
      <c r="G17" s="22">
        <v>0.92110000000000003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8631.84</v>
      </c>
      <c r="G22" s="28">
        <v>0.92110000000000003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80.2</v>
      </c>
      <c r="G25" s="18">
        <v>8.6E-3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80.2</v>
      </c>
      <c r="G26" s="28">
        <v>8.6E-3</v>
      </c>
    </row>
    <row r="27" spans="1:7" ht="12.95" customHeight="1">
      <c r="A27" s="3"/>
      <c r="B27" s="24" t="s">
        <v>2</v>
      </c>
      <c r="C27" s="20" t="s">
        <v>225</v>
      </c>
      <c r="D27" s="25" t="s">
        <v>2</v>
      </c>
      <c r="E27" s="12" t="s">
        <v>2</v>
      </c>
      <c r="F27" s="27">
        <v>658.35</v>
      </c>
      <c r="G27" s="28">
        <v>7.0300000000000001E-2</v>
      </c>
    </row>
    <row r="28" spans="1:7" ht="12.95" customHeight="1">
      <c r="A28" s="3"/>
      <c r="B28" s="30" t="s">
        <v>2</v>
      </c>
      <c r="C28" s="31" t="s">
        <v>226</v>
      </c>
      <c r="D28" s="32" t="s">
        <v>2</v>
      </c>
      <c r="E28" s="32" t="s">
        <v>2</v>
      </c>
      <c r="F28" s="33">
        <v>9370.3850625739997</v>
      </c>
      <c r="G28" s="34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227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26.1" customHeight="1">
      <c r="A33" s="3"/>
      <c r="B33" s="3"/>
      <c r="C33" s="179"/>
      <c r="D33" s="178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3">
    <mergeCell ref="B1:C1"/>
    <mergeCell ref="B2:C2"/>
    <mergeCell ref="C33:D3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5.xml><?xml version="1.0" encoding="utf-8"?>
<worksheet xmlns="http://schemas.openxmlformats.org/spreadsheetml/2006/main" xmlns:r="http://schemas.openxmlformats.org/officeDocument/2006/relationships">
  <sheetPr codeName="Sheet174"/>
  <dimension ref="A1:H4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4565</v>
      </c>
      <c r="B1" s="177" t="s">
        <v>5226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1563</v>
      </c>
      <c r="B7" s="10" t="s">
        <v>1564</v>
      </c>
      <c r="C7" s="15" t="s">
        <v>1565</v>
      </c>
      <c r="D7" s="12" t="s">
        <v>122</v>
      </c>
      <c r="E7" s="16">
        <v>17349</v>
      </c>
      <c r="F7" s="17">
        <v>214.79</v>
      </c>
      <c r="G7" s="18">
        <v>0.14280000000000001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20956</v>
      </c>
      <c r="F8" s="17">
        <v>212.16</v>
      </c>
      <c r="G8" s="18">
        <v>0.1411</v>
      </c>
    </row>
    <row r="9" spans="1:8" ht="12.95" customHeight="1">
      <c r="A9" s="14" t="s">
        <v>27</v>
      </c>
      <c r="B9" s="10" t="s">
        <v>28</v>
      </c>
      <c r="C9" s="15" t="s">
        <v>29</v>
      </c>
      <c r="D9" s="12" t="s">
        <v>22</v>
      </c>
      <c r="E9" s="16">
        <v>61055</v>
      </c>
      <c r="F9" s="17">
        <v>168.73</v>
      </c>
      <c r="G9" s="18">
        <v>0.11219999999999999</v>
      </c>
    </row>
    <row r="10" spans="1:8" ht="12.95" customHeight="1">
      <c r="A10" s="14" t="s">
        <v>236</v>
      </c>
      <c r="B10" s="10" t="s">
        <v>237</v>
      </c>
      <c r="C10" s="15" t="s">
        <v>238</v>
      </c>
      <c r="D10" s="12" t="s">
        <v>18</v>
      </c>
      <c r="E10" s="16">
        <v>5579</v>
      </c>
      <c r="F10" s="17">
        <v>137.59</v>
      </c>
      <c r="G10" s="18">
        <v>9.1499999999999998E-2</v>
      </c>
    </row>
    <row r="11" spans="1:8" ht="12.95" customHeight="1">
      <c r="A11" s="14" t="s">
        <v>239</v>
      </c>
      <c r="B11" s="10" t="s">
        <v>240</v>
      </c>
      <c r="C11" s="15" t="s">
        <v>241</v>
      </c>
      <c r="D11" s="12" t="s">
        <v>22</v>
      </c>
      <c r="E11" s="16">
        <v>17808</v>
      </c>
      <c r="F11" s="17">
        <v>90.22</v>
      </c>
      <c r="G11" s="18">
        <v>0.06</v>
      </c>
    </row>
    <row r="12" spans="1:8" ht="12.95" customHeight="1">
      <c r="A12" s="14" t="s">
        <v>19</v>
      </c>
      <c r="B12" s="10" t="s">
        <v>20</v>
      </c>
      <c r="C12" s="15" t="s">
        <v>21</v>
      </c>
      <c r="D12" s="12" t="s">
        <v>22</v>
      </c>
      <c r="E12" s="16">
        <v>33447</v>
      </c>
      <c r="F12" s="17">
        <v>90.04</v>
      </c>
      <c r="G12" s="18">
        <v>5.9900000000000002E-2</v>
      </c>
    </row>
    <row r="13" spans="1:8" ht="12.95" customHeight="1">
      <c r="A13" s="14" t="s">
        <v>2927</v>
      </c>
      <c r="B13" s="10" t="s">
        <v>2928</v>
      </c>
      <c r="C13" s="15" t="s">
        <v>2929</v>
      </c>
      <c r="D13" s="12" t="s">
        <v>36</v>
      </c>
      <c r="E13" s="16">
        <v>7490</v>
      </c>
      <c r="F13" s="17">
        <v>64.86</v>
      </c>
      <c r="G13" s="18">
        <v>4.3099999999999999E-2</v>
      </c>
    </row>
    <row r="14" spans="1:8" ht="12.95" customHeight="1">
      <c r="A14" s="14" t="s">
        <v>2930</v>
      </c>
      <c r="B14" s="10" t="s">
        <v>2931</v>
      </c>
      <c r="C14" s="15" t="s">
        <v>2932</v>
      </c>
      <c r="D14" s="12" t="s">
        <v>2933</v>
      </c>
      <c r="E14" s="16">
        <v>29608</v>
      </c>
      <c r="F14" s="17">
        <v>57.31</v>
      </c>
      <c r="G14" s="18">
        <v>3.8100000000000002E-2</v>
      </c>
    </row>
    <row r="15" spans="1:8" ht="12.95" customHeight="1">
      <c r="A15" s="14" t="s">
        <v>254</v>
      </c>
      <c r="B15" s="10" t="s">
        <v>255</v>
      </c>
      <c r="C15" s="15" t="s">
        <v>256</v>
      </c>
      <c r="D15" s="12" t="s">
        <v>178</v>
      </c>
      <c r="E15" s="16">
        <v>13834</v>
      </c>
      <c r="F15" s="17">
        <v>50.51</v>
      </c>
      <c r="G15" s="18">
        <v>3.3599999999999998E-2</v>
      </c>
    </row>
    <row r="16" spans="1:8" ht="12.95" customHeight="1">
      <c r="A16" s="14" t="s">
        <v>30</v>
      </c>
      <c r="B16" s="10" t="s">
        <v>31</v>
      </c>
      <c r="C16" s="15" t="s">
        <v>32</v>
      </c>
      <c r="D16" s="12" t="s">
        <v>22</v>
      </c>
      <c r="E16" s="16">
        <v>3462</v>
      </c>
      <c r="F16" s="17">
        <v>50.29</v>
      </c>
      <c r="G16" s="18">
        <v>3.3399999999999999E-2</v>
      </c>
    </row>
    <row r="17" spans="1:7" ht="12.95" customHeight="1">
      <c r="A17" s="14" t="s">
        <v>15</v>
      </c>
      <c r="B17" s="10" t="s">
        <v>16</v>
      </c>
      <c r="C17" s="15" t="s">
        <v>17</v>
      </c>
      <c r="D17" s="12" t="s">
        <v>18</v>
      </c>
      <c r="E17" s="16">
        <v>5920</v>
      </c>
      <c r="F17" s="17">
        <v>49.73</v>
      </c>
      <c r="G17" s="18">
        <v>3.3099999999999997E-2</v>
      </c>
    </row>
    <row r="18" spans="1:7" ht="12.95" customHeight="1">
      <c r="A18" s="14" t="s">
        <v>1194</v>
      </c>
      <c r="B18" s="10" t="s">
        <v>1195</v>
      </c>
      <c r="C18" s="15" t="s">
        <v>1196</v>
      </c>
      <c r="D18" s="12" t="s">
        <v>1197</v>
      </c>
      <c r="E18" s="16">
        <v>13670</v>
      </c>
      <c r="F18" s="17">
        <v>44</v>
      </c>
      <c r="G18" s="18">
        <v>2.93E-2</v>
      </c>
    </row>
    <row r="19" spans="1:7" ht="12.95" customHeight="1">
      <c r="A19" s="14" t="s">
        <v>1339</v>
      </c>
      <c r="B19" s="10" t="s">
        <v>1340</v>
      </c>
      <c r="C19" s="15" t="s">
        <v>1341</v>
      </c>
      <c r="D19" s="12" t="s">
        <v>139</v>
      </c>
      <c r="E19" s="16">
        <v>25941</v>
      </c>
      <c r="F19" s="17">
        <v>42.27</v>
      </c>
      <c r="G19" s="18">
        <v>2.81E-2</v>
      </c>
    </row>
    <row r="20" spans="1:7" ht="12.95" customHeight="1">
      <c r="A20" s="14" t="s">
        <v>2934</v>
      </c>
      <c r="B20" s="10" t="s">
        <v>2935</v>
      </c>
      <c r="C20" s="15" t="s">
        <v>2936</v>
      </c>
      <c r="D20" s="12" t="s">
        <v>90</v>
      </c>
      <c r="E20" s="16">
        <v>1340</v>
      </c>
      <c r="F20" s="17">
        <v>42.05</v>
      </c>
      <c r="G20" s="18">
        <v>2.8000000000000001E-2</v>
      </c>
    </row>
    <row r="21" spans="1:7" ht="12.95" customHeight="1">
      <c r="A21" s="14" t="s">
        <v>1674</v>
      </c>
      <c r="B21" s="10" t="s">
        <v>1675</v>
      </c>
      <c r="C21" s="15" t="s">
        <v>1676</v>
      </c>
      <c r="D21" s="12" t="s">
        <v>90</v>
      </c>
      <c r="E21" s="16">
        <v>1426</v>
      </c>
      <c r="F21" s="17">
        <v>39.299999999999997</v>
      </c>
      <c r="G21" s="18">
        <v>2.6100000000000002E-2</v>
      </c>
    </row>
    <row r="22" spans="1:7" ht="12.95" customHeight="1">
      <c r="A22" s="14" t="s">
        <v>1548</v>
      </c>
      <c r="B22" s="10" t="s">
        <v>1549</v>
      </c>
      <c r="C22" s="15" t="s">
        <v>1550</v>
      </c>
      <c r="D22" s="12" t="s">
        <v>122</v>
      </c>
      <c r="E22" s="16">
        <v>5460</v>
      </c>
      <c r="F22" s="17">
        <v>36.58</v>
      </c>
      <c r="G22" s="18">
        <v>2.4299999999999999E-2</v>
      </c>
    </row>
    <row r="23" spans="1:7" ht="12.95" customHeight="1">
      <c r="A23" s="14" t="s">
        <v>48</v>
      </c>
      <c r="B23" s="10" t="s">
        <v>49</v>
      </c>
      <c r="C23" s="15" t="s">
        <v>50</v>
      </c>
      <c r="D23" s="12" t="s">
        <v>51</v>
      </c>
      <c r="E23" s="16">
        <v>7028</v>
      </c>
      <c r="F23" s="17">
        <v>33.92</v>
      </c>
      <c r="G23" s="18">
        <v>2.2599999999999999E-2</v>
      </c>
    </row>
    <row r="24" spans="1:7" ht="12.95" customHeight="1">
      <c r="A24" s="14" t="s">
        <v>2937</v>
      </c>
      <c r="B24" s="10" t="s">
        <v>2938</v>
      </c>
      <c r="C24" s="15" t="s">
        <v>2939</v>
      </c>
      <c r="D24" s="12" t="s">
        <v>18</v>
      </c>
      <c r="E24" s="16">
        <v>6628</v>
      </c>
      <c r="F24" s="17">
        <v>32.4</v>
      </c>
      <c r="G24" s="18">
        <v>2.1499999999999998E-2</v>
      </c>
    </row>
    <row r="25" spans="1:7" ht="12.95" customHeight="1">
      <c r="A25" s="14" t="s">
        <v>1557</v>
      </c>
      <c r="B25" s="10" t="s">
        <v>1558</v>
      </c>
      <c r="C25" s="15" t="s">
        <v>1559</v>
      </c>
      <c r="D25" s="12" t="s">
        <v>66</v>
      </c>
      <c r="E25" s="16">
        <v>5055</v>
      </c>
      <c r="F25" s="17">
        <v>26.13</v>
      </c>
      <c r="G25" s="18">
        <v>1.7399999999999999E-2</v>
      </c>
    </row>
    <row r="26" spans="1:7" ht="12.95" customHeight="1">
      <c r="A26" s="14" t="s">
        <v>257</v>
      </c>
      <c r="B26" s="10" t="s">
        <v>258</v>
      </c>
      <c r="C26" s="15" t="s">
        <v>259</v>
      </c>
      <c r="D26" s="12" t="s">
        <v>22</v>
      </c>
      <c r="E26" s="16">
        <v>9907</v>
      </c>
      <c r="F26" s="17">
        <v>16.38</v>
      </c>
      <c r="G26" s="18">
        <v>1.09E-2</v>
      </c>
    </row>
    <row r="27" spans="1:7" ht="12.95" customHeight="1">
      <c r="A27" s="3"/>
      <c r="B27" s="19" t="s">
        <v>2</v>
      </c>
      <c r="C27" s="20" t="s">
        <v>196</v>
      </c>
      <c r="D27" s="20" t="s">
        <v>2</v>
      </c>
      <c r="E27" s="20" t="s">
        <v>2</v>
      </c>
      <c r="F27" s="21">
        <v>1499.26</v>
      </c>
      <c r="G27" s="22">
        <v>0.997</v>
      </c>
    </row>
    <row r="28" spans="1:7" ht="12.95" customHeight="1">
      <c r="A28" s="3"/>
      <c r="B28" s="24" t="s">
        <v>2</v>
      </c>
      <c r="C28" s="11" t="s">
        <v>197</v>
      </c>
      <c r="D28" s="25" t="s">
        <v>2</v>
      </c>
      <c r="E28" s="25" t="s">
        <v>2</v>
      </c>
      <c r="F28" s="35" t="s">
        <v>277</v>
      </c>
      <c r="G28" s="36" t="s">
        <v>277</v>
      </c>
    </row>
    <row r="29" spans="1:7" ht="12.95" customHeight="1">
      <c r="A29" s="3"/>
      <c r="B29" s="24" t="s">
        <v>2</v>
      </c>
      <c r="C29" s="20" t="s">
        <v>196</v>
      </c>
      <c r="D29" s="25" t="s">
        <v>2</v>
      </c>
      <c r="E29" s="25" t="s">
        <v>2</v>
      </c>
      <c r="F29" s="35" t="s">
        <v>277</v>
      </c>
      <c r="G29" s="36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1499.26</v>
      </c>
      <c r="G30" s="28">
        <v>0.997</v>
      </c>
    </row>
    <row r="31" spans="1:7" ht="12.95" customHeight="1">
      <c r="A31" s="3"/>
      <c r="B31" s="10" t="s">
        <v>2</v>
      </c>
      <c r="C31" s="11" t="s">
        <v>203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3.61</v>
      </c>
      <c r="G33" s="18">
        <v>2.3999999999999998E-3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3.61</v>
      </c>
      <c r="G34" s="28">
        <v>2.3999999999999998E-3</v>
      </c>
    </row>
    <row r="35" spans="1:7" ht="12.95" customHeight="1">
      <c r="A35" s="3"/>
      <c r="B35" s="10" t="s">
        <v>2</v>
      </c>
      <c r="C35" s="11" t="s">
        <v>220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223</v>
      </c>
      <c r="B36" s="10" t="s">
        <v>2</v>
      </c>
      <c r="C36" s="15" t="s">
        <v>224</v>
      </c>
      <c r="D36" s="12" t="s">
        <v>2</v>
      </c>
      <c r="E36" s="29" t="s">
        <v>2</v>
      </c>
      <c r="F36" s="17">
        <v>0</v>
      </c>
      <c r="G36" s="23" t="s">
        <v>201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0</v>
      </c>
      <c r="G37" s="28">
        <v>0</v>
      </c>
    </row>
    <row r="38" spans="1:7" ht="12.95" customHeight="1">
      <c r="A38" s="3"/>
      <c r="B38" s="24" t="s">
        <v>2</v>
      </c>
      <c r="C38" s="20" t="s">
        <v>225</v>
      </c>
      <c r="D38" s="25" t="s">
        <v>2</v>
      </c>
      <c r="E38" s="12" t="s">
        <v>2</v>
      </c>
      <c r="F38" s="27">
        <v>1.01</v>
      </c>
      <c r="G38" s="28">
        <v>5.9999999999999995E-4</v>
      </c>
    </row>
    <row r="39" spans="1:7" ht="12.95" customHeight="1">
      <c r="A39" s="3"/>
      <c r="B39" s="30" t="s">
        <v>2</v>
      </c>
      <c r="C39" s="31" t="s">
        <v>226</v>
      </c>
      <c r="D39" s="32" t="s">
        <v>2</v>
      </c>
      <c r="E39" s="32" t="s">
        <v>2</v>
      </c>
      <c r="F39" s="33">
        <v>1503.8810082</v>
      </c>
      <c r="G39" s="34">
        <v>1</v>
      </c>
    </row>
    <row r="40" spans="1:7" ht="12.95" customHeight="1">
      <c r="A40" s="3"/>
      <c r="B40" s="3"/>
      <c r="C40" s="4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228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  <row r="44" spans="1:7" ht="26.1" customHeight="1">
      <c r="A44" s="3"/>
      <c r="B44" s="3"/>
      <c r="C44" s="179"/>
      <c r="D44" s="178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</sheetData>
  <mergeCells count="3">
    <mergeCell ref="B1:C1"/>
    <mergeCell ref="B2:C2"/>
    <mergeCell ref="C44:D4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6.xml><?xml version="1.0" encoding="utf-8"?>
<worksheet xmlns="http://schemas.openxmlformats.org/spreadsheetml/2006/main" xmlns:r="http://schemas.openxmlformats.org/officeDocument/2006/relationships">
  <sheetPr codeName="Sheet175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4566</v>
      </c>
      <c r="B1" s="177" t="s">
        <v>5227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3624</v>
      </c>
      <c r="B8" s="10" t="s">
        <v>3625</v>
      </c>
      <c r="C8" s="15" t="s">
        <v>3626</v>
      </c>
      <c r="D8" s="12" t="s">
        <v>355</v>
      </c>
      <c r="E8" s="16">
        <v>1580000</v>
      </c>
      <c r="F8" s="17">
        <v>1602.3</v>
      </c>
      <c r="G8" s="18">
        <v>0.13370000000000001</v>
      </c>
    </row>
    <row r="9" spans="1:8" ht="12.95" customHeight="1">
      <c r="A9" s="14" t="s">
        <v>3686</v>
      </c>
      <c r="B9" s="10" t="s">
        <v>3687</v>
      </c>
      <c r="C9" s="15" t="s">
        <v>3688</v>
      </c>
      <c r="D9" s="12" t="s">
        <v>355</v>
      </c>
      <c r="E9" s="16">
        <v>1500000</v>
      </c>
      <c r="F9" s="17">
        <v>1530.65</v>
      </c>
      <c r="G9" s="18">
        <v>0.12770000000000001</v>
      </c>
    </row>
    <row r="10" spans="1:8" ht="12.95" customHeight="1">
      <c r="A10" s="14" t="s">
        <v>3643</v>
      </c>
      <c r="B10" s="10" t="s">
        <v>3644</v>
      </c>
      <c r="C10" s="15" t="s">
        <v>3638</v>
      </c>
      <c r="D10" s="12" t="s">
        <v>331</v>
      </c>
      <c r="E10" s="16">
        <v>1500000</v>
      </c>
      <c r="F10" s="17">
        <v>1518.26</v>
      </c>
      <c r="G10" s="18">
        <v>0.12670000000000001</v>
      </c>
    </row>
    <row r="11" spans="1:8" ht="12.95" customHeight="1">
      <c r="A11" s="14" t="s">
        <v>3683</v>
      </c>
      <c r="B11" s="10" t="s">
        <v>3684</v>
      </c>
      <c r="C11" s="15" t="s">
        <v>3685</v>
      </c>
      <c r="D11" s="12" t="s">
        <v>355</v>
      </c>
      <c r="E11" s="16">
        <v>1500000</v>
      </c>
      <c r="F11" s="17">
        <v>1515.96</v>
      </c>
      <c r="G11" s="18">
        <v>0.1265</v>
      </c>
    </row>
    <row r="12" spans="1:8" ht="12.95" customHeight="1">
      <c r="A12" s="14" t="s">
        <v>3627</v>
      </c>
      <c r="B12" s="10" t="s">
        <v>3628</v>
      </c>
      <c r="C12" s="15" t="s">
        <v>3629</v>
      </c>
      <c r="D12" s="12" t="s">
        <v>2102</v>
      </c>
      <c r="E12" s="16">
        <v>500000</v>
      </c>
      <c r="F12" s="17">
        <v>505.37</v>
      </c>
      <c r="G12" s="18">
        <v>4.2200000000000001E-2</v>
      </c>
    </row>
    <row r="13" spans="1:8" ht="12.95" customHeight="1">
      <c r="A13" s="14" t="s">
        <v>2245</v>
      </c>
      <c r="B13" s="10" t="s">
        <v>2246</v>
      </c>
      <c r="C13" s="15" t="s">
        <v>917</v>
      </c>
      <c r="D13" s="12" t="s">
        <v>412</v>
      </c>
      <c r="E13" s="16">
        <v>280000</v>
      </c>
      <c r="F13" s="17">
        <v>282.54000000000002</v>
      </c>
      <c r="G13" s="18">
        <v>2.3599999999999999E-2</v>
      </c>
    </row>
    <row r="14" spans="1:8" ht="12.95" customHeight="1">
      <c r="A14" s="14" t="s">
        <v>2767</v>
      </c>
      <c r="B14" s="10" t="s">
        <v>2768</v>
      </c>
      <c r="C14" s="15" t="s">
        <v>2769</v>
      </c>
      <c r="D14" s="12" t="s">
        <v>412</v>
      </c>
      <c r="E14" s="16">
        <v>200000</v>
      </c>
      <c r="F14" s="17">
        <v>202.49</v>
      </c>
      <c r="G14" s="18">
        <v>1.6899999999999998E-2</v>
      </c>
    </row>
    <row r="15" spans="1:8" ht="12.95" customHeight="1">
      <c r="A15" s="14" t="s">
        <v>514</v>
      </c>
      <c r="B15" s="10" t="s">
        <v>515</v>
      </c>
      <c r="C15" s="15" t="s">
        <v>516</v>
      </c>
      <c r="D15" s="12" t="s">
        <v>318</v>
      </c>
      <c r="E15" s="16">
        <v>10000</v>
      </c>
      <c r="F15" s="17">
        <v>10.119999999999999</v>
      </c>
      <c r="G15" s="18">
        <v>8.0000000000000004E-4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3769</v>
      </c>
      <c r="B17" s="10" t="s">
        <v>3770</v>
      </c>
      <c r="C17" s="15" t="s">
        <v>1872</v>
      </c>
      <c r="D17" s="12" t="s">
        <v>355</v>
      </c>
      <c r="E17" s="16">
        <v>1090000</v>
      </c>
      <c r="F17" s="17">
        <v>1234.07</v>
      </c>
      <c r="G17" s="18">
        <v>0.10299999999999999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8401.76</v>
      </c>
      <c r="G18" s="22">
        <v>0.70109999999999995</v>
      </c>
    </row>
    <row r="19" spans="1:7" ht="12.95" customHeight="1">
      <c r="A19" s="3"/>
      <c r="B19" s="10" t="s">
        <v>2</v>
      </c>
      <c r="C19" s="11" t="s">
        <v>610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314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3691</v>
      </c>
      <c r="B21" s="10" t="s">
        <v>3692</v>
      </c>
      <c r="C21" s="15" t="s">
        <v>1106</v>
      </c>
      <c r="D21" s="12" t="s">
        <v>576</v>
      </c>
      <c r="E21" s="16">
        <v>1500000</v>
      </c>
      <c r="F21" s="17">
        <v>1526.16</v>
      </c>
      <c r="G21" s="18">
        <v>0.12740000000000001</v>
      </c>
    </row>
    <row r="22" spans="1:7" ht="12.95" customHeight="1">
      <c r="A22" s="14" t="s">
        <v>2280</v>
      </c>
      <c r="B22" s="10" t="s">
        <v>2281</v>
      </c>
      <c r="C22" s="15" t="s">
        <v>2282</v>
      </c>
      <c r="D22" s="12" t="s">
        <v>523</v>
      </c>
      <c r="E22" s="16">
        <v>1490000</v>
      </c>
      <c r="F22" s="17">
        <v>1508.79</v>
      </c>
      <c r="G22" s="18">
        <v>0.12590000000000001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3034.95</v>
      </c>
      <c r="G23" s="22">
        <v>0.25330000000000003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11436.71</v>
      </c>
      <c r="G26" s="28">
        <v>0.95440000000000003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1.58</v>
      </c>
      <c r="G29" s="18">
        <v>1E-4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1.58</v>
      </c>
      <c r="G30" s="28">
        <v>1E-4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544.13</v>
      </c>
      <c r="G31" s="28">
        <v>4.5499999999999999E-2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11982.4161664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7.xml><?xml version="1.0" encoding="utf-8"?>
<worksheet xmlns="http://schemas.openxmlformats.org/spreadsheetml/2006/main" xmlns:r="http://schemas.openxmlformats.org/officeDocument/2006/relationships">
  <sheetPr codeName="Sheet176"/>
  <dimension ref="A1:H5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4567</v>
      </c>
      <c r="B1" s="177" t="s">
        <v>5228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3398</v>
      </c>
      <c r="B7" s="10" t="s">
        <v>3399</v>
      </c>
      <c r="C7" s="15" t="s">
        <v>3400</v>
      </c>
      <c r="D7" s="12" t="s">
        <v>26</v>
      </c>
      <c r="E7" s="16">
        <v>12500</v>
      </c>
      <c r="F7" s="17">
        <v>489.27</v>
      </c>
      <c r="G7" s="18">
        <v>5.0500000000000003E-2</v>
      </c>
    </row>
    <row r="8" spans="1:8" ht="12.95" customHeight="1">
      <c r="A8" s="14" t="s">
        <v>71</v>
      </c>
      <c r="B8" s="10" t="s">
        <v>72</v>
      </c>
      <c r="C8" s="15" t="s">
        <v>73</v>
      </c>
      <c r="D8" s="12" t="s">
        <v>22</v>
      </c>
      <c r="E8" s="16">
        <v>35000</v>
      </c>
      <c r="F8" s="17">
        <v>486.54</v>
      </c>
      <c r="G8" s="18">
        <v>5.0200000000000002E-2</v>
      </c>
    </row>
    <row r="9" spans="1:8" ht="12.95" customHeight="1">
      <c r="A9" s="14" t="s">
        <v>4568</v>
      </c>
      <c r="B9" s="10" t="s">
        <v>4569</v>
      </c>
      <c r="C9" s="15" t="s">
        <v>4570</v>
      </c>
      <c r="D9" s="12" t="s">
        <v>263</v>
      </c>
      <c r="E9" s="16">
        <v>125000</v>
      </c>
      <c r="F9" s="17">
        <v>419.63</v>
      </c>
      <c r="G9" s="18">
        <v>4.3299999999999998E-2</v>
      </c>
    </row>
    <row r="10" spans="1:8" ht="12.95" customHeight="1">
      <c r="A10" s="14" t="s">
        <v>19</v>
      </c>
      <c r="B10" s="10" t="s">
        <v>20</v>
      </c>
      <c r="C10" s="15" t="s">
        <v>21</v>
      </c>
      <c r="D10" s="12" t="s">
        <v>22</v>
      </c>
      <c r="E10" s="16">
        <v>155000</v>
      </c>
      <c r="F10" s="17">
        <v>417.26</v>
      </c>
      <c r="G10" s="18">
        <v>4.3099999999999999E-2</v>
      </c>
    </row>
    <row r="11" spans="1:8" ht="12.95" customHeight="1">
      <c r="A11" s="14" t="s">
        <v>63</v>
      </c>
      <c r="B11" s="10" t="s">
        <v>64</v>
      </c>
      <c r="C11" s="15" t="s">
        <v>65</v>
      </c>
      <c r="D11" s="12" t="s">
        <v>66</v>
      </c>
      <c r="E11" s="16">
        <v>100000</v>
      </c>
      <c r="F11" s="17">
        <v>406.6</v>
      </c>
      <c r="G11" s="18">
        <v>4.2000000000000003E-2</v>
      </c>
    </row>
    <row r="12" spans="1:8" ht="12.95" customHeight="1">
      <c r="A12" s="14" t="s">
        <v>11</v>
      </c>
      <c r="B12" s="10" t="s">
        <v>12</v>
      </c>
      <c r="C12" s="15" t="s">
        <v>13</v>
      </c>
      <c r="D12" s="12" t="s">
        <v>14</v>
      </c>
      <c r="E12" s="16">
        <v>50000</v>
      </c>
      <c r="F12" s="17">
        <v>359.15</v>
      </c>
      <c r="G12" s="18">
        <v>3.7100000000000001E-2</v>
      </c>
    </row>
    <row r="13" spans="1:8" ht="12.95" customHeight="1">
      <c r="A13" s="14" t="s">
        <v>1173</v>
      </c>
      <c r="B13" s="10" t="s">
        <v>1174</v>
      </c>
      <c r="C13" s="15" t="s">
        <v>1175</v>
      </c>
      <c r="D13" s="12" t="s">
        <v>22</v>
      </c>
      <c r="E13" s="16">
        <v>43300</v>
      </c>
      <c r="F13" s="17">
        <v>347.31</v>
      </c>
      <c r="G13" s="18">
        <v>3.5799999999999998E-2</v>
      </c>
    </row>
    <row r="14" spans="1:8" ht="12.95" customHeight="1">
      <c r="A14" s="14" t="s">
        <v>33</v>
      </c>
      <c r="B14" s="10" t="s">
        <v>34</v>
      </c>
      <c r="C14" s="15" t="s">
        <v>35</v>
      </c>
      <c r="D14" s="12" t="s">
        <v>36</v>
      </c>
      <c r="E14" s="16">
        <v>13500</v>
      </c>
      <c r="F14" s="17">
        <v>316.58999999999997</v>
      </c>
      <c r="G14" s="18">
        <v>3.27E-2</v>
      </c>
    </row>
    <row r="15" spans="1:8" ht="12.95" customHeight="1">
      <c r="A15" s="14" t="s">
        <v>3188</v>
      </c>
      <c r="B15" s="10" t="s">
        <v>3189</v>
      </c>
      <c r="C15" s="15" t="s">
        <v>3190</v>
      </c>
      <c r="D15" s="12" t="s">
        <v>66</v>
      </c>
      <c r="E15" s="16">
        <v>30000</v>
      </c>
      <c r="F15" s="17">
        <v>312.95</v>
      </c>
      <c r="G15" s="18">
        <v>3.2300000000000002E-2</v>
      </c>
    </row>
    <row r="16" spans="1:8" ht="12.95" customHeight="1">
      <c r="A16" s="14" t="s">
        <v>60</v>
      </c>
      <c r="B16" s="10" t="s">
        <v>61</v>
      </c>
      <c r="C16" s="15" t="s">
        <v>62</v>
      </c>
      <c r="D16" s="12" t="s">
        <v>18</v>
      </c>
      <c r="E16" s="16">
        <v>30000</v>
      </c>
      <c r="F16" s="17">
        <v>303.72000000000003</v>
      </c>
      <c r="G16" s="18">
        <v>3.1300000000000001E-2</v>
      </c>
    </row>
    <row r="17" spans="1:7" ht="12.95" customHeight="1">
      <c r="A17" s="14" t="s">
        <v>83</v>
      </c>
      <c r="B17" s="10" t="s">
        <v>84</v>
      </c>
      <c r="C17" s="15" t="s">
        <v>85</v>
      </c>
      <c r="D17" s="12" t="s">
        <v>86</v>
      </c>
      <c r="E17" s="16">
        <v>20000</v>
      </c>
      <c r="F17" s="17">
        <v>293.83999999999997</v>
      </c>
      <c r="G17" s="18">
        <v>3.0300000000000001E-2</v>
      </c>
    </row>
    <row r="18" spans="1:7" ht="12.95" customHeight="1">
      <c r="A18" s="14" t="s">
        <v>113</v>
      </c>
      <c r="B18" s="10" t="s">
        <v>114</v>
      </c>
      <c r="C18" s="15" t="s">
        <v>115</v>
      </c>
      <c r="D18" s="12" t="s">
        <v>97</v>
      </c>
      <c r="E18" s="16">
        <v>20000</v>
      </c>
      <c r="F18" s="17">
        <v>267.83</v>
      </c>
      <c r="G18" s="18">
        <v>2.76E-2</v>
      </c>
    </row>
    <row r="19" spans="1:7" ht="12.95" customHeight="1">
      <c r="A19" s="14" t="s">
        <v>1179</v>
      </c>
      <c r="B19" s="10" t="s">
        <v>1180</v>
      </c>
      <c r="C19" s="15" t="s">
        <v>1181</v>
      </c>
      <c r="D19" s="12" t="s">
        <v>40</v>
      </c>
      <c r="E19" s="16">
        <v>40000</v>
      </c>
      <c r="F19" s="17">
        <v>266.26</v>
      </c>
      <c r="G19" s="18">
        <v>2.75E-2</v>
      </c>
    </row>
    <row r="20" spans="1:7" ht="12.95" customHeight="1">
      <c r="A20" s="14" t="s">
        <v>1566</v>
      </c>
      <c r="B20" s="10" t="s">
        <v>1567</v>
      </c>
      <c r="C20" s="15" t="s">
        <v>1568</v>
      </c>
      <c r="D20" s="12" t="s">
        <v>174</v>
      </c>
      <c r="E20" s="16">
        <v>20000</v>
      </c>
      <c r="F20" s="17">
        <v>243.18</v>
      </c>
      <c r="G20" s="18">
        <v>2.5100000000000001E-2</v>
      </c>
    </row>
    <row r="21" spans="1:7" ht="12.95" customHeight="1">
      <c r="A21" s="14" t="s">
        <v>1327</v>
      </c>
      <c r="B21" s="10" t="s">
        <v>1328</v>
      </c>
      <c r="C21" s="15" t="s">
        <v>1329</v>
      </c>
      <c r="D21" s="12" t="s">
        <v>55</v>
      </c>
      <c r="E21" s="16">
        <v>27000</v>
      </c>
      <c r="F21" s="17">
        <v>239.73</v>
      </c>
      <c r="G21" s="18">
        <v>2.47E-2</v>
      </c>
    </row>
    <row r="22" spans="1:7" ht="12.95" customHeight="1">
      <c r="A22" s="14" t="s">
        <v>74</v>
      </c>
      <c r="B22" s="10" t="s">
        <v>75</v>
      </c>
      <c r="C22" s="15" t="s">
        <v>76</v>
      </c>
      <c r="D22" s="12" t="s">
        <v>59</v>
      </c>
      <c r="E22" s="16">
        <v>40000</v>
      </c>
      <c r="F22" s="17">
        <v>233.48</v>
      </c>
      <c r="G22" s="18">
        <v>2.41E-2</v>
      </c>
    </row>
    <row r="23" spans="1:7" ht="12.95" customHeight="1">
      <c r="A23" s="14" t="s">
        <v>2940</v>
      </c>
      <c r="B23" s="10" t="s">
        <v>2941</v>
      </c>
      <c r="C23" s="15" t="s">
        <v>2942</v>
      </c>
      <c r="D23" s="12" t="s">
        <v>40</v>
      </c>
      <c r="E23" s="16">
        <v>100000</v>
      </c>
      <c r="F23" s="17">
        <v>229.35</v>
      </c>
      <c r="G23" s="18">
        <v>2.3699999999999999E-2</v>
      </c>
    </row>
    <row r="24" spans="1:7" ht="12.95" customHeight="1">
      <c r="A24" s="14" t="s">
        <v>1554</v>
      </c>
      <c r="B24" s="10" t="s">
        <v>1555</v>
      </c>
      <c r="C24" s="15" t="s">
        <v>1556</v>
      </c>
      <c r="D24" s="12" t="s">
        <v>174</v>
      </c>
      <c r="E24" s="16">
        <v>75000</v>
      </c>
      <c r="F24" s="17">
        <v>226.31</v>
      </c>
      <c r="G24" s="18">
        <v>2.3400000000000001E-2</v>
      </c>
    </row>
    <row r="25" spans="1:7" ht="12.95" customHeight="1">
      <c r="A25" s="14" t="s">
        <v>2518</v>
      </c>
      <c r="B25" s="10" t="s">
        <v>2519</v>
      </c>
      <c r="C25" s="15" t="s">
        <v>2520</v>
      </c>
      <c r="D25" s="12" t="s">
        <v>55</v>
      </c>
      <c r="E25" s="16">
        <v>15000</v>
      </c>
      <c r="F25" s="17">
        <v>221.74</v>
      </c>
      <c r="G25" s="18">
        <v>2.29E-2</v>
      </c>
    </row>
    <row r="26" spans="1:7" ht="12.95" customHeight="1">
      <c r="A26" s="14" t="s">
        <v>1366</v>
      </c>
      <c r="B26" s="10" t="s">
        <v>1367</v>
      </c>
      <c r="C26" s="15" t="s">
        <v>1368</v>
      </c>
      <c r="D26" s="12" t="s">
        <v>26</v>
      </c>
      <c r="E26" s="16">
        <v>145000</v>
      </c>
      <c r="F26" s="17">
        <v>221.34</v>
      </c>
      <c r="G26" s="18">
        <v>2.2800000000000001E-2</v>
      </c>
    </row>
    <row r="27" spans="1:7" ht="12.95" customHeight="1">
      <c r="A27" s="14" t="s">
        <v>1490</v>
      </c>
      <c r="B27" s="10" t="s">
        <v>1491</v>
      </c>
      <c r="C27" s="15" t="s">
        <v>1492</v>
      </c>
      <c r="D27" s="12" t="s">
        <v>59</v>
      </c>
      <c r="E27" s="16">
        <v>14800</v>
      </c>
      <c r="F27" s="17">
        <v>218.17</v>
      </c>
      <c r="G27" s="18">
        <v>2.2499999999999999E-2</v>
      </c>
    </row>
    <row r="28" spans="1:7" ht="12.95" customHeight="1">
      <c r="A28" s="14" t="s">
        <v>15</v>
      </c>
      <c r="B28" s="10" t="s">
        <v>16</v>
      </c>
      <c r="C28" s="15" t="s">
        <v>17</v>
      </c>
      <c r="D28" s="12" t="s">
        <v>18</v>
      </c>
      <c r="E28" s="16">
        <v>25000</v>
      </c>
      <c r="F28" s="17">
        <v>210.03</v>
      </c>
      <c r="G28" s="18">
        <v>2.1700000000000001E-2</v>
      </c>
    </row>
    <row r="29" spans="1:7" ht="12.95" customHeight="1">
      <c r="A29" s="14" t="s">
        <v>2332</v>
      </c>
      <c r="B29" s="10" t="s">
        <v>2333</v>
      </c>
      <c r="C29" s="15" t="s">
        <v>2334</v>
      </c>
      <c r="D29" s="12" t="s">
        <v>90</v>
      </c>
      <c r="E29" s="16">
        <v>70000</v>
      </c>
      <c r="F29" s="17">
        <v>193.2</v>
      </c>
      <c r="G29" s="18">
        <v>1.9900000000000001E-2</v>
      </c>
    </row>
    <row r="30" spans="1:7" ht="12.95" customHeight="1">
      <c r="A30" s="14" t="s">
        <v>1315</v>
      </c>
      <c r="B30" s="10" t="s">
        <v>1316</v>
      </c>
      <c r="C30" s="15" t="s">
        <v>1317</v>
      </c>
      <c r="D30" s="12" t="s">
        <v>139</v>
      </c>
      <c r="E30" s="16">
        <v>200000</v>
      </c>
      <c r="F30" s="17">
        <v>176.7</v>
      </c>
      <c r="G30" s="18">
        <v>1.8200000000000001E-2</v>
      </c>
    </row>
    <row r="31" spans="1:7" ht="12.95" customHeight="1">
      <c r="A31" s="14" t="s">
        <v>1548</v>
      </c>
      <c r="B31" s="10" t="s">
        <v>1549</v>
      </c>
      <c r="C31" s="15" t="s">
        <v>1550</v>
      </c>
      <c r="D31" s="12" t="s">
        <v>122</v>
      </c>
      <c r="E31" s="16">
        <v>25000</v>
      </c>
      <c r="F31" s="17">
        <v>167.51</v>
      </c>
      <c r="G31" s="18">
        <v>1.7299999999999999E-2</v>
      </c>
    </row>
    <row r="32" spans="1:7" ht="12.95" customHeight="1">
      <c r="A32" s="14" t="s">
        <v>239</v>
      </c>
      <c r="B32" s="10" t="s">
        <v>240</v>
      </c>
      <c r="C32" s="15" t="s">
        <v>241</v>
      </c>
      <c r="D32" s="12" t="s">
        <v>22</v>
      </c>
      <c r="E32" s="16">
        <v>30000</v>
      </c>
      <c r="F32" s="17">
        <v>152</v>
      </c>
      <c r="G32" s="18">
        <v>1.5699999999999999E-2</v>
      </c>
    </row>
    <row r="33" spans="1:7" ht="12.95" customHeight="1">
      <c r="A33" s="14" t="s">
        <v>1635</v>
      </c>
      <c r="B33" s="10" t="s">
        <v>1636</v>
      </c>
      <c r="C33" s="15" t="s">
        <v>1637</v>
      </c>
      <c r="D33" s="12" t="s">
        <v>36</v>
      </c>
      <c r="E33" s="16">
        <v>15000</v>
      </c>
      <c r="F33" s="17">
        <v>151.61000000000001</v>
      </c>
      <c r="G33" s="18">
        <v>1.5599999999999999E-2</v>
      </c>
    </row>
    <row r="34" spans="1:7" ht="12.95" customHeight="1">
      <c r="A34" s="14" t="s">
        <v>1674</v>
      </c>
      <c r="B34" s="10" t="s">
        <v>1675</v>
      </c>
      <c r="C34" s="15" t="s">
        <v>1676</v>
      </c>
      <c r="D34" s="12" t="s">
        <v>90</v>
      </c>
      <c r="E34" s="16">
        <v>5000</v>
      </c>
      <c r="F34" s="17">
        <v>137.80000000000001</v>
      </c>
      <c r="G34" s="18">
        <v>1.4200000000000001E-2</v>
      </c>
    </row>
    <row r="35" spans="1:7" ht="12.95" customHeight="1">
      <c r="A35" s="14" t="s">
        <v>1188</v>
      </c>
      <c r="B35" s="10" t="s">
        <v>1189</v>
      </c>
      <c r="C35" s="15" t="s">
        <v>1190</v>
      </c>
      <c r="D35" s="12" t="s">
        <v>59</v>
      </c>
      <c r="E35" s="16">
        <v>20000</v>
      </c>
      <c r="F35" s="17">
        <v>135.80000000000001</v>
      </c>
      <c r="G35" s="18">
        <v>1.4E-2</v>
      </c>
    </row>
    <row r="36" spans="1:7" ht="12.95" customHeight="1">
      <c r="A36" s="14" t="s">
        <v>2524</v>
      </c>
      <c r="B36" s="10" t="s">
        <v>2525</v>
      </c>
      <c r="C36" s="15" t="s">
        <v>2526</v>
      </c>
      <c r="D36" s="12" t="s">
        <v>174</v>
      </c>
      <c r="E36" s="16">
        <v>75000</v>
      </c>
      <c r="F36" s="17">
        <v>124.2</v>
      </c>
      <c r="G36" s="18">
        <v>1.2800000000000001E-2</v>
      </c>
    </row>
    <row r="37" spans="1:7" ht="12.95" customHeight="1">
      <c r="A37" s="3"/>
      <c r="B37" s="19" t="s">
        <v>2</v>
      </c>
      <c r="C37" s="20" t="s">
        <v>196</v>
      </c>
      <c r="D37" s="20" t="s">
        <v>2</v>
      </c>
      <c r="E37" s="20" t="s">
        <v>2</v>
      </c>
      <c r="F37" s="21">
        <v>7969.1</v>
      </c>
      <c r="G37" s="22">
        <v>0.82230000000000003</v>
      </c>
    </row>
    <row r="38" spans="1:7" ht="12.95" customHeight="1">
      <c r="A38" s="3"/>
      <c r="B38" s="24" t="s">
        <v>2</v>
      </c>
      <c r="C38" s="11" t="s">
        <v>197</v>
      </c>
      <c r="D38" s="25" t="s">
        <v>2</v>
      </c>
      <c r="E38" s="25" t="s">
        <v>2</v>
      </c>
      <c r="F38" s="35" t="s">
        <v>277</v>
      </c>
      <c r="G38" s="36" t="s">
        <v>277</v>
      </c>
    </row>
    <row r="39" spans="1:7" ht="12.95" customHeight="1">
      <c r="A39" s="3"/>
      <c r="B39" s="24" t="s">
        <v>2</v>
      </c>
      <c r="C39" s="20" t="s">
        <v>196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7969.1</v>
      </c>
      <c r="G40" s="28">
        <v>0.82230000000000003</v>
      </c>
    </row>
    <row r="41" spans="1:7" ht="12.95" customHeight="1">
      <c r="A41" s="3"/>
      <c r="B41" s="10" t="s">
        <v>2</v>
      </c>
      <c r="C41" s="11" t="s">
        <v>2006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4021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4571</v>
      </c>
      <c r="B43" s="10" t="s">
        <v>2</v>
      </c>
      <c r="C43" s="15" t="s">
        <v>4572</v>
      </c>
      <c r="D43" s="12" t="s">
        <v>4024</v>
      </c>
      <c r="E43" s="16">
        <v>88250</v>
      </c>
      <c r="F43" s="17">
        <v>1173.28</v>
      </c>
      <c r="G43" s="18">
        <v>0.1211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1173.28</v>
      </c>
      <c r="G44" s="28">
        <v>0.1211</v>
      </c>
    </row>
    <row r="45" spans="1:7" ht="12.95" customHeight="1">
      <c r="A45" s="3"/>
      <c r="B45" s="10" t="s">
        <v>2</v>
      </c>
      <c r="C45" s="11" t="s">
        <v>203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0" t="s">
        <v>2</v>
      </c>
      <c r="C46" s="11" t="s">
        <v>209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0" t="s">
        <v>2</v>
      </c>
      <c r="C47" s="15" t="s">
        <v>210</v>
      </c>
      <c r="D47" s="12" t="s">
        <v>2</v>
      </c>
      <c r="E47" s="29" t="s">
        <v>2</v>
      </c>
      <c r="F47" s="17">
        <v>558.69000000000005</v>
      </c>
      <c r="G47" s="18">
        <v>5.7700000000000001E-2</v>
      </c>
    </row>
    <row r="48" spans="1:7" ht="12.95" customHeight="1">
      <c r="A48" s="3"/>
      <c r="B48" s="24" t="s">
        <v>2</v>
      </c>
      <c r="C48" s="20" t="s">
        <v>202</v>
      </c>
      <c r="D48" s="25" t="s">
        <v>2</v>
      </c>
      <c r="E48" s="26" t="s">
        <v>2</v>
      </c>
      <c r="F48" s="27">
        <v>558.69000000000005</v>
      </c>
      <c r="G48" s="28">
        <v>5.7700000000000001E-2</v>
      </c>
    </row>
    <row r="49" spans="1:7" ht="12.95" customHeight="1">
      <c r="A49" s="3"/>
      <c r="B49" s="24" t="s">
        <v>2</v>
      </c>
      <c r="C49" s="20" t="s">
        <v>225</v>
      </c>
      <c r="D49" s="25" t="s">
        <v>2</v>
      </c>
      <c r="E49" s="12" t="s">
        <v>2</v>
      </c>
      <c r="F49" s="27">
        <v>-11.8</v>
      </c>
      <c r="G49" s="28">
        <v>-1.1000000000000001E-3</v>
      </c>
    </row>
    <row r="50" spans="1:7" ht="12.95" customHeight="1">
      <c r="A50" s="3"/>
      <c r="B50" s="30" t="s">
        <v>2</v>
      </c>
      <c r="C50" s="31" t="s">
        <v>226</v>
      </c>
      <c r="D50" s="32" t="s">
        <v>2</v>
      </c>
      <c r="E50" s="32" t="s">
        <v>2</v>
      </c>
      <c r="F50" s="33">
        <v>9689.2686561999999</v>
      </c>
      <c r="G50" s="34">
        <v>1</v>
      </c>
    </row>
    <row r="51" spans="1:7" ht="12.95" customHeight="1">
      <c r="A51" s="3"/>
      <c r="B51" s="3"/>
      <c r="C51" s="4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  <row r="54" spans="1:7" ht="26.1" customHeight="1">
      <c r="A54" s="3"/>
      <c r="B54" s="3"/>
      <c r="C54" s="179"/>
      <c r="D54" s="178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</sheetData>
  <mergeCells count="3">
    <mergeCell ref="B1:C1"/>
    <mergeCell ref="B2:C2"/>
    <mergeCell ref="C54:D5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8.xml><?xml version="1.0" encoding="utf-8"?>
<worksheet xmlns="http://schemas.openxmlformats.org/spreadsheetml/2006/main" xmlns:r="http://schemas.openxmlformats.org/officeDocument/2006/relationships">
  <sheetPr codeName="Sheet177"/>
  <dimension ref="A1:H45"/>
  <sheetViews>
    <sheetView zoomScaleNormal="100" workbookViewId="0">
      <selection activeCell="B6" sqref="B6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4573</v>
      </c>
      <c r="B1" s="177" t="s">
        <v>5229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5051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4574</v>
      </c>
      <c r="B7" s="10" t="s">
        <v>4575</v>
      </c>
      <c r="C7" s="15" t="s">
        <v>4576</v>
      </c>
      <c r="D7" s="12" t="s">
        <v>4577</v>
      </c>
      <c r="E7" s="16">
        <v>1434</v>
      </c>
      <c r="F7" s="17">
        <v>105.71</v>
      </c>
      <c r="G7" s="18">
        <v>8.6800000000000002E-2</v>
      </c>
    </row>
    <row r="8" spans="1:8" ht="12.95" customHeight="1">
      <c r="A8" s="14" t="s">
        <v>4578</v>
      </c>
      <c r="B8" s="10" t="s">
        <v>4579</v>
      </c>
      <c r="C8" s="15" t="s">
        <v>4580</v>
      </c>
      <c r="D8" s="12" t="s">
        <v>4581</v>
      </c>
      <c r="E8" s="16">
        <v>82</v>
      </c>
      <c r="F8" s="17">
        <v>94.35</v>
      </c>
      <c r="G8" s="18">
        <v>7.7499999999999999E-2</v>
      </c>
    </row>
    <row r="9" spans="1:8" ht="12.95" customHeight="1">
      <c r="A9" s="14" t="s">
        <v>4582</v>
      </c>
      <c r="B9" s="10" t="s">
        <v>4583</v>
      </c>
      <c r="C9" s="15" t="s">
        <v>4584</v>
      </c>
      <c r="D9" s="12" t="s">
        <v>4585</v>
      </c>
      <c r="E9" s="16">
        <v>1799</v>
      </c>
      <c r="F9" s="17">
        <v>84.82</v>
      </c>
      <c r="G9" s="18">
        <v>6.9599999999999995E-2</v>
      </c>
    </row>
    <row r="10" spans="1:8" ht="12.95" customHeight="1">
      <c r="A10" s="14" t="s">
        <v>4586</v>
      </c>
      <c r="B10" s="10" t="s">
        <v>4587</v>
      </c>
      <c r="C10" s="15" t="s">
        <v>4588</v>
      </c>
      <c r="D10" s="12" t="s">
        <v>4589</v>
      </c>
      <c r="E10" s="16">
        <v>1333</v>
      </c>
      <c r="F10" s="17">
        <v>81.41</v>
      </c>
      <c r="G10" s="18">
        <v>6.6799999999999998E-2</v>
      </c>
    </row>
    <row r="11" spans="1:8" ht="12.95" customHeight="1">
      <c r="A11" s="14" t="s">
        <v>4590</v>
      </c>
      <c r="B11" s="10" t="s">
        <v>4591</v>
      </c>
      <c r="C11" s="15" t="s">
        <v>4592</v>
      </c>
      <c r="D11" s="12" t="s">
        <v>4593</v>
      </c>
      <c r="E11" s="16">
        <v>138</v>
      </c>
      <c r="F11" s="17">
        <v>77.819999999999993</v>
      </c>
      <c r="G11" s="18">
        <v>6.3899999999999998E-2</v>
      </c>
    </row>
    <row r="12" spans="1:8" ht="12.95" customHeight="1">
      <c r="A12" s="14" t="s">
        <v>4594</v>
      </c>
      <c r="B12" s="10" t="s">
        <v>4595</v>
      </c>
      <c r="C12" s="15" t="s">
        <v>4596</v>
      </c>
      <c r="D12" s="12" t="s">
        <v>4597</v>
      </c>
      <c r="E12" s="16">
        <v>1265</v>
      </c>
      <c r="F12" s="17">
        <v>62.79</v>
      </c>
      <c r="G12" s="18">
        <v>5.16E-2</v>
      </c>
    </row>
    <row r="13" spans="1:8" ht="12.95" customHeight="1">
      <c r="A13" s="14" t="s">
        <v>4598</v>
      </c>
      <c r="B13" s="10" t="s">
        <v>4599</v>
      </c>
      <c r="C13" s="15" t="s">
        <v>4600</v>
      </c>
      <c r="D13" s="12" t="s">
        <v>200</v>
      </c>
      <c r="E13" s="16">
        <v>1434</v>
      </c>
      <c r="F13" s="17">
        <v>62.25</v>
      </c>
      <c r="G13" s="18">
        <v>5.11E-2</v>
      </c>
    </row>
    <row r="14" spans="1:8" ht="12.95" customHeight="1">
      <c r="A14" s="14" t="s">
        <v>4601</v>
      </c>
      <c r="B14" s="10" t="s">
        <v>4602</v>
      </c>
      <c r="C14" s="15" t="s">
        <v>4603</v>
      </c>
      <c r="D14" s="12" t="s">
        <v>4604</v>
      </c>
      <c r="E14" s="16">
        <v>949</v>
      </c>
      <c r="F14" s="17">
        <v>62.2</v>
      </c>
      <c r="G14" s="18">
        <v>5.11E-2</v>
      </c>
    </row>
    <row r="15" spans="1:8" ht="12.95" customHeight="1">
      <c r="A15" s="14" t="s">
        <v>4605</v>
      </c>
      <c r="B15" s="10" t="s">
        <v>4606</v>
      </c>
      <c r="C15" s="15" t="s">
        <v>4607</v>
      </c>
      <c r="D15" s="12" t="s">
        <v>4608</v>
      </c>
      <c r="E15" s="16">
        <v>1160</v>
      </c>
      <c r="F15" s="17">
        <v>59.91</v>
      </c>
      <c r="G15" s="18">
        <v>4.9200000000000001E-2</v>
      </c>
    </row>
    <row r="16" spans="1:8" ht="12.95" customHeight="1">
      <c r="A16" s="14" t="s">
        <v>4609</v>
      </c>
      <c r="B16" s="10" t="s">
        <v>4610</v>
      </c>
      <c r="C16" s="15" t="s">
        <v>4611</v>
      </c>
      <c r="D16" s="12" t="s">
        <v>4612</v>
      </c>
      <c r="E16" s="16">
        <v>225</v>
      </c>
      <c r="F16" s="17">
        <v>58.18</v>
      </c>
      <c r="G16" s="18">
        <v>4.7800000000000002E-2</v>
      </c>
    </row>
    <row r="17" spans="1:7" ht="12.95" customHeight="1">
      <c r="A17" s="14" t="s">
        <v>4613</v>
      </c>
      <c r="B17" s="10" t="s">
        <v>4614</v>
      </c>
      <c r="C17" s="15" t="s">
        <v>4615</v>
      </c>
      <c r="D17" s="12" t="s">
        <v>4616</v>
      </c>
      <c r="E17" s="16">
        <v>1530</v>
      </c>
      <c r="F17" s="17">
        <v>56.2</v>
      </c>
      <c r="G17" s="18">
        <v>4.6100000000000002E-2</v>
      </c>
    </row>
    <row r="18" spans="1:7" ht="12.95" customHeight="1">
      <c r="A18" s="14" t="s">
        <v>4617</v>
      </c>
      <c r="B18" s="10" t="s">
        <v>4618</v>
      </c>
      <c r="C18" s="15" t="s">
        <v>4619</v>
      </c>
      <c r="D18" s="12" t="s">
        <v>4620</v>
      </c>
      <c r="E18" s="16">
        <v>409</v>
      </c>
      <c r="F18" s="17">
        <v>54.36</v>
      </c>
      <c r="G18" s="18">
        <v>4.4600000000000001E-2</v>
      </c>
    </row>
    <row r="19" spans="1:7" ht="12.95" customHeight="1">
      <c r="A19" s="14" t="s">
        <v>4621</v>
      </c>
      <c r="B19" s="10" t="s">
        <v>4622</v>
      </c>
      <c r="C19" s="15" t="s">
        <v>4623</v>
      </c>
      <c r="D19" s="12" t="s">
        <v>4577</v>
      </c>
      <c r="E19" s="16">
        <v>870</v>
      </c>
      <c r="F19" s="17">
        <v>51.06</v>
      </c>
      <c r="G19" s="18">
        <v>4.19E-2</v>
      </c>
    </row>
    <row r="20" spans="1:7" ht="12.95" customHeight="1">
      <c r="A20" s="14" t="s">
        <v>4624</v>
      </c>
      <c r="B20" s="10" t="s">
        <v>5046</v>
      </c>
      <c r="C20" s="15" t="s">
        <v>4625</v>
      </c>
      <c r="D20" s="12" t="s">
        <v>4593</v>
      </c>
      <c r="E20" s="16">
        <v>417</v>
      </c>
      <c r="F20" s="17">
        <v>48.46</v>
      </c>
      <c r="G20" s="18">
        <v>3.9800000000000002E-2</v>
      </c>
    </row>
    <row r="21" spans="1:7" ht="12.95" customHeight="1">
      <c r="A21" s="14" t="s">
        <v>4626</v>
      </c>
      <c r="B21" s="10" t="s">
        <v>4627</v>
      </c>
      <c r="C21" s="15" t="s">
        <v>4628</v>
      </c>
      <c r="D21" s="12" t="s">
        <v>4577</v>
      </c>
      <c r="E21" s="16">
        <v>1625</v>
      </c>
      <c r="F21" s="17">
        <v>45.55</v>
      </c>
      <c r="G21" s="18">
        <v>3.7400000000000003E-2</v>
      </c>
    </row>
    <row r="22" spans="1:7" ht="12.95" customHeight="1">
      <c r="A22" s="14" t="s">
        <v>4629</v>
      </c>
      <c r="B22" s="10" t="s">
        <v>4630</v>
      </c>
      <c r="C22" s="15" t="s">
        <v>4631</v>
      </c>
      <c r="D22" s="12" t="s">
        <v>4632</v>
      </c>
      <c r="E22" s="16">
        <v>892</v>
      </c>
      <c r="F22" s="17">
        <v>45.12</v>
      </c>
      <c r="G22" s="18">
        <v>3.7100000000000001E-2</v>
      </c>
    </row>
    <row r="23" spans="1:7" ht="12.95" customHeight="1">
      <c r="A23" s="14" t="s">
        <v>4633</v>
      </c>
      <c r="B23" s="10" t="s">
        <v>4634</v>
      </c>
      <c r="C23" s="15" t="s">
        <v>4635</v>
      </c>
      <c r="D23" s="12" t="s">
        <v>4593</v>
      </c>
      <c r="E23" s="16">
        <v>434</v>
      </c>
      <c r="F23" s="17">
        <v>39.26</v>
      </c>
      <c r="G23" s="18">
        <v>3.2199999999999999E-2</v>
      </c>
    </row>
    <row r="24" spans="1:7" ht="12.95" customHeight="1">
      <c r="A24" s="14" t="s">
        <v>4636</v>
      </c>
      <c r="B24" s="10" t="s">
        <v>4637</v>
      </c>
      <c r="C24" s="15" t="s">
        <v>4638</v>
      </c>
      <c r="D24" s="12" t="s">
        <v>4593</v>
      </c>
      <c r="E24" s="16">
        <v>69</v>
      </c>
      <c r="F24" s="17">
        <v>37.909999999999997</v>
      </c>
      <c r="G24" s="18">
        <v>3.1099999999999999E-2</v>
      </c>
    </row>
    <row r="25" spans="1:7" ht="12.95" customHeight="1">
      <c r="A25" s="14" t="s">
        <v>4639</v>
      </c>
      <c r="B25" s="10" t="s">
        <v>4640</v>
      </c>
      <c r="C25" s="15" t="s">
        <v>4641</v>
      </c>
      <c r="D25" s="12" t="s">
        <v>4593</v>
      </c>
      <c r="E25" s="16">
        <v>1643</v>
      </c>
      <c r="F25" s="17">
        <v>37.17</v>
      </c>
      <c r="G25" s="18">
        <v>3.0499999999999999E-2</v>
      </c>
    </row>
    <row r="26" spans="1:7" ht="12.95" customHeight="1">
      <c r="A26" s="14" t="s">
        <v>4642</v>
      </c>
      <c r="B26" s="10" t="s">
        <v>4643</v>
      </c>
      <c r="C26" s="15" t="s">
        <v>4644</v>
      </c>
      <c r="D26" s="12" t="s">
        <v>4645</v>
      </c>
      <c r="E26" s="16">
        <v>821</v>
      </c>
      <c r="F26" s="17">
        <v>35.36</v>
      </c>
      <c r="G26" s="18">
        <v>2.9000000000000001E-2</v>
      </c>
    </row>
    <row r="27" spans="1:7" ht="12.95" customHeight="1">
      <c r="A27" s="3"/>
      <c r="B27" s="19" t="s">
        <v>2</v>
      </c>
      <c r="C27" s="20" t="s">
        <v>196</v>
      </c>
      <c r="D27" s="20" t="s">
        <v>2</v>
      </c>
      <c r="E27" s="20" t="s">
        <v>2</v>
      </c>
      <c r="F27" s="21">
        <v>1199.8900000000001</v>
      </c>
      <c r="G27" s="22">
        <v>0.98509999999999998</v>
      </c>
    </row>
    <row r="28" spans="1:7" ht="12.95" customHeight="1">
      <c r="A28" s="3"/>
      <c r="B28" s="24" t="s">
        <v>2</v>
      </c>
      <c r="C28" s="11" t="s">
        <v>197</v>
      </c>
      <c r="D28" s="25" t="s">
        <v>2</v>
      </c>
      <c r="E28" s="25" t="s">
        <v>2</v>
      </c>
      <c r="F28" s="35" t="s">
        <v>277</v>
      </c>
      <c r="G28" s="36" t="s">
        <v>277</v>
      </c>
    </row>
    <row r="29" spans="1:7" ht="12.95" customHeight="1">
      <c r="A29" s="3"/>
      <c r="B29" s="24" t="s">
        <v>2</v>
      </c>
      <c r="C29" s="20" t="s">
        <v>196</v>
      </c>
      <c r="D29" s="25" t="s">
        <v>2</v>
      </c>
      <c r="E29" s="25" t="s">
        <v>2</v>
      </c>
      <c r="F29" s="35" t="s">
        <v>277</v>
      </c>
      <c r="G29" s="36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1199.8900000000001</v>
      </c>
      <c r="G30" s="28">
        <v>0.98509999999999998</v>
      </c>
    </row>
    <row r="31" spans="1:7" ht="12.95" customHeight="1">
      <c r="A31" s="3"/>
      <c r="B31" s="10" t="s">
        <v>2</v>
      </c>
      <c r="C31" s="11" t="s">
        <v>203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133.46</v>
      </c>
      <c r="G33" s="18">
        <v>0.1096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133.46</v>
      </c>
      <c r="G34" s="28">
        <v>0.1096</v>
      </c>
    </row>
    <row r="35" spans="1:7" ht="12.95" customHeight="1">
      <c r="A35" s="3"/>
      <c r="B35" s="10" t="s">
        <v>2</v>
      </c>
      <c r="C35" s="11" t="s">
        <v>220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223</v>
      </c>
      <c r="B36" s="10" t="s">
        <v>2</v>
      </c>
      <c r="C36" s="15" t="s">
        <v>224</v>
      </c>
      <c r="D36" s="12" t="s">
        <v>2</v>
      </c>
      <c r="E36" s="29" t="s">
        <v>2</v>
      </c>
      <c r="F36" s="17">
        <v>0.03</v>
      </c>
      <c r="G36" s="23" t="s">
        <v>201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0.03</v>
      </c>
      <c r="G37" s="28">
        <v>0</v>
      </c>
    </row>
    <row r="38" spans="1:7" ht="12.95" customHeight="1">
      <c r="A38" s="3"/>
      <c r="B38" s="24" t="s">
        <v>2</v>
      </c>
      <c r="C38" s="20" t="s">
        <v>225</v>
      </c>
      <c r="D38" s="25" t="s">
        <v>2</v>
      </c>
      <c r="E38" s="12" t="s">
        <v>2</v>
      </c>
      <c r="F38" s="27">
        <v>-115.52</v>
      </c>
      <c r="G38" s="28">
        <v>-9.4700000000000006E-2</v>
      </c>
    </row>
    <row r="39" spans="1:7" ht="12.95" customHeight="1">
      <c r="A39" s="3"/>
      <c r="B39" s="30" t="s">
        <v>2</v>
      </c>
      <c r="C39" s="31" t="s">
        <v>226</v>
      </c>
      <c r="D39" s="32" t="s">
        <v>2</v>
      </c>
      <c r="E39" s="32" t="s">
        <v>2</v>
      </c>
      <c r="F39" s="33">
        <v>1217.8643493</v>
      </c>
      <c r="G39" s="34">
        <v>1</v>
      </c>
    </row>
    <row r="40" spans="1:7" ht="12.95" customHeight="1">
      <c r="A40" s="3"/>
      <c r="B40" s="3"/>
      <c r="C40" s="4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228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  <row r="44" spans="1:7" ht="26.1" customHeight="1">
      <c r="A44" s="3"/>
      <c r="B44" s="3"/>
      <c r="C44" s="179"/>
      <c r="D44" s="178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</sheetData>
  <mergeCells count="3">
    <mergeCell ref="B1:C1"/>
    <mergeCell ref="B2:C2"/>
    <mergeCell ref="C44:D4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9.xml><?xml version="1.0" encoding="utf-8"?>
<worksheet xmlns="http://schemas.openxmlformats.org/spreadsheetml/2006/main" xmlns:r="http://schemas.openxmlformats.org/officeDocument/2006/relationships">
  <sheetPr codeName="Sheet178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4646</v>
      </c>
      <c r="B1" s="177" t="s">
        <v>5230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4647</v>
      </c>
      <c r="B8" s="10" t="s">
        <v>4648</v>
      </c>
      <c r="C8" s="15" t="s">
        <v>4649</v>
      </c>
      <c r="D8" s="12" t="s">
        <v>523</v>
      </c>
      <c r="E8" s="16">
        <v>1200000</v>
      </c>
      <c r="F8" s="17">
        <v>1208.45</v>
      </c>
      <c r="G8" s="18">
        <v>0.17430000000000001</v>
      </c>
    </row>
    <row r="9" spans="1:8" ht="12.95" customHeight="1">
      <c r="A9" s="14" t="s">
        <v>359</v>
      </c>
      <c r="B9" s="10" t="s">
        <v>360</v>
      </c>
      <c r="C9" s="15" t="s">
        <v>361</v>
      </c>
      <c r="D9" s="12" t="s">
        <v>318</v>
      </c>
      <c r="E9" s="16">
        <v>1180000</v>
      </c>
      <c r="F9" s="17">
        <v>1200.8800000000001</v>
      </c>
      <c r="G9" s="18">
        <v>0.17330000000000001</v>
      </c>
    </row>
    <row r="10" spans="1:8" ht="12.95" customHeight="1">
      <c r="A10" s="14" t="s">
        <v>538</v>
      </c>
      <c r="B10" s="10" t="s">
        <v>539</v>
      </c>
      <c r="C10" s="15" t="s">
        <v>540</v>
      </c>
      <c r="D10" s="12" t="s">
        <v>318</v>
      </c>
      <c r="E10" s="16">
        <v>1170000</v>
      </c>
      <c r="F10" s="17">
        <v>1196.53</v>
      </c>
      <c r="G10" s="18">
        <v>0.1726</v>
      </c>
    </row>
    <row r="11" spans="1:8" ht="12.95" customHeight="1">
      <c r="A11" s="14" t="s">
        <v>4650</v>
      </c>
      <c r="B11" s="10" t="s">
        <v>4651</v>
      </c>
      <c r="C11" s="15" t="s">
        <v>4652</v>
      </c>
      <c r="D11" s="12" t="s">
        <v>576</v>
      </c>
      <c r="E11" s="16">
        <v>600000</v>
      </c>
      <c r="F11" s="17">
        <v>607.09</v>
      </c>
      <c r="G11" s="18">
        <v>8.7599999999999997E-2</v>
      </c>
    </row>
    <row r="12" spans="1:8" ht="12.95" customHeight="1">
      <c r="A12" s="14" t="s">
        <v>4561</v>
      </c>
      <c r="B12" s="10" t="s">
        <v>4562</v>
      </c>
      <c r="C12" s="15" t="s">
        <v>926</v>
      </c>
      <c r="D12" s="12" t="s">
        <v>318</v>
      </c>
      <c r="E12" s="16">
        <v>500000</v>
      </c>
      <c r="F12" s="17">
        <v>506.42</v>
      </c>
      <c r="G12" s="18">
        <v>7.3099999999999998E-2</v>
      </c>
    </row>
    <row r="13" spans="1:8" ht="12.95" customHeight="1">
      <c r="A13" s="14" t="s">
        <v>3537</v>
      </c>
      <c r="B13" s="10" t="s">
        <v>3538</v>
      </c>
      <c r="C13" s="15" t="s">
        <v>3539</v>
      </c>
      <c r="D13" s="12" t="s">
        <v>318</v>
      </c>
      <c r="E13" s="16">
        <v>100000</v>
      </c>
      <c r="F13" s="17">
        <v>101.56</v>
      </c>
      <c r="G13" s="18">
        <v>1.47E-2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4653</v>
      </c>
      <c r="B15" s="10" t="s">
        <v>4654</v>
      </c>
      <c r="C15" s="15" t="s">
        <v>214</v>
      </c>
      <c r="D15" s="12" t="s">
        <v>318</v>
      </c>
      <c r="E15" s="16">
        <v>900000</v>
      </c>
      <c r="F15" s="17">
        <v>810.93</v>
      </c>
      <c r="G15" s="18">
        <v>0.11700000000000001</v>
      </c>
    </row>
    <row r="16" spans="1:8" ht="12.95" customHeight="1">
      <c r="A16" s="14" t="s">
        <v>4655</v>
      </c>
      <c r="B16" s="10" t="s">
        <v>4656</v>
      </c>
      <c r="C16" s="15" t="s">
        <v>1751</v>
      </c>
      <c r="D16" s="12" t="s">
        <v>341</v>
      </c>
      <c r="E16" s="16">
        <v>600000</v>
      </c>
      <c r="F16" s="17">
        <v>699.73</v>
      </c>
      <c r="G16" s="18">
        <v>0.10100000000000001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6331.59</v>
      </c>
      <c r="G17" s="22">
        <v>0.91359999999999997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6331.59</v>
      </c>
      <c r="G22" s="28">
        <v>0.91359999999999997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1717</v>
      </c>
      <c r="B25" s="10" t="s">
        <v>1718</v>
      </c>
      <c r="C25" s="15" t="s">
        <v>650</v>
      </c>
      <c r="D25" s="12" t="s">
        <v>215</v>
      </c>
      <c r="E25" s="16">
        <v>270000</v>
      </c>
      <c r="F25" s="17">
        <v>268.77999999999997</v>
      </c>
      <c r="G25" s="18">
        <v>3.8800000000000001E-2</v>
      </c>
    </row>
    <row r="26" spans="1:7" ht="12.95" customHeight="1">
      <c r="A26" s="14" t="s">
        <v>634</v>
      </c>
      <c r="B26" s="10" t="s">
        <v>635</v>
      </c>
      <c r="C26" s="15" t="s">
        <v>29</v>
      </c>
      <c r="D26" s="12" t="s">
        <v>208</v>
      </c>
      <c r="E26" s="16">
        <v>50000</v>
      </c>
      <c r="F26" s="17">
        <v>49.09</v>
      </c>
      <c r="G26" s="18">
        <v>7.1000000000000004E-3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1.94</v>
      </c>
      <c r="G28" s="18">
        <v>2.9999999999999997E-4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319.81</v>
      </c>
      <c r="G29" s="28">
        <v>4.6199999999999998E-2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279.86</v>
      </c>
      <c r="G30" s="28">
        <v>4.02E-2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6931.2593281999998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H1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2074</v>
      </c>
      <c r="B1" s="177" t="s">
        <v>5069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2075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2076</v>
      </c>
      <c r="B8" s="10" t="s">
        <v>2077</v>
      </c>
      <c r="C8" s="15" t="s">
        <v>2078</v>
      </c>
      <c r="D8" s="12" t="s">
        <v>2079</v>
      </c>
      <c r="E8" s="16">
        <v>5000000</v>
      </c>
      <c r="F8" s="17">
        <v>5063.0600000000004</v>
      </c>
      <c r="G8" s="18">
        <v>5.7999999999999996E-3</v>
      </c>
    </row>
    <row r="9" spans="1:8" ht="12.95" customHeight="1">
      <c r="A9" s="14" t="s">
        <v>2080</v>
      </c>
      <c r="B9" s="10" t="s">
        <v>2081</v>
      </c>
      <c r="C9" s="15" t="s">
        <v>2078</v>
      </c>
      <c r="D9" s="12" t="s">
        <v>2079</v>
      </c>
      <c r="E9" s="16">
        <v>5000000</v>
      </c>
      <c r="F9" s="17">
        <v>5058.17</v>
      </c>
      <c r="G9" s="18">
        <v>5.7999999999999996E-3</v>
      </c>
    </row>
    <row r="10" spans="1:8" ht="12.95" customHeight="1">
      <c r="A10" s="3"/>
      <c r="B10" s="10" t="s">
        <v>2</v>
      </c>
      <c r="C10" s="11" t="s">
        <v>314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2082</v>
      </c>
      <c r="B11" s="10" t="s">
        <v>2083</v>
      </c>
      <c r="C11" s="15" t="s">
        <v>2084</v>
      </c>
      <c r="D11" s="12" t="s">
        <v>2085</v>
      </c>
      <c r="E11" s="16">
        <v>28200000</v>
      </c>
      <c r="F11" s="17">
        <v>27389.53</v>
      </c>
      <c r="G11" s="18">
        <v>3.1399999999999997E-2</v>
      </c>
    </row>
    <row r="12" spans="1:8" ht="12.95" customHeight="1">
      <c r="A12" s="14" t="s">
        <v>2086</v>
      </c>
      <c r="B12" s="10" t="s">
        <v>2087</v>
      </c>
      <c r="C12" s="15" t="s">
        <v>2088</v>
      </c>
      <c r="D12" s="12" t="s">
        <v>331</v>
      </c>
      <c r="E12" s="16">
        <v>20000000</v>
      </c>
      <c r="F12" s="17">
        <v>20257.080000000002</v>
      </c>
      <c r="G12" s="18">
        <v>2.3199999999999998E-2</v>
      </c>
    </row>
    <row r="13" spans="1:8" ht="12.95" customHeight="1">
      <c r="A13" s="14" t="s">
        <v>2089</v>
      </c>
      <c r="B13" s="10" t="s">
        <v>2090</v>
      </c>
      <c r="C13" s="15" t="s">
        <v>2091</v>
      </c>
      <c r="D13" s="12" t="s">
        <v>388</v>
      </c>
      <c r="E13" s="16">
        <v>20000000</v>
      </c>
      <c r="F13" s="17">
        <v>19977.8</v>
      </c>
      <c r="G13" s="18">
        <v>2.29E-2</v>
      </c>
    </row>
    <row r="14" spans="1:8" ht="12.95" customHeight="1">
      <c r="A14" s="14" t="s">
        <v>2092</v>
      </c>
      <c r="B14" s="10" t="s">
        <v>2093</v>
      </c>
      <c r="C14" s="15" t="s">
        <v>2094</v>
      </c>
      <c r="D14" s="12" t="s">
        <v>2095</v>
      </c>
      <c r="E14" s="16">
        <v>18950000</v>
      </c>
      <c r="F14" s="17">
        <v>19283.73</v>
      </c>
      <c r="G14" s="18">
        <v>2.2100000000000002E-2</v>
      </c>
    </row>
    <row r="15" spans="1:8" ht="12.95" customHeight="1">
      <c r="A15" s="14" t="s">
        <v>2096</v>
      </c>
      <c r="B15" s="10" t="s">
        <v>2097</v>
      </c>
      <c r="C15" s="15" t="s">
        <v>2098</v>
      </c>
      <c r="D15" s="12" t="s">
        <v>365</v>
      </c>
      <c r="E15" s="16">
        <v>18610000</v>
      </c>
      <c r="F15" s="17">
        <v>18890.169999999998</v>
      </c>
      <c r="G15" s="18">
        <v>2.1700000000000001E-2</v>
      </c>
    </row>
    <row r="16" spans="1:8" ht="12.95" customHeight="1">
      <c r="A16" s="14" t="s">
        <v>802</v>
      </c>
      <c r="B16" s="10" t="s">
        <v>803</v>
      </c>
      <c r="C16" s="15" t="s">
        <v>804</v>
      </c>
      <c r="D16" s="12" t="s">
        <v>576</v>
      </c>
      <c r="E16" s="16">
        <v>18500000</v>
      </c>
      <c r="F16" s="17">
        <v>18681.28</v>
      </c>
      <c r="G16" s="18">
        <v>2.1399999999999999E-2</v>
      </c>
    </row>
    <row r="17" spans="1:7" ht="12.95" customHeight="1">
      <c r="A17" s="14" t="s">
        <v>2099</v>
      </c>
      <c r="B17" s="10" t="s">
        <v>2100</v>
      </c>
      <c r="C17" s="15" t="s">
        <v>2101</v>
      </c>
      <c r="D17" s="12" t="s">
        <v>2102</v>
      </c>
      <c r="E17" s="16">
        <v>17550000</v>
      </c>
      <c r="F17" s="17">
        <v>17798.330000000002</v>
      </c>
      <c r="G17" s="18">
        <v>2.0400000000000001E-2</v>
      </c>
    </row>
    <row r="18" spans="1:7" ht="12.95" customHeight="1">
      <c r="A18" s="14" t="s">
        <v>821</v>
      </c>
      <c r="B18" s="10" t="s">
        <v>822</v>
      </c>
      <c r="C18" s="15" t="s">
        <v>823</v>
      </c>
      <c r="D18" s="12" t="s">
        <v>412</v>
      </c>
      <c r="E18" s="16">
        <v>17500000</v>
      </c>
      <c r="F18" s="17">
        <v>17512.669999999998</v>
      </c>
      <c r="G18" s="18">
        <v>2.01E-2</v>
      </c>
    </row>
    <row r="19" spans="1:7" ht="12.95" customHeight="1">
      <c r="A19" s="14" t="s">
        <v>2103</v>
      </c>
      <c r="B19" s="10" t="s">
        <v>2104</v>
      </c>
      <c r="C19" s="15" t="s">
        <v>2105</v>
      </c>
      <c r="D19" s="12" t="s">
        <v>1699</v>
      </c>
      <c r="E19" s="16">
        <v>17210000</v>
      </c>
      <c r="F19" s="17">
        <v>17462.64</v>
      </c>
      <c r="G19" s="18">
        <v>0.02</v>
      </c>
    </row>
    <row r="20" spans="1:7" ht="12.95" customHeight="1">
      <c r="A20" s="14" t="s">
        <v>2106</v>
      </c>
      <c r="B20" s="10" t="s">
        <v>2107</v>
      </c>
      <c r="C20" s="15" t="s">
        <v>2108</v>
      </c>
      <c r="D20" s="12" t="s">
        <v>365</v>
      </c>
      <c r="E20" s="16">
        <v>17500000</v>
      </c>
      <c r="F20" s="17">
        <v>17194.45</v>
      </c>
      <c r="G20" s="18">
        <v>1.9699999999999999E-2</v>
      </c>
    </row>
    <row r="21" spans="1:7" ht="12.95" customHeight="1">
      <c r="A21" s="14" t="s">
        <v>2109</v>
      </c>
      <c r="B21" s="10" t="s">
        <v>2110</v>
      </c>
      <c r="C21" s="15" t="s">
        <v>2111</v>
      </c>
      <c r="D21" s="12" t="s">
        <v>388</v>
      </c>
      <c r="E21" s="16">
        <v>15000000</v>
      </c>
      <c r="F21" s="17">
        <v>15203.97</v>
      </c>
      <c r="G21" s="18">
        <v>1.7399999999999999E-2</v>
      </c>
    </row>
    <row r="22" spans="1:7" ht="12.95" customHeight="1">
      <c r="A22" s="14" t="s">
        <v>2112</v>
      </c>
      <c r="B22" s="10" t="s">
        <v>2113</v>
      </c>
      <c r="C22" s="15" t="s">
        <v>2114</v>
      </c>
      <c r="D22" s="12" t="s">
        <v>2079</v>
      </c>
      <c r="E22" s="16">
        <v>15000000</v>
      </c>
      <c r="F22" s="17">
        <v>15009.89</v>
      </c>
      <c r="G22" s="18">
        <v>1.72E-2</v>
      </c>
    </row>
    <row r="23" spans="1:7" ht="12.95" customHeight="1">
      <c r="A23" s="14" t="s">
        <v>2115</v>
      </c>
      <c r="B23" s="10" t="s">
        <v>2116</v>
      </c>
      <c r="C23" s="15" t="s">
        <v>2117</v>
      </c>
      <c r="D23" s="12" t="s">
        <v>1233</v>
      </c>
      <c r="E23" s="16">
        <v>15000000</v>
      </c>
      <c r="F23" s="17">
        <v>14996.48</v>
      </c>
      <c r="G23" s="18">
        <v>1.72E-2</v>
      </c>
    </row>
    <row r="24" spans="1:7" ht="12.95" customHeight="1">
      <c r="A24" s="14" t="s">
        <v>2118</v>
      </c>
      <c r="B24" s="10" t="s">
        <v>2119</v>
      </c>
      <c r="C24" s="15" t="s">
        <v>2120</v>
      </c>
      <c r="D24" s="12" t="s">
        <v>2102</v>
      </c>
      <c r="E24" s="16">
        <v>15000000</v>
      </c>
      <c r="F24" s="17">
        <v>14817.89</v>
      </c>
      <c r="G24" s="18">
        <v>1.7000000000000001E-2</v>
      </c>
    </row>
    <row r="25" spans="1:7" ht="12.95" customHeight="1">
      <c r="A25" s="14" t="s">
        <v>2121</v>
      </c>
      <c r="B25" s="10" t="s">
        <v>2122</v>
      </c>
      <c r="C25" s="15" t="s">
        <v>2123</v>
      </c>
      <c r="D25" s="12" t="s">
        <v>1229</v>
      </c>
      <c r="E25" s="16">
        <v>12840000</v>
      </c>
      <c r="F25" s="17">
        <v>13004.7</v>
      </c>
      <c r="G25" s="18">
        <v>1.49E-2</v>
      </c>
    </row>
    <row r="26" spans="1:7" ht="12.95" customHeight="1">
      <c r="A26" s="14" t="s">
        <v>2124</v>
      </c>
      <c r="B26" s="10" t="s">
        <v>2125</v>
      </c>
      <c r="C26" s="15" t="s">
        <v>2126</v>
      </c>
      <c r="D26" s="12" t="s">
        <v>355</v>
      </c>
      <c r="E26" s="16">
        <v>12780000</v>
      </c>
      <c r="F26" s="17">
        <v>12982.67</v>
      </c>
      <c r="G26" s="18">
        <v>1.49E-2</v>
      </c>
    </row>
    <row r="27" spans="1:7" ht="12.95" customHeight="1">
      <c r="A27" s="14" t="s">
        <v>2127</v>
      </c>
      <c r="B27" s="10" t="s">
        <v>2128</v>
      </c>
      <c r="C27" s="15" t="s">
        <v>2129</v>
      </c>
      <c r="D27" s="12" t="s">
        <v>331</v>
      </c>
      <c r="E27" s="16">
        <v>12500000</v>
      </c>
      <c r="F27" s="17">
        <v>12774.21</v>
      </c>
      <c r="G27" s="18">
        <v>1.47E-2</v>
      </c>
    </row>
    <row r="28" spans="1:7" ht="12.95" customHeight="1">
      <c r="A28" s="14" t="s">
        <v>2130</v>
      </c>
      <c r="B28" s="10" t="s">
        <v>2131</v>
      </c>
      <c r="C28" s="15" t="s">
        <v>2132</v>
      </c>
      <c r="D28" s="12" t="s">
        <v>412</v>
      </c>
      <c r="E28" s="16">
        <v>12000000</v>
      </c>
      <c r="F28" s="17">
        <v>12324.35</v>
      </c>
      <c r="G28" s="18">
        <v>1.41E-2</v>
      </c>
    </row>
    <row r="29" spans="1:7" ht="12.95" customHeight="1">
      <c r="A29" s="14" t="s">
        <v>2133</v>
      </c>
      <c r="B29" s="10" t="s">
        <v>2134</v>
      </c>
      <c r="C29" s="15" t="s">
        <v>2135</v>
      </c>
      <c r="D29" s="12" t="s">
        <v>2102</v>
      </c>
      <c r="E29" s="16">
        <v>10960000</v>
      </c>
      <c r="F29" s="17">
        <v>10979.62</v>
      </c>
      <c r="G29" s="18">
        <v>1.26E-2</v>
      </c>
    </row>
    <row r="30" spans="1:7" ht="12.95" customHeight="1">
      <c r="A30" s="14" t="s">
        <v>2136</v>
      </c>
      <c r="B30" s="10" t="s">
        <v>2137</v>
      </c>
      <c r="C30" s="15" t="s">
        <v>2138</v>
      </c>
      <c r="D30" s="12" t="s">
        <v>2102</v>
      </c>
      <c r="E30" s="16">
        <v>10300000</v>
      </c>
      <c r="F30" s="17">
        <v>10632.19</v>
      </c>
      <c r="G30" s="18">
        <v>1.2200000000000001E-2</v>
      </c>
    </row>
    <row r="31" spans="1:7" ht="12.95" customHeight="1">
      <c r="A31" s="14" t="s">
        <v>2139</v>
      </c>
      <c r="B31" s="10" t="s">
        <v>2140</v>
      </c>
      <c r="C31" s="15" t="s">
        <v>2141</v>
      </c>
      <c r="D31" s="12" t="s">
        <v>1225</v>
      </c>
      <c r="E31" s="16">
        <v>9900000</v>
      </c>
      <c r="F31" s="17">
        <v>10326.950000000001</v>
      </c>
      <c r="G31" s="18">
        <v>1.18E-2</v>
      </c>
    </row>
    <row r="32" spans="1:7" ht="12.95" customHeight="1">
      <c r="A32" s="14" t="s">
        <v>2142</v>
      </c>
      <c r="B32" s="10" t="s">
        <v>2143</v>
      </c>
      <c r="C32" s="15" t="s">
        <v>2144</v>
      </c>
      <c r="D32" s="12" t="s">
        <v>388</v>
      </c>
      <c r="E32" s="16">
        <v>10000000</v>
      </c>
      <c r="F32" s="17">
        <v>9901.2099999999991</v>
      </c>
      <c r="G32" s="18">
        <v>1.14E-2</v>
      </c>
    </row>
    <row r="33" spans="1:7" ht="12.95" customHeight="1">
      <c r="A33" s="14" t="s">
        <v>2145</v>
      </c>
      <c r="B33" s="10" t="s">
        <v>2146</v>
      </c>
      <c r="C33" s="15" t="s">
        <v>2147</v>
      </c>
      <c r="D33" s="12" t="s">
        <v>2095</v>
      </c>
      <c r="E33" s="16">
        <v>10000000</v>
      </c>
      <c r="F33" s="17">
        <v>9860.07</v>
      </c>
      <c r="G33" s="18">
        <v>1.1299999999999999E-2</v>
      </c>
    </row>
    <row r="34" spans="1:7" ht="12.95" customHeight="1">
      <c r="A34" s="14" t="s">
        <v>2148</v>
      </c>
      <c r="B34" s="10" t="s">
        <v>2149</v>
      </c>
      <c r="C34" s="15" t="s">
        <v>2150</v>
      </c>
      <c r="D34" s="12" t="s">
        <v>369</v>
      </c>
      <c r="E34" s="16">
        <v>9500000</v>
      </c>
      <c r="F34" s="17">
        <v>9666.0300000000007</v>
      </c>
      <c r="G34" s="18">
        <v>1.11E-2</v>
      </c>
    </row>
    <row r="35" spans="1:7" ht="12.95" customHeight="1">
      <c r="A35" s="14" t="s">
        <v>2151</v>
      </c>
      <c r="B35" s="10" t="s">
        <v>2152</v>
      </c>
      <c r="C35" s="15" t="s">
        <v>2153</v>
      </c>
      <c r="D35" s="12" t="s">
        <v>2102</v>
      </c>
      <c r="E35" s="16">
        <v>8930000</v>
      </c>
      <c r="F35" s="17">
        <v>9215.69</v>
      </c>
      <c r="G35" s="18">
        <v>1.06E-2</v>
      </c>
    </row>
    <row r="36" spans="1:7" ht="12.95" customHeight="1">
      <c r="A36" s="14" t="s">
        <v>2154</v>
      </c>
      <c r="B36" s="10" t="s">
        <v>2155</v>
      </c>
      <c r="C36" s="15" t="s">
        <v>2156</v>
      </c>
      <c r="D36" s="12" t="s">
        <v>2157</v>
      </c>
      <c r="E36" s="16">
        <v>9000000</v>
      </c>
      <c r="F36" s="17">
        <v>8871.19</v>
      </c>
      <c r="G36" s="18">
        <v>1.0200000000000001E-2</v>
      </c>
    </row>
    <row r="37" spans="1:7" ht="12.95" customHeight="1">
      <c r="A37" s="14" t="s">
        <v>2158</v>
      </c>
      <c r="B37" s="10" t="s">
        <v>2159</v>
      </c>
      <c r="C37" s="15" t="s">
        <v>2105</v>
      </c>
      <c r="D37" s="12" t="s">
        <v>1699</v>
      </c>
      <c r="E37" s="16">
        <v>8630000</v>
      </c>
      <c r="F37" s="17">
        <v>8755.7999999999993</v>
      </c>
      <c r="G37" s="18">
        <v>0.01</v>
      </c>
    </row>
    <row r="38" spans="1:7" ht="12.95" customHeight="1">
      <c r="A38" s="14" t="s">
        <v>909</v>
      </c>
      <c r="B38" s="10" t="s">
        <v>910</v>
      </c>
      <c r="C38" s="15" t="s">
        <v>911</v>
      </c>
      <c r="D38" s="12" t="s">
        <v>318</v>
      </c>
      <c r="E38" s="16">
        <v>7500000</v>
      </c>
      <c r="F38" s="17">
        <v>7436.85</v>
      </c>
      <c r="G38" s="18">
        <v>8.5000000000000006E-3</v>
      </c>
    </row>
    <row r="39" spans="1:7" ht="12.95" customHeight="1">
      <c r="A39" s="14" t="s">
        <v>1222</v>
      </c>
      <c r="B39" s="10" t="s">
        <v>1223</v>
      </c>
      <c r="C39" s="15" t="s">
        <v>1224</v>
      </c>
      <c r="D39" s="12" t="s">
        <v>1225</v>
      </c>
      <c r="E39" s="16">
        <v>6430000</v>
      </c>
      <c r="F39" s="17">
        <v>6432.14</v>
      </c>
      <c r="G39" s="18">
        <v>7.4000000000000003E-3</v>
      </c>
    </row>
    <row r="40" spans="1:7" ht="12.95" customHeight="1">
      <c r="A40" s="14" t="s">
        <v>2160</v>
      </c>
      <c r="B40" s="10" t="s">
        <v>2161</v>
      </c>
      <c r="C40" s="15" t="s">
        <v>2162</v>
      </c>
      <c r="D40" s="12" t="s">
        <v>1233</v>
      </c>
      <c r="E40" s="16">
        <v>6000000</v>
      </c>
      <c r="F40" s="17">
        <v>6222.28</v>
      </c>
      <c r="G40" s="18">
        <v>7.1000000000000004E-3</v>
      </c>
    </row>
    <row r="41" spans="1:7" ht="12.95" customHeight="1">
      <c r="A41" s="14" t="s">
        <v>2163</v>
      </c>
      <c r="B41" s="10" t="s">
        <v>2164</v>
      </c>
      <c r="C41" s="15" t="s">
        <v>2165</v>
      </c>
      <c r="D41" s="12" t="s">
        <v>1699</v>
      </c>
      <c r="E41" s="16">
        <v>6000000</v>
      </c>
      <c r="F41" s="17">
        <v>6048.31</v>
      </c>
      <c r="G41" s="18">
        <v>6.8999999999999999E-3</v>
      </c>
    </row>
    <row r="42" spans="1:7" ht="12.95" customHeight="1">
      <c r="A42" s="14" t="s">
        <v>2166</v>
      </c>
      <c r="B42" s="10" t="s">
        <v>2167</v>
      </c>
      <c r="C42" s="15" t="s">
        <v>2094</v>
      </c>
      <c r="D42" s="12" t="s">
        <v>2095</v>
      </c>
      <c r="E42" s="16">
        <v>5000000</v>
      </c>
      <c r="F42" s="17">
        <v>5091.8500000000004</v>
      </c>
      <c r="G42" s="18">
        <v>5.7999999999999996E-3</v>
      </c>
    </row>
    <row r="43" spans="1:7" ht="12.95" customHeight="1">
      <c r="A43" s="14" t="s">
        <v>2168</v>
      </c>
      <c r="B43" s="10" t="s">
        <v>2169</v>
      </c>
      <c r="C43" s="15" t="s">
        <v>2170</v>
      </c>
      <c r="D43" s="12" t="s">
        <v>2171</v>
      </c>
      <c r="E43" s="16">
        <v>5000000</v>
      </c>
      <c r="F43" s="17">
        <v>5016.43</v>
      </c>
      <c r="G43" s="18">
        <v>5.7999999999999996E-3</v>
      </c>
    </row>
    <row r="44" spans="1:7" ht="12.95" customHeight="1">
      <c r="A44" s="14" t="s">
        <v>2172</v>
      </c>
      <c r="B44" s="10" t="s">
        <v>2173</v>
      </c>
      <c r="C44" s="15" t="s">
        <v>2174</v>
      </c>
      <c r="D44" s="12" t="s">
        <v>341</v>
      </c>
      <c r="E44" s="16">
        <v>5000000</v>
      </c>
      <c r="F44" s="17">
        <v>4977.7700000000004</v>
      </c>
      <c r="G44" s="18">
        <v>5.7000000000000002E-3</v>
      </c>
    </row>
    <row r="45" spans="1:7" ht="12.95" customHeight="1">
      <c r="A45" s="14" t="s">
        <v>2175</v>
      </c>
      <c r="B45" s="10" t="s">
        <v>2176</v>
      </c>
      <c r="C45" s="15" t="s">
        <v>2177</v>
      </c>
      <c r="D45" s="12" t="s">
        <v>412</v>
      </c>
      <c r="E45" s="16">
        <v>5000000</v>
      </c>
      <c r="F45" s="17">
        <v>4976.47</v>
      </c>
      <c r="G45" s="18">
        <v>5.7000000000000002E-3</v>
      </c>
    </row>
    <row r="46" spans="1:7" ht="12.95" customHeight="1">
      <c r="A46" s="14" t="s">
        <v>2061</v>
      </c>
      <c r="B46" s="10" t="s">
        <v>2062</v>
      </c>
      <c r="C46" s="15" t="s">
        <v>2063</v>
      </c>
      <c r="D46" s="12" t="s">
        <v>318</v>
      </c>
      <c r="E46" s="16">
        <v>5000000</v>
      </c>
      <c r="F46" s="17">
        <v>4953.04</v>
      </c>
      <c r="G46" s="18">
        <v>5.7000000000000002E-3</v>
      </c>
    </row>
    <row r="47" spans="1:7" ht="12.95" customHeight="1">
      <c r="A47" s="14" t="s">
        <v>2178</v>
      </c>
      <c r="B47" s="10" t="s">
        <v>2179</v>
      </c>
      <c r="C47" s="15" t="s">
        <v>2180</v>
      </c>
      <c r="D47" s="12" t="s">
        <v>369</v>
      </c>
      <c r="E47" s="16">
        <v>4700000</v>
      </c>
      <c r="F47" s="17">
        <v>4850.9799999999996</v>
      </c>
      <c r="G47" s="18">
        <v>5.5999999999999999E-3</v>
      </c>
    </row>
    <row r="48" spans="1:7" ht="12.95" customHeight="1">
      <c r="A48" s="14" t="s">
        <v>568</v>
      </c>
      <c r="B48" s="10" t="s">
        <v>569</v>
      </c>
      <c r="C48" s="15" t="s">
        <v>558</v>
      </c>
      <c r="D48" s="12" t="s">
        <v>331</v>
      </c>
      <c r="E48" s="16">
        <v>3700000</v>
      </c>
      <c r="F48" s="17">
        <v>3744.79</v>
      </c>
      <c r="G48" s="18">
        <v>4.3E-3</v>
      </c>
    </row>
    <row r="49" spans="1:7" ht="12.95" customHeight="1">
      <c r="A49" s="14" t="s">
        <v>2181</v>
      </c>
      <c r="B49" s="10" t="s">
        <v>2182</v>
      </c>
      <c r="C49" s="15" t="s">
        <v>2183</v>
      </c>
      <c r="D49" s="12" t="s">
        <v>2184</v>
      </c>
      <c r="E49" s="16">
        <v>6130000</v>
      </c>
      <c r="F49" s="17">
        <v>3481.58</v>
      </c>
      <c r="G49" s="18">
        <v>4.0000000000000001E-3</v>
      </c>
    </row>
    <row r="50" spans="1:7" ht="12.95" customHeight="1">
      <c r="A50" s="14" t="s">
        <v>2185</v>
      </c>
      <c r="B50" s="10" t="s">
        <v>2186</v>
      </c>
      <c r="C50" s="15" t="s">
        <v>2187</v>
      </c>
      <c r="D50" s="12" t="s">
        <v>1233</v>
      </c>
      <c r="E50" s="16">
        <v>3360000</v>
      </c>
      <c r="F50" s="17">
        <v>3433.99</v>
      </c>
      <c r="G50" s="18">
        <v>3.8999999999999998E-3</v>
      </c>
    </row>
    <row r="51" spans="1:7" ht="12.95" customHeight="1">
      <c r="A51" s="14" t="s">
        <v>2188</v>
      </c>
      <c r="B51" s="10" t="s">
        <v>2189</v>
      </c>
      <c r="C51" s="15" t="s">
        <v>2190</v>
      </c>
      <c r="D51" s="12" t="s">
        <v>2191</v>
      </c>
      <c r="E51" s="16">
        <v>2850000</v>
      </c>
      <c r="F51" s="17">
        <v>2894.26</v>
      </c>
      <c r="G51" s="18">
        <v>3.3E-3</v>
      </c>
    </row>
    <row r="52" spans="1:7" ht="12.95" customHeight="1">
      <c r="A52" s="14" t="s">
        <v>2192</v>
      </c>
      <c r="B52" s="10" t="s">
        <v>2193</v>
      </c>
      <c r="C52" s="15" t="s">
        <v>2194</v>
      </c>
      <c r="D52" s="12" t="s">
        <v>2102</v>
      </c>
      <c r="E52" s="16">
        <v>2810000</v>
      </c>
      <c r="F52" s="17">
        <v>2852.19</v>
      </c>
      <c r="G52" s="18">
        <v>3.3E-3</v>
      </c>
    </row>
    <row r="53" spans="1:7" ht="12.95" customHeight="1">
      <c r="A53" s="14" t="s">
        <v>2195</v>
      </c>
      <c r="B53" s="10" t="s">
        <v>2196</v>
      </c>
      <c r="C53" s="15" t="s">
        <v>2197</v>
      </c>
      <c r="D53" s="12" t="s">
        <v>331</v>
      </c>
      <c r="E53" s="16">
        <v>2500000</v>
      </c>
      <c r="F53" s="17">
        <v>2746.7</v>
      </c>
      <c r="G53" s="18">
        <v>3.2000000000000002E-3</v>
      </c>
    </row>
    <row r="54" spans="1:7" ht="12.95" customHeight="1">
      <c r="A54" s="14" t="s">
        <v>2198</v>
      </c>
      <c r="B54" s="10" t="s">
        <v>2199</v>
      </c>
      <c r="C54" s="15" t="s">
        <v>2197</v>
      </c>
      <c r="D54" s="12" t="s">
        <v>331</v>
      </c>
      <c r="E54" s="16">
        <v>2500000</v>
      </c>
      <c r="F54" s="17">
        <v>2682.07</v>
      </c>
      <c r="G54" s="18">
        <v>3.0999999999999999E-3</v>
      </c>
    </row>
    <row r="55" spans="1:7" ht="12.95" customHeight="1">
      <c r="A55" s="14" t="s">
        <v>2200</v>
      </c>
      <c r="B55" s="10" t="s">
        <v>2201</v>
      </c>
      <c r="C55" s="15" t="s">
        <v>2180</v>
      </c>
      <c r="D55" s="12" t="s">
        <v>369</v>
      </c>
      <c r="E55" s="16">
        <v>2460000</v>
      </c>
      <c r="F55" s="17">
        <v>2568.92</v>
      </c>
      <c r="G55" s="18">
        <v>2.8999999999999998E-3</v>
      </c>
    </row>
    <row r="56" spans="1:7" ht="12.95" customHeight="1">
      <c r="A56" s="14" t="s">
        <v>2202</v>
      </c>
      <c r="B56" s="10" t="s">
        <v>2203</v>
      </c>
      <c r="C56" s="15" t="s">
        <v>2165</v>
      </c>
      <c r="D56" s="12" t="s">
        <v>1699</v>
      </c>
      <c r="E56" s="16">
        <v>2500000</v>
      </c>
      <c r="F56" s="17">
        <v>2520.58</v>
      </c>
      <c r="G56" s="18">
        <v>2.8999999999999998E-3</v>
      </c>
    </row>
    <row r="57" spans="1:7" ht="12.95" customHeight="1">
      <c r="A57" s="14" t="s">
        <v>2204</v>
      </c>
      <c r="B57" s="10" t="s">
        <v>2205</v>
      </c>
      <c r="C57" s="15" t="s">
        <v>2206</v>
      </c>
      <c r="D57" s="12" t="s">
        <v>412</v>
      </c>
      <c r="E57" s="16">
        <v>2500000</v>
      </c>
      <c r="F57" s="17">
        <v>2517.31</v>
      </c>
      <c r="G57" s="18">
        <v>2.8999999999999998E-3</v>
      </c>
    </row>
    <row r="58" spans="1:7" ht="12.95" customHeight="1">
      <c r="A58" s="14" t="s">
        <v>2207</v>
      </c>
      <c r="B58" s="10" t="s">
        <v>2208</v>
      </c>
      <c r="C58" s="15" t="s">
        <v>2209</v>
      </c>
      <c r="D58" s="12" t="s">
        <v>365</v>
      </c>
      <c r="E58" s="16">
        <v>2500000</v>
      </c>
      <c r="F58" s="17">
        <v>2500.2800000000002</v>
      </c>
      <c r="G58" s="18">
        <v>2.8999999999999998E-3</v>
      </c>
    </row>
    <row r="59" spans="1:7" ht="12.95" customHeight="1">
      <c r="A59" s="14" t="s">
        <v>796</v>
      </c>
      <c r="B59" s="10" t="s">
        <v>797</v>
      </c>
      <c r="C59" s="15" t="s">
        <v>798</v>
      </c>
      <c r="D59" s="12" t="s">
        <v>576</v>
      </c>
      <c r="E59" s="16">
        <v>2200000</v>
      </c>
      <c r="F59" s="17">
        <v>2172.84</v>
      </c>
      <c r="G59" s="18">
        <v>2.5000000000000001E-3</v>
      </c>
    </row>
    <row r="60" spans="1:7" ht="12.95" customHeight="1">
      <c r="A60" s="14" t="s">
        <v>2210</v>
      </c>
      <c r="B60" s="10" t="s">
        <v>2211</v>
      </c>
      <c r="C60" s="15" t="s">
        <v>2212</v>
      </c>
      <c r="D60" s="12" t="s">
        <v>355</v>
      </c>
      <c r="E60" s="16">
        <v>2130000</v>
      </c>
      <c r="F60" s="17">
        <v>2146.7600000000002</v>
      </c>
      <c r="G60" s="18">
        <v>2.5000000000000001E-3</v>
      </c>
    </row>
    <row r="61" spans="1:7" ht="12.95" customHeight="1">
      <c r="A61" s="14" t="s">
        <v>2213</v>
      </c>
      <c r="B61" s="10" t="s">
        <v>2214</v>
      </c>
      <c r="C61" s="15" t="s">
        <v>2215</v>
      </c>
      <c r="D61" s="12" t="s">
        <v>1233</v>
      </c>
      <c r="E61" s="16">
        <v>7500000</v>
      </c>
      <c r="F61" s="17">
        <v>1887.86</v>
      </c>
      <c r="G61" s="18">
        <v>2.2000000000000001E-3</v>
      </c>
    </row>
    <row r="62" spans="1:7" ht="12.95" customHeight="1">
      <c r="A62" s="14" t="s">
        <v>2216</v>
      </c>
      <c r="B62" s="10" t="s">
        <v>2217</v>
      </c>
      <c r="C62" s="15" t="s">
        <v>2197</v>
      </c>
      <c r="D62" s="12" t="s">
        <v>331</v>
      </c>
      <c r="E62" s="16">
        <v>1500000</v>
      </c>
      <c r="F62" s="17">
        <v>1634.18</v>
      </c>
      <c r="G62" s="18">
        <v>1.9E-3</v>
      </c>
    </row>
    <row r="63" spans="1:7" ht="12.95" customHeight="1">
      <c r="A63" s="14" t="s">
        <v>2218</v>
      </c>
      <c r="B63" s="10" t="s">
        <v>2219</v>
      </c>
      <c r="C63" s="15" t="s">
        <v>2220</v>
      </c>
      <c r="D63" s="12" t="s">
        <v>365</v>
      </c>
      <c r="E63" s="16">
        <v>1430000</v>
      </c>
      <c r="F63" s="17">
        <v>1504.32</v>
      </c>
      <c r="G63" s="18">
        <v>1.6999999999999999E-3</v>
      </c>
    </row>
    <row r="64" spans="1:7" ht="12.95" customHeight="1">
      <c r="A64" s="14" t="s">
        <v>2221</v>
      </c>
      <c r="B64" s="10" t="s">
        <v>2222</v>
      </c>
      <c r="C64" s="15" t="s">
        <v>2170</v>
      </c>
      <c r="D64" s="12" t="s">
        <v>2171</v>
      </c>
      <c r="E64" s="16">
        <v>1500000</v>
      </c>
      <c r="F64" s="17">
        <v>1503.96</v>
      </c>
      <c r="G64" s="18">
        <v>1.6999999999999999E-3</v>
      </c>
    </row>
    <row r="65" spans="1:7" ht="12.95" customHeight="1">
      <c r="A65" s="14" t="s">
        <v>2223</v>
      </c>
      <c r="B65" s="10" t="s">
        <v>2224</v>
      </c>
      <c r="C65" s="15" t="s">
        <v>2212</v>
      </c>
      <c r="D65" s="12" t="s">
        <v>355</v>
      </c>
      <c r="E65" s="16">
        <v>1440000</v>
      </c>
      <c r="F65" s="17">
        <v>1487.78</v>
      </c>
      <c r="G65" s="18">
        <v>1.6999999999999999E-3</v>
      </c>
    </row>
    <row r="66" spans="1:7" ht="12.95" customHeight="1">
      <c r="A66" s="14" t="s">
        <v>2225</v>
      </c>
      <c r="B66" s="10" t="s">
        <v>2226</v>
      </c>
      <c r="C66" s="15" t="s">
        <v>2227</v>
      </c>
      <c r="D66" s="12" t="s">
        <v>412</v>
      </c>
      <c r="E66" s="16">
        <v>1301630</v>
      </c>
      <c r="F66" s="17">
        <v>1303.8699999999999</v>
      </c>
      <c r="G66" s="18">
        <v>1.5E-3</v>
      </c>
    </row>
    <row r="67" spans="1:7" ht="12.95" customHeight="1">
      <c r="A67" s="14" t="s">
        <v>2228</v>
      </c>
      <c r="B67" s="10" t="s">
        <v>2229</v>
      </c>
      <c r="C67" s="15" t="s">
        <v>2230</v>
      </c>
      <c r="D67" s="12" t="s">
        <v>2079</v>
      </c>
      <c r="E67" s="16">
        <v>1250000</v>
      </c>
      <c r="F67" s="17">
        <v>1275.1400000000001</v>
      </c>
      <c r="G67" s="18">
        <v>1.5E-3</v>
      </c>
    </row>
    <row r="68" spans="1:7" ht="12.95" customHeight="1">
      <c r="A68" s="14" t="s">
        <v>2231</v>
      </c>
      <c r="B68" s="10" t="s">
        <v>2232</v>
      </c>
      <c r="C68" s="15" t="s">
        <v>2233</v>
      </c>
      <c r="D68" s="12" t="s">
        <v>2079</v>
      </c>
      <c r="E68" s="16">
        <v>1250000</v>
      </c>
      <c r="F68" s="17">
        <v>1271.67</v>
      </c>
      <c r="G68" s="18">
        <v>1.5E-3</v>
      </c>
    </row>
    <row r="69" spans="1:7" ht="12.95" customHeight="1">
      <c r="A69" s="14" t="s">
        <v>2234</v>
      </c>
      <c r="B69" s="10" t="s">
        <v>2235</v>
      </c>
      <c r="C69" s="15" t="s">
        <v>2236</v>
      </c>
      <c r="D69" s="12" t="s">
        <v>369</v>
      </c>
      <c r="E69" s="16">
        <v>1250000</v>
      </c>
      <c r="F69" s="17">
        <v>1253.47</v>
      </c>
      <c r="G69" s="18">
        <v>1.4E-3</v>
      </c>
    </row>
    <row r="70" spans="1:7" ht="12.95" customHeight="1">
      <c r="A70" s="14" t="s">
        <v>2237</v>
      </c>
      <c r="B70" s="10" t="s">
        <v>2238</v>
      </c>
      <c r="C70" s="15" t="s">
        <v>1239</v>
      </c>
      <c r="D70" s="12" t="s">
        <v>331</v>
      </c>
      <c r="E70" s="16">
        <v>1150000</v>
      </c>
      <c r="F70" s="17">
        <v>1157.83</v>
      </c>
      <c r="G70" s="18">
        <v>1.2999999999999999E-3</v>
      </c>
    </row>
    <row r="71" spans="1:7" ht="12.95" customHeight="1">
      <c r="A71" s="14" t="s">
        <v>2239</v>
      </c>
      <c r="B71" s="10" t="s">
        <v>2240</v>
      </c>
      <c r="C71" s="15" t="s">
        <v>2180</v>
      </c>
      <c r="D71" s="12" t="s">
        <v>369</v>
      </c>
      <c r="E71" s="16">
        <v>950000</v>
      </c>
      <c r="F71" s="17">
        <v>966.85</v>
      </c>
      <c r="G71" s="18">
        <v>1.1000000000000001E-3</v>
      </c>
    </row>
    <row r="72" spans="1:7" ht="12.95" customHeight="1">
      <c r="A72" s="14" t="s">
        <v>2241</v>
      </c>
      <c r="B72" s="10" t="s">
        <v>2242</v>
      </c>
      <c r="C72" s="15" t="s">
        <v>2243</v>
      </c>
      <c r="D72" s="12" t="s">
        <v>2244</v>
      </c>
      <c r="E72" s="16">
        <v>840000</v>
      </c>
      <c r="F72" s="17">
        <v>840.67</v>
      </c>
      <c r="G72" s="18">
        <v>1E-3</v>
      </c>
    </row>
    <row r="73" spans="1:7" ht="12.95" customHeight="1">
      <c r="A73" s="14" t="s">
        <v>2245</v>
      </c>
      <c r="B73" s="10" t="s">
        <v>2246</v>
      </c>
      <c r="C73" s="15" t="s">
        <v>917</v>
      </c>
      <c r="D73" s="12" t="s">
        <v>412</v>
      </c>
      <c r="E73" s="16">
        <v>480000</v>
      </c>
      <c r="F73" s="17">
        <v>484.35</v>
      </c>
      <c r="G73" s="18">
        <v>5.9999999999999995E-4</v>
      </c>
    </row>
    <row r="74" spans="1:7" ht="12.95" customHeight="1">
      <c r="A74" s="14" t="s">
        <v>1013</v>
      </c>
      <c r="B74" s="10" t="s">
        <v>1014</v>
      </c>
      <c r="C74" s="15" t="s">
        <v>1015</v>
      </c>
      <c r="D74" s="12" t="s">
        <v>576</v>
      </c>
      <c r="E74" s="16">
        <v>140000</v>
      </c>
      <c r="F74" s="17">
        <v>141.97999999999999</v>
      </c>
      <c r="G74" s="18">
        <v>2.0000000000000001E-4</v>
      </c>
    </row>
    <row r="75" spans="1:7" ht="12.95" customHeight="1">
      <c r="A75" s="14" t="s">
        <v>2247</v>
      </c>
      <c r="B75" s="10" t="s">
        <v>2248</v>
      </c>
      <c r="C75" s="15" t="s">
        <v>2249</v>
      </c>
      <c r="D75" s="12" t="s">
        <v>412</v>
      </c>
      <c r="E75" s="16">
        <v>70000</v>
      </c>
      <c r="F75" s="17">
        <v>70.34</v>
      </c>
      <c r="G75" s="18">
        <v>1E-4</v>
      </c>
    </row>
    <row r="76" spans="1:7" ht="12.95" customHeight="1">
      <c r="A76" s="14" t="s">
        <v>2250</v>
      </c>
      <c r="B76" s="10" t="s">
        <v>2251</v>
      </c>
      <c r="C76" s="15" t="s">
        <v>2249</v>
      </c>
      <c r="D76" s="12" t="s">
        <v>412</v>
      </c>
      <c r="E76" s="16">
        <v>20000</v>
      </c>
      <c r="F76" s="17">
        <v>20.16</v>
      </c>
      <c r="G76" s="23" t="s">
        <v>201</v>
      </c>
    </row>
    <row r="77" spans="1:7" ht="12.95" customHeight="1">
      <c r="A77" s="3"/>
      <c r="B77" s="10" t="s">
        <v>2</v>
      </c>
      <c r="C77" s="11" t="s">
        <v>594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2252</v>
      </c>
      <c r="B78" s="10" t="s">
        <v>2253</v>
      </c>
      <c r="C78" s="15" t="s">
        <v>1083</v>
      </c>
      <c r="D78" s="12" t="s">
        <v>820</v>
      </c>
      <c r="E78" s="16">
        <v>500000</v>
      </c>
      <c r="F78" s="17">
        <v>653.95000000000005</v>
      </c>
      <c r="G78" s="18">
        <v>8.0000000000000004E-4</v>
      </c>
    </row>
    <row r="79" spans="1:7" ht="12.95" customHeight="1">
      <c r="A79" s="14" t="s">
        <v>2254</v>
      </c>
      <c r="B79" s="10" t="s">
        <v>2255</v>
      </c>
      <c r="C79" s="15" t="s">
        <v>2256</v>
      </c>
      <c r="D79" s="12" t="s">
        <v>903</v>
      </c>
      <c r="E79" s="16">
        <v>220000</v>
      </c>
      <c r="F79" s="17">
        <v>254.42</v>
      </c>
      <c r="G79" s="18">
        <v>2.9999999999999997E-4</v>
      </c>
    </row>
    <row r="80" spans="1:7" ht="12.95" customHeight="1">
      <c r="A80" s="3"/>
      <c r="B80" s="19" t="s">
        <v>2</v>
      </c>
      <c r="C80" s="20" t="s">
        <v>196</v>
      </c>
      <c r="D80" s="20" t="s">
        <v>2</v>
      </c>
      <c r="E80" s="20" t="s">
        <v>2</v>
      </c>
      <c r="F80" s="21">
        <v>513873.01</v>
      </c>
      <c r="G80" s="22">
        <v>0.58950000000000002</v>
      </c>
    </row>
    <row r="81" spans="1:7" ht="12.95" customHeight="1">
      <c r="A81" s="3"/>
      <c r="B81" s="10" t="s">
        <v>2</v>
      </c>
      <c r="C81" s="11" t="s">
        <v>610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0" t="s">
        <v>2</v>
      </c>
      <c r="C82" s="11" t="s">
        <v>314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2257</v>
      </c>
      <c r="B83" s="10" t="s">
        <v>2258</v>
      </c>
      <c r="C83" s="15" t="s">
        <v>2259</v>
      </c>
      <c r="D83" s="12" t="s">
        <v>369</v>
      </c>
      <c r="E83" s="16">
        <v>48000000</v>
      </c>
      <c r="F83" s="17">
        <v>48263.81</v>
      </c>
      <c r="G83" s="18">
        <v>5.5399999999999998E-2</v>
      </c>
    </row>
    <row r="84" spans="1:7" ht="12.95" customHeight="1">
      <c r="A84" s="14" t="s">
        <v>2260</v>
      </c>
      <c r="B84" s="10" t="s">
        <v>2261</v>
      </c>
      <c r="C84" s="15" t="s">
        <v>2262</v>
      </c>
      <c r="D84" s="12" t="s">
        <v>2263</v>
      </c>
      <c r="E84" s="16">
        <v>40000000</v>
      </c>
      <c r="F84" s="17">
        <v>35021.919999999998</v>
      </c>
      <c r="G84" s="18">
        <v>4.02E-2</v>
      </c>
    </row>
    <row r="85" spans="1:7" ht="12.95" customHeight="1">
      <c r="A85" s="14" t="s">
        <v>2264</v>
      </c>
      <c r="B85" s="10" t="s">
        <v>2265</v>
      </c>
      <c r="C85" s="15" t="s">
        <v>2266</v>
      </c>
      <c r="D85" s="12" t="s">
        <v>2267</v>
      </c>
      <c r="E85" s="16">
        <v>25000000</v>
      </c>
      <c r="F85" s="17">
        <v>31732.5</v>
      </c>
      <c r="G85" s="18">
        <v>3.6400000000000002E-2</v>
      </c>
    </row>
    <row r="86" spans="1:7" ht="12.95" customHeight="1">
      <c r="A86" s="14" t="s">
        <v>2268</v>
      </c>
      <c r="B86" s="10" t="s">
        <v>2269</v>
      </c>
      <c r="C86" s="15" t="s">
        <v>2270</v>
      </c>
      <c r="D86" s="12" t="s">
        <v>365</v>
      </c>
      <c r="E86" s="16">
        <v>19730000</v>
      </c>
      <c r="F86" s="17">
        <v>20167.53</v>
      </c>
      <c r="G86" s="18">
        <v>2.3099999999999999E-2</v>
      </c>
    </row>
    <row r="87" spans="1:7" ht="12.95" customHeight="1">
      <c r="A87" s="14" t="s">
        <v>2271</v>
      </c>
      <c r="B87" s="10" t="s">
        <v>2272</v>
      </c>
      <c r="C87" s="15" t="s">
        <v>2273</v>
      </c>
      <c r="D87" s="12" t="s">
        <v>355</v>
      </c>
      <c r="E87" s="16">
        <v>19340000</v>
      </c>
      <c r="F87" s="17">
        <v>19308.48</v>
      </c>
      <c r="G87" s="18">
        <v>2.2100000000000002E-2</v>
      </c>
    </row>
    <row r="88" spans="1:7" ht="12.95" customHeight="1">
      <c r="A88" s="14" t="s">
        <v>2274</v>
      </c>
      <c r="B88" s="10" t="s">
        <v>2275</v>
      </c>
      <c r="C88" s="15" t="s">
        <v>2276</v>
      </c>
      <c r="D88" s="12" t="s">
        <v>2263</v>
      </c>
      <c r="E88" s="16">
        <v>13220000</v>
      </c>
      <c r="F88" s="17">
        <v>13310.76</v>
      </c>
      <c r="G88" s="18">
        <v>1.5299999999999999E-2</v>
      </c>
    </row>
    <row r="89" spans="1:7" ht="12.95" customHeight="1">
      <c r="A89" s="14" t="s">
        <v>2277</v>
      </c>
      <c r="B89" s="10" t="s">
        <v>2278</v>
      </c>
      <c r="C89" s="15" t="s">
        <v>2279</v>
      </c>
      <c r="D89" s="12" t="s">
        <v>365</v>
      </c>
      <c r="E89" s="16">
        <v>11640000</v>
      </c>
      <c r="F89" s="17">
        <v>11888.18</v>
      </c>
      <c r="G89" s="18">
        <v>1.3599999999999999E-2</v>
      </c>
    </row>
    <row r="90" spans="1:7" ht="12.95" customHeight="1">
      <c r="A90" s="14" t="s">
        <v>611</v>
      </c>
      <c r="B90" s="10" t="s">
        <v>612</v>
      </c>
      <c r="C90" s="15" t="s">
        <v>613</v>
      </c>
      <c r="D90" s="12" t="s">
        <v>365</v>
      </c>
      <c r="E90" s="16">
        <v>10000000</v>
      </c>
      <c r="F90" s="17">
        <v>10136.14</v>
      </c>
      <c r="G90" s="18">
        <v>1.1599999999999999E-2</v>
      </c>
    </row>
    <row r="91" spans="1:7" ht="12.95" customHeight="1">
      <c r="A91" s="14" t="s">
        <v>1306</v>
      </c>
      <c r="B91" s="10" t="s">
        <v>1307</v>
      </c>
      <c r="C91" s="15" t="s">
        <v>1308</v>
      </c>
      <c r="D91" s="12" t="s">
        <v>1309</v>
      </c>
      <c r="E91" s="16">
        <v>7500000</v>
      </c>
      <c r="F91" s="17">
        <v>7541.15</v>
      </c>
      <c r="G91" s="18">
        <v>8.6999999999999994E-3</v>
      </c>
    </row>
    <row r="92" spans="1:7" ht="12.95" customHeight="1">
      <c r="A92" s="14" t="s">
        <v>1310</v>
      </c>
      <c r="B92" s="10" t="s">
        <v>1311</v>
      </c>
      <c r="C92" s="15" t="s">
        <v>1312</v>
      </c>
      <c r="D92" s="12" t="s">
        <v>1313</v>
      </c>
      <c r="E92" s="16">
        <v>7500000</v>
      </c>
      <c r="F92" s="17">
        <v>7513.22</v>
      </c>
      <c r="G92" s="18">
        <v>8.6E-3</v>
      </c>
    </row>
    <row r="93" spans="1:7" ht="12.95" customHeight="1">
      <c r="A93" s="14" t="s">
        <v>2280</v>
      </c>
      <c r="B93" s="10" t="s">
        <v>2281</v>
      </c>
      <c r="C93" s="15" t="s">
        <v>2282</v>
      </c>
      <c r="D93" s="12" t="s">
        <v>523</v>
      </c>
      <c r="E93" s="16">
        <v>3390000</v>
      </c>
      <c r="F93" s="17">
        <v>3432.75</v>
      </c>
      <c r="G93" s="18">
        <v>3.8999999999999998E-3</v>
      </c>
    </row>
    <row r="94" spans="1:7" ht="12.95" customHeight="1">
      <c r="A94" s="14" t="s">
        <v>622</v>
      </c>
      <c r="B94" s="10" t="s">
        <v>623</v>
      </c>
      <c r="C94" s="15" t="s">
        <v>624</v>
      </c>
      <c r="D94" s="12" t="s">
        <v>365</v>
      </c>
      <c r="E94" s="16">
        <v>1310000</v>
      </c>
      <c r="F94" s="17">
        <v>1363.47</v>
      </c>
      <c r="G94" s="18">
        <v>1.6000000000000001E-3</v>
      </c>
    </row>
    <row r="95" spans="1:7" ht="12.95" customHeight="1">
      <c r="A95" s="14" t="s">
        <v>2283</v>
      </c>
      <c r="B95" s="10" t="s">
        <v>2284</v>
      </c>
      <c r="C95" s="15" t="s">
        <v>2285</v>
      </c>
      <c r="D95" s="12" t="s">
        <v>2263</v>
      </c>
      <c r="E95" s="16">
        <v>690000</v>
      </c>
      <c r="F95" s="17">
        <v>694.22</v>
      </c>
      <c r="G95" s="18">
        <v>8.0000000000000004E-4</v>
      </c>
    </row>
    <row r="96" spans="1:7" ht="12.95" customHeight="1">
      <c r="A96" s="3"/>
      <c r="B96" s="10" t="s">
        <v>2</v>
      </c>
      <c r="C96" s="11" t="s">
        <v>594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14" t="s">
        <v>2286</v>
      </c>
      <c r="B97" s="10" t="s">
        <v>2287</v>
      </c>
      <c r="C97" s="15" t="s">
        <v>2288</v>
      </c>
      <c r="D97" s="12" t="s">
        <v>1313</v>
      </c>
      <c r="E97" s="16">
        <v>8500000</v>
      </c>
      <c r="F97" s="17">
        <v>11288.59</v>
      </c>
      <c r="G97" s="18">
        <v>1.29E-2</v>
      </c>
    </row>
    <row r="98" spans="1:7" ht="12.95" customHeight="1">
      <c r="A98" s="14" t="s">
        <v>2289</v>
      </c>
      <c r="B98" s="10" t="s">
        <v>2290</v>
      </c>
      <c r="C98" s="15" t="s">
        <v>2291</v>
      </c>
      <c r="D98" s="12" t="s">
        <v>1225</v>
      </c>
      <c r="E98" s="16">
        <v>10000000</v>
      </c>
      <c r="F98" s="17">
        <v>11084.21</v>
      </c>
      <c r="G98" s="18">
        <v>1.2699999999999999E-2</v>
      </c>
    </row>
    <row r="99" spans="1:7" ht="12.95" customHeight="1">
      <c r="A99" s="14" t="s">
        <v>2292</v>
      </c>
      <c r="B99" s="10" t="s">
        <v>2293</v>
      </c>
      <c r="C99" s="15" t="s">
        <v>2294</v>
      </c>
      <c r="D99" s="12" t="s">
        <v>365</v>
      </c>
      <c r="E99" s="16">
        <v>10000000</v>
      </c>
      <c r="F99" s="17">
        <v>10265.27</v>
      </c>
      <c r="G99" s="18">
        <v>1.18E-2</v>
      </c>
    </row>
    <row r="100" spans="1:7" ht="12.95" customHeight="1">
      <c r="A100" s="14" t="s">
        <v>2295</v>
      </c>
      <c r="B100" s="10" t="s">
        <v>2296</v>
      </c>
      <c r="C100" s="15" t="s">
        <v>2297</v>
      </c>
      <c r="D100" s="12" t="s">
        <v>2298</v>
      </c>
      <c r="E100" s="16">
        <v>8000000</v>
      </c>
      <c r="F100" s="17">
        <v>8509.2199999999993</v>
      </c>
      <c r="G100" s="18">
        <v>9.7999999999999997E-3</v>
      </c>
    </row>
    <row r="101" spans="1:7" ht="12.95" customHeight="1">
      <c r="A101" s="14" t="s">
        <v>2299</v>
      </c>
      <c r="B101" s="10" t="s">
        <v>2300</v>
      </c>
      <c r="C101" s="15" t="s">
        <v>2301</v>
      </c>
      <c r="D101" s="12" t="s">
        <v>365</v>
      </c>
      <c r="E101" s="16">
        <v>7000000</v>
      </c>
      <c r="F101" s="17">
        <v>7197.92</v>
      </c>
      <c r="G101" s="18">
        <v>8.3000000000000001E-3</v>
      </c>
    </row>
    <row r="102" spans="1:7" ht="12.95" customHeight="1">
      <c r="A102" s="14" t="s">
        <v>2302</v>
      </c>
      <c r="B102" s="10" t="s">
        <v>2303</v>
      </c>
      <c r="C102" s="15" t="s">
        <v>2294</v>
      </c>
      <c r="D102" s="12" t="s">
        <v>365</v>
      </c>
      <c r="E102" s="16">
        <v>4500000</v>
      </c>
      <c r="F102" s="17">
        <v>4582.88</v>
      </c>
      <c r="G102" s="18">
        <v>5.3E-3</v>
      </c>
    </row>
    <row r="103" spans="1:7" ht="12.95" customHeight="1">
      <c r="A103" s="14" t="s">
        <v>2304</v>
      </c>
      <c r="B103" s="10" t="s">
        <v>2305</v>
      </c>
      <c r="C103" s="15" t="s">
        <v>2294</v>
      </c>
      <c r="D103" s="12" t="s">
        <v>365</v>
      </c>
      <c r="E103" s="16">
        <v>2500000</v>
      </c>
      <c r="F103" s="17">
        <v>2905.28</v>
      </c>
      <c r="G103" s="18">
        <v>3.3E-3</v>
      </c>
    </row>
    <row r="104" spans="1:7" ht="12.95" customHeight="1">
      <c r="A104" s="14" t="s">
        <v>2306</v>
      </c>
      <c r="B104" s="10" t="s">
        <v>2307</v>
      </c>
      <c r="C104" s="15" t="s">
        <v>2294</v>
      </c>
      <c r="D104" s="12" t="s">
        <v>365</v>
      </c>
      <c r="E104" s="16">
        <v>1600000</v>
      </c>
      <c r="F104" s="17">
        <v>1866.13</v>
      </c>
      <c r="G104" s="18">
        <v>2.0999999999999999E-3</v>
      </c>
    </row>
    <row r="105" spans="1:7" ht="12.95" customHeight="1">
      <c r="A105" s="14" t="s">
        <v>2308</v>
      </c>
      <c r="B105" s="10" t="s">
        <v>2309</v>
      </c>
      <c r="C105" s="15" t="s">
        <v>2294</v>
      </c>
      <c r="D105" s="12" t="s">
        <v>365</v>
      </c>
      <c r="E105" s="16">
        <v>1000000</v>
      </c>
      <c r="F105" s="17">
        <v>1281.7</v>
      </c>
      <c r="G105" s="18">
        <v>1.5E-3</v>
      </c>
    </row>
    <row r="106" spans="1:7" ht="12.95" customHeight="1">
      <c r="A106" s="14" t="s">
        <v>2310</v>
      </c>
      <c r="B106" s="10" t="s">
        <v>2311</v>
      </c>
      <c r="C106" s="15" t="s">
        <v>2294</v>
      </c>
      <c r="D106" s="12" t="s">
        <v>365</v>
      </c>
      <c r="E106" s="16">
        <v>1000000</v>
      </c>
      <c r="F106" s="17">
        <v>1229.3</v>
      </c>
      <c r="G106" s="18">
        <v>1.4E-3</v>
      </c>
    </row>
    <row r="107" spans="1:7" ht="12.95" customHeight="1">
      <c r="A107" s="14" t="s">
        <v>2312</v>
      </c>
      <c r="B107" s="10" t="s">
        <v>2313</v>
      </c>
      <c r="C107" s="15" t="s">
        <v>2294</v>
      </c>
      <c r="D107" s="12" t="s">
        <v>365</v>
      </c>
      <c r="E107" s="16">
        <v>400000</v>
      </c>
      <c r="F107" s="17">
        <v>462.56</v>
      </c>
      <c r="G107" s="18">
        <v>5.0000000000000001E-4</v>
      </c>
    </row>
    <row r="108" spans="1:7" ht="12.95" customHeight="1">
      <c r="A108" s="14" t="s">
        <v>2314</v>
      </c>
      <c r="B108" s="10" t="s">
        <v>2315</v>
      </c>
      <c r="C108" s="15" t="s">
        <v>2294</v>
      </c>
      <c r="D108" s="12" t="s">
        <v>365</v>
      </c>
      <c r="E108" s="16">
        <v>100000</v>
      </c>
      <c r="F108" s="17">
        <v>127.07</v>
      </c>
      <c r="G108" s="18">
        <v>1E-4</v>
      </c>
    </row>
    <row r="109" spans="1:7" ht="12.95" customHeight="1">
      <c r="A109" s="3"/>
      <c r="B109" s="19" t="s">
        <v>2</v>
      </c>
      <c r="C109" s="20" t="s">
        <v>196</v>
      </c>
      <c r="D109" s="20" t="s">
        <v>2</v>
      </c>
      <c r="E109" s="20" t="s">
        <v>2</v>
      </c>
      <c r="F109" s="21">
        <v>271174.26</v>
      </c>
      <c r="G109" s="22">
        <v>0.311</v>
      </c>
    </row>
    <row r="110" spans="1:7" ht="12.95" customHeight="1">
      <c r="A110" s="3"/>
      <c r="B110" s="10" t="s">
        <v>2</v>
      </c>
      <c r="C110" s="11" t="s">
        <v>625</v>
      </c>
      <c r="D110" s="12" t="s">
        <v>2</v>
      </c>
      <c r="E110" s="12" t="s">
        <v>2</v>
      </c>
      <c r="F110" s="12" t="s">
        <v>2</v>
      </c>
      <c r="G110" s="13" t="s">
        <v>2</v>
      </c>
    </row>
    <row r="111" spans="1:7" ht="12.95" customHeight="1">
      <c r="A111" s="14" t="s">
        <v>2316</v>
      </c>
      <c r="B111" s="10" t="s">
        <v>2317</v>
      </c>
      <c r="C111" s="15" t="s">
        <v>2318</v>
      </c>
      <c r="D111" s="12" t="s">
        <v>348</v>
      </c>
      <c r="E111" s="16">
        <v>100</v>
      </c>
      <c r="F111" s="17">
        <v>11356.51</v>
      </c>
      <c r="G111" s="18">
        <v>1.2999999999999999E-2</v>
      </c>
    </row>
    <row r="112" spans="1:7" ht="12.95" customHeight="1">
      <c r="A112" s="3"/>
      <c r="B112" s="19" t="s">
        <v>2</v>
      </c>
      <c r="C112" s="20" t="s">
        <v>196</v>
      </c>
      <c r="D112" s="20" t="s">
        <v>2</v>
      </c>
      <c r="E112" s="20" t="s">
        <v>2</v>
      </c>
      <c r="F112" s="21">
        <v>11356.51</v>
      </c>
      <c r="G112" s="22">
        <v>1.2999999999999999E-2</v>
      </c>
    </row>
    <row r="113" spans="1:7" ht="12.95" customHeight="1">
      <c r="A113" s="3"/>
      <c r="B113" s="24" t="s">
        <v>2</v>
      </c>
      <c r="C113" s="20" t="s">
        <v>202</v>
      </c>
      <c r="D113" s="25" t="s">
        <v>2</v>
      </c>
      <c r="E113" s="26" t="s">
        <v>2</v>
      </c>
      <c r="F113" s="27">
        <v>796403.78</v>
      </c>
      <c r="G113" s="28">
        <v>0.91349999999999998</v>
      </c>
    </row>
    <row r="114" spans="1:7" ht="12.95" customHeight="1">
      <c r="A114" s="3"/>
      <c r="B114" s="10" t="s">
        <v>2</v>
      </c>
      <c r="C114" s="11" t="s">
        <v>203</v>
      </c>
      <c r="D114" s="12" t="s">
        <v>2</v>
      </c>
      <c r="E114" s="12" t="s">
        <v>2</v>
      </c>
      <c r="F114" s="12" t="s">
        <v>2</v>
      </c>
      <c r="G114" s="13" t="s">
        <v>2</v>
      </c>
    </row>
    <row r="115" spans="1:7" ht="12.95" customHeight="1">
      <c r="A115" s="3"/>
      <c r="B115" s="10" t="s">
        <v>2</v>
      </c>
      <c r="C115" s="11" t="s">
        <v>204</v>
      </c>
      <c r="D115" s="12" t="s">
        <v>2</v>
      </c>
      <c r="E115" s="12" t="s">
        <v>2</v>
      </c>
      <c r="F115" s="12" t="s">
        <v>2</v>
      </c>
      <c r="G115" s="13" t="s">
        <v>2</v>
      </c>
    </row>
    <row r="116" spans="1:7" ht="12.95" customHeight="1">
      <c r="A116" s="14" t="s">
        <v>1117</v>
      </c>
      <c r="B116" s="10" t="s">
        <v>1118</v>
      </c>
      <c r="C116" s="15" t="s">
        <v>1119</v>
      </c>
      <c r="D116" s="12" t="s">
        <v>219</v>
      </c>
      <c r="E116" s="16">
        <v>1300000</v>
      </c>
      <c r="F116" s="17">
        <v>1297.28</v>
      </c>
      <c r="G116" s="18">
        <v>1.5E-3</v>
      </c>
    </row>
    <row r="117" spans="1:7" ht="12.95" customHeight="1">
      <c r="A117" s="3"/>
      <c r="B117" s="10" t="s">
        <v>2</v>
      </c>
      <c r="C117" s="11" t="s">
        <v>209</v>
      </c>
      <c r="D117" s="12" t="s">
        <v>2</v>
      </c>
      <c r="E117" s="12" t="s">
        <v>2</v>
      </c>
      <c r="F117" s="12" t="s">
        <v>2</v>
      </c>
      <c r="G117" s="13" t="s">
        <v>2</v>
      </c>
    </row>
    <row r="118" spans="1:7" ht="12.95" customHeight="1">
      <c r="A118" s="4" t="s">
        <v>2</v>
      </c>
      <c r="B118" s="10" t="s">
        <v>2</v>
      </c>
      <c r="C118" s="15" t="s">
        <v>210</v>
      </c>
      <c r="D118" s="12" t="s">
        <v>2</v>
      </c>
      <c r="E118" s="29" t="s">
        <v>2</v>
      </c>
      <c r="F118" s="17">
        <v>46389.49</v>
      </c>
      <c r="G118" s="18">
        <v>5.3199999999999997E-2</v>
      </c>
    </row>
    <row r="119" spans="1:7" ht="12.95" customHeight="1">
      <c r="A119" s="3"/>
      <c r="B119" s="10" t="s">
        <v>2</v>
      </c>
      <c r="C119" s="11" t="s">
        <v>211</v>
      </c>
      <c r="D119" s="12" t="s">
        <v>2</v>
      </c>
      <c r="E119" s="12" t="s">
        <v>2</v>
      </c>
      <c r="F119" s="12" t="s">
        <v>2</v>
      </c>
      <c r="G119" s="13" t="s">
        <v>2</v>
      </c>
    </row>
    <row r="120" spans="1:7" ht="12.95" customHeight="1">
      <c r="A120" s="14" t="s">
        <v>662</v>
      </c>
      <c r="B120" s="10" t="s">
        <v>663</v>
      </c>
      <c r="C120" s="15" t="s">
        <v>664</v>
      </c>
      <c r="D120" s="12" t="s">
        <v>208</v>
      </c>
      <c r="E120" s="16">
        <v>5000000</v>
      </c>
      <c r="F120" s="17">
        <v>4909.88</v>
      </c>
      <c r="G120" s="18">
        <v>5.5999999999999999E-3</v>
      </c>
    </row>
    <row r="121" spans="1:7" ht="12.95" customHeight="1">
      <c r="A121" s="3"/>
      <c r="B121" s="24" t="s">
        <v>2</v>
      </c>
      <c r="C121" s="20" t="s">
        <v>202</v>
      </c>
      <c r="D121" s="25" t="s">
        <v>2</v>
      </c>
      <c r="E121" s="26" t="s">
        <v>2</v>
      </c>
      <c r="F121" s="27">
        <v>52596.65</v>
      </c>
      <c r="G121" s="28">
        <v>6.0299999999999999E-2</v>
      </c>
    </row>
    <row r="122" spans="1:7" ht="12.95" customHeight="1">
      <c r="A122" s="3"/>
      <c r="B122" s="10" t="s">
        <v>2</v>
      </c>
      <c r="C122" s="11" t="s">
        <v>220</v>
      </c>
      <c r="D122" s="12" t="s">
        <v>2</v>
      </c>
      <c r="E122" s="12" t="s">
        <v>2</v>
      </c>
      <c r="F122" s="12" t="s">
        <v>2</v>
      </c>
      <c r="G122" s="13" t="s">
        <v>2</v>
      </c>
    </row>
    <row r="123" spans="1:7" ht="12.95" customHeight="1">
      <c r="A123" s="14" t="s">
        <v>223</v>
      </c>
      <c r="B123" s="10" t="s">
        <v>2</v>
      </c>
      <c r="C123" s="15" t="s">
        <v>224</v>
      </c>
      <c r="D123" s="12" t="s">
        <v>2</v>
      </c>
      <c r="E123" s="29" t="s">
        <v>2</v>
      </c>
      <c r="F123" s="17">
        <v>13.19</v>
      </c>
      <c r="G123" s="23" t="s">
        <v>201</v>
      </c>
    </row>
    <row r="124" spans="1:7" ht="12.95" customHeight="1">
      <c r="A124" s="3"/>
      <c r="B124" s="24" t="s">
        <v>2</v>
      </c>
      <c r="C124" s="20" t="s">
        <v>202</v>
      </c>
      <c r="D124" s="25" t="s">
        <v>2</v>
      </c>
      <c r="E124" s="26" t="s">
        <v>2</v>
      </c>
      <c r="F124" s="27">
        <v>13.19</v>
      </c>
      <c r="G124" s="28">
        <v>0</v>
      </c>
    </row>
    <row r="125" spans="1:7" ht="12.95" customHeight="1">
      <c r="A125" s="3"/>
      <c r="B125" s="24" t="s">
        <v>2</v>
      </c>
      <c r="C125" s="20" t="s">
        <v>225</v>
      </c>
      <c r="D125" s="25" t="s">
        <v>2</v>
      </c>
      <c r="E125" s="12" t="s">
        <v>2</v>
      </c>
      <c r="F125" s="27">
        <v>22719.74</v>
      </c>
      <c r="G125" s="28">
        <v>2.6200000000000001E-2</v>
      </c>
    </row>
    <row r="126" spans="1:7" ht="12.95" customHeight="1">
      <c r="A126" s="3"/>
      <c r="B126" s="30" t="s">
        <v>2</v>
      </c>
      <c r="C126" s="31" t="s">
        <v>226</v>
      </c>
      <c r="D126" s="32" t="s">
        <v>2</v>
      </c>
      <c r="E126" s="32" t="s">
        <v>2</v>
      </c>
      <c r="F126" s="33">
        <v>871733.35668320011</v>
      </c>
      <c r="G126" s="34">
        <v>1</v>
      </c>
    </row>
    <row r="127" spans="1:7" ht="12.95" customHeight="1">
      <c r="A127" s="3"/>
      <c r="B127" s="3"/>
      <c r="C127" s="4" t="s">
        <v>2</v>
      </c>
      <c r="D127" s="3"/>
      <c r="E127" s="3"/>
      <c r="F127" s="3"/>
      <c r="G127" s="3"/>
    </row>
    <row r="128" spans="1:7" ht="12.95" customHeight="1">
      <c r="A128" s="3"/>
      <c r="B128" s="3"/>
      <c r="C128" s="2" t="s">
        <v>2</v>
      </c>
      <c r="D128" s="3"/>
      <c r="E128" s="3"/>
      <c r="F128" s="3"/>
      <c r="G128" s="3"/>
    </row>
    <row r="129" spans="1:7" ht="12.95" customHeight="1">
      <c r="A129" s="3"/>
      <c r="B129" s="3"/>
      <c r="C129" s="2" t="s">
        <v>227</v>
      </c>
      <c r="D129" s="3"/>
      <c r="E129" s="3"/>
      <c r="F129" s="3"/>
      <c r="G129" s="3"/>
    </row>
    <row r="130" spans="1:7" ht="12.95" customHeight="1">
      <c r="A130" s="3"/>
      <c r="B130" s="3"/>
      <c r="C130" s="2" t="s">
        <v>228</v>
      </c>
      <c r="D130" s="3"/>
      <c r="E130" s="3"/>
      <c r="F130" s="3"/>
      <c r="G130" s="3"/>
    </row>
    <row r="131" spans="1:7" ht="12.95" customHeight="1">
      <c r="A131" s="3"/>
      <c r="B131" s="3"/>
      <c r="C131" s="2" t="s">
        <v>2</v>
      </c>
      <c r="D131" s="3"/>
      <c r="E131" s="3"/>
      <c r="F131" s="3"/>
      <c r="G131" s="3"/>
    </row>
    <row r="132" spans="1:7" ht="26.1" customHeight="1">
      <c r="A132" s="3"/>
      <c r="B132" s="3"/>
      <c r="C132" s="179"/>
      <c r="D132" s="178"/>
      <c r="E132" s="3"/>
      <c r="F132" s="3"/>
      <c r="G132" s="3"/>
    </row>
    <row r="133" spans="1:7" ht="12.95" customHeight="1">
      <c r="A133" s="3"/>
      <c r="B133" s="3"/>
      <c r="C133" s="2" t="s">
        <v>2</v>
      </c>
      <c r="D133" s="3"/>
      <c r="E133" s="3"/>
      <c r="F133" s="3"/>
      <c r="G133" s="3"/>
    </row>
  </sheetData>
  <mergeCells count="3">
    <mergeCell ref="B1:C1"/>
    <mergeCell ref="B2:C2"/>
    <mergeCell ref="C132:D13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0.xml><?xml version="1.0" encoding="utf-8"?>
<worksheet xmlns="http://schemas.openxmlformats.org/spreadsheetml/2006/main" xmlns:r="http://schemas.openxmlformats.org/officeDocument/2006/relationships">
  <sheetPr codeName="Sheet179"/>
  <dimension ref="A1:H6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4657</v>
      </c>
      <c r="B1" s="177" t="s">
        <v>5231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18300</v>
      </c>
      <c r="F7" s="17">
        <v>254.39</v>
      </c>
      <c r="G7" s="18">
        <v>2.4E-2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13830</v>
      </c>
      <c r="F8" s="17">
        <v>140.01</v>
      </c>
      <c r="G8" s="18">
        <v>1.32E-2</v>
      </c>
    </row>
    <row r="9" spans="1:8" ht="12.95" customHeight="1">
      <c r="A9" s="14" t="s">
        <v>242</v>
      </c>
      <c r="B9" s="10" t="s">
        <v>243</v>
      </c>
      <c r="C9" s="15" t="s">
        <v>244</v>
      </c>
      <c r="D9" s="12" t="s">
        <v>90</v>
      </c>
      <c r="E9" s="16">
        <v>2095</v>
      </c>
      <c r="F9" s="17">
        <v>124.08</v>
      </c>
      <c r="G9" s="18">
        <v>1.17E-2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8400</v>
      </c>
      <c r="F10" s="17">
        <v>123.41</v>
      </c>
      <c r="G10" s="18">
        <v>1.17E-2</v>
      </c>
    </row>
    <row r="11" spans="1:8" ht="12.95" customHeight="1">
      <c r="A11" s="14" t="s">
        <v>1167</v>
      </c>
      <c r="B11" s="10" t="s">
        <v>1168</v>
      </c>
      <c r="C11" s="15" t="s">
        <v>1169</v>
      </c>
      <c r="D11" s="12" t="s">
        <v>122</v>
      </c>
      <c r="E11" s="16">
        <v>30000</v>
      </c>
      <c r="F11" s="17">
        <v>115.52</v>
      </c>
      <c r="G11" s="18">
        <v>1.09E-2</v>
      </c>
    </row>
    <row r="12" spans="1:8" ht="12.95" customHeight="1">
      <c r="A12" s="14" t="s">
        <v>1164</v>
      </c>
      <c r="B12" s="10" t="s">
        <v>1165</v>
      </c>
      <c r="C12" s="15" t="s">
        <v>1166</v>
      </c>
      <c r="D12" s="12" t="s">
        <v>263</v>
      </c>
      <c r="E12" s="16">
        <v>3000</v>
      </c>
      <c r="F12" s="17">
        <v>101.34</v>
      </c>
      <c r="G12" s="18">
        <v>9.5999999999999992E-3</v>
      </c>
    </row>
    <row r="13" spans="1:8" ht="12.95" customHeight="1">
      <c r="A13" s="14" t="s">
        <v>1176</v>
      </c>
      <c r="B13" s="10" t="s">
        <v>1177</v>
      </c>
      <c r="C13" s="15" t="s">
        <v>1178</v>
      </c>
      <c r="D13" s="12" t="s">
        <v>149</v>
      </c>
      <c r="E13" s="16">
        <v>224000</v>
      </c>
      <c r="F13" s="17">
        <v>94.08</v>
      </c>
      <c r="G13" s="18">
        <v>8.8999999999999999E-3</v>
      </c>
    </row>
    <row r="14" spans="1:8" ht="12.95" customHeight="1">
      <c r="A14" s="14" t="s">
        <v>239</v>
      </c>
      <c r="B14" s="10" t="s">
        <v>240</v>
      </c>
      <c r="C14" s="15" t="s">
        <v>241</v>
      </c>
      <c r="D14" s="12" t="s">
        <v>22</v>
      </c>
      <c r="E14" s="16">
        <v>17050</v>
      </c>
      <c r="F14" s="17">
        <v>86.38</v>
      </c>
      <c r="G14" s="18">
        <v>8.2000000000000007E-3</v>
      </c>
    </row>
    <row r="15" spans="1:8" ht="12.95" customHeight="1">
      <c r="A15" s="14" t="s">
        <v>27</v>
      </c>
      <c r="B15" s="10" t="s">
        <v>28</v>
      </c>
      <c r="C15" s="15" t="s">
        <v>29</v>
      </c>
      <c r="D15" s="12" t="s">
        <v>22</v>
      </c>
      <c r="E15" s="16">
        <v>29000</v>
      </c>
      <c r="F15" s="17">
        <v>80.14</v>
      </c>
      <c r="G15" s="18">
        <v>7.6E-3</v>
      </c>
    </row>
    <row r="16" spans="1:8" ht="12.95" customHeight="1">
      <c r="A16" s="14" t="s">
        <v>2338</v>
      </c>
      <c r="B16" s="10" t="s">
        <v>2339</v>
      </c>
      <c r="C16" s="15" t="s">
        <v>2340</v>
      </c>
      <c r="D16" s="12" t="s">
        <v>263</v>
      </c>
      <c r="E16" s="16">
        <v>17710</v>
      </c>
      <c r="F16" s="17">
        <v>62.02</v>
      </c>
      <c r="G16" s="18">
        <v>5.8999999999999999E-3</v>
      </c>
    </row>
    <row r="17" spans="1:7" ht="12.95" customHeight="1">
      <c r="A17" s="14" t="s">
        <v>1188</v>
      </c>
      <c r="B17" s="10" t="s">
        <v>1189</v>
      </c>
      <c r="C17" s="15" t="s">
        <v>1190</v>
      </c>
      <c r="D17" s="12" t="s">
        <v>59</v>
      </c>
      <c r="E17" s="16">
        <v>9070</v>
      </c>
      <c r="F17" s="17">
        <v>61.59</v>
      </c>
      <c r="G17" s="18">
        <v>5.7999999999999996E-3</v>
      </c>
    </row>
    <row r="18" spans="1:7" ht="12.95" customHeight="1">
      <c r="A18" s="14" t="s">
        <v>233</v>
      </c>
      <c r="B18" s="10" t="s">
        <v>234</v>
      </c>
      <c r="C18" s="15" t="s">
        <v>235</v>
      </c>
      <c r="D18" s="12" t="s">
        <v>36</v>
      </c>
      <c r="E18" s="16">
        <v>22350</v>
      </c>
      <c r="F18" s="17">
        <v>58.6</v>
      </c>
      <c r="G18" s="18">
        <v>5.4999999999999997E-3</v>
      </c>
    </row>
    <row r="19" spans="1:7" ht="12.95" customHeight="1">
      <c r="A19" s="14" t="s">
        <v>74</v>
      </c>
      <c r="B19" s="10" t="s">
        <v>75</v>
      </c>
      <c r="C19" s="15" t="s">
        <v>76</v>
      </c>
      <c r="D19" s="12" t="s">
        <v>59</v>
      </c>
      <c r="E19" s="16">
        <v>9600</v>
      </c>
      <c r="F19" s="17">
        <v>56.04</v>
      </c>
      <c r="G19" s="18">
        <v>5.3E-3</v>
      </c>
    </row>
    <row r="20" spans="1:7" ht="12.95" customHeight="1">
      <c r="A20" s="14" t="s">
        <v>1198</v>
      </c>
      <c r="B20" s="10" t="s">
        <v>1199</v>
      </c>
      <c r="C20" s="15" t="s">
        <v>1200</v>
      </c>
      <c r="D20" s="12" t="s">
        <v>97</v>
      </c>
      <c r="E20" s="16">
        <v>186000</v>
      </c>
      <c r="F20" s="17">
        <v>33.67</v>
      </c>
      <c r="G20" s="18">
        <v>3.2000000000000002E-3</v>
      </c>
    </row>
    <row r="21" spans="1:7" ht="12.95" customHeight="1">
      <c r="A21" s="14" t="s">
        <v>2367</v>
      </c>
      <c r="B21" s="10" t="s">
        <v>2368</v>
      </c>
      <c r="C21" s="15" t="s">
        <v>2369</v>
      </c>
      <c r="D21" s="12" t="s">
        <v>263</v>
      </c>
      <c r="E21" s="16">
        <v>59000</v>
      </c>
      <c r="F21" s="17">
        <v>33.54</v>
      </c>
      <c r="G21" s="18">
        <v>3.2000000000000002E-3</v>
      </c>
    </row>
    <row r="22" spans="1:7" ht="12.95" customHeight="1">
      <c r="A22" s="14" t="s">
        <v>1194</v>
      </c>
      <c r="B22" s="10" t="s">
        <v>1195</v>
      </c>
      <c r="C22" s="15" t="s">
        <v>1196</v>
      </c>
      <c r="D22" s="12" t="s">
        <v>1197</v>
      </c>
      <c r="E22" s="16">
        <v>10200</v>
      </c>
      <c r="F22" s="17">
        <v>32.83</v>
      </c>
      <c r="G22" s="18">
        <v>3.0999999999999999E-3</v>
      </c>
    </row>
    <row r="23" spans="1:7" ht="12.95" customHeight="1">
      <c r="A23" s="14" t="s">
        <v>1185</v>
      </c>
      <c r="B23" s="10" t="s">
        <v>1186</v>
      </c>
      <c r="C23" s="15" t="s">
        <v>1187</v>
      </c>
      <c r="D23" s="12" t="s">
        <v>149</v>
      </c>
      <c r="E23" s="16">
        <v>7900</v>
      </c>
      <c r="F23" s="17">
        <v>31.86</v>
      </c>
      <c r="G23" s="18">
        <v>3.0000000000000001E-3</v>
      </c>
    </row>
    <row r="24" spans="1:7" ht="12.95" customHeight="1">
      <c r="A24" s="14" t="s">
        <v>1327</v>
      </c>
      <c r="B24" s="10" t="s">
        <v>1328</v>
      </c>
      <c r="C24" s="15" t="s">
        <v>1329</v>
      </c>
      <c r="D24" s="12" t="s">
        <v>55</v>
      </c>
      <c r="E24" s="16">
        <v>3250</v>
      </c>
      <c r="F24" s="17">
        <v>28.86</v>
      </c>
      <c r="G24" s="18">
        <v>2.7000000000000001E-3</v>
      </c>
    </row>
    <row r="25" spans="1:7" ht="12.95" customHeight="1">
      <c r="A25" s="14" t="s">
        <v>2347</v>
      </c>
      <c r="B25" s="10" t="s">
        <v>2348</v>
      </c>
      <c r="C25" s="15" t="s">
        <v>2349</v>
      </c>
      <c r="D25" s="12" t="s">
        <v>18</v>
      </c>
      <c r="E25" s="16">
        <v>22200</v>
      </c>
      <c r="F25" s="17">
        <v>24.73</v>
      </c>
      <c r="G25" s="18">
        <v>2.3E-3</v>
      </c>
    </row>
    <row r="26" spans="1:7" ht="12.95" customHeight="1">
      <c r="A26" s="14" t="s">
        <v>1569</v>
      </c>
      <c r="B26" s="10" t="s">
        <v>1570</v>
      </c>
      <c r="C26" s="15" t="s">
        <v>1571</v>
      </c>
      <c r="D26" s="12" t="s">
        <v>26</v>
      </c>
      <c r="E26" s="16">
        <v>1600</v>
      </c>
      <c r="F26" s="17">
        <v>21.92</v>
      </c>
      <c r="G26" s="18">
        <v>2.0999999999999999E-3</v>
      </c>
    </row>
    <row r="27" spans="1:7" ht="12.95" customHeight="1">
      <c r="A27" s="14" t="s">
        <v>260</v>
      </c>
      <c r="B27" s="10" t="s">
        <v>261</v>
      </c>
      <c r="C27" s="15" t="s">
        <v>262</v>
      </c>
      <c r="D27" s="12" t="s">
        <v>263</v>
      </c>
      <c r="E27" s="16">
        <v>1375</v>
      </c>
      <c r="F27" s="17">
        <v>8.75</v>
      </c>
      <c r="G27" s="18">
        <v>8.0000000000000004E-4</v>
      </c>
    </row>
    <row r="28" spans="1:7" ht="12.95" customHeight="1">
      <c r="A28" s="3"/>
      <c r="B28" s="19" t="s">
        <v>2</v>
      </c>
      <c r="C28" s="20" t="s">
        <v>196</v>
      </c>
      <c r="D28" s="20" t="s">
        <v>2</v>
      </c>
      <c r="E28" s="20" t="s">
        <v>2</v>
      </c>
      <c r="F28" s="21">
        <v>1573.76</v>
      </c>
      <c r="G28" s="22">
        <v>0.1487</v>
      </c>
    </row>
    <row r="29" spans="1:7" ht="12.95" customHeight="1">
      <c r="A29" s="3"/>
      <c r="B29" s="24" t="s">
        <v>2</v>
      </c>
      <c r="C29" s="11" t="s">
        <v>197</v>
      </c>
      <c r="D29" s="25" t="s">
        <v>2</v>
      </c>
      <c r="E29" s="25" t="s">
        <v>2</v>
      </c>
      <c r="F29" s="35" t="s">
        <v>277</v>
      </c>
      <c r="G29" s="36" t="s">
        <v>277</v>
      </c>
    </row>
    <row r="30" spans="1:7" ht="12.95" customHeight="1">
      <c r="A30" s="3"/>
      <c r="B30" s="24" t="s">
        <v>2</v>
      </c>
      <c r="C30" s="20" t="s">
        <v>196</v>
      </c>
      <c r="D30" s="25" t="s">
        <v>2</v>
      </c>
      <c r="E30" s="25" t="s">
        <v>2</v>
      </c>
      <c r="F30" s="35" t="s">
        <v>277</v>
      </c>
      <c r="G30" s="36" t="s">
        <v>277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1573.76</v>
      </c>
      <c r="G31" s="28">
        <v>0.1487</v>
      </c>
    </row>
    <row r="32" spans="1:7" ht="12.95" customHeight="1">
      <c r="A32" s="3"/>
      <c r="B32" s="10" t="s">
        <v>2</v>
      </c>
      <c r="C32" s="11" t="s">
        <v>282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283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314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14" t="s">
        <v>562</v>
      </c>
      <c r="B35" s="10" t="s">
        <v>563</v>
      </c>
      <c r="C35" s="15" t="s">
        <v>564</v>
      </c>
      <c r="D35" s="12" t="s">
        <v>523</v>
      </c>
      <c r="E35" s="16">
        <v>1850000</v>
      </c>
      <c r="F35" s="17">
        <v>1861.67</v>
      </c>
      <c r="G35" s="18">
        <v>0.1757</v>
      </c>
    </row>
    <row r="36" spans="1:7" ht="12.95" customHeight="1">
      <c r="A36" s="14" t="s">
        <v>4658</v>
      </c>
      <c r="B36" s="10" t="s">
        <v>4659</v>
      </c>
      <c r="C36" s="15" t="s">
        <v>4660</v>
      </c>
      <c r="D36" s="12" t="s">
        <v>576</v>
      </c>
      <c r="E36" s="16">
        <v>1410000</v>
      </c>
      <c r="F36" s="17">
        <v>1427.24</v>
      </c>
      <c r="G36" s="18">
        <v>0.13469999999999999</v>
      </c>
    </row>
    <row r="37" spans="1:7" ht="12.95" customHeight="1">
      <c r="A37" s="14" t="s">
        <v>1067</v>
      </c>
      <c r="B37" s="10" t="s">
        <v>1068</v>
      </c>
      <c r="C37" s="15" t="s">
        <v>1069</v>
      </c>
      <c r="D37" s="12" t="s">
        <v>318</v>
      </c>
      <c r="E37" s="16">
        <v>1200000</v>
      </c>
      <c r="F37" s="17">
        <v>1221.8599999999999</v>
      </c>
      <c r="G37" s="18">
        <v>0.1153</v>
      </c>
    </row>
    <row r="38" spans="1:7" ht="12.95" customHeight="1">
      <c r="A38" s="14" t="s">
        <v>4661</v>
      </c>
      <c r="B38" s="10" t="s">
        <v>4662</v>
      </c>
      <c r="C38" s="15" t="s">
        <v>4663</v>
      </c>
      <c r="D38" s="12" t="s">
        <v>341</v>
      </c>
      <c r="E38" s="16">
        <v>1000000</v>
      </c>
      <c r="F38" s="17">
        <v>1013.73</v>
      </c>
      <c r="G38" s="18">
        <v>9.5699999999999993E-2</v>
      </c>
    </row>
    <row r="39" spans="1:7" ht="12.95" customHeight="1">
      <c r="A39" s="14" t="s">
        <v>565</v>
      </c>
      <c r="B39" s="10" t="s">
        <v>566</v>
      </c>
      <c r="C39" s="15" t="s">
        <v>567</v>
      </c>
      <c r="D39" s="12" t="s">
        <v>318</v>
      </c>
      <c r="E39" s="16">
        <v>670000</v>
      </c>
      <c r="F39" s="17">
        <v>682.95</v>
      </c>
      <c r="G39" s="18">
        <v>6.4500000000000002E-2</v>
      </c>
    </row>
    <row r="40" spans="1:7" ht="12.95" customHeight="1">
      <c r="A40" s="14" t="s">
        <v>3738</v>
      </c>
      <c r="B40" s="10" t="s">
        <v>3739</v>
      </c>
      <c r="C40" s="15" t="s">
        <v>3740</v>
      </c>
      <c r="D40" s="12" t="s">
        <v>318</v>
      </c>
      <c r="E40" s="16">
        <v>40000</v>
      </c>
      <c r="F40" s="17">
        <v>40.57</v>
      </c>
      <c r="G40" s="18">
        <v>3.8E-3</v>
      </c>
    </row>
    <row r="41" spans="1:7" ht="12.95" customHeight="1">
      <c r="A41" s="3"/>
      <c r="B41" s="10" t="s">
        <v>2</v>
      </c>
      <c r="C41" s="11" t="s">
        <v>594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14" t="s">
        <v>4664</v>
      </c>
      <c r="B42" s="10" t="s">
        <v>4665</v>
      </c>
      <c r="C42" s="15" t="s">
        <v>1751</v>
      </c>
      <c r="D42" s="12" t="s">
        <v>341</v>
      </c>
      <c r="E42" s="16">
        <v>1400000</v>
      </c>
      <c r="F42" s="17">
        <v>1620.74</v>
      </c>
      <c r="G42" s="18">
        <v>0.153</v>
      </c>
    </row>
    <row r="43" spans="1:7" ht="12.95" customHeight="1">
      <c r="A43" s="3"/>
      <c r="B43" s="19" t="s">
        <v>2</v>
      </c>
      <c r="C43" s="20" t="s">
        <v>196</v>
      </c>
      <c r="D43" s="20" t="s">
        <v>2</v>
      </c>
      <c r="E43" s="20" t="s">
        <v>2</v>
      </c>
      <c r="F43" s="21">
        <v>7868.76</v>
      </c>
      <c r="G43" s="22">
        <v>0.74270000000000003</v>
      </c>
    </row>
    <row r="44" spans="1:7" ht="12.95" customHeight="1">
      <c r="A44" s="3"/>
      <c r="B44" s="10" t="s">
        <v>2</v>
      </c>
      <c r="C44" s="11" t="s">
        <v>610</v>
      </c>
      <c r="D44" s="25" t="s">
        <v>2</v>
      </c>
      <c r="E44" s="25" t="s">
        <v>2</v>
      </c>
      <c r="F44" s="35" t="s">
        <v>277</v>
      </c>
      <c r="G44" s="36" t="s">
        <v>277</v>
      </c>
    </row>
    <row r="45" spans="1:7" ht="12.95" customHeight="1">
      <c r="A45" s="3"/>
      <c r="B45" s="24" t="s">
        <v>2</v>
      </c>
      <c r="C45" s="19" t="s">
        <v>196</v>
      </c>
      <c r="D45" s="25" t="s">
        <v>2</v>
      </c>
      <c r="E45" s="25" t="s">
        <v>2</v>
      </c>
      <c r="F45" s="35" t="s">
        <v>277</v>
      </c>
      <c r="G45" s="36" t="s">
        <v>277</v>
      </c>
    </row>
    <row r="46" spans="1:7" s="40" customFormat="1" ht="12.95" customHeight="1">
      <c r="A46" s="3"/>
      <c r="B46" s="10" t="s">
        <v>2</v>
      </c>
      <c r="C46" s="11" t="s">
        <v>625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s="40" customFormat="1" ht="12.95" customHeight="1">
      <c r="A47" s="42"/>
      <c r="B47" s="19" t="s">
        <v>2</v>
      </c>
      <c r="C47" s="20" t="s">
        <v>196</v>
      </c>
      <c r="D47" s="20" t="s">
        <v>2</v>
      </c>
      <c r="E47" s="20" t="s">
        <v>2</v>
      </c>
      <c r="F47" s="21" t="s">
        <v>277</v>
      </c>
      <c r="G47" s="22" t="s">
        <v>277</v>
      </c>
    </row>
    <row r="48" spans="1:7" ht="12.95" customHeight="1">
      <c r="A48" s="3"/>
      <c r="B48" s="24" t="s">
        <v>2</v>
      </c>
      <c r="C48" s="20" t="s">
        <v>202</v>
      </c>
      <c r="D48" s="25" t="s">
        <v>2</v>
      </c>
      <c r="E48" s="26" t="s">
        <v>2</v>
      </c>
      <c r="F48" s="27">
        <v>7868.76</v>
      </c>
      <c r="G48" s="28">
        <v>0.74270000000000003</v>
      </c>
    </row>
    <row r="49" spans="1:7" ht="12.95" customHeight="1">
      <c r="A49" s="3"/>
      <c r="B49" s="10" t="s">
        <v>2</v>
      </c>
      <c r="C49" s="11" t="s">
        <v>203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3"/>
      <c r="B50" s="10" t="s">
        <v>2</v>
      </c>
      <c r="C50" s="11" t="s">
        <v>209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4" t="s">
        <v>2</v>
      </c>
      <c r="B51" s="10" t="s">
        <v>2</v>
      </c>
      <c r="C51" s="15" t="s">
        <v>210</v>
      </c>
      <c r="D51" s="12" t="s">
        <v>2</v>
      </c>
      <c r="E51" s="29" t="s">
        <v>2</v>
      </c>
      <c r="F51" s="17">
        <v>743.65</v>
      </c>
      <c r="G51" s="18">
        <v>7.0199999999999999E-2</v>
      </c>
    </row>
    <row r="52" spans="1:7" ht="12.95" customHeight="1">
      <c r="A52" s="3"/>
      <c r="B52" s="24" t="s">
        <v>2</v>
      </c>
      <c r="C52" s="20" t="s">
        <v>202</v>
      </c>
      <c r="D52" s="25" t="s">
        <v>2</v>
      </c>
      <c r="E52" s="26" t="s">
        <v>2</v>
      </c>
      <c r="F52" s="27">
        <v>743.65</v>
      </c>
      <c r="G52" s="28">
        <v>7.0199999999999999E-2</v>
      </c>
    </row>
    <row r="53" spans="1:7" ht="12.95" customHeight="1">
      <c r="A53" s="3"/>
      <c r="B53" s="24" t="s">
        <v>2</v>
      </c>
      <c r="C53" s="20" t="s">
        <v>225</v>
      </c>
      <c r="D53" s="25" t="s">
        <v>2</v>
      </c>
      <c r="E53" s="12" t="s">
        <v>2</v>
      </c>
      <c r="F53" s="27">
        <v>406.95</v>
      </c>
      <c r="G53" s="28">
        <v>3.8399999999999997E-2</v>
      </c>
    </row>
    <row r="54" spans="1:7" ht="12.95" customHeight="1">
      <c r="A54" s="3"/>
      <c r="B54" s="30" t="s">
        <v>2</v>
      </c>
      <c r="C54" s="31" t="s">
        <v>226</v>
      </c>
      <c r="D54" s="32" t="s">
        <v>2</v>
      </c>
      <c r="E54" s="32" t="s">
        <v>2</v>
      </c>
      <c r="F54" s="33">
        <v>10593.1243427266</v>
      </c>
      <c r="G54" s="34">
        <v>1</v>
      </c>
    </row>
    <row r="55" spans="1:7" ht="12.95" customHeight="1">
      <c r="A55" s="3"/>
      <c r="B55" s="3"/>
      <c r="C55" s="4" t="s">
        <v>2</v>
      </c>
      <c r="D55" s="3"/>
      <c r="E55" s="3"/>
      <c r="F55" s="3"/>
      <c r="G55" s="3"/>
    </row>
    <row r="56" spans="1:7" ht="12.95" customHeight="1">
      <c r="A56" s="3"/>
      <c r="B56" s="3"/>
      <c r="C56" s="2" t="s">
        <v>2</v>
      </c>
      <c r="D56" s="3"/>
      <c r="E56" s="3"/>
      <c r="F56" s="3"/>
      <c r="G56" s="3"/>
    </row>
    <row r="57" spans="1:7" ht="12.95" customHeight="1">
      <c r="A57" s="3"/>
      <c r="B57" s="3"/>
      <c r="C57" s="2" t="s">
        <v>227</v>
      </c>
      <c r="D57" s="3"/>
      <c r="E57" s="3"/>
      <c r="F57" s="3"/>
      <c r="G57" s="3"/>
    </row>
    <row r="58" spans="1:7" ht="12.95" customHeight="1">
      <c r="A58" s="3"/>
      <c r="B58" s="3"/>
      <c r="C58" s="2" t="s">
        <v>2</v>
      </c>
      <c r="D58" s="3"/>
      <c r="E58" s="3"/>
      <c r="F58" s="3"/>
      <c r="G58" s="3"/>
    </row>
    <row r="59" spans="1:7" ht="26.1" customHeight="1">
      <c r="A59" s="3"/>
      <c r="B59" s="3"/>
      <c r="C59" s="179"/>
      <c r="D59" s="178"/>
      <c r="E59" s="3"/>
      <c r="F59" s="3"/>
      <c r="G59" s="3"/>
    </row>
    <row r="60" spans="1:7" ht="12.95" customHeight="1">
      <c r="A60" s="3"/>
      <c r="B60" s="3"/>
      <c r="C60" s="2" t="s">
        <v>2</v>
      </c>
      <c r="D60" s="3"/>
      <c r="E60" s="3"/>
      <c r="F60" s="3"/>
      <c r="G60" s="3"/>
    </row>
  </sheetData>
  <mergeCells count="3">
    <mergeCell ref="B1:C1"/>
    <mergeCell ref="B2:C2"/>
    <mergeCell ref="C59:D5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1.xml><?xml version="1.0" encoding="utf-8"?>
<worksheet xmlns="http://schemas.openxmlformats.org/spreadsheetml/2006/main" xmlns:r="http://schemas.openxmlformats.org/officeDocument/2006/relationships">
  <sheetPr codeName="Sheet180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4666</v>
      </c>
      <c r="B1" s="177" t="s">
        <v>5232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562</v>
      </c>
      <c r="B8" s="10" t="s">
        <v>563</v>
      </c>
      <c r="C8" s="15" t="s">
        <v>564</v>
      </c>
      <c r="D8" s="12" t="s">
        <v>523</v>
      </c>
      <c r="E8" s="16">
        <v>1730000</v>
      </c>
      <c r="F8" s="17">
        <v>1740.91</v>
      </c>
      <c r="G8" s="18">
        <v>0.17499999999999999</v>
      </c>
    </row>
    <row r="9" spans="1:8" ht="12.95" customHeight="1">
      <c r="A9" s="14" t="s">
        <v>912</v>
      </c>
      <c r="B9" s="10" t="s">
        <v>913</v>
      </c>
      <c r="C9" s="15" t="s">
        <v>914</v>
      </c>
      <c r="D9" s="12" t="s">
        <v>318</v>
      </c>
      <c r="E9" s="16">
        <v>1600000</v>
      </c>
      <c r="F9" s="17">
        <v>1625.04</v>
      </c>
      <c r="G9" s="18">
        <v>0.16339999999999999</v>
      </c>
    </row>
    <row r="10" spans="1:8" ht="12.95" customHeight="1">
      <c r="A10" s="14" t="s">
        <v>4667</v>
      </c>
      <c r="B10" s="10" t="s">
        <v>4668</v>
      </c>
      <c r="C10" s="15" t="s">
        <v>451</v>
      </c>
      <c r="D10" s="12" t="s">
        <v>348</v>
      </c>
      <c r="E10" s="16">
        <v>1320000</v>
      </c>
      <c r="F10" s="17">
        <v>1341.25</v>
      </c>
      <c r="G10" s="18">
        <v>0.1348</v>
      </c>
    </row>
    <row r="11" spans="1:8" ht="12.95" customHeight="1">
      <c r="A11" s="14" t="s">
        <v>4669</v>
      </c>
      <c r="B11" s="10" t="s">
        <v>4670</v>
      </c>
      <c r="C11" s="15" t="s">
        <v>4671</v>
      </c>
      <c r="D11" s="12" t="s">
        <v>341</v>
      </c>
      <c r="E11" s="16">
        <v>1000000</v>
      </c>
      <c r="F11" s="17">
        <v>1013.9</v>
      </c>
      <c r="G11" s="18">
        <v>0.1019</v>
      </c>
    </row>
    <row r="12" spans="1:8" ht="12.95" customHeight="1">
      <c r="A12" s="14" t="s">
        <v>428</v>
      </c>
      <c r="B12" s="10" t="s">
        <v>429</v>
      </c>
      <c r="C12" s="15" t="s">
        <v>324</v>
      </c>
      <c r="D12" s="12" t="s">
        <v>318</v>
      </c>
      <c r="E12" s="16">
        <v>820000</v>
      </c>
      <c r="F12" s="17">
        <v>835.24</v>
      </c>
      <c r="G12" s="18">
        <v>8.4000000000000005E-2</v>
      </c>
    </row>
    <row r="13" spans="1:8" ht="12.95" customHeight="1">
      <c r="A13" s="14" t="s">
        <v>4672</v>
      </c>
      <c r="B13" s="10" t="s">
        <v>4673</v>
      </c>
      <c r="C13" s="15" t="s">
        <v>3549</v>
      </c>
      <c r="D13" s="12" t="s">
        <v>318</v>
      </c>
      <c r="E13" s="16">
        <v>500000</v>
      </c>
      <c r="F13" s="17">
        <v>510.8</v>
      </c>
      <c r="G13" s="18">
        <v>5.1400000000000001E-2</v>
      </c>
    </row>
    <row r="14" spans="1:8" ht="12.95" customHeight="1">
      <c r="A14" s="14" t="s">
        <v>538</v>
      </c>
      <c r="B14" s="10" t="s">
        <v>539</v>
      </c>
      <c r="C14" s="15" t="s">
        <v>540</v>
      </c>
      <c r="D14" s="12" t="s">
        <v>318</v>
      </c>
      <c r="E14" s="16">
        <v>360000</v>
      </c>
      <c r="F14" s="17">
        <v>368.16</v>
      </c>
      <c r="G14" s="18">
        <v>3.6999999999999998E-2</v>
      </c>
    </row>
    <row r="15" spans="1:8" ht="12.95" customHeight="1">
      <c r="A15" s="14" t="s">
        <v>4658</v>
      </c>
      <c r="B15" s="10" t="s">
        <v>4659</v>
      </c>
      <c r="C15" s="15" t="s">
        <v>4660</v>
      </c>
      <c r="D15" s="12" t="s">
        <v>576</v>
      </c>
      <c r="E15" s="16">
        <v>130000</v>
      </c>
      <c r="F15" s="17">
        <v>131.59</v>
      </c>
      <c r="G15" s="18">
        <v>1.32E-2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4674</v>
      </c>
      <c r="B17" s="10" t="s">
        <v>4675</v>
      </c>
      <c r="C17" s="15" t="s">
        <v>214</v>
      </c>
      <c r="D17" s="12" t="s">
        <v>318</v>
      </c>
      <c r="E17" s="16">
        <v>1050000</v>
      </c>
      <c r="F17" s="17">
        <v>941.89</v>
      </c>
      <c r="G17" s="18">
        <v>9.4700000000000006E-2</v>
      </c>
    </row>
    <row r="18" spans="1:7" ht="12.95" customHeight="1">
      <c r="A18" s="14" t="s">
        <v>4676</v>
      </c>
      <c r="B18" s="10" t="s">
        <v>4677</v>
      </c>
      <c r="C18" s="15" t="s">
        <v>1751</v>
      </c>
      <c r="D18" s="12" t="s">
        <v>341</v>
      </c>
      <c r="E18" s="16">
        <v>700000</v>
      </c>
      <c r="F18" s="17">
        <v>810.49</v>
      </c>
      <c r="G18" s="18">
        <v>8.1500000000000003E-2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9319.27</v>
      </c>
      <c r="G19" s="22">
        <v>0.93689999999999996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9319.27</v>
      </c>
      <c r="G24" s="28">
        <v>0.93689999999999996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91.94</v>
      </c>
      <c r="G27" s="18">
        <v>9.1999999999999998E-3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91.94</v>
      </c>
      <c r="G28" s="28">
        <v>9.1999999999999998E-3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535.53</v>
      </c>
      <c r="G29" s="28">
        <v>5.3900000000000003E-2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9946.7382916066999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2.xml><?xml version="1.0" encoding="utf-8"?>
<worksheet xmlns="http://schemas.openxmlformats.org/spreadsheetml/2006/main" xmlns:r="http://schemas.openxmlformats.org/officeDocument/2006/relationships">
  <sheetPr codeName="Sheet181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4678</v>
      </c>
      <c r="B1" s="177" t="s">
        <v>5233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912</v>
      </c>
      <c r="B8" s="10" t="s">
        <v>913</v>
      </c>
      <c r="C8" s="15" t="s">
        <v>914</v>
      </c>
      <c r="D8" s="12" t="s">
        <v>318</v>
      </c>
      <c r="E8" s="16">
        <v>2400000</v>
      </c>
      <c r="F8" s="17">
        <v>2437.56</v>
      </c>
      <c r="G8" s="18">
        <v>0.17710000000000001</v>
      </c>
    </row>
    <row r="9" spans="1:8" ht="12.95" customHeight="1">
      <c r="A9" s="14" t="s">
        <v>562</v>
      </c>
      <c r="B9" s="10" t="s">
        <v>563</v>
      </c>
      <c r="C9" s="15" t="s">
        <v>564</v>
      </c>
      <c r="D9" s="12" t="s">
        <v>523</v>
      </c>
      <c r="E9" s="16">
        <v>2400000</v>
      </c>
      <c r="F9" s="17">
        <v>2415.13</v>
      </c>
      <c r="G9" s="18">
        <v>0.17549999999999999</v>
      </c>
    </row>
    <row r="10" spans="1:8" ht="12.95" customHeight="1">
      <c r="A10" s="14" t="s">
        <v>428</v>
      </c>
      <c r="B10" s="10" t="s">
        <v>429</v>
      </c>
      <c r="C10" s="15" t="s">
        <v>324</v>
      </c>
      <c r="D10" s="12" t="s">
        <v>318</v>
      </c>
      <c r="E10" s="16">
        <v>2280000</v>
      </c>
      <c r="F10" s="17">
        <v>2322.37</v>
      </c>
      <c r="G10" s="18">
        <v>0.16869999999999999</v>
      </c>
    </row>
    <row r="11" spans="1:8" ht="12.95" customHeight="1">
      <c r="A11" s="14" t="s">
        <v>4667</v>
      </c>
      <c r="B11" s="10" t="s">
        <v>4668</v>
      </c>
      <c r="C11" s="15" t="s">
        <v>451</v>
      </c>
      <c r="D11" s="12" t="s">
        <v>348</v>
      </c>
      <c r="E11" s="16">
        <v>1830000</v>
      </c>
      <c r="F11" s="17">
        <v>1859.45</v>
      </c>
      <c r="G11" s="18">
        <v>0.1351</v>
      </c>
    </row>
    <row r="12" spans="1:8" ht="12.95" customHeight="1">
      <c r="A12" s="14" t="s">
        <v>4679</v>
      </c>
      <c r="B12" s="10" t="s">
        <v>4680</v>
      </c>
      <c r="C12" s="15" t="s">
        <v>3615</v>
      </c>
      <c r="D12" s="12" t="s">
        <v>388</v>
      </c>
      <c r="E12" s="16">
        <v>1800000</v>
      </c>
      <c r="F12" s="17">
        <v>1827.24</v>
      </c>
      <c r="G12" s="18">
        <v>0.13270000000000001</v>
      </c>
    </row>
    <row r="13" spans="1:8" ht="12.95" customHeight="1">
      <c r="A13" s="14" t="s">
        <v>3735</v>
      </c>
      <c r="B13" s="10" t="s">
        <v>3736</v>
      </c>
      <c r="C13" s="15" t="s">
        <v>3737</v>
      </c>
      <c r="D13" s="12" t="s">
        <v>318</v>
      </c>
      <c r="E13" s="16">
        <v>1100000</v>
      </c>
      <c r="F13" s="17">
        <v>1118.6300000000001</v>
      </c>
      <c r="G13" s="18">
        <v>8.1299999999999997E-2</v>
      </c>
    </row>
    <row r="14" spans="1:8" ht="12.95" customHeight="1">
      <c r="A14" s="14" t="s">
        <v>3537</v>
      </c>
      <c r="B14" s="10" t="s">
        <v>3538</v>
      </c>
      <c r="C14" s="15" t="s">
        <v>3539</v>
      </c>
      <c r="D14" s="12" t="s">
        <v>318</v>
      </c>
      <c r="E14" s="16">
        <v>110000</v>
      </c>
      <c r="F14" s="17">
        <v>111.72</v>
      </c>
      <c r="G14" s="18">
        <v>8.0999999999999996E-3</v>
      </c>
    </row>
    <row r="15" spans="1:8" ht="12.95" customHeight="1">
      <c r="A15" s="14" t="s">
        <v>538</v>
      </c>
      <c r="B15" s="10" t="s">
        <v>539</v>
      </c>
      <c r="C15" s="15" t="s">
        <v>540</v>
      </c>
      <c r="D15" s="12" t="s">
        <v>318</v>
      </c>
      <c r="E15" s="16">
        <v>70000</v>
      </c>
      <c r="F15" s="17">
        <v>71.59</v>
      </c>
      <c r="G15" s="18">
        <v>5.1999999999999998E-3</v>
      </c>
    </row>
    <row r="16" spans="1:8" ht="12.95" customHeight="1">
      <c r="A16" s="14" t="s">
        <v>4658</v>
      </c>
      <c r="B16" s="10" t="s">
        <v>4659</v>
      </c>
      <c r="C16" s="15" t="s">
        <v>4660</v>
      </c>
      <c r="D16" s="12" t="s">
        <v>576</v>
      </c>
      <c r="E16" s="16">
        <v>40000</v>
      </c>
      <c r="F16" s="17">
        <v>40.49</v>
      </c>
      <c r="G16" s="18">
        <v>2.8999999999999998E-3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12204.18</v>
      </c>
      <c r="G17" s="22">
        <v>0.88660000000000005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12204.18</v>
      </c>
      <c r="G22" s="28">
        <v>0.88660000000000005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1717</v>
      </c>
      <c r="B25" s="10" t="s">
        <v>1718</v>
      </c>
      <c r="C25" s="15" t="s">
        <v>650</v>
      </c>
      <c r="D25" s="12" t="s">
        <v>215</v>
      </c>
      <c r="E25" s="16">
        <v>360000</v>
      </c>
      <c r="F25" s="17">
        <v>358.38</v>
      </c>
      <c r="G25" s="18">
        <v>2.5999999999999999E-2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251.91</v>
      </c>
      <c r="G27" s="18">
        <v>1.83E-2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610.29</v>
      </c>
      <c r="G28" s="28">
        <v>4.4299999999999999E-2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950.66</v>
      </c>
      <c r="G29" s="28">
        <v>6.9099999999999995E-2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13765.130431715899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3.xml><?xml version="1.0" encoding="utf-8"?>
<worksheet xmlns="http://schemas.openxmlformats.org/spreadsheetml/2006/main" xmlns:r="http://schemas.openxmlformats.org/officeDocument/2006/relationships">
  <sheetPr codeName="Sheet182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4681</v>
      </c>
      <c r="B1" s="177" t="s">
        <v>5234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3686</v>
      </c>
      <c r="B8" s="10" t="s">
        <v>3687</v>
      </c>
      <c r="C8" s="15" t="s">
        <v>3688</v>
      </c>
      <c r="D8" s="12" t="s">
        <v>355</v>
      </c>
      <c r="E8" s="16">
        <v>1570000</v>
      </c>
      <c r="F8" s="17">
        <v>1602.08</v>
      </c>
      <c r="G8" s="18">
        <v>0.12859999999999999</v>
      </c>
    </row>
    <row r="9" spans="1:8" ht="12.95" customHeight="1">
      <c r="A9" s="14" t="s">
        <v>3675</v>
      </c>
      <c r="B9" s="10" t="s">
        <v>3676</v>
      </c>
      <c r="C9" s="15" t="s">
        <v>3677</v>
      </c>
      <c r="D9" s="12" t="s">
        <v>1247</v>
      </c>
      <c r="E9" s="16">
        <v>1490000</v>
      </c>
      <c r="F9" s="17">
        <v>1517.17</v>
      </c>
      <c r="G9" s="18">
        <v>0.12180000000000001</v>
      </c>
    </row>
    <row r="10" spans="1:8" ht="12.95" customHeight="1">
      <c r="A10" s="14" t="s">
        <v>2188</v>
      </c>
      <c r="B10" s="10" t="s">
        <v>2189</v>
      </c>
      <c r="C10" s="15" t="s">
        <v>2190</v>
      </c>
      <c r="D10" s="12" t="s">
        <v>2191</v>
      </c>
      <c r="E10" s="16">
        <v>1480000</v>
      </c>
      <c r="F10" s="17">
        <v>1502.98</v>
      </c>
      <c r="G10" s="18">
        <v>0.1206</v>
      </c>
    </row>
    <row r="11" spans="1:8" ht="12.95" customHeight="1">
      <c r="A11" s="14" t="s">
        <v>3621</v>
      </c>
      <c r="B11" s="10" t="s">
        <v>3622</v>
      </c>
      <c r="C11" s="15" t="s">
        <v>3623</v>
      </c>
      <c r="D11" s="12" t="s">
        <v>331</v>
      </c>
      <c r="E11" s="16">
        <v>1300000</v>
      </c>
      <c r="F11" s="17">
        <v>1500.15</v>
      </c>
      <c r="G11" s="18">
        <v>0.12039999999999999</v>
      </c>
    </row>
    <row r="12" spans="1:8" ht="12.95" customHeight="1">
      <c r="A12" s="14" t="s">
        <v>3689</v>
      </c>
      <c r="B12" s="10" t="s">
        <v>3690</v>
      </c>
      <c r="C12" s="15" t="s">
        <v>2212</v>
      </c>
      <c r="D12" s="12" t="s">
        <v>355</v>
      </c>
      <c r="E12" s="16">
        <v>1450000</v>
      </c>
      <c r="F12" s="17">
        <v>1483.67</v>
      </c>
      <c r="G12" s="18">
        <v>0.1191</v>
      </c>
    </row>
    <row r="13" spans="1:8" ht="12.95" customHeight="1">
      <c r="A13" s="14" t="s">
        <v>1067</v>
      </c>
      <c r="B13" s="10" t="s">
        <v>1068</v>
      </c>
      <c r="C13" s="15" t="s">
        <v>1069</v>
      </c>
      <c r="D13" s="12" t="s">
        <v>318</v>
      </c>
      <c r="E13" s="16">
        <v>1360000</v>
      </c>
      <c r="F13" s="17">
        <v>1384.78</v>
      </c>
      <c r="G13" s="18">
        <v>0.1111</v>
      </c>
    </row>
    <row r="14" spans="1:8" ht="12.95" customHeight="1">
      <c r="A14" s="14" t="s">
        <v>2192</v>
      </c>
      <c r="B14" s="10" t="s">
        <v>2193</v>
      </c>
      <c r="C14" s="15" t="s">
        <v>2194</v>
      </c>
      <c r="D14" s="12" t="s">
        <v>2102</v>
      </c>
      <c r="E14" s="16">
        <v>680000</v>
      </c>
      <c r="F14" s="17">
        <v>690.21</v>
      </c>
      <c r="G14" s="18">
        <v>5.5399999999999998E-2</v>
      </c>
    </row>
    <row r="15" spans="1:8" ht="12.95" customHeight="1">
      <c r="A15" s="14" t="s">
        <v>3643</v>
      </c>
      <c r="B15" s="10" t="s">
        <v>3644</v>
      </c>
      <c r="C15" s="15" t="s">
        <v>3638</v>
      </c>
      <c r="D15" s="12" t="s">
        <v>331</v>
      </c>
      <c r="E15" s="16">
        <v>300000</v>
      </c>
      <c r="F15" s="17">
        <v>303.64999999999998</v>
      </c>
      <c r="G15" s="18">
        <v>2.4400000000000002E-2</v>
      </c>
    </row>
    <row r="16" spans="1:8" ht="12.95" customHeight="1">
      <c r="A16" s="14" t="s">
        <v>3763</v>
      </c>
      <c r="B16" s="10" t="s">
        <v>3764</v>
      </c>
      <c r="C16" s="15" t="s">
        <v>3765</v>
      </c>
      <c r="D16" s="12" t="s">
        <v>3766</v>
      </c>
      <c r="E16" s="16">
        <v>150000</v>
      </c>
      <c r="F16" s="17">
        <v>151.22999999999999</v>
      </c>
      <c r="G16" s="18">
        <v>1.21E-2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10135.92</v>
      </c>
      <c r="G17" s="22">
        <v>0.8135</v>
      </c>
    </row>
    <row r="18" spans="1:7" ht="12.95" customHeight="1">
      <c r="A18" s="3"/>
      <c r="B18" s="10" t="s">
        <v>2</v>
      </c>
      <c r="C18" s="11" t="s">
        <v>610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314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2280</v>
      </c>
      <c r="B20" s="10" t="s">
        <v>2281</v>
      </c>
      <c r="C20" s="15" t="s">
        <v>2282</v>
      </c>
      <c r="D20" s="12" t="s">
        <v>523</v>
      </c>
      <c r="E20" s="16">
        <v>1560000</v>
      </c>
      <c r="F20" s="17">
        <v>1579.67</v>
      </c>
      <c r="G20" s="18">
        <v>0.1268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1579.67</v>
      </c>
      <c r="G21" s="22">
        <v>0.1268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11715.59</v>
      </c>
      <c r="G24" s="28">
        <v>0.94030000000000002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65.28</v>
      </c>
      <c r="G27" s="18">
        <v>5.1999999999999998E-3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65.28</v>
      </c>
      <c r="G28" s="28">
        <v>5.1999999999999998E-3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679.79</v>
      </c>
      <c r="G29" s="28">
        <v>5.45E-2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12460.6625154987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4.xml><?xml version="1.0" encoding="utf-8"?>
<worksheet xmlns="http://schemas.openxmlformats.org/spreadsheetml/2006/main" xmlns:r="http://schemas.openxmlformats.org/officeDocument/2006/relationships">
  <sheetPr codeName="Sheet183"/>
  <dimension ref="A1:H5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4682</v>
      </c>
      <c r="B1" s="177" t="s">
        <v>5235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21500</v>
      </c>
      <c r="F7" s="17">
        <v>298.87</v>
      </c>
      <c r="G7" s="18">
        <v>2.4199999999999999E-2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16200</v>
      </c>
      <c r="F8" s="17">
        <v>164.01</v>
      </c>
      <c r="G8" s="18">
        <v>1.3299999999999999E-2</v>
      </c>
    </row>
    <row r="9" spans="1:8" ht="12.95" customHeight="1">
      <c r="A9" s="14" t="s">
        <v>242</v>
      </c>
      <c r="B9" s="10" t="s">
        <v>243</v>
      </c>
      <c r="C9" s="15" t="s">
        <v>244</v>
      </c>
      <c r="D9" s="12" t="s">
        <v>90</v>
      </c>
      <c r="E9" s="16">
        <v>2455</v>
      </c>
      <c r="F9" s="17">
        <v>145.4</v>
      </c>
      <c r="G9" s="18">
        <v>1.18E-2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9800</v>
      </c>
      <c r="F10" s="17">
        <v>143.97999999999999</v>
      </c>
      <c r="G10" s="18">
        <v>1.17E-2</v>
      </c>
    </row>
    <row r="11" spans="1:8" ht="12.95" customHeight="1">
      <c r="A11" s="14" t="s">
        <v>1167</v>
      </c>
      <c r="B11" s="10" t="s">
        <v>1168</v>
      </c>
      <c r="C11" s="15" t="s">
        <v>1169</v>
      </c>
      <c r="D11" s="12" t="s">
        <v>122</v>
      </c>
      <c r="E11" s="16">
        <v>35000</v>
      </c>
      <c r="F11" s="17">
        <v>134.77000000000001</v>
      </c>
      <c r="G11" s="18">
        <v>1.09E-2</v>
      </c>
    </row>
    <row r="12" spans="1:8" ht="12.95" customHeight="1">
      <c r="A12" s="14" t="s">
        <v>1176</v>
      </c>
      <c r="B12" s="10" t="s">
        <v>1177</v>
      </c>
      <c r="C12" s="15" t="s">
        <v>1178</v>
      </c>
      <c r="D12" s="12" t="s">
        <v>149</v>
      </c>
      <c r="E12" s="16">
        <v>262500</v>
      </c>
      <c r="F12" s="17">
        <v>110.25</v>
      </c>
      <c r="G12" s="18">
        <v>8.8999999999999999E-3</v>
      </c>
    </row>
    <row r="13" spans="1:8" ht="12.95" customHeight="1">
      <c r="A13" s="14" t="s">
        <v>239</v>
      </c>
      <c r="B13" s="10" t="s">
        <v>240</v>
      </c>
      <c r="C13" s="15" t="s">
        <v>241</v>
      </c>
      <c r="D13" s="12" t="s">
        <v>22</v>
      </c>
      <c r="E13" s="16">
        <v>20000</v>
      </c>
      <c r="F13" s="17">
        <v>101.33</v>
      </c>
      <c r="G13" s="18">
        <v>8.2000000000000007E-3</v>
      </c>
    </row>
    <row r="14" spans="1:8" ht="12.95" customHeight="1">
      <c r="A14" s="14" t="s">
        <v>27</v>
      </c>
      <c r="B14" s="10" t="s">
        <v>28</v>
      </c>
      <c r="C14" s="15" t="s">
        <v>29</v>
      </c>
      <c r="D14" s="12" t="s">
        <v>22</v>
      </c>
      <c r="E14" s="16">
        <v>35700</v>
      </c>
      <c r="F14" s="17">
        <v>98.66</v>
      </c>
      <c r="G14" s="18">
        <v>8.0000000000000002E-3</v>
      </c>
    </row>
    <row r="15" spans="1:8" ht="12.95" customHeight="1">
      <c r="A15" s="14" t="s">
        <v>1188</v>
      </c>
      <c r="B15" s="10" t="s">
        <v>1189</v>
      </c>
      <c r="C15" s="15" t="s">
        <v>1190</v>
      </c>
      <c r="D15" s="12" t="s">
        <v>59</v>
      </c>
      <c r="E15" s="16">
        <v>10690</v>
      </c>
      <c r="F15" s="17">
        <v>72.59</v>
      </c>
      <c r="G15" s="18">
        <v>5.8999999999999999E-3</v>
      </c>
    </row>
    <row r="16" spans="1:8" ht="12.95" customHeight="1">
      <c r="A16" s="14" t="s">
        <v>2338</v>
      </c>
      <c r="B16" s="10" t="s">
        <v>2339</v>
      </c>
      <c r="C16" s="15" t="s">
        <v>2340</v>
      </c>
      <c r="D16" s="12" t="s">
        <v>263</v>
      </c>
      <c r="E16" s="16">
        <v>20700</v>
      </c>
      <c r="F16" s="17">
        <v>72.489999999999995</v>
      </c>
      <c r="G16" s="18">
        <v>5.8999999999999999E-3</v>
      </c>
    </row>
    <row r="17" spans="1:7" ht="12.95" customHeight="1">
      <c r="A17" s="14" t="s">
        <v>233</v>
      </c>
      <c r="B17" s="10" t="s">
        <v>234</v>
      </c>
      <c r="C17" s="15" t="s">
        <v>235</v>
      </c>
      <c r="D17" s="12" t="s">
        <v>36</v>
      </c>
      <c r="E17" s="16">
        <v>25800</v>
      </c>
      <c r="F17" s="17">
        <v>67.650000000000006</v>
      </c>
      <c r="G17" s="18">
        <v>5.4999999999999997E-3</v>
      </c>
    </row>
    <row r="18" spans="1:7" ht="12.95" customHeight="1">
      <c r="A18" s="14" t="s">
        <v>74</v>
      </c>
      <c r="B18" s="10" t="s">
        <v>75</v>
      </c>
      <c r="C18" s="15" t="s">
        <v>76</v>
      </c>
      <c r="D18" s="12" t="s">
        <v>59</v>
      </c>
      <c r="E18" s="16">
        <v>11250</v>
      </c>
      <c r="F18" s="17">
        <v>65.67</v>
      </c>
      <c r="G18" s="18">
        <v>5.3E-3</v>
      </c>
    </row>
    <row r="19" spans="1:7" ht="12.95" customHeight="1">
      <c r="A19" s="14" t="s">
        <v>45</v>
      </c>
      <c r="B19" s="10" t="s">
        <v>46</v>
      </c>
      <c r="C19" s="15" t="s">
        <v>47</v>
      </c>
      <c r="D19" s="12" t="s">
        <v>40</v>
      </c>
      <c r="E19" s="16">
        <v>6050</v>
      </c>
      <c r="F19" s="17">
        <v>59.91</v>
      </c>
      <c r="G19" s="18">
        <v>4.8999999999999998E-3</v>
      </c>
    </row>
    <row r="20" spans="1:7" ht="12.95" customHeight="1">
      <c r="A20" s="14" t="s">
        <v>2367</v>
      </c>
      <c r="B20" s="10" t="s">
        <v>2368</v>
      </c>
      <c r="C20" s="15" t="s">
        <v>2369</v>
      </c>
      <c r="D20" s="12" t="s">
        <v>263</v>
      </c>
      <c r="E20" s="16">
        <v>69550</v>
      </c>
      <c r="F20" s="17">
        <v>39.54</v>
      </c>
      <c r="G20" s="18">
        <v>3.2000000000000002E-3</v>
      </c>
    </row>
    <row r="21" spans="1:7" ht="12.95" customHeight="1">
      <c r="A21" s="14" t="s">
        <v>1198</v>
      </c>
      <c r="B21" s="10" t="s">
        <v>1199</v>
      </c>
      <c r="C21" s="15" t="s">
        <v>1200</v>
      </c>
      <c r="D21" s="12" t="s">
        <v>97</v>
      </c>
      <c r="E21" s="16">
        <v>216500</v>
      </c>
      <c r="F21" s="17">
        <v>39.19</v>
      </c>
      <c r="G21" s="18">
        <v>3.2000000000000002E-3</v>
      </c>
    </row>
    <row r="22" spans="1:7" ht="12.95" customHeight="1">
      <c r="A22" s="14" t="s">
        <v>1327</v>
      </c>
      <c r="B22" s="10" t="s">
        <v>1328</v>
      </c>
      <c r="C22" s="15" t="s">
        <v>1329</v>
      </c>
      <c r="D22" s="12" t="s">
        <v>55</v>
      </c>
      <c r="E22" s="16">
        <v>4000</v>
      </c>
      <c r="F22" s="17">
        <v>35.520000000000003</v>
      </c>
      <c r="G22" s="18">
        <v>2.8999999999999998E-3</v>
      </c>
    </row>
    <row r="23" spans="1:7" ht="12.95" customHeight="1">
      <c r="A23" s="14" t="s">
        <v>1194</v>
      </c>
      <c r="B23" s="10" t="s">
        <v>1195</v>
      </c>
      <c r="C23" s="15" t="s">
        <v>1196</v>
      </c>
      <c r="D23" s="12" t="s">
        <v>1197</v>
      </c>
      <c r="E23" s="16">
        <v>9800</v>
      </c>
      <c r="F23" s="17">
        <v>31.55</v>
      </c>
      <c r="G23" s="18">
        <v>2.5999999999999999E-3</v>
      </c>
    </row>
    <row r="24" spans="1:7" ht="12.95" customHeight="1">
      <c r="A24" s="14" t="s">
        <v>1185</v>
      </c>
      <c r="B24" s="10" t="s">
        <v>1186</v>
      </c>
      <c r="C24" s="15" t="s">
        <v>1187</v>
      </c>
      <c r="D24" s="12" t="s">
        <v>149</v>
      </c>
      <c r="E24" s="16">
        <v>7650</v>
      </c>
      <c r="F24" s="17">
        <v>30.85</v>
      </c>
      <c r="G24" s="18">
        <v>2.5000000000000001E-3</v>
      </c>
    </row>
    <row r="25" spans="1:7" ht="12.95" customHeight="1">
      <c r="A25" s="14" t="s">
        <v>2347</v>
      </c>
      <c r="B25" s="10" t="s">
        <v>2348</v>
      </c>
      <c r="C25" s="15" t="s">
        <v>2349</v>
      </c>
      <c r="D25" s="12" t="s">
        <v>18</v>
      </c>
      <c r="E25" s="16">
        <v>26150</v>
      </c>
      <c r="F25" s="17">
        <v>29.13</v>
      </c>
      <c r="G25" s="18">
        <v>2.3999999999999998E-3</v>
      </c>
    </row>
    <row r="26" spans="1:7" ht="12.95" customHeight="1">
      <c r="A26" s="14" t="s">
        <v>1569</v>
      </c>
      <c r="B26" s="10" t="s">
        <v>1570</v>
      </c>
      <c r="C26" s="15" t="s">
        <v>1571</v>
      </c>
      <c r="D26" s="12" t="s">
        <v>26</v>
      </c>
      <c r="E26" s="16">
        <v>1933</v>
      </c>
      <c r="F26" s="17">
        <v>26.48</v>
      </c>
      <c r="G26" s="18">
        <v>2.0999999999999999E-3</v>
      </c>
    </row>
    <row r="27" spans="1:7" ht="12.95" customHeight="1">
      <c r="A27" s="14" t="s">
        <v>1164</v>
      </c>
      <c r="B27" s="10" t="s">
        <v>1165</v>
      </c>
      <c r="C27" s="15" t="s">
        <v>1166</v>
      </c>
      <c r="D27" s="12" t="s">
        <v>263</v>
      </c>
      <c r="E27" s="16">
        <v>775</v>
      </c>
      <c r="F27" s="17">
        <v>26.18</v>
      </c>
      <c r="G27" s="18">
        <v>2.0999999999999999E-3</v>
      </c>
    </row>
    <row r="28" spans="1:7" ht="12.95" customHeight="1">
      <c r="A28" s="14" t="s">
        <v>260</v>
      </c>
      <c r="B28" s="10" t="s">
        <v>261</v>
      </c>
      <c r="C28" s="15" t="s">
        <v>262</v>
      </c>
      <c r="D28" s="12" t="s">
        <v>263</v>
      </c>
      <c r="E28" s="16">
        <v>390</v>
      </c>
      <c r="F28" s="17">
        <v>2.48</v>
      </c>
      <c r="G28" s="18">
        <v>2.0000000000000001E-4</v>
      </c>
    </row>
    <row r="29" spans="1:7" ht="12.95" customHeight="1">
      <c r="A29" s="3"/>
      <c r="B29" s="19" t="s">
        <v>2</v>
      </c>
      <c r="C29" s="20" t="s">
        <v>196</v>
      </c>
      <c r="D29" s="20" t="s">
        <v>2</v>
      </c>
      <c r="E29" s="20" t="s">
        <v>2</v>
      </c>
      <c r="F29" s="21">
        <v>1796.5</v>
      </c>
      <c r="G29" s="22">
        <v>0.1457</v>
      </c>
    </row>
    <row r="30" spans="1:7" ht="12.95" customHeight="1">
      <c r="A30" s="3"/>
      <c r="B30" s="24" t="s">
        <v>2</v>
      </c>
      <c r="C30" s="11" t="s">
        <v>197</v>
      </c>
      <c r="D30" s="25" t="s">
        <v>2</v>
      </c>
      <c r="E30" s="25" t="s">
        <v>2</v>
      </c>
      <c r="F30" s="35" t="s">
        <v>277</v>
      </c>
      <c r="G30" s="36" t="s">
        <v>277</v>
      </c>
    </row>
    <row r="31" spans="1:7" ht="12.95" customHeight="1">
      <c r="A31" s="3"/>
      <c r="B31" s="24" t="s">
        <v>2</v>
      </c>
      <c r="C31" s="20" t="s">
        <v>196</v>
      </c>
      <c r="D31" s="25" t="s">
        <v>2</v>
      </c>
      <c r="E31" s="25" t="s">
        <v>2</v>
      </c>
      <c r="F31" s="35" t="s">
        <v>277</v>
      </c>
      <c r="G31" s="36" t="s">
        <v>277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1796.5</v>
      </c>
      <c r="G32" s="28">
        <v>0.1457</v>
      </c>
    </row>
    <row r="33" spans="1:7" ht="12.95" customHeight="1">
      <c r="A33" s="3"/>
      <c r="B33" s="10" t="s">
        <v>2</v>
      </c>
      <c r="C33" s="11" t="s">
        <v>282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283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314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550</v>
      </c>
      <c r="B36" s="10" t="s">
        <v>551</v>
      </c>
      <c r="C36" s="15" t="s">
        <v>552</v>
      </c>
      <c r="D36" s="12" t="s">
        <v>318</v>
      </c>
      <c r="E36" s="16">
        <v>2170000</v>
      </c>
      <c r="F36" s="17">
        <v>2208.33</v>
      </c>
      <c r="G36" s="18">
        <v>0.17899999999999999</v>
      </c>
    </row>
    <row r="37" spans="1:7" ht="12.95" customHeight="1">
      <c r="A37" s="14" t="s">
        <v>428</v>
      </c>
      <c r="B37" s="10" t="s">
        <v>429</v>
      </c>
      <c r="C37" s="15" t="s">
        <v>324</v>
      </c>
      <c r="D37" s="12" t="s">
        <v>318</v>
      </c>
      <c r="E37" s="16">
        <v>2100000</v>
      </c>
      <c r="F37" s="17">
        <v>2139.02</v>
      </c>
      <c r="G37" s="18">
        <v>0.1734</v>
      </c>
    </row>
    <row r="38" spans="1:7" ht="12.95" customHeight="1">
      <c r="A38" s="14" t="s">
        <v>4647</v>
      </c>
      <c r="B38" s="10" t="s">
        <v>4648</v>
      </c>
      <c r="C38" s="15" t="s">
        <v>4649</v>
      </c>
      <c r="D38" s="12" t="s">
        <v>523</v>
      </c>
      <c r="E38" s="16">
        <v>2000000</v>
      </c>
      <c r="F38" s="17">
        <v>2014.08</v>
      </c>
      <c r="G38" s="18">
        <v>0.1633</v>
      </c>
    </row>
    <row r="39" spans="1:7" ht="12.95" customHeight="1">
      <c r="A39" s="14" t="s">
        <v>4683</v>
      </c>
      <c r="B39" s="10" t="s">
        <v>4684</v>
      </c>
      <c r="C39" s="15" t="s">
        <v>4685</v>
      </c>
      <c r="D39" s="12" t="s">
        <v>318</v>
      </c>
      <c r="E39" s="16">
        <v>1500000</v>
      </c>
      <c r="F39" s="17">
        <v>1519.98</v>
      </c>
      <c r="G39" s="18">
        <v>0.1232</v>
      </c>
    </row>
    <row r="40" spans="1:7" ht="12.95" customHeight="1">
      <c r="A40" s="14" t="s">
        <v>4667</v>
      </c>
      <c r="B40" s="10" t="s">
        <v>4668</v>
      </c>
      <c r="C40" s="15" t="s">
        <v>451</v>
      </c>
      <c r="D40" s="12" t="s">
        <v>348</v>
      </c>
      <c r="E40" s="16">
        <v>1100000</v>
      </c>
      <c r="F40" s="17">
        <v>1117.7</v>
      </c>
      <c r="G40" s="18">
        <v>9.06E-2</v>
      </c>
    </row>
    <row r="41" spans="1:7" ht="12.95" customHeight="1">
      <c r="A41" s="3"/>
      <c r="B41" s="19" t="s">
        <v>2</v>
      </c>
      <c r="C41" s="20" t="s">
        <v>196</v>
      </c>
      <c r="D41" s="20" t="s">
        <v>2</v>
      </c>
      <c r="E41" s="20" t="s">
        <v>2</v>
      </c>
      <c r="F41" s="21">
        <v>8999.11</v>
      </c>
      <c r="G41" s="22">
        <v>0.72950000000000004</v>
      </c>
    </row>
    <row r="42" spans="1:7" ht="12.95" customHeight="1">
      <c r="A42" s="3"/>
      <c r="B42" s="10" t="s">
        <v>2</v>
      </c>
      <c r="C42" s="11" t="s">
        <v>610</v>
      </c>
      <c r="D42" s="25" t="s">
        <v>2</v>
      </c>
      <c r="E42" s="25" t="s">
        <v>2</v>
      </c>
      <c r="F42" s="35" t="s">
        <v>277</v>
      </c>
      <c r="G42" s="36" t="s">
        <v>277</v>
      </c>
    </row>
    <row r="43" spans="1:7" ht="12.95" customHeight="1">
      <c r="A43" s="3"/>
      <c r="B43" s="24" t="s">
        <v>2</v>
      </c>
      <c r="C43" s="19" t="s">
        <v>196</v>
      </c>
      <c r="D43" s="25" t="s">
        <v>2</v>
      </c>
      <c r="E43" s="25" t="s">
        <v>2</v>
      </c>
      <c r="F43" s="35" t="s">
        <v>277</v>
      </c>
      <c r="G43" s="36" t="s">
        <v>277</v>
      </c>
    </row>
    <row r="44" spans="1:7" s="40" customFormat="1" ht="12.95" customHeight="1">
      <c r="A44" s="3"/>
      <c r="B44" s="10" t="s">
        <v>2</v>
      </c>
      <c r="C44" s="11" t="s">
        <v>625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s="40" customFormat="1" ht="12.95" customHeight="1">
      <c r="A45" s="42"/>
      <c r="B45" s="19" t="s">
        <v>2</v>
      </c>
      <c r="C45" s="20" t="s">
        <v>196</v>
      </c>
      <c r="D45" s="20" t="s">
        <v>2</v>
      </c>
      <c r="E45" s="20" t="s">
        <v>2</v>
      </c>
      <c r="F45" s="21" t="s">
        <v>277</v>
      </c>
      <c r="G45" s="22" t="s">
        <v>277</v>
      </c>
    </row>
    <row r="46" spans="1:7" ht="12.95" customHeight="1">
      <c r="A46" s="3"/>
      <c r="B46" s="24" t="s">
        <v>2</v>
      </c>
      <c r="C46" s="20" t="s">
        <v>202</v>
      </c>
      <c r="D46" s="25" t="s">
        <v>2</v>
      </c>
      <c r="E46" s="26" t="s">
        <v>2</v>
      </c>
      <c r="F46" s="27">
        <v>8999.11</v>
      </c>
      <c r="G46" s="28">
        <v>0.72950000000000004</v>
      </c>
    </row>
    <row r="47" spans="1:7" ht="12.95" customHeight="1">
      <c r="A47" s="3"/>
      <c r="B47" s="10" t="s">
        <v>2</v>
      </c>
      <c r="C47" s="11" t="s">
        <v>203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0" t="s">
        <v>2</v>
      </c>
      <c r="C48" s="11" t="s">
        <v>209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4" t="s">
        <v>2</v>
      </c>
      <c r="B49" s="10" t="s">
        <v>2</v>
      </c>
      <c r="C49" s="15" t="s">
        <v>210</v>
      </c>
      <c r="D49" s="12" t="s">
        <v>2</v>
      </c>
      <c r="E49" s="29" t="s">
        <v>2</v>
      </c>
      <c r="F49" s="17">
        <v>930.17</v>
      </c>
      <c r="G49" s="18">
        <v>7.5399999999999995E-2</v>
      </c>
    </row>
    <row r="50" spans="1:7" ht="12.95" customHeight="1">
      <c r="A50" s="3"/>
      <c r="B50" s="24" t="s">
        <v>2</v>
      </c>
      <c r="C50" s="20" t="s">
        <v>202</v>
      </c>
      <c r="D50" s="25" t="s">
        <v>2</v>
      </c>
      <c r="E50" s="26" t="s">
        <v>2</v>
      </c>
      <c r="F50" s="27">
        <v>930.17</v>
      </c>
      <c r="G50" s="28">
        <v>7.5399999999999995E-2</v>
      </c>
    </row>
    <row r="51" spans="1:7" ht="12.95" customHeight="1">
      <c r="A51" s="3"/>
      <c r="B51" s="24" t="s">
        <v>2</v>
      </c>
      <c r="C51" s="20" t="s">
        <v>225</v>
      </c>
      <c r="D51" s="25" t="s">
        <v>2</v>
      </c>
      <c r="E51" s="12" t="s">
        <v>2</v>
      </c>
      <c r="F51" s="27">
        <v>609.67999999999995</v>
      </c>
      <c r="G51" s="28">
        <v>4.9399999999999999E-2</v>
      </c>
    </row>
    <row r="52" spans="1:7" ht="12.95" customHeight="1">
      <c r="A52" s="3"/>
      <c r="B52" s="30" t="s">
        <v>2</v>
      </c>
      <c r="C52" s="31" t="s">
        <v>226</v>
      </c>
      <c r="D52" s="32" t="s">
        <v>2</v>
      </c>
      <c r="E52" s="32" t="s">
        <v>2</v>
      </c>
      <c r="F52" s="33">
        <v>12335.4576837282</v>
      </c>
      <c r="G52" s="34">
        <v>1</v>
      </c>
    </row>
    <row r="53" spans="1:7" ht="12.95" customHeight="1">
      <c r="A53" s="3"/>
      <c r="B53" s="3"/>
      <c r="C53" s="4" t="s">
        <v>2</v>
      </c>
      <c r="D53" s="3"/>
      <c r="E53" s="3"/>
      <c r="F53" s="3"/>
      <c r="G53" s="3"/>
    </row>
    <row r="54" spans="1:7" ht="12.95" customHeight="1">
      <c r="A54" s="3"/>
      <c r="B54" s="3"/>
      <c r="C54" s="2" t="s">
        <v>2</v>
      </c>
      <c r="D54" s="3"/>
      <c r="E54" s="3"/>
      <c r="F54" s="3"/>
      <c r="G54" s="3"/>
    </row>
    <row r="55" spans="1:7" ht="12.95" customHeight="1">
      <c r="A55" s="3"/>
      <c r="B55" s="3"/>
      <c r="C55" s="2" t="s">
        <v>227</v>
      </c>
      <c r="D55" s="3"/>
      <c r="E55" s="3"/>
      <c r="F55" s="3"/>
      <c r="G55" s="3"/>
    </row>
    <row r="56" spans="1:7" ht="12.95" customHeight="1">
      <c r="A56" s="3"/>
      <c r="B56" s="3"/>
      <c r="C56" s="2" t="s">
        <v>2</v>
      </c>
      <c r="D56" s="3"/>
      <c r="E56" s="3"/>
      <c r="F56" s="3"/>
      <c r="G56" s="3"/>
    </row>
    <row r="57" spans="1:7" ht="26.1" customHeight="1">
      <c r="A57" s="3"/>
      <c r="B57" s="3"/>
      <c r="C57" s="179"/>
      <c r="D57" s="178"/>
      <c r="E57" s="3"/>
      <c r="F57" s="3"/>
      <c r="G57" s="3"/>
    </row>
    <row r="58" spans="1:7" ht="12.95" customHeight="1">
      <c r="A58" s="3"/>
      <c r="B58" s="3"/>
      <c r="C58" s="2" t="s">
        <v>2</v>
      </c>
      <c r="D58" s="3"/>
      <c r="E58" s="3"/>
      <c r="F58" s="3"/>
      <c r="G58" s="3"/>
    </row>
  </sheetData>
  <mergeCells count="3">
    <mergeCell ref="B1:C1"/>
    <mergeCell ref="B2:C2"/>
    <mergeCell ref="C57:D5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5.xml><?xml version="1.0" encoding="utf-8"?>
<worksheet xmlns="http://schemas.openxmlformats.org/spreadsheetml/2006/main" xmlns:r="http://schemas.openxmlformats.org/officeDocument/2006/relationships">
  <sheetPr codeName="Sheet184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4686</v>
      </c>
      <c r="B1" s="177" t="s">
        <v>5236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550</v>
      </c>
      <c r="B8" s="10" t="s">
        <v>551</v>
      </c>
      <c r="C8" s="15" t="s">
        <v>552</v>
      </c>
      <c r="D8" s="12" t="s">
        <v>318</v>
      </c>
      <c r="E8" s="16">
        <v>1200000</v>
      </c>
      <c r="F8" s="17">
        <v>1221.19</v>
      </c>
      <c r="G8" s="18">
        <v>0.17680000000000001</v>
      </c>
    </row>
    <row r="9" spans="1:8" ht="12.95" customHeight="1">
      <c r="A9" s="14" t="s">
        <v>562</v>
      </c>
      <c r="B9" s="10" t="s">
        <v>563</v>
      </c>
      <c r="C9" s="15" t="s">
        <v>564</v>
      </c>
      <c r="D9" s="12" t="s">
        <v>523</v>
      </c>
      <c r="E9" s="16">
        <v>1200000</v>
      </c>
      <c r="F9" s="17">
        <v>1207.57</v>
      </c>
      <c r="G9" s="18">
        <v>0.17480000000000001</v>
      </c>
    </row>
    <row r="10" spans="1:8" ht="12.95" customHeight="1">
      <c r="A10" s="14" t="s">
        <v>428</v>
      </c>
      <c r="B10" s="10" t="s">
        <v>429</v>
      </c>
      <c r="C10" s="15" t="s">
        <v>324</v>
      </c>
      <c r="D10" s="12" t="s">
        <v>318</v>
      </c>
      <c r="E10" s="16">
        <v>1100000</v>
      </c>
      <c r="F10" s="17">
        <v>1120.44</v>
      </c>
      <c r="G10" s="18">
        <v>0.16220000000000001</v>
      </c>
    </row>
    <row r="11" spans="1:8" ht="12.95" customHeight="1">
      <c r="A11" s="14" t="s">
        <v>449</v>
      </c>
      <c r="B11" s="10" t="s">
        <v>450</v>
      </c>
      <c r="C11" s="15" t="s">
        <v>451</v>
      </c>
      <c r="D11" s="12" t="s">
        <v>348</v>
      </c>
      <c r="E11" s="16">
        <v>920000</v>
      </c>
      <c r="F11" s="17">
        <v>935.6</v>
      </c>
      <c r="G11" s="18">
        <v>0.13539999999999999</v>
      </c>
    </row>
    <row r="12" spans="1:8" ht="12.95" customHeight="1">
      <c r="A12" s="14" t="s">
        <v>536</v>
      </c>
      <c r="B12" s="10" t="s">
        <v>537</v>
      </c>
      <c r="C12" s="15" t="s">
        <v>516</v>
      </c>
      <c r="D12" s="12" t="s">
        <v>318</v>
      </c>
      <c r="E12" s="16">
        <v>740000</v>
      </c>
      <c r="F12" s="17">
        <v>764.75</v>
      </c>
      <c r="G12" s="18">
        <v>0.11070000000000001</v>
      </c>
    </row>
    <row r="13" spans="1:8" ht="12.95" customHeight="1">
      <c r="A13" s="14" t="s">
        <v>4687</v>
      </c>
      <c r="B13" s="10" t="s">
        <v>4688</v>
      </c>
      <c r="C13" s="15" t="s">
        <v>4689</v>
      </c>
      <c r="D13" s="12" t="s">
        <v>318</v>
      </c>
      <c r="E13" s="16">
        <v>330000</v>
      </c>
      <c r="F13" s="17">
        <v>348.53</v>
      </c>
      <c r="G13" s="18">
        <v>5.0500000000000003E-2</v>
      </c>
    </row>
    <row r="14" spans="1:8" ht="12.95" customHeight="1">
      <c r="A14" s="14" t="s">
        <v>508</v>
      </c>
      <c r="B14" s="10" t="s">
        <v>509</v>
      </c>
      <c r="C14" s="15" t="s">
        <v>510</v>
      </c>
      <c r="D14" s="12" t="s">
        <v>318</v>
      </c>
      <c r="E14" s="16">
        <v>100000</v>
      </c>
      <c r="F14" s="17">
        <v>101.72</v>
      </c>
      <c r="G14" s="18">
        <v>1.47E-2</v>
      </c>
    </row>
    <row r="15" spans="1:8" ht="12.95" customHeight="1">
      <c r="A15" s="14" t="s">
        <v>3537</v>
      </c>
      <c r="B15" s="10" t="s">
        <v>3538</v>
      </c>
      <c r="C15" s="15" t="s">
        <v>3539</v>
      </c>
      <c r="D15" s="12" t="s">
        <v>318</v>
      </c>
      <c r="E15" s="16">
        <v>10000</v>
      </c>
      <c r="F15" s="17">
        <v>10.16</v>
      </c>
      <c r="G15" s="18">
        <v>1.5E-3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4690</v>
      </c>
      <c r="B17" s="10" t="s">
        <v>4691</v>
      </c>
      <c r="C17" s="15" t="s">
        <v>2256</v>
      </c>
      <c r="D17" s="12" t="s">
        <v>903</v>
      </c>
      <c r="E17" s="16">
        <v>700000</v>
      </c>
      <c r="F17" s="17">
        <v>800.46</v>
      </c>
      <c r="G17" s="18">
        <v>0.1159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6510.42</v>
      </c>
      <c r="G18" s="22">
        <v>0.9425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6510.42</v>
      </c>
      <c r="G23" s="28">
        <v>0.9425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10.75</v>
      </c>
      <c r="G26" s="18">
        <v>1.6000000000000001E-3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10.75</v>
      </c>
      <c r="G27" s="28">
        <v>1.6000000000000001E-3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386.79</v>
      </c>
      <c r="G28" s="28">
        <v>5.5899999999999998E-2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6907.9606260529999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6.xml><?xml version="1.0" encoding="utf-8"?>
<worksheet xmlns="http://schemas.openxmlformats.org/spreadsheetml/2006/main" xmlns:r="http://schemas.openxmlformats.org/officeDocument/2006/relationships">
  <sheetPr codeName="Sheet185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4692</v>
      </c>
      <c r="B1" s="177" t="s">
        <v>5237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3675</v>
      </c>
      <c r="B8" s="10" t="s">
        <v>3676</v>
      </c>
      <c r="C8" s="15" t="s">
        <v>3677</v>
      </c>
      <c r="D8" s="12" t="s">
        <v>1247</v>
      </c>
      <c r="E8" s="16">
        <v>600000</v>
      </c>
      <c r="F8" s="17">
        <v>610.94000000000005</v>
      </c>
      <c r="G8" s="18">
        <v>0.13109999999999999</v>
      </c>
    </row>
    <row r="9" spans="1:8" ht="12.95" customHeight="1">
      <c r="A9" s="14" t="s">
        <v>4693</v>
      </c>
      <c r="B9" s="10" t="s">
        <v>4694</v>
      </c>
      <c r="C9" s="15" t="s">
        <v>2236</v>
      </c>
      <c r="D9" s="12" t="s">
        <v>369</v>
      </c>
      <c r="E9" s="16">
        <v>590000</v>
      </c>
      <c r="F9" s="17">
        <v>597.79</v>
      </c>
      <c r="G9" s="18">
        <v>0.1283</v>
      </c>
    </row>
    <row r="10" spans="1:8" ht="12.95" customHeight="1">
      <c r="A10" s="14" t="s">
        <v>3683</v>
      </c>
      <c r="B10" s="10" t="s">
        <v>3684</v>
      </c>
      <c r="C10" s="15" t="s">
        <v>3685</v>
      </c>
      <c r="D10" s="12" t="s">
        <v>355</v>
      </c>
      <c r="E10" s="16">
        <v>590000</v>
      </c>
      <c r="F10" s="17">
        <v>596.28</v>
      </c>
      <c r="G10" s="18">
        <v>0.128</v>
      </c>
    </row>
    <row r="11" spans="1:8" ht="12.95" customHeight="1">
      <c r="A11" s="14" t="s">
        <v>3678</v>
      </c>
      <c r="B11" s="10" t="s">
        <v>3679</v>
      </c>
      <c r="C11" s="15" t="s">
        <v>2212</v>
      </c>
      <c r="D11" s="12" t="s">
        <v>355</v>
      </c>
      <c r="E11" s="16">
        <v>580000</v>
      </c>
      <c r="F11" s="17">
        <v>593.47</v>
      </c>
      <c r="G11" s="18">
        <v>0.12740000000000001</v>
      </c>
    </row>
    <row r="12" spans="1:8" ht="12.95" customHeight="1">
      <c r="A12" s="14" t="s">
        <v>4695</v>
      </c>
      <c r="B12" s="10" t="s">
        <v>4696</v>
      </c>
      <c r="C12" s="15" t="s">
        <v>4697</v>
      </c>
      <c r="D12" s="12" t="s">
        <v>365</v>
      </c>
      <c r="E12" s="16">
        <v>550000</v>
      </c>
      <c r="F12" s="17">
        <v>582.24</v>
      </c>
      <c r="G12" s="18">
        <v>0.125</v>
      </c>
    </row>
    <row r="13" spans="1:8" ht="12.95" customHeight="1">
      <c r="A13" s="14" t="s">
        <v>3621</v>
      </c>
      <c r="B13" s="10" t="s">
        <v>3622</v>
      </c>
      <c r="C13" s="15" t="s">
        <v>3623</v>
      </c>
      <c r="D13" s="12" t="s">
        <v>331</v>
      </c>
      <c r="E13" s="16">
        <v>500000</v>
      </c>
      <c r="F13" s="17">
        <v>576.98</v>
      </c>
      <c r="G13" s="18">
        <v>0.12379999999999999</v>
      </c>
    </row>
    <row r="14" spans="1:8" ht="12.95" customHeight="1">
      <c r="A14" s="14" t="s">
        <v>3686</v>
      </c>
      <c r="B14" s="10" t="s">
        <v>3687</v>
      </c>
      <c r="C14" s="15" t="s">
        <v>3688</v>
      </c>
      <c r="D14" s="12" t="s">
        <v>355</v>
      </c>
      <c r="E14" s="16">
        <v>480000</v>
      </c>
      <c r="F14" s="17">
        <v>489.81</v>
      </c>
      <c r="G14" s="18">
        <v>0.1051</v>
      </c>
    </row>
    <row r="15" spans="1:8" ht="12.95" customHeight="1">
      <c r="A15" s="14" t="s">
        <v>538</v>
      </c>
      <c r="B15" s="10" t="s">
        <v>539</v>
      </c>
      <c r="C15" s="15" t="s">
        <v>540</v>
      </c>
      <c r="D15" s="12" t="s">
        <v>318</v>
      </c>
      <c r="E15" s="16">
        <v>50000</v>
      </c>
      <c r="F15" s="17">
        <v>51.13</v>
      </c>
      <c r="G15" s="18">
        <v>1.0999999999999999E-2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4098.6400000000003</v>
      </c>
      <c r="G16" s="22">
        <v>0.87970000000000004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4098.6400000000003</v>
      </c>
      <c r="G21" s="28">
        <v>0.87970000000000004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1717</v>
      </c>
      <c r="B24" s="10" t="s">
        <v>1718</v>
      </c>
      <c r="C24" s="15" t="s">
        <v>650</v>
      </c>
      <c r="D24" s="12" t="s">
        <v>215</v>
      </c>
      <c r="E24" s="16">
        <v>140000</v>
      </c>
      <c r="F24" s="17">
        <v>139.37</v>
      </c>
      <c r="G24" s="18">
        <v>2.9899999999999999E-2</v>
      </c>
    </row>
    <row r="25" spans="1:7" ht="12.95" customHeight="1">
      <c r="A25" s="14" t="s">
        <v>1117</v>
      </c>
      <c r="B25" s="10" t="s">
        <v>1118</v>
      </c>
      <c r="C25" s="15" t="s">
        <v>1119</v>
      </c>
      <c r="D25" s="12" t="s">
        <v>219</v>
      </c>
      <c r="E25" s="16">
        <v>130000</v>
      </c>
      <c r="F25" s="17">
        <v>129.72999999999999</v>
      </c>
      <c r="G25" s="18">
        <v>2.7799999999999998E-2</v>
      </c>
    </row>
    <row r="26" spans="1:7" ht="12.95" customHeight="1">
      <c r="A26" s="14" t="s">
        <v>634</v>
      </c>
      <c r="B26" s="10" t="s">
        <v>635</v>
      </c>
      <c r="C26" s="15" t="s">
        <v>29</v>
      </c>
      <c r="D26" s="12" t="s">
        <v>208</v>
      </c>
      <c r="E26" s="16">
        <v>50000</v>
      </c>
      <c r="F26" s="17">
        <v>49.09</v>
      </c>
      <c r="G26" s="18">
        <v>1.0500000000000001E-2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21.92</v>
      </c>
      <c r="G28" s="18">
        <v>4.7000000000000002E-3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340.11</v>
      </c>
      <c r="G29" s="28">
        <v>7.2900000000000006E-2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220.57</v>
      </c>
      <c r="G30" s="28">
        <v>4.7399999999999998E-2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4659.3173507996999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7.xml><?xml version="1.0" encoding="utf-8"?>
<worksheet xmlns="http://schemas.openxmlformats.org/spreadsheetml/2006/main" xmlns:r="http://schemas.openxmlformats.org/officeDocument/2006/relationships">
  <sheetPr codeName="Sheet186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4698</v>
      </c>
      <c r="B1" s="177" t="s">
        <v>5238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4647</v>
      </c>
      <c r="B8" s="10" t="s">
        <v>4648</v>
      </c>
      <c r="C8" s="15" t="s">
        <v>4649</v>
      </c>
      <c r="D8" s="12" t="s">
        <v>523</v>
      </c>
      <c r="E8" s="16">
        <v>8200000</v>
      </c>
      <c r="F8" s="17">
        <v>8257.73</v>
      </c>
      <c r="G8" s="18">
        <v>0.1726</v>
      </c>
    </row>
    <row r="9" spans="1:8" ht="12.95" customHeight="1">
      <c r="A9" s="14" t="s">
        <v>997</v>
      </c>
      <c r="B9" s="10" t="s">
        <v>998</v>
      </c>
      <c r="C9" s="15" t="s">
        <v>507</v>
      </c>
      <c r="D9" s="12" t="s">
        <v>318</v>
      </c>
      <c r="E9" s="16">
        <v>7500000</v>
      </c>
      <c r="F9" s="17">
        <v>7621.22</v>
      </c>
      <c r="G9" s="18">
        <v>0.1593</v>
      </c>
    </row>
    <row r="10" spans="1:8" ht="12.95" customHeight="1">
      <c r="A10" s="14" t="s">
        <v>4699</v>
      </c>
      <c r="B10" s="10" t="s">
        <v>4700</v>
      </c>
      <c r="C10" s="15" t="s">
        <v>451</v>
      </c>
      <c r="D10" s="12" t="s">
        <v>348</v>
      </c>
      <c r="E10" s="16">
        <v>6000000</v>
      </c>
      <c r="F10" s="17">
        <v>6101.18</v>
      </c>
      <c r="G10" s="18">
        <v>0.1275</v>
      </c>
    </row>
    <row r="11" spans="1:8" ht="12.95" customHeight="1">
      <c r="A11" s="14" t="s">
        <v>550</v>
      </c>
      <c r="B11" s="10" t="s">
        <v>551</v>
      </c>
      <c r="C11" s="15" t="s">
        <v>552</v>
      </c>
      <c r="D11" s="12" t="s">
        <v>318</v>
      </c>
      <c r="E11" s="16">
        <v>5000000</v>
      </c>
      <c r="F11" s="17">
        <v>5088.3100000000004</v>
      </c>
      <c r="G11" s="18">
        <v>0.10630000000000001</v>
      </c>
    </row>
    <row r="12" spans="1:8" ht="12.95" customHeight="1">
      <c r="A12" s="14" t="s">
        <v>4701</v>
      </c>
      <c r="B12" s="10" t="s">
        <v>4702</v>
      </c>
      <c r="C12" s="15" t="s">
        <v>4703</v>
      </c>
      <c r="D12" s="12" t="s">
        <v>903</v>
      </c>
      <c r="E12" s="16">
        <v>4000000</v>
      </c>
      <c r="F12" s="17">
        <v>4065.15</v>
      </c>
      <c r="G12" s="18">
        <v>8.5000000000000006E-2</v>
      </c>
    </row>
    <row r="13" spans="1:8" ht="12.95" customHeight="1">
      <c r="A13" s="14" t="s">
        <v>2764</v>
      </c>
      <c r="B13" s="10" t="s">
        <v>2765</v>
      </c>
      <c r="C13" s="15" t="s">
        <v>2766</v>
      </c>
      <c r="D13" s="12" t="s">
        <v>318</v>
      </c>
      <c r="E13" s="16">
        <v>2940000</v>
      </c>
      <c r="F13" s="17">
        <v>3105.54</v>
      </c>
      <c r="G13" s="18">
        <v>6.4899999999999999E-2</v>
      </c>
    </row>
    <row r="14" spans="1:8" ht="12.95" customHeight="1">
      <c r="A14" s="14" t="s">
        <v>4687</v>
      </c>
      <c r="B14" s="10" t="s">
        <v>4688</v>
      </c>
      <c r="C14" s="15" t="s">
        <v>4689</v>
      </c>
      <c r="D14" s="12" t="s">
        <v>318</v>
      </c>
      <c r="E14" s="16">
        <v>2480000</v>
      </c>
      <c r="F14" s="17">
        <v>2619.27</v>
      </c>
      <c r="G14" s="18">
        <v>5.4699999999999999E-2</v>
      </c>
    </row>
    <row r="15" spans="1:8" ht="12.95" customHeight="1">
      <c r="A15" s="14" t="s">
        <v>4704</v>
      </c>
      <c r="B15" s="10" t="s">
        <v>4705</v>
      </c>
      <c r="C15" s="15" t="s">
        <v>4706</v>
      </c>
      <c r="D15" s="12" t="s">
        <v>318</v>
      </c>
      <c r="E15" s="16">
        <v>1000000</v>
      </c>
      <c r="F15" s="17">
        <v>1038.74</v>
      </c>
      <c r="G15" s="18">
        <v>2.1700000000000001E-2</v>
      </c>
    </row>
    <row r="16" spans="1:8" ht="12.95" customHeight="1">
      <c r="A16" s="14" t="s">
        <v>536</v>
      </c>
      <c r="B16" s="10" t="s">
        <v>537</v>
      </c>
      <c r="C16" s="15" t="s">
        <v>516</v>
      </c>
      <c r="D16" s="12" t="s">
        <v>318</v>
      </c>
      <c r="E16" s="16">
        <v>760000</v>
      </c>
      <c r="F16" s="17">
        <v>785.42</v>
      </c>
      <c r="G16" s="18">
        <v>1.6400000000000001E-2</v>
      </c>
    </row>
    <row r="17" spans="1:7" ht="12.95" customHeight="1">
      <c r="A17" s="14" t="s">
        <v>4667</v>
      </c>
      <c r="B17" s="10" t="s">
        <v>4668</v>
      </c>
      <c r="C17" s="15" t="s">
        <v>451</v>
      </c>
      <c r="D17" s="12" t="s">
        <v>348</v>
      </c>
      <c r="E17" s="16">
        <v>250000</v>
      </c>
      <c r="F17" s="17">
        <v>254.02</v>
      </c>
      <c r="G17" s="18">
        <v>5.3E-3</v>
      </c>
    </row>
    <row r="18" spans="1:7" ht="12.95" customHeight="1">
      <c r="A18" s="14" t="s">
        <v>3738</v>
      </c>
      <c r="B18" s="10" t="s">
        <v>3739</v>
      </c>
      <c r="C18" s="15" t="s">
        <v>3740</v>
      </c>
      <c r="D18" s="12" t="s">
        <v>318</v>
      </c>
      <c r="E18" s="16">
        <v>80000</v>
      </c>
      <c r="F18" s="17">
        <v>81.13</v>
      </c>
      <c r="G18" s="18">
        <v>1.6999999999999999E-3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4690</v>
      </c>
      <c r="B20" s="10" t="s">
        <v>4691</v>
      </c>
      <c r="C20" s="15" t="s">
        <v>2256</v>
      </c>
      <c r="D20" s="12" t="s">
        <v>903</v>
      </c>
      <c r="E20" s="16">
        <v>5000000</v>
      </c>
      <c r="F20" s="17">
        <v>5717.61</v>
      </c>
      <c r="G20" s="18">
        <v>0.1195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44735.32</v>
      </c>
      <c r="G21" s="22">
        <v>0.93489999999999995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44735.32</v>
      </c>
      <c r="G26" s="28">
        <v>0.93489999999999995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1117</v>
      </c>
      <c r="B29" s="10" t="s">
        <v>1118</v>
      </c>
      <c r="C29" s="15" t="s">
        <v>1119</v>
      </c>
      <c r="D29" s="12" t="s">
        <v>219</v>
      </c>
      <c r="E29" s="16">
        <v>1000000</v>
      </c>
      <c r="F29" s="17">
        <v>997.9</v>
      </c>
      <c r="G29" s="18">
        <v>2.0899999999999998E-2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26.55</v>
      </c>
      <c r="G31" s="18">
        <v>5.9999999999999995E-4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1024.45</v>
      </c>
      <c r="G32" s="28">
        <v>2.1499999999999998E-2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2090.7399999999998</v>
      </c>
      <c r="G33" s="28">
        <v>4.36E-2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47850.505653124201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8.xml><?xml version="1.0" encoding="utf-8"?>
<worksheet xmlns="http://schemas.openxmlformats.org/spreadsheetml/2006/main" xmlns:r="http://schemas.openxmlformats.org/officeDocument/2006/relationships">
  <sheetPr codeName="Sheet187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4707</v>
      </c>
      <c r="B1" s="177" t="s">
        <v>5239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992</v>
      </c>
      <c r="B8" s="10" t="s">
        <v>993</v>
      </c>
      <c r="C8" s="15" t="s">
        <v>994</v>
      </c>
      <c r="D8" s="12" t="s">
        <v>318</v>
      </c>
      <c r="E8" s="16">
        <v>7800000</v>
      </c>
      <c r="F8" s="17">
        <v>8032.81</v>
      </c>
      <c r="G8" s="18">
        <v>0.1759</v>
      </c>
    </row>
    <row r="9" spans="1:8" ht="12.95" customHeight="1">
      <c r="A9" s="14" t="s">
        <v>496</v>
      </c>
      <c r="B9" s="10" t="s">
        <v>497</v>
      </c>
      <c r="C9" s="15" t="s">
        <v>498</v>
      </c>
      <c r="D9" s="12" t="s">
        <v>318</v>
      </c>
      <c r="E9" s="16">
        <v>7500000</v>
      </c>
      <c r="F9" s="17">
        <v>7801.81</v>
      </c>
      <c r="G9" s="18">
        <v>0.1709</v>
      </c>
    </row>
    <row r="10" spans="1:8" ht="12.95" customHeight="1">
      <c r="A10" s="14" t="s">
        <v>562</v>
      </c>
      <c r="B10" s="10" t="s">
        <v>563</v>
      </c>
      <c r="C10" s="15" t="s">
        <v>564</v>
      </c>
      <c r="D10" s="12" t="s">
        <v>523</v>
      </c>
      <c r="E10" s="16">
        <v>7500000</v>
      </c>
      <c r="F10" s="17">
        <v>7547.3</v>
      </c>
      <c r="G10" s="18">
        <v>0.1653</v>
      </c>
    </row>
    <row r="11" spans="1:8" ht="12.95" customHeight="1">
      <c r="A11" s="14" t="s">
        <v>4507</v>
      </c>
      <c r="B11" s="10" t="s">
        <v>4508</v>
      </c>
      <c r="C11" s="15" t="s">
        <v>4509</v>
      </c>
      <c r="D11" s="12" t="s">
        <v>318</v>
      </c>
      <c r="E11" s="16">
        <v>5000000</v>
      </c>
      <c r="F11" s="17">
        <v>5281.86</v>
      </c>
      <c r="G11" s="18">
        <v>0.1157</v>
      </c>
    </row>
    <row r="12" spans="1:8" ht="12.95" customHeight="1">
      <c r="A12" s="14" t="s">
        <v>997</v>
      </c>
      <c r="B12" s="10" t="s">
        <v>998</v>
      </c>
      <c r="C12" s="15" t="s">
        <v>507</v>
      </c>
      <c r="D12" s="12" t="s">
        <v>318</v>
      </c>
      <c r="E12" s="16">
        <v>4000000</v>
      </c>
      <c r="F12" s="17">
        <v>4064.65</v>
      </c>
      <c r="G12" s="18">
        <v>8.8999999999999996E-2</v>
      </c>
    </row>
    <row r="13" spans="1:8" ht="12.95" customHeight="1">
      <c r="A13" s="14" t="s">
        <v>4708</v>
      </c>
      <c r="B13" s="10" t="s">
        <v>4709</v>
      </c>
      <c r="C13" s="15" t="s">
        <v>4710</v>
      </c>
      <c r="D13" s="12" t="s">
        <v>903</v>
      </c>
      <c r="E13" s="16">
        <v>3950000</v>
      </c>
      <c r="F13" s="17">
        <v>4025.75</v>
      </c>
      <c r="G13" s="18">
        <v>8.8200000000000001E-2</v>
      </c>
    </row>
    <row r="14" spans="1:8" ht="12.95" customHeight="1">
      <c r="A14" s="14" t="s">
        <v>502</v>
      </c>
      <c r="B14" s="10" t="s">
        <v>503</v>
      </c>
      <c r="C14" s="15" t="s">
        <v>504</v>
      </c>
      <c r="D14" s="12" t="s">
        <v>318</v>
      </c>
      <c r="E14" s="16">
        <v>3150000</v>
      </c>
      <c r="F14" s="17">
        <v>3244.54</v>
      </c>
      <c r="G14" s="18">
        <v>7.1099999999999997E-2</v>
      </c>
    </row>
    <row r="15" spans="1:8" ht="12.95" customHeight="1">
      <c r="A15" s="14" t="s">
        <v>482</v>
      </c>
      <c r="B15" s="10" t="s">
        <v>483</v>
      </c>
      <c r="C15" s="15" t="s">
        <v>484</v>
      </c>
      <c r="D15" s="12" t="s">
        <v>318</v>
      </c>
      <c r="E15" s="16">
        <v>2640000</v>
      </c>
      <c r="F15" s="17">
        <v>2728.95</v>
      </c>
      <c r="G15" s="18">
        <v>5.9799999999999999E-2</v>
      </c>
    </row>
    <row r="16" spans="1:8" ht="12.95" customHeight="1">
      <c r="A16" s="14" t="s">
        <v>4647</v>
      </c>
      <c r="B16" s="10" t="s">
        <v>4648</v>
      </c>
      <c r="C16" s="15" t="s">
        <v>4649</v>
      </c>
      <c r="D16" s="12" t="s">
        <v>523</v>
      </c>
      <c r="E16" s="16">
        <v>600000</v>
      </c>
      <c r="F16" s="17">
        <v>604.22</v>
      </c>
      <c r="G16" s="18">
        <v>1.32E-2</v>
      </c>
    </row>
    <row r="17" spans="1:7" ht="12.95" customHeight="1">
      <c r="A17" s="14" t="s">
        <v>3537</v>
      </c>
      <c r="B17" s="10" t="s">
        <v>3538</v>
      </c>
      <c r="C17" s="15" t="s">
        <v>3539</v>
      </c>
      <c r="D17" s="12" t="s">
        <v>318</v>
      </c>
      <c r="E17" s="16">
        <v>130000</v>
      </c>
      <c r="F17" s="17">
        <v>132.03</v>
      </c>
      <c r="G17" s="18">
        <v>2.8999999999999998E-3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43463.92</v>
      </c>
      <c r="G18" s="22">
        <v>0.95199999999999996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43463.92</v>
      </c>
      <c r="G23" s="28">
        <v>0.95199999999999996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22.7</v>
      </c>
      <c r="G26" s="18">
        <v>5.0000000000000001E-4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22.7</v>
      </c>
      <c r="G27" s="28">
        <v>5.0000000000000001E-4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2175.7199999999998</v>
      </c>
      <c r="G28" s="28">
        <v>4.7500000000000001E-2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45662.340695937899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9.xml><?xml version="1.0" encoding="utf-8"?>
<worksheet xmlns="http://schemas.openxmlformats.org/spreadsheetml/2006/main" xmlns:r="http://schemas.openxmlformats.org/officeDocument/2006/relationships">
  <sheetPr codeName="Sheet188"/>
  <dimension ref="A1:H5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4711</v>
      </c>
      <c r="B1" s="177" t="s">
        <v>5240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3650</v>
      </c>
      <c r="F7" s="17">
        <v>50.74</v>
      </c>
      <c r="G7" s="18">
        <v>2.2499999999999999E-2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3150</v>
      </c>
      <c r="F8" s="17">
        <v>31.89</v>
      </c>
      <c r="G8" s="18">
        <v>1.4200000000000001E-2</v>
      </c>
    </row>
    <row r="9" spans="1:8" ht="12.95" customHeight="1">
      <c r="A9" s="14" t="s">
        <v>242</v>
      </c>
      <c r="B9" s="10" t="s">
        <v>243</v>
      </c>
      <c r="C9" s="15" t="s">
        <v>244</v>
      </c>
      <c r="D9" s="12" t="s">
        <v>90</v>
      </c>
      <c r="E9" s="16">
        <v>475</v>
      </c>
      <c r="F9" s="17">
        <v>28.13</v>
      </c>
      <c r="G9" s="18">
        <v>1.2500000000000001E-2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1725</v>
      </c>
      <c r="F10" s="17">
        <v>25.34</v>
      </c>
      <c r="G10" s="18">
        <v>1.1299999999999999E-2</v>
      </c>
    </row>
    <row r="11" spans="1:8" ht="12.95" customHeight="1">
      <c r="A11" s="14" t="s">
        <v>1167</v>
      </c>
      <c r="B11" s="10" t="s">
        <v>1168</v>
      </c>
      <c r="C11" s="15" t="s">
        <v>1169</v>
      </c>
      <c r="D11" s="12" t="s">
        <v>122</v>
      </c>
      <c r="E11" s="16">
        <v>5900</v>
      </c>
      <c r="F11" s="17">
        <v>22.72</v>
      </c>
      <c r="G11" s="18">
        <v>1.01E-2</v>
      </c>
    </row>
    <row r="12" spans="1:8" ht="12.95" customHeight="1">
      <c r="A12" s="14" t="s">
        <v>239</v>
      </c>
      <c r="B12" s="10" t="s">
        <v>240</v>
      </c>
      <c r="C12" s="15" t="s">
        <v>241</v>
      </c>
      <c r="D12" s="12" t="s">
        <v>22</v>
      </c>
      <c r="E12" s="16">
        <v>4225</v>
      </c>
      <c r="F12" s="17">
        <v>21.41</v>
      </c>
      <c r="G12" s="18">
        <v>9.4999999999999998E-3</v>
      </c>
    </row>
    <row r="13" spans="1:8" ht="12.95" customHeight="1">
      <c r="A13" s="14" t="s">
        <v>1176</v>
      </c>
      <c r="B13" s="10" t="s">
        <v>1177</v>
      </c>
      <c r="C13" s="15" t="s">
        <v>1178</v>
      </c>
      <c r="D13" s="12" t="s">
        <v>149</v>
      </c>
      <c r="E13" s="16">
        <v>48750</v>
      </c>
      <c r="F13" s="17">
        <v>20.48</v>
      </c>
      <c r="G13" s="18">
        <v>9.1000000000000004E-3</v>
      </c>
    </row>
    <row r="14" spans="1:8" ht="12.95" customHeight="1">
      <c r="A14" s="14" t="s">
        <v>27</v>
      </c>
      <c r="B14" s="10" t="s">
        <v>28</v>
      </c>
      <c r="C14" s="15" t="s">
        <v>29</v>
      </c>
      <c r="D14" s="12" t="s">
        <v>22</v>
      </c>
      <c r="E14" s="16">
        <v>7200</v>
      </c>
      <c r="F14" s="17">
        <v>19.899999999999999</v>
      </c>
      <c r="G14" s="18">
        <v>8.8000000000000005E-3</v>
      </c>
    </row>
    <row r="15" spans="1:8" ht="12.95" customHeight="1">
      <c r="A15" s="14" t="s">
        <v>233</v>
      </c>
      <c r="B15" s="10" t="s">
        <v>234</v>
      </c>
      <c r="C15" s="15" t="s">
        <v>235</v>
      </c>
      <c r="D15" s="12" t="s">
        <v>36</v>
      </c>
      <c r="E15" s="16">
        <v>5325</v>
      </c>
      <c r="F15" s="17">
        <v>13.96</v>
      </c>
      <c r="G15" s="18">
        <v>6.1999999999999998E-3</v>
      </c>
    </row>
    <row r="16" spans="1:8" ht="12.95" customHeight="1">
      <c r="A16" s="14" t="s">
        <v>2338</v>
      </c>
      <c r="B16" s="10" t="s">
        <v>2339</v>
      </c>
      <c r="C16" s="15" t="s">
        <v>2340</v>
      </c>
      <c r="D16" s="12" t="s">
        <v>263</v>
      </c>
      <c r="E16" s="16">
        <v>3625</v>
      </c>
      <c r="F16" s="17">
        <v>12.69</v>
      </c>
      <c r="G16" s="18">
        <v>5.5999999999999999E-3</v>
      </c>
    </row>
    <row r="17" spans="1:7" ht="12.95" customHeight="1">
      <c r="A17" s="14" t="s">
        <v>74</v>
      </c>
      <c r="B17" s="10" t="s">
        <v>75</v>
      </c>
      <c r="C17" s="15" t="s">
        <v>76</v>
      </c>
      <c r="D17" s="12" t="s">
        <v>59</v>
      </c>
      <c r="E17" s="16">
        <v>2075</v>
      </c>
      <c r="F17" s="17">
        <v>12.11</v>
      </c>
      <c r="G17" s="18">
        <v>5.4000000000000003E-3</v>
      </c>
    </row>
    <row r="18" spans="1:7" ht="12.95" customHeight="1">
      <c r="A18" s="14" t="s">
        <v>45</v>
      </c>
      <c r="B18" s="10" t="s">
        <v>46</v>
      </c>
      <c r="C18" s="15" t="s">
        <v>47</v>
      </c>
      <c r="D18" s="12" t="s">
        <v>40</v>
      </c>
      <c r="E18" s="16">
        <v>1000</v>
      </c>
      <c r="F18" s="17">
        <v>9.9</v>
      </c>
      <c r="G18" s="18">
        <v>4.4000000000000003E-3</v>
      </c>
    </row>
    <row r="19" spans="1:7" ht="12.95" customHeight="1">
      <c r="A19" s="14" t="s">
        <v>1188</v>
      </c>
      <c r="B19" s="10" t="s">
        <v>1189</v>
      </c>
      <c r="C19" s="15" t="s">
        <v>1190</v>
      </c>
      <c r="D19" s="12" t="s">
        <v>59</v>
      </c>
      <c r="E19" s="16">
        <v>1375</v>
      </c>
      <c r="F19" s="17">
        <v>9.34</v>
      </c>
      <c r="G19" s="18">
        <v>4.1000000000000003E-3</v>
      </c>
    </row>
    <row r="20" spans="1:7" ht="12.95" customHeight="1">
      <c r="A20" s="14" t="s">
        <v>2367</v>
      </c>
      <c r="B20" s="10" t="s">
        <v>2368</v>
      </c>
      <c r="C20" s="15" t="s">
        <v>2369</v>
      </c>
      <c r="D20" s="12" t="s">
        <v>263</v>
      </c>
      <c r="E20" s="16">
        <v>11900</v>
      </c>
      <c r="F20" s="17">
        <v>6.77</v>
      </c>
      <c r="G20" s="18">
        <v>3.0000000000000001E-3</v>
      </c>
    </row>
    <row r="21" spans="1:7" ht="12.95" customHeight="1">
      <c r="A21" s="14" t="s">
        <v>1327</v>
      </c>
      <c r="B21" s="10" t="s">
        <v>1328</v>
      </c>
      <c r="C21" s="15" t="s">
        <v>1329</v>
      </c>
      <c r="D21" s="12" t="s">
        <v>55</v>
      </c>
      <c r="E21" s="16">
        <v>725</v>
      </c>
      <c r="F21" s="17">
        <v>6.44</v>
      </c>
      <c r="G21" s="18">
        <v>2.8999999999999998E-3</v>
      </c>
    </row>
    <row r="22" spans="1:7" ht="12.95" customHeight="1">
      <c r="A22" s="14" t="s">
        <v>1198</v>
      </c>
      <c r="B22" s="10" t="s">
        <v>1199</v>
      </c>
      <c r="C22" s="15" t="s">
        <v>1200</v>
      </c>
      <c r="D22" s="12" t="s">
        <v>97</v>
      </c>
      <c r="E22" s="16">
        <v>34475</v>
      </c>
      <c r="F22" s="17">
        <v>6.24</v>
      </c>
      <c r="G22" s="18">
        <v>2.8E-3</v>
      </c>
    </row>
    <row r="23" spans="1:7" ht="12.95" customHeight="1">
      <c r="A23" s="14" t="s">
        <v>1194</v>
      </c>
      <c r="B23" s="10" t="s">
        <v>1195</v>
      </c>
      <c r="C23" s="15" t="s">
        <v>1196</v>
      </c>
      <c r="D23" s="12" t="s">
        <v>1197</v>
      </c>
      <c r="E23" s="16">
        <v>1825</v>
      </c>
      <c r="F23" s="17">
        <v>5.87</v>
      </c>
      <c r="G23" s="18">
        <v>2.5999999999999999E-3</v>
      </c>
    </row>
    <row r="24" spans="1:7" ht="12.95" customHeight="1">
      <c r="A24" s="14" t="s">
        <v>1185</v>
      </c>
      <c r="B24" s="10" t="s">
        <v>1186</v>
      </c>
      <c r="C24" s="15" t="s">
        <v>1187</v>
      </c>
      <c r="D24" s="12" t="s">
        <v>149</v>
      </c>
      <c r="E24" s="16">
        <v>1450</v>
      </c>
      <c r="F24" s="17">
        <v>5.85</v>
      </c>
      <c r="G24" s="18">
        <v>2.5999999999999999E-3</v>
      </c>
    </row>
    <row r="25" spans="1:7" ht="12.95" customHeight="1">
      <c r="A25" s="14" t="s">
        <v>1164</v>
      </c>
      <c r="B25" s="10" t="s">
        <v>1165</v>
      </c>
      <c r="C25" s="15" t="s">
        <v>1166</v>
      </c>
      <c r="D25" s="12" t="s">
        <v>263</v>
      </c>
      <c r="E25" s="16">
        <v>150</v>
      </c>
      <c r="F25" s="17">
        <v>5.07</v>
      </c>
      <c r="G25" s="18">
        <v>2.3E-3</v>
      </c>
    </row>
    <row r="26" spans="1:7" ht="12.95" customHeight="1">
      <c r="A26" s="14" t="s">
        <v>1569</v>
      </c>
      <c r="B26" s="10" t="s">
        <v>1570</v>
      </c>
      <c r="C26" s="15" t="s">
        <v>1571</v>
      </c>
      <c r="D26" s="12" t="s">
        <v>26</v>
      </c>
      <c r="E26" s="16">
        <v>325</v>
      </c>
      <c r="F26" s="17">
        <v>4.45</v>
      </c>
      <c r="G26" s="18">
        <v>2E-3</v>
      </c>
    </row>
    <row r="27" spans="1:7" ht="12.95" customHeight="1">
      <c r="A27" s="3"/>
      <c r="B27" s="19" t="s">
        <v>2</v>
      </c>
      <c r="C27" s="20" t="s">
        <v>196</v>
      </c>
      <c r="D27" s="20" t="s">
        <v>2</v>
      </c>
      <c r="E27" s="20" t="s">
        <v>2</v>
      </c>
      <c r="F27" s="21">
        <v>319.3</v>
      </c>
      <c r="G27" s="22">
        <v>0.1419</v>
      </c>
    </row>
    <row r="28" spans="1:7" ht="12.95" customHeight="1">
      <c r="A28" s="3"/>
      <c r="B28" s="24" t="s">
        <v>2</v>
      </c>
      <c r="C28" s="11" t="s">
        <v>197</v>
      </c>
      <c r="D28" s="25" t="s">
        <v>2</v>
      </c>
      <c r="E28" s="25" t="s">
        <v>2</v>
      </c>
      <c r="F28" s="35" t="s">
        <v>277</v>
      </c>
      <c r="G28" s="36" t="s">
        <v>277</v>
      </c>
    </row>
    <row r="29" spans="1:7" ht="12.95" customHeight="1">
      <c r="A29" s="3"/>
      <c r="B29" s="24" t="s">
        <v>2</v>
      </c>
      <c r="C29" s="20" t="s">
        <v>196</v>
      </c>
      <c r="D29" s="25" t="s">
        <v>2</v>
      </c>
      <c r="E29" s="25" t="s">
        <v>2</v>
      </c>
      <c r="F29" s="35" t="s">
        <v>277</v>
      </c>
      <c r="G29" s="36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319.3</v>
      </c>
      <c r="G30" s="28">
        <v>0.1419</v>
      </c>
    </row>
    <row r="31" spans="1:7" ht="12.95" customHeight="1">
      <c r="A31" s="3"/>
      <c r="B31" s="10" t="s">
        <v>2</v>
      </c>
      <c r="C31" s="11" t="s">
        <v>282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283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314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502</v>
      </c>
      <c r="B34" s="10" t="s">
        <v>503</v>
      </c>
      <c r="C34" s="15" t="s">
        <v>504</v>
      </c>
      <c r="D34" s="12" t="s">
        <v>318</v>
      </c>
      <c r="E34" s="16">
        <v>400000</v>
      </c>
      <c r="F34" s="17">
        <v>412.01</v>
      </c>
      <c r="G34" s="18">
        <v>0.183</v>
      </c>
    </row>
    <row r="35" spans="1:7" ht="12.95" customHeight="1">
      <c r="A35" s="14" t="s">
        <v>2755</v>
      </c>
      <c r="B35" s="10" t="s">
        <v>2756</v>
      </c>
      <c r="C35" s="15" t="s">
        <v>2757</v>
      </c>
      <c r="D35" s="12" t="s">
        <v>318</v>
      </c>
      <c r="E35" s="16">
        <v>400000</v>
      </c>
      <c r="F35" s="17">
        <v>405.68</v>
      </c>
      <c r="G35" s="18">
        <v>0.1802</v>
      </c>
    </row>
    <row r="36" spans="1:7" ht="12.95" customHeight="1">
      <c r="A36" s="14" t="s">
        <v>4712</v>
      </c>
      <c r="B36" s="10" t="s">
        <v>4713</v>
      </c>
      <c r="C36" s="15" t="s">
        <v>4714</v>
      </c>
      <c r="D36" s="12" t="s">
        <v>341</v>
      </c>
      <c r="E36" s="16">
        <v>300000</v>
      </c>
      <c r="F36" s="17">
        <v>303.27999999999997</v>
      </c>
      <c r="G36" s="18">
        <v>0.13469999999999999</v>
      </c>
    </row>
    <row r="37" spans="1:7" ht="12.95" customHeight="1">
      <c r="A37" s="14" t="s">
        <v>430</v>
      </c>
      <c r="B37" s="10" t="s">
        <v>431</v>
      </c>
      <c r="C37" s="15" t="s">
        <v>337</v>
      </c>
      <c r="D37" s="12" t="s">
        <v>318</v>
      </c>
      <c r="E37" s="16">
        <v>130000</v>
      </c>
      <c r="F37" s="17">
        <v>132.41999999999999</v>
      </c>
      <c r="G37" s="18">
        <v>5.8799999999999998E-2</v>
      </c>
    </row>
    <row r="38" spans="1:7" ht="12.95" customHeight="1">
      <c r="A38" s="14" t="s">
        <v>449</v>
      </c>
      <c r="B38" s="10" t="s">
        <v>450</v>
      </c>
      <c r="C38" s="15" t="s">
        <v>451</v>
      </c>
      <c r="D38" s="12" t="s">
        <v>348</v>
      </c>
      <c r="E38" s="16">
        <v>100000</v>
      </c>
      <c r="F38" s="17">
        <v>101.7</v>
      </c>
      <c r="G38" s="18">
        <v>4.5199999999999997E-2</v>
      </c>
    </row>
    <row r="39" spans="1:7" ht="12.95" customHeight="1">
      <c r="A39" s="3"/>
      <c r="B39" s="10" t="s">
        <v>2</v>
      </c>
      <c r="C39" s="11" t="s">
        <v>594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14" t="s">
        <v>4715</v>
      </c>
      <c r="B40" s="10" t="s">
        <v>4716</v>
      </c>
      <c r="C40" s="15" t="s">
        <v>1751</v>
      </c>
      <c r="D40" s="12" t="s">
        <v>820</v>
      </c>
      <c r="E40" s="16">
        <v>300000</v>
      </c>
      <c r="F40" s="17">
        <v>339.06</v>
      </c>
      <c r="G40" s="18">
        <v>0.15060000000000001</v>
      </c>
    </row>
    <row r="41" spans="1:7" ht="12.95" customHeight="1">
      <c r="A41" s="3"/>
      <c r="B41" s="19" t="s">
        <v>2</v>
      </c>
      <c r="C41" s="20" t="s">
        <v>196</v>
      </c>
      <c r="D41" s="20" t="s">
        <v>2</v>
      </c>
      <c r="E41" s="20" t="s">
        <v>2</v>
      </c>
      <c r="F41" s="21">
        <v>1694.15</v>
      </c>
      <c r="G41" s="22">
        <v>0.75249999999999995</v>
      </c>
    </row>
    <row r="42" spans="1:7" ht="12.95" customHeight="1">
      <c r="A42" s="3"/>
      <c r="B42" s="10" t="s">
        <v>2</v>
      </c>
      <c r="C42" s="11" t="s">
        <v>610</v>
      </c>
      <c r="D42" s="25" t="s">
        <v>2</v>
      </c>
      <c r="E42" s="25" t="s">
        <v>2</v>
      </c>
      <c r="F42" s="35" t="s">
        <v>277</v>
      </c>
      <c r="G42" s="36" t="s">
        <v>277</v>
      </c>
    </row>
    <row r="43" spans="1:7" ht="12.95" customHeight="1">
      <c r="A43" s="3"/>
      <c r="B43" s="24" t="s">
        <v>2</v>
      </c>
      <c r="C43" s="19" t="s">
        <v>196</v>
      </c>
      <c r="D43" s="25" t="s">
        <v>2</v>
      </c>
      <c r="E43" s="25" t="s">
        <v>2</v>
      </c>
      <c r="F43" s="35" t="s">
        <v>277</v>
      </c>
      <c r="G43" s="36" t="s">
        <v>277</v>
      </c>
    </row>
    <row r="44" spans="1:7" s="40" customFormat="1" ht="12.95" customHeight="1">
      <c r="A44" s="3"/>
      <c r="B44" s="10" t="s">
        <v>2</v>
      </c>
      <c r="C44" s="11" t="s">
        <v>625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s="40" customFormat="1" ht="12.95" customHeight="1">
      <c r="A45" s="42"/>
      <c r="B45" s="19" t="s">
        <v>2</v>
      </c>
      <c r="C45" s="20" t="s">
        <v>196</v>
      </c>
      <c r="D45" s="20" t="s">
        <v>2</v>
      </c>
      <c r="E45" s="20" t="s">
        <v>2</v>
      </c>
      <c r="F45" s="21" t="s">
        <v>277</v>
      </c>
      <c r="G45" s="22" t="s">
        <v>277</v>
      </c>
    </row>
    <row r="46" spans="1:7" ht="12.95" customHeight="1">
      <c r="A46" s="3"/>
      <c r="B46" s="24" t="s">
        <v>2</v>
      </c>
      <c r="C46" s="20" t="s">
        <v>202</v>
      </c>
      <c r="D46" s="25" t="s">
        <v>2</v>
      </c>
      <c r="E46" s="26" t="s">
        <v>2</v>
      </c>
      <c r="F46" s="27">
        <v>1694.15</v>
      </c>
      <c r="G46" s="28">
        <v>0.75249999999999995</v>
      </c>
    </row>
    <row r="47" spans="1:7" ht="12.95" customHeight="1">
      <c r="A47" s="3"/>
      <c r="B47" s="10" t="s">
        <v>2</v>
      </c>
      <c r="C47" s="11" t="s">
        <v>203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0" t="s">
        <v>2</v>
      </c>
      <c r="C48" s="11" t="s">
        <v>209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4" t="s">
        <v>2</v>
      </c>
      <c r="B49" s="10" t="s">
        <v>2</v>
      </c>
      <c r="C49" s="15" t="s">
        <v>210</v>
      </c>
      <c r="D49" s="12" t="s">
        <v>2</v>
      </c>
      <c r="E49" s="29" t="s">
        <v>2</v>
      </c>
      <c r="F49" s="17">
        <v>164.49</v>
      </c>
      <c r="G49" s="18">
        <v>7.3099999999999998E-2</v>
      </c>
    </row>
    <row r="50" spans="1:7" ht="12.95" customHeight="1">
      <c r="A50" s="3"/>
      <c r="B50" s="24" t="s">
        <v>2</v>
      </c>
      <c r="C50" s="20" t="s">
        <v>202</v>
      </c>
      <c r="D50" s="25" t="s">
        <v>2</v>
      </c>
      <c r="E50" s="26" t="s">
        <v>2</v>
      </c>
      <c r="F50" s="27">
        <v>164.49</v>
      </c>
      <c r="G50" s="28">
        <v>7.3099999999999998E-2</v>
      </c>
    </row>
    <row r="51" spans="1:7" ht="12.95" customHeight="1">
      <c r="A51" s="3"/>
      <c r="B51" s="24" t="s">
        <v>2</v>
      </c>
      <c r="C51" s="20" t="s">
        <v>225</v>
      </c>
      <c r="D51" s="25" t="s">
        <v>2</v>
      </c>
      <c r="E51" s="12" t="s">
        <v>2</v>
      </c>
      <c r="F51" s="27">
        <v>73.14</v>
      </c>
      <c r="G51" s="28">
        <v>3.2500000000000001E-2</v>
      </c>
    </row>
    <row r="52" spans="1:7" ht="12.95" customHeight="1">
      <c r="A52" s="3"/>
      <c r="B52" s="30" t="s">
        <v>2</v>
      </c>
      <c r="C52" s="31" t="s">
        <v>226</v>
      </c>
      <c r="D52" s="32" t="s">
        <v>2</v>
      </c>
      <c r="E52" s="32" t="s">
        <v>2</v>
      </c>
      <c r="F52" s="33">
        <v>2251.0781290714999</v>
      </c>
      <c r="G52" s="34">
        <v>1</v>
      </c>
    </row>
    <row r="53" spans="1:7" ht="12.95" customHeight="1">
      <c r="A53" s="3"/>
      <c r="B53" s="3"/>
      <c r="C53" s="4" t="s">
        <v>2</v>
      </c>
      <c r="D53" s="3"/>
      <c r="E53" s="3"/>
      <c r="F53" s="3"/>
      <c r="G53" s="3"/>
    </row>
    <row r="54" spans="1:7" ht="12.95" customHeight="1">
      <c r="A54" s="3"/>
      <c r="B54" s="3"/>
      <c r="C54" s="2" t="s">
        <v>2</v>
      </c>
      <c r="D54" s="3"/>
      <c r="E54" s="3"/>
      <c r="F54" s="3"/>
      <c r="G54" s="3"/>
    </row>
    <row r="55" spans="1:7" ht="12.95" customHeight="1">
      <c r="A55" s="3"/>
      <c r="B55" s="3"/>
      <c r="C55" s="2" t="s">
        <v>227</v>
      </c>
      <c r="D55" s="3"/>
      <c r="E55" s="3"/>
      <c r="F55" s="3"/>
      <c r="G55" s="3"/>
    </row>
    <row r="56" spans="1:7" ht="12.95" customHeight="1">
      <c r="A56" s="3"/>
      <c r="B56" s="3"/>
      <c r="C56" s="2" t="s">
        <v>2</v>
      </c>
      <c r="D56" s="3"/>
      <c r="E56" s="3"/>
      <c r="F56" s="3"/>
      <c r="G56" s="3"/>
    </row>
    <row r="57" spans="1:7" ht="26.1" customHeight="1">
      <c r="A57" s="3"/>
      <c r="B57" s="3"/>
      <c r="C57" s="179"/>
      <c r="D57" s="178"/>
      <c r="E57" s="3"/>
      <c r="F57" s="3"/>
      <c r="G57" s="3"/>
    </row>
    <row r="58" spans="1:7" ht="12.95" customHeight="1">
      <c r="A58" s="3"/>
      <c r="B58" s="3"/>
      <c r="C58" s="2" t="s">
        <v>2</v>
      </c>
      <c r="D58" s="3"/>
      <c r="E58" s="3"/>
      <c r="F58" s="3"/>
      <c r="G58" s="3"/>
    </row>
  </sheetData>
  <mergeCells count="3">
    <mergeCell ref="B1:C1"/>
    <mergeCell ref="B2:C2"/>
    <mergeCell ref="C57:D5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H7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2319</v>
      </c>
      <c r="B1" s="177" t="s">
        <v>5070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245</v>
      </c>
      <c r="B7" s="10" t="s">
        <v>246</v>
      </c>
      <c r="C7" s="15" t="s">
        <v>247</v>
      </c>
      <c r="D7" s="12" t="s">
        <v>97</v>
      </c>
      <c r="E7" s="16">
        <v>175000</v>
      </c>
      <c r="F7" s="17">
        <v>17462.03</v>
      </c>
      <c r="G7" s="18">
        <v>6.0600000000000001E-2</v>
      </c>
    </row>
    <row r="8" spans="1:8" ht="12.95" customHeight="1">
      <c r="A8" s="14" t="s">
        <v>2320</v>
      </c>
      <c r="B8" s="10" t="s">
        <v>2321</v>
      </c>
      <c r="C8" s="15" t="s">
        <v>2322</v>
      </c>
      <c r="D8" s="12" t="s">
        <v>36</v>
      </c>
      <c r="E8" s="16">
        <v>2150000</v>
      </c>
      <c r="F8" s="17">
        <v>14515.73</v>
      </c>
      <c r="G8" s="18">
        <v>5.0299999999999997E-2</v>
      </c>
    </row>
    <row r="9" spans="1:8" ht="12.95" customHeight="1">
      <c r="A9" s="14" t="s">
        <v>1167</v>
      </c>
      <c r="B9" s="10" t="s">
        <v>1168</v>
      </c>
      <c r="C9" s="15" t="s">
        <v>1169</v>
      </c>
      <c r="D9" s="12" t="s">
        <v>122</v>
      </c>
      <c r="E9" s="16">
        <v>3000000</v>
      </c>
      <c r="F9" s="17">
        <v>11551.5</v>
      </c>
      <c r="G9" s="18">
        <v>4.0099999999999997E-2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700000</v>
      </c>
      <c r="F10" s="17">
        <v>10284.4</v>
      </c>
      <c r="G10" s="18">
        <v>3.5700000000000003E-2</v>
      </c>
    </row>
    <row r="11" spans="1:8" ht="12.95" customHeight="1">
      <c r="A11" s="14" t="s">
        <v>15</v>
      </c>
      <c r="B11" s="10" t="s">
        <v>16</v>
      </c>
      <c r="C11" s="15" t="s">
        <v>17</v>
      </c>
      <c r="D11" s="12" t="s">
        <v>18</v>
      </c>
      <c r="E11" s="16">
        <v>1200000</v>
      </c>
      <c r="F11" s="17">
        <v>10081.200000000001</v>
      </c>
      <c r="G11" s="18">
        <v>3.5000000000000003E-2</v>
      </c>
    </row>
    <row r="12" spans="1:8" ht="12.95" customHeight="1">
      <c r="A12" s="14" t="s">
        <v>1173</v>
      </c>
      <c r="B12" s="10" t="s">
        <v>1174</v>
      </c>
      <c r="C12" s="15" t="s">
        <v>1175</v>
      </c>
      <c r="D12" s="12" t="s">
        <v>22</v>
      </c>
      <c r="E12" s="16">
        <v>1200000</v>
      </c>
      <c r="F12" s="17">
        <v>9625.2000000000007</v>
      </c>
      <c r="G12" s="18">
        <v>3.3399999999999999E-2</v>
      </c>
    </row>
    <row r="13" spans="1:8" ht="12.95" customHeight="1">
      <c r="A13" s="14" t="s">
        <v>2323</v>
      </c>
      <c r="B13" s="10" t="s">
        <v>2324</v>
      </c>
      <c r="C13" s="15" t="s">
        <v>2325</v>
      </c>
      <c r="D13" s="12" t="s">
        <v>263</v>
      </c>
      <c r="E13" s="16">
        <v>1500000</v>
      </c>
      <c r="F13" s="17">
        <v>9342</v>
      </c>
      <c r="G13" s="18">
        <v>3.2399999999999998E-2</v>
      </c>
    </row>
    <row r="14" spans="1:8" ht="12.95" customHeight="1">
      <c r="A14" s="14" t="s">
        <v>71</v>
      </c>
      <c r="B14" s="10" t="s">
        <v>72</v>
      </c>
      <c r="C14" s="15" t="s">
        <v>73</v>
      </c>
      <c r="D14" s="12" t="s">
        <v>22</v>
      </c>
      <c r="E14" s="16">
        <v>633500</v>
      </c>
      <c r="F14" s="17">
        <v>8806.2800000000007</v>
      </c>
      <c r="G14" s="18">
        <v>3.0499999999999999E-2</v>
      </c>
    </row>
    <row r="15" spans="1:8" ht="12.95" customHeight="1">
      <c r="A15" s="14" t="s">
        <v>2326</v>
      </c>
      <c r="B15" s="10" t="s">
        <v>2327</v>
      </c>
      <c r="C15" s="15" t="s">
        <v>2328</v>
      </c>
      <c r="D15" s="12" t="s">
        <v>40</v>
      </c>
      <c r="E15" s="16">
        <v>225000</v>
      </c>
      <c r="F15" s="17">
        <v>8492.74</v>
      </c>
      <c r="G15" s="18">
        <v>2.9499999999999998E-2</v>
      </c>
    </row>
    <row r="16" spans="1:8" ht="12.95" customHeight="1">
      <c r="A16" s="14" t="s">
        <v>1674</v>
      </c>
      <c r="B16" s="10" t="s">
        <v>1675</v>
      </c>
      <c r="C16" s="15" t="s">
        <v>1676</v>
      </c>
      <c r="D16" s="12" t="s">
        <v>90</v>
      </c>
      <c r="E16" s="16">
        <v>300000</v>
      </c>
      <c r="F16" s="17">
        <v>8267.7000000000007</v>
      </c>
      <c r="G16" s="18">
        <v>2.87E-2</v>
      </c>
    </row>
    <row r="17" spans="1:7" ht="12.95" customHeight="1">
      <c r="A17" s="14" t="s">
        <v>60</v>
      </c>
      <c r="B17" s="10" t="s">
        <v>61</v>
      </c>
      <c r="C17" s="15" t="s">
        <v>62</v>
      </c>
      <c r="D17" s="12" t="s">
        <v>18</v>
      </c>
      <c r="E17" s="16">
        <v>800000</v>
      </c>
      <c r="F17" s="17">
        <v>8099.2</v>
      </c>
      <c r="G17" s="18">
        <v>2.81E-2</v>
      </c>
    </row>
    <row r="18" spans="1:7" ht="12.95" customHeight="1">
      <c r="A18" s="14" t="s">
        <v>19</v>
      </c>
      <c r="B18" s="10" t="s">
        <v>20</v>
      </c>
      <c r="C18" s="15" t="s">
        <v>21</v>
      </c>
      <c r="D18" s="12" t="s">
        <v>22</v>
      </c>
      <c r="E18" s="16">
        <v>3001011</v>
      </c>
      <c r="F18" s="17">
        <v>8078.72</v>
      </c>
      <c r="G18" s="18">
        <v>2.8000000000000001E-2</v>
      </c>
    </row>
    <row r="19" spans="1:7" ht="12.95" customHeight="1">
      <c r="A19" s="14" t="s">
        <v>113</v>
      </c>
      <c r="B19" s="10" t="s">
        <v>114</v>
      </c>
      <c r="C19" s="15" t="s">
        <v>115</v>
      </c>
      <c r="D19" s="12" t="s">
        <v>97</v>
      </c>
      <c r="E19" s="16">
        <v>600000</v>
      </c>
      <c r="F19" s="17">
        <v>8034.9</v>
      </c>
      <c r="G19" s="18">
        <v>2.7900000000000001E-2</v>
      </c>
    </row>
    <row r="20" spans="1:7" ht="12.95" customHeight="1">
      <c r="A20" s="14" t="s">
        <v>2329</v>
      </c>
      <c r="B20" s="10" t="s">
        <v>2330</v>
      </c>
      <c r="C20" s="15" t="s">
        <v>2331</v>
      </c>
      <c r="D20" s="12" t="s">
        <v>182</v>
      </c>
      <c r="E20" s="16">
        <v>2000000</v>
      </c>
      <c r="F20" s="17">
        <v>7561</v>
      </c>
      <c r="G20" s="18">
        <v>2.6200000000000001E-2</v>
      </c>
    </row>
    <row r="21" spans="1:7" ht="12.95" customHeight="1">
      <c r="A21" s="14" t="s">
        <v>23</v>
      </c>
      <c r="B21" s="10" t="s">
        <v>24</v>
      </c>
      <c r="C21" s="15" t="s">
        <v>25</v>
      </c>
      <c r="D21" s="12" t="s">
        <v>26</v>
      </c>
      <c r="E21" s="16">
        <v>2000000</v>
      </c>
      <c r="F21" s="17">
        <v>7126</v>
      </c>
      <c r="G21" s="18">
        <v>2.47E-2</v>
      </c>
    </row>
    <row r="22" spans="1:7" ht="12.95" customHeight="1">
      <c r="A22" s="14" t="s">
        <v>1509</v>
      </c>
      <c r="B22" s="10" t="s">
        <v>1510</v>
      </c>
      <c r="C22" s="15" t="s">
        <v>1511</v>
      </c>
      <c r="D22" s="12" t="s">
        <v>59</v>
      </c>
      <c r="E22" s="16">
        <v>500000</v>
      </c>
      <c r="F22" s="17">
        <v>6809.75</v>
      </c>
      <c r="G22" s="18">
        <v>2.3599999999999999E-2</v>
      </c>
    </row>
    <row r="23" spans="1:7" ht="12.95" customHeight="1">
      <c r="A23" s="14" t="s">
        <v>91</v>
      </c>
      <c r="B23" s="10" t="s">
        <v>92</v>
      </c>
      <c r="C23" s="15" t="s">
        <v>93</v>
      </c>
      <c r="D23" s="12" t="s">
        <v>40</v>
      </c>
      <c r="E23" s="16">
        <v>4000000</v>
      </c>
      <c r="F23" s="17">
        <v>6804</v>
      </c>
      <c r="G23" s="18">
        <v>2.3599999999999999E-2</v>
      </c>
    </row>
    <row r="24" spans="1:7" ht="12.95" customHeight="1">
      <c r="A24" s="14" t="s">
        <v>56</v>
      </c>
      <c r="B24" s="10" t="s">
        <v>57</v>
      </c>
      <c r="C24" s="15" t="s">
        <v>58</v>
      </c>
      <c r="D24" s="12" t="s">
        <v>59</v>
      </c>
      <c r="E24" s="16">
        <v>859261</v>
      </c>
      <c r="F24" s="17">
        <v>6520.5</v>
      </c>
      <c r="G24" s="18">
        <v>2.2599999999999999E-2</v>
      </c>
    </row>
    <row r="25" spans="1:7" ht="12.95" customHeight="1">
      <c r="A25" s="14" t="s">
        <v>2332</v>
      </c>
      <c r="B25" s="10" t="s">
        <v>2333</v>
      </c>
      <c r="C25" s="15" t="s">
        <v>2334</v>
      </c>
      <c r="D25" s="12" t="s">
        <v>90</v>
      </c>
      <c r="E25" s="16">
        <v>2250000</v>
      </c>
      <c r="F25" s="17">
        <v>6210</v>
      </c>
      <c r="G25" s="18">
        <v>2.1499999999999998E-2</v>
      </c>
    </row>
    <row r="26" spans="1:7" ht="12.95" customHeight="1">
      <c r="A26" s="14" t="s">
        <v>101</v>
      </c>
      <c r="B26" s="10" t="s">
        <v>102</v>
      </c>
      <c r="C26" s="15" t="s">
        <v>103</v>
      </c>
      <c r="D26" s="12" t="s">
        <v>26</v>
      </c>
      <c r="E26" s="16">
        <v>1100000</v>
      </c>
      <c r="F26" s="17">
        <v>6199.6</v>
      </c>
      <c r="G26" s="18">
        <v>2.1499999999999998E-2</v>
      </c>
    </row>
    <row r="27" spans="1:7" ht="12.95" customHeight="1">
      <c r="A27" s="14" t="s">
        <v>1336</v>
      </c>
      <c r="B27" s="10" t="s">
        <v>1337</v>
      </c>
      <c r="C27" s="15" t="s">
        <v>1338</v>
      </c>
      <c r="D27" s="12" t="s">
        <v>97</v>
      </c>
      <c r="E27" s="16">
        <v>1000000</v>
      </c>
      <c r="F27" s="17">
        <v>6022</v>
      </c>
      <c r="G27" s="18">
        <v>2.0899999999999998E-2</v>
      </c>
    </row>
    <row r="28" spans="1:7" ht="12.95" customHeight="1">
      <c r="A28" s="14" t="s">
        <v>2335</v>
      </c>
      <c r="B28" s="10" t="s">
        <v>2336</v>
      </c>
      <c r="C28" s="15" t="s">
        <v>2337</v>
      </c>
      <c r="D28" s="12" t="s">
        <v>59</v>
      </c>
      <c r="E28" s="16">
        <v>1100000</v>
      </c>
      <c r="F28" s="17">
        <v>5534.65</v>
      </c>
      <c r="G28" s="18">
        <v>1.9199999999999998E-2</v>
      </c>
    </row>
    <row r="29" spans="1:7" ht="12.95" customHeight="1">
      <c r="A29" s="14" t="s">
        <v>2338</v>
      </c>
      <c r="B29" s="10" t="s">
        <v>2339</v>
      </c>
      <c r="C29" s="15" t="s">
        <v>2340</v>
      </c>
      <c r="D29" s="12" t="s">
        <v>263</v>
      </c>
      <c r="E29" s="16">
        <v>1500000</v>
      </c>
      <c r="F29" s="17">
        <v>5253</v>
      </c>
      <c r="G29" s="18">
        <v>1.8200000000000001E-2</v>
      </c>
    </row>
    <row r="30" spans="1:7" ht="12.95" customHeight="1">
      <c r="A30" s="14" t="s">
        <v>11</v>
      </c>
      <c r="B30" s="10" t="s">
        <v>12</v>
      </c>
      <c r="C30" s="15" t="s">
        <v>13</v>
      </c>
      <c r="D30" s="12" t="s">
        <v>14</v>
      </c>
      <c r="E30" s="16">
        <v>715935</v>
      </c>
      <c r="F30" s="17">
        <v>5142.5600000000004</v>
      </c>
      <c r="G30" s="18">
        <v>1.78E-2</v>
      </c>
    </row>
    <row r="31" spans="1:7" ht="12.95" customHeight="1">
      <c r="A31" s="14" t="s">
        <v>94</v>
      </c>
      <c r="B31" s="10" t="s">
        <v>95</v>
      </c>
      <c r="C31" s="15" t="s">
        <v>96</v>
      </c>
      <c r="D31" s="12" t="s">
        <v>97</v>
      </c>
      <c r="E31" s="16">
        <v>7069000</v>
      </c>
      <c r="F31" s="17">
        <v>4874.08</v>
      </c>
      <c r="G31" s="18">
        <v>1.6899999999999998E-2</v>
      </c>
    </row>
    <row r="32" spans="1:7" ht="12.95" customHeight="1">
      <c r="A32" s="14" t="s">
        <v>183</v>
      </c>
      <c r="B32" s="10" t="s">
        <v>184</v>
      </c>
      <c r="C32" s="15" t="s">
        <v>185</v>
      </c>
      <c r="D32" s="12" t="s">
        <v>149</v>
      </c>
      <c r="E32" s="16">
        <v>5000000</v>
      </c>
      <c r="F32" s="17">
        <v>4825</v>
      </c>
      <c r="G32" s="18">
        <v>1.67E-2</v>
      </c>
    </row>
    <row r="33" spans="1:7" ht="12.95" customHeight="1">
      <c r="A33" s="14" t="s">
        <v>165</v>
      </c>
      <c r="B33" s="10" t="s">
        <v>166</v>
      </c>
      <c r="C33" s="15" t="s">
        <v>167</v>
      </c>
      <c r="D33" s="12" t="s">
        <v>22</v>
      </c>
      <c r="E33" s="16">
        <v>1500000</v>
      </c>
      <c r="F33" s="17">
        <v>4433.25</v>
      </c>
      <c r="G33" s="18">
        <v>1.54E-2</v>
      </c>
    </row>
    <row r="34" spans="1:7" ht="12.95" customHeight="1">
      <c r="A34" s="14" t="s">
        <v>1560</v>
      </c>
      <c r="B34" s="10" t="s">
        <v>1561</v>
      </c>
      <c r="C34" s="15" t="s">
        <v>1562</v>
      </c>
      <c r="D34" s="12" t="s">
        <v>1543</v>
      </c>
      <c r="E34" s="16">
        <v>3500000</v>
      </c>
      <c r="F34" s="17">
        <v>4390.75</v>
      </c>
      <c r="G34" s="18">
        <v>1.52E-2</v>
      </c>
    </row>
    <row r="35" spans="1:7" ht="12.95" customHeight="1">
      <c r="A35" s="14" t="s">
        <v>80</v>
      </c>
      <c r="B35" s="10" t="s">
        <v>81</v>
      </c>
      <c r="C35" s="15" t="s">
        <v>82</v>
      </c>
      <c r="D35" s="12" t="s">
        <v>22</v>
      </c>
      <c r="E35" s="16">
        <v>5000000</v>
      </c>
      <c r="F35" s="17">
        <v>4367.5</v>
      </c>
      <c r="G35" s="18">
        <v>1.5100000000000001E-2</v>
      </c>
    </row>
    <row r="36" spans="1:7" ht="12.95" customHeight="1">
      <c r="A36" s="14" t="s">
        <v>2341</v>
      </c>
      <c r="B36" s="10" t="s">
        <v>2342</v>
      </c>
      <c r="C36" s="15" t="s">
        <v>2343</v>
      </c>
      <c r="D36" s="12" t="s">
        <v>22</v>
      </c>
      <c r="E36" s="16">
        <v>3300000</v>
      </c>
      <c r="F36" s="17">
        <v>4197.6000000000004</v>
      </c>
      <c r="G36" s="18">
        <v>1.46E-2</v>
      </c>
    </row>
    <row r="37" spans="1:7" ht="12.95" customHeight="1">
      <c r="A37" s="14" t="s">
        <v>1318</v>
      </c>
      <c r="B37" s="10" t="s">
        <v>1319</v>
      </c>
      <c r="C37" s="15" t="s">
        <v>1320</v>
      </c>
      <c r="D37" s="12" t="s">
        <v>86</v>
      </c>
      <c r="E37" s="16">
        <v>2305200</v>
      </c>
      <c r="F37" s="17">
        <v>3848.53</v>
      </c>
      <c r="G37" s="18">
        <v>1.3299999999999999E-2</v>
      </c>
    </row>
    <row r="38" spans="1:7" ht="12.95" customHeight="1">
      <c r="A38" s="14" t="s">
        <v>267</v>
      </c>
      <c r="B38" s="10" t="s">
        <v>268</v>
      </c>
      <c r="C38" s="15" t="s">
        <v>269</v>
      </c>
      <c r="D38" s="12" t="s">
        <v>270</v>
      </c>
      <c r="E38" s="16">
        <v>1000000</v>
      </c>
      <c r="F38" s="17">
        <v>3648.5</v>
      </c>
      <c r="G38" s="18">
        <v>1.2699999999999999E-2</v>
      </c>
    </row>
    <row r="39" spans="1:7" ht="12.95" customHeight="1">
      <c r="A39" s="14" t="s">
        <v>251</v>
      </c>
      <c r="B39" s="10" t="s">
        <v>252</v>
      </c>
      <c r="C39" s="15" t="s">
        <v>253</v>
      </c>
      <c r="D39" s="12" t="s">
        <v>97</v>
      </c>
      <c r="E39" s="16">
        <v>300000</v>
      </c>
      <c r="F39" s="17">
        <v>3622.05</v>
      </c>
      <c r="G39" s="18">
        <v>1.26E-2</v>
      </c>
    </row>
    <row r="40" spans="1:7" ht="12.95" customHeight="1">
      <c r="A40" s="14" t="s">
        <v>1638</v>
      </c>
      <c r="B40" s="10" t="s">
        <v>1639</v>
      </c>
      <c r="C40" s="15" t="s">
        <v>1640</v>
      </c>
      <c r="D40" s="12" t="s">
        <v>1543</v>
      </c>
      <c r="E40" s="16">
        <v>3500000</v>
      </c>
      <c r="F40" s="17">
        <v>3585.75</v>
      </c>
      <c r="G40" s="18">
        <v>1.24E-2</v>
      </c>
    </row>
    <row r="41" spans="1:7" ht="12.95" customHeight="1">
      <c r="A41" s="14" t="s">
        <v>1327</v>
      </c>
      <c r="B41" s="10" t="s">
        <v>1328</v>
      </c>
      <c r="C41" s="15" t="s">
        <v>1329</v>
      </c>
      <c r="D41" s="12" t="s">
        <v>55</v>
      </c>
      <c r="E41" s="16">
        <v>400000</v>
      </c>
      <c r="F41" s="17">
        <v>3551.6</v>
      </c>
      <c r="G41" s="18">
        <v>1.23E-2</v>
      </c>
    </row>
    <row r="42" spans="1:7" ht="12.95" customHeight="1">
      <c r="A42" s="14" t="s">
        <v>2344</v>
      </c>
      <c r="B42" s="10" t="s">
        <v>2345</v>
      </c>
      <c r="C42" s="15" t="s">
        <v>2346</v>
      </c>
      <c r="D42" s="12" t="s">
        <v>18</v>
      </c>
      <c r="E42" s="16">
        <v>1431636</v>
      </c>
      <c r="F42" s="17">
        <v>3209.73</v>
      </c>
      <c r="G42" s="18">
        <v>1.11E-2</v>
      </c>
    </row>
    <row r="43" spans="1:7" ht="12.95" customHeight="1">
      <c r="A43" s="14" t="s">
        <v>140</v>
      </c>
      <c r="B43" s="10" t="s">
        <v>141</v>
      </c>
      <c r="C43" s="15" t="s">
        <v>142</v>
      </c>
      <c r="D43" s="12" t="s">
        <v>26</v>
      </c>
      <c r="E43" s="16">
        <v>2000000</v>
      </c>
      <c r="F43" s="17">
        <v>2970</v>
      </c>
      <c r="G43" s="18">
        <v>1.03E-2</v>
      </c>
    </row>
    <row r="44" spans="1:7" ht="12.95" customHeight="1">
      <c r="A44" s="14" t="s">
        <v>2347</v>
      </c>
      <c r="B44" s="10" t="s">
        <v>2348</v>
      </c>
      <c r="C44" s="15" t="s">
        <v>2349</v>
      </c>
      <c r="D44" s="12" t="s">
        <v>18</v>
      </c>
      <c r="E44" s="16">
        <v>2500000</v>
      </c>
      <c r="F44" s="17">
        <v>2785</v>
      </c>
      <c r="G44" s="18">
        <v>9.7000000000000003E-3</v>
      </c>
    </row>
    <row r="45" spans="1:7" ht="12.95" customHeight="1">
      <c r="A45" s="14" t="s">
        <v>1635</v>
      </c>
      <c r="B45" s="10" t="s">
        <v>1636</v>
      </c>
      <c r="C45" s="15" t="s">
        <v>1637</v>
      </c>
      <c r="D45" s="12" t="s">
        <v>36</v>
      </c>
      <c r="E45" s="16">
        <v>250000</v>
      </c>
      <c r="F45" s="17">
        <v>2526.88</v>
      </c>
      <c r="G45" s="18">
        <v>8.8000000000000005E-3</v>
      </c>
    </row>
    <row r="46" spans="1:7" ht="12.95" customHeight="1">
      <c r="A46" s="14" t="s">
        <v>1185</v>
      </c>
      <c r="B46" s="10" t="s">
        <v>1186</v>
      </c>
      <c r="C46" s="15" t="s">
        <v>1187</v>
      </c>
      <c r="D46" s="12" t="s">
        <v>149</v>
      </c>
      <c r="E46" s="16">
        <v>605500</v>
      </c>
      <c r="F46" s="17">
        <v>2441.98</v>
      </c>
      <c r="G46" s="18">
        <v>8.5000000000000006E-3</v>
      </c>
    </row>
    <row r="47" spans="1:7" ht="12.95" customHeight="1">
      <c r="A47" s="14" t="s">
        <v>2350</v>
      </c>
      <c r="B47" s="10" t="s">
        <v>2351</v>
      </c>
      <c r="C47" s="15" t="s">
        <v>2352</v>
      </c>
      <c r="D47" s="12" t="s">
        <v>44</v>
      </c>
      <c r="E47" s="16">
        <v>1600000</v>
      </c>
      <c r="F47" s="17">
        <v>1944.8</v>
      </c>
      <c r="G47" s="18">
        <v>6.7000000000000002E-3</v>
      </c>
    </row>
    <row r="48" spans="1:7" ht="12.95" customHeight="1">
      <c r="A48" s="14" t="s">
        <v>153</v>
      </c>
      <c r="B48" s="10" t="s">
        <v>154</v>
      </c>
      <c r="C48" s="15" t="s">
        <v>155</v>
      </c>
      <c r="D48" s="12" t="s">
        <v>97</v>
      </c>
      <c r="E48" s="16">
        <v>2200000</v>
      </c>
      <c r="F48" s="17">
        <v>1937.1</v>
      </c>
      <c r="G48" s="18">
        <v>6.7000000000000002E-3</v>
      </c>
    </row>
    <row r="49" spans="1:7" ht="12.95" customHeight="1">
      <c r="A49" s="14" t="s">
        <v>248</v>
      </c>
      <c r="B49" s="10" t="s">
        <v>249</v>
      </c>
      <c r="C49" s="15" t="s">
        <v>250</v>
      </c>
      <c r="D49" s="12" t="s">
        <v>97</v>
      </c>
      <c r="E49" s="16">
        <v>160121</v>
      </c>
      <c r="F49" s="17">
        <v>1918.57</v>
      </c>
      <c r="G49" s="18">
        <v>6.7000000000000002E-3</v>
      </c>
    </row>
    <row r="50" spans="1:7" ht="12.95" customHeight="1">
      <c r="A50" s="14" t="s">
        <v>2353</v>
      </c>
      <c r="B50" s="10" t="s">
        <v>2354</v>
      </c>
      <c r="C50" s="15" t="s">
        <v>2355</v>
      </c>
      <c r="D50" s="12" t="s">
        <v>174</v>
      </c>
      <c r="E50" s="16">
        <v>1000000</v>
      </c>
      <c r="F50" s="17">
        <v>1904</v>
      </c>
      <c r="G50" s="18">
        <v>6.6E-3</v>
      </c>
    </row>
    <row r="51" spans="1:7" ht="12.95" customHeight="1">
      <c r="A51" s="14" t="s">
        <v>175</v>
      </c>
      <c r="B51" s="10" t="s">
        <v>176</v>
      </c>
      <c r="C51" s="15" t="s">
        <v>177</v>
      </c>
      <c r="D51" s="12" t="s">
        <v>178</v>
      </c>
      <c r="E51" s="16">
        <v>2987951</v>
      </c>
      <c r="F51" s="17">
        <v>1162.31</v>
      </c>
      <c r="G51" s="18">
        <v>4.0000000000000001E-3</v>
      </c>
    </row>
    <row r="52" spans="1:7" ht="12.95" customHeight="1">
      <c r="A52" s="14" t="s">
        <v>195</v>
      </c>
      <c r="B52" s="10" t="s">
        <v>2</v>
      </c>
      <c r="C52" s="15" t="s">
        <v>5044</v>
      </c>
      <c r="D52" s="12" t="s">
        <v>22</v>
      </c>
      <c r="E52" s="16">
        <v>150000</v>
      </c>
      <c r="F52" s="17">
        <v>132.83000000000001</v>
      </c>
      <c r="G52" s="18">
        <v>5.0000000000000001E-4</v>
      </c>
    </row>
    <row r="53" spans="1:7" ht="12.95" customHeight="1">
      <c r="A53" s="14" t="s">
        <v>27</v>
      </c>
      <c r="B53" s="10" t="s">
        <v>28</v>
      </c>
      <c r="C53" s="15" t="s">
        <v>29</v>
      </c>
      <c r="D53" s="12" t="s">
        <v>22</v>
      </c>
      <c r="E53" s="16">
        <v>1011</v>
      </c>
      <c r="F53" s="17">
        <v>2.79</v>
      </c>
      <c r="G53" s="23" t="s">
        <v>201</v>
      </c>
    </row>
    <row r="54" spans="1:7" ht="12.95" customHeight="1">
      <c r="A54" s="14" t="s">
        <v>2356</v>
      </c>
      <c r="B54" s="10" t="s">
        <v>2357</v>
      </c>
      <c r="C54" s="41" t="s">
        <v>5052</v>
      </c>
      <c r="D54" s="12" t="s">
        <v>51</v>
      </c>
      <c r="E54" s="16">
        <v>3000000</v>
      </c>
      <c r="F54" s="17">
        <v>0</v>
      </c>
      <c r="G54" s="23" t="s">
        <v>201</v>
      </c>
    </row>
    <row r="55" spans="1:7" ht="12.95" customHeight="1">
      <c r="A55" s="3"/>
      <c r="B55" s="19" t="s">
        <v>2</v>
      </c>
      <c r="C55" s="20" t="s">
        <v>196</v>
      </c>
      <c r="D55" s="20" t="s">
        <v>2</v>
      </c>
      <c r="E55" s="20" t="s">
        <v>2</v>
      </c>
      <c r="F55" s="21">
        <v>270105.26</v>
      </c>
      <c r="G55" s="22">
        <v>0.93679999999999997</v>
      </c>
    </row>
    <row r="56" spans="1:7" ht="12.95" customHeight="1">
      <c r="A56" s="3"/>
      <c r="B56" s="10" t="s">
        <v>2</v>
      </c>
      <c r="C56" s="11" t="s">
        <v>197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14" t="s">
        <v>2358</v>
      </c>
      <c r="B57" s="10" t="s">
        <v>2359</v>
      </c>
      <c r="C57" s="15" t="s">
        <v>5295</v>
      </c>
      <c r="D57" s="12" t="s">
        <v>200</v>
      </c>
      <c r="E57" s="16">
        <v>3000000</v>
      </c>
      <c r="F57" s="17">
        <v>0</v>
      </c>
      <c r="G57" s="23" t="s">
        <v>201</v>
      </c>
    </row>
    <row r="58" spans="1:7" ht="12.95" customHeight="1">
      <c r="A58" s="3"/>
      <c r="B58" s="19" t="s">
        <v>2</v>
      </c>
      <c r="C58" s="20" t="s">
        <v>196</v>
      </c>
      <c r="D58" s="20" t="s">
        <v>2</v>
      </c>
      <c r="E58" s="20" t="s">
        <v>2</v>
      </c>
      <c r="F58" s="21">
        <v>0</v>
      </c>
      <c r="G58" s="22">
        <v>0</v>
      </c>
    </row>
    <row r="59" spans="1:7" ht="12.95" customHeight="1">
      <c r="A59" s="3"/>
      <c r="B59" s="24" t="s">
        <v>2</v>
      </c>
      <c r="C59" s="20" t="s">
        <v>202</v>
      </c>
      <c r="D59" s="25" t="s">
        <v>2</v>
      </c>
      <c r="E59" s="26" t="s">
        <v>2</v>
      </c>
      <c r="F59" s="27">
        <v>270105.26</v>
      </c>
      <c r="G59" s="28">
        <v>0.93679999999999997</v>
      </c>
    </row>
    <row r="60" spans="1:7" ht="12.95" customHeight="1">
      <c r="A60" s="3"/>
      <c r="B60" s="10" t="s">
        <v>2</v>
      </c>
      <c r="C60" s="11" t="s">
        <v>203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3"/>
      <c r="B61" s="10" t="s">
        <v>2</v>
      </c>
      <c r="C61" s="11" t="s">
        <v>209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4" t="s">
        <v>2</v>
      </c>
      <c r="B62" s="10" t="s">
        <v>2</v>
      </c>
      <c r="C62" s="15" t="s">
        <v>1401</v>
      </c>
      <c r="D62" s="12" t="s">
        <v>2</v>
      </c>
      <c r="E62" s="29" t="s">
        <v>2</v>
      </c>
      <c r="F62" s="17">
        <v>15376.29</v>
      </c>
      <c r="G62" s="18">
        <v>5.33E-2</v>
      </c>
    </row>
    <row r="63" spans="1:7" ht="12.95" customHeight="1">
      <c r="A63" s="3"/>
      <c r="B63" s="10" t="s">
        <v>2</v>
      </c>
      <c r="C63" s="11" t="s">
        <v>211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1933</v>
      </c>
      <c r="B64" s="10" t="s">
        <v>1934</v>
      </c>
      <c r="C64" s="15" t="s">
        <v>1872</v>
      </c>
      <c r="D64" s="12" t="s">
        <v>208</v>
      </c>
      <c r="E64" s="16">
        <v>2500000</v>
      </c>
      <c r="F64" s="17">
        <v>2459.87</v>
      </c>
      <c r="G64" s="18">
        <v>8.5000000000000006E-3</v>
      </c>
    </row>
    <row r="65" spans="1:7" ht="12.95" customHeight="1">
      <c r="A65" s="3"/>
      <c r="B65" s="24" t="s">
        <v>2</v>
      </c>
      <c r="C65" s="20" t="s">
        <v>202</v>
      </c>
      <c r="D65" s="25" t="s">
        <v>2</v>
      </c>
      <c r="E65" s="26" t="s">
        <v>2</v>
      </c>
      <c r="F65" s="27">
        <v>17836.16</v>
      </c>
      <c r="G65" s="28">
        <v>6.1800000000000001E-2</v>
      </c>
    </row>
    <row r="66" spans="1:7" ht="12.95" customHeight="1">
      <c r="A66" s="3"/>
      <c r="B66" s="10" t="s">
        <v>2</v>
      </c>
      <c r="C66" s="11" t="s">
        <v>220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221</v>
      </c>
      <c r="B67" s="10" t="s">
        <v>2</v>
      </c>
      <c r="C67" s="15" t="s">
        <v>222</v>
      </c>
      <c r="D67" s="12" t="s">
        <v>2</v>
      </c>
      <c r="E67" s="29" t="s">
        <v>2</v>
      </c>
      <c r="F67" s="17">
        <v>1100</v>
      </c>
      <c r="G67" s="18">
        <v>3.8E-3</v>
      </c>
    </row>
    <row r="68" spans="1:7" ht="12.95" customHeight="1">
      <c r="A68" s="14" t="s">
        <v>223</v>
      </c>
      <c r="B68" s="10" t="s">
        <v>2</v>
      </c>
      <c r="C68" s="15" t="s">
        <v>224</v>
      </c>
      <c r="D68" s="12" t="s">
        <v>2</v>
      </c>
      <c r="E68" s="29" t="s">
        <v>2</v>
      </c>
      <c r="F68" s="17">
        <v>4.8600000000000003</v>
      </c>
      <c r="G68" s="23" t="s">
        <v>201</v>
      </c>
    </row>
    <row r="69" spans="1:7" ht="12.95" customHeight="1">
      <c r="A69" s="3"/>
      <c r="B69" s="24" t="s">
        <v>2</v>
      </c>
      <c r="C69" s="20" t="s">
        <v>202</v>
      </c>
      <c r="D69" s="25" t="s">
        <v>2</v>
      </c>
      <c r="E69" s="26" t="s">
        <v>2</v>
      </c>
      <c r="F69" s="27">
        <v>1104.8599999999999</v>
      </c>
      <c r="G69" s="28">
        <v>3.8E-3</v>
      </c>
    </row>
    <row r="70" spans="1:7" ht="12.95" customHeight="1">
      <c r="A70" s="3"/>
      <c r="B70" s="24" t="s">
        <v>2</v>
      </c>
      <c r="C70" s="20" t="s">
        <v>225</v>
      </c>
      <c r="D70" s="25" t="s">
        <v>2</v>
      </c>
      <c r="E70" s="12" t="s">
        <v>2</v>
      </c>
      <c r="F70" s="27">
        <v>-724.75</v>
      </c>
      <c r="G70" s="28">
        <v>-2.3999999999999998E-3</v>
      </c>
    </row>
    <row r="71" spans="1:7" ht="12.95" customHeight="1">
      <c r="A71" s="3"/>
      <c r="B71" s="30" t="s">
        <v>2</v>
      </c>
      <c r="C71" s="31" t="s">
        <v>226</v>
      </c>
      <c r="D71" s="32" t="s">
        <v>2</v>
      </c>
      <c r="E71" s="32" t="s">
        <v>2</v>
      </c>
      <c r="F71" s="33">
        <v>288321.53337169997</v>
      </c>
      <c r="G71" s="34">
        <v>1</v>
      </c>
    </row>
    <row r="72" spans="1:7" ht="12.95" customHeight="1">
      <c r="A72" s="3"/>
      <c r="B72" s="3"/>
      <c r="C72" s="4" t="s">
        <v>2</v>
      </c>
      <c r="D72" s="3"/>
      <c r="E72" s="3"/>
      <c r="F72" s="3"/>
      <c r="G72" s="3"/>
    </row>
    <row r="73" spans="1:7" ht="12.95" customHeight="1">
      <c r="A73" s="3"/>
      <c r="B73" s="3"/>
      <c r="C73" s="2" t="s">
        <v>2</v>
      </c>
      <c r="D73" s="3"/>
      <c r="E73" s="3"/>
      <c r="F73" s="3"/>
      <c r="G73" s="3"/>
    </row>
    <row r="74" spans="1:7" ht="12.95" customHeight="1">
      <c r="A74" s="3"/>
      <c r="B74" s="3"/>
      <c r="C74" s="2" t="s">
        <v>227</v>
      </c>
      <c r="D74" s="3"/>
      <c r="E74" s="3"/>
      <c r="F74" s="3"/>
      <c r="G74" s="3"/>
    </row>
    <row r="75" spans="1:7" ht="12.95" customHeight="1">
      <c r="A75" s="3"/>
      <c r="B75" s="3"/>
      <c r="C75" s="2" t="s">
        <v>228</v>
      </c>
      <c r="D75" s="3"/>
      <c r="E75" s="3"/>
      <c r="F75" s="3"/>
      <c r="G75" s="3"/>
    </row>
    <row r="76" spans="1:7" ht="12.95" customHeight="1">
      <c r="A76" s="3"/>
      <c r="B76" s="3"/>
      <c r="C76" s="2" t="s">
        <v>2</v>
      </c>
      <c r="D76" s="3"/>
      <c r="E76" s="3"/>
      <c r="F76" s="3"/>
      <c r="G76" s="3"/>
    </row>
    <row r="77" spans="1:7" ht="26.1" customHeight="1">
      <c r="A77" s="3"/>
      <c r="B77" s="3"/>
      <c r="C77" s="179"/>
      <c r="D77" s="178"/>
      <c r="E77" s="3"/>
      <c r="F77" s="3"/>
      <c r="G77" s="3"/>
    </row>
    <row r="78" spans="1:7" ht="12.95" customHeight="1">
      <c r="A78" s="3"/>
      <c r="B78" s="3"/>
      <c r="C78" s="2" t="s">
        <v>2</v>
      </c>
      <c r="D78" s="3"/>
      <c r="E78" s="3"/>
      <c r="F78" s="3"/>
      <c r="G78" s="3"/>
    </row>
  </sheetData>
  <mergeCells count="3">
    <mergeCell ref="B1:C1"/>
    <mergeCell ref="B2:C2"/>
    <mergeCell ref="C77:D7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0.xml><?xml version="1.0" encoding="utf-8"?>
<worksheet xmlns="http://schemas.openxmlformats.org/spreadsheetml/2006/main" xmlns:r="http://schemas.openxmlformats.org/officeDocument/2006/relationships">
  <sheetPr codeName="Sheet189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4717</v>
      </c>
      <c r="B1" s="177" t="s">
        <v>5241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2755</v>
      </c>
      <c r="B8" s="10" t="s">
        <v>2756</v>
      </c>
      <c r="C8" s="15" t="s">
        <v>2757</v>
      </c>
      <c r="D8" s="12" t="s">
        <v>318</v>
      </c>
      <c r="E8" s="16">
        <v>4000000</v>
      </c>
      <c r="F8" s="17">
        <v>4056.76</v>
      </c>
      <c r="G8" s="18">
        <v>0.1794</v>
      </c>
    </row>
    <row r="9" spans="1:8" ht="12.95" customHeight="1">
      <c r="A9" s="14" t="s">
        <v>992</v>
      </c>
      <c r="B9" s="10" t="s">
        <v>993</v>
      </c>
      <c r="C9" s="15" t="s">
        <v>994</v>
      </c>
      <c r="D9" s="12" t="s">
        <v>318</v>
      </c>
      <c r="E9" s="16">
        <v>3500000</v>
      </c>
      <c r="F9" s="17">
        <v>3604.46</v>
      </c>
      <c r="G9" s="18">
        <v>0.15939999999999999</v>
      </c>
    </row>
    <row r="10" spans="1:8" ht="12.95" customHeight="1">
      <c r="A10" s="14" t="s">
        <v>482</v>
      </c>
      <c r="B10" s="10" t="s">
        <v>483</v>
      </c>
      <c r="C10" s="15" t="s">
        <v>484</v>
      </c>
      <c r="D10" s="12" t="s">
        <v>318</v>
      </c>
      <c r="E10" s="16">
        <v>3320000</v>
      </c>
      <c r="F10" s="17">
        <v>3431.87</v>
      </c>
      <c r="G10" s="18">
        <v>0.15179999999999999</v>
      </c>
    </row>
    <row r="11" spans="1:8" ht="12.95" customHeight="1">
      <c r="A11" s="14" t="s">
        <v>4718</v>
      </c>
      <c r="B11" s="10" t="s">
        <v>4719</v>
      </c>
      <c r="C11" s="15" t="s">
        <v>2779</v>
      </c>
      <c r="D11" s="12" t="s">
        <v>318</v>
      </c>
      <c r="E11" s="16">
        <v>2750000</v>
      </c>
      <c r="F11" s="17">
        <v>2828.97</v>
      </c>
      <c r="G11" s="18">
        <v>0.12509999999999999</v>
      </c>
    </row>
    <row r="12" spans="1:8" ht="12.95" customHeight="1">
      <c r="A12" s="14" t="s">
        <v>2669</v>
      </c>
      <c r="B12" s="10" t="s">
        <v>2670</v>
      </c>
      <c r="C12" s="15" t="s">
        <v>2671</v>
      </c>
      <c r="D12" s="12" t="s">
        <v>318</v>
      </c>
      <c r="E12" s="16">
        <v>2400000</v>
      </c>
      <c r="F12" s="17">
        <v>2426.8000000000002</v>
      </c>
      <c r="G12" s="18">
        <v>0.10730000000000001</v>
      </c>
    </row>
    <row r="13" spans="1:8" ht="12.95" customHeight="1">
      <c r="A13" s="14" t="s">
        <v>4720</v>
      </c>
      <c r="B13" s="10" t="s">
        <v>4721</v>
      </c>
      <c r="C13" s="15" t="s">
        <v>4703</v>
      </c>
      <c r="D13" s="12" t="s">
        <v>903</v>
      </c>
      <c r="E13" s="16">
        <v>1800000</v>
      </c>
      <c r="F13" s="17">
        <v>1829.26</v>
      </c>
      <c r="G13" s="18">
        <v>8.09E-2</v>
      </c>
    </row>
    <row r="14" spans="1:8" ht="12.95" customHeight="1">
      <c r="A14" s="14" t="s">
        <v>3537</v>
      </c>
      <c r="B14" s="10" t="s">
        <v>3538</v>
      </c>
      <c r="C14" s="15" t="s">
        <v>3539</v>
      </c>
      <c r="D14" s="12" t="s">
        <v>318</v>
      </c>
      <c r="E14" s="16">
        <v>890000</v>
      </c>
      <c r="F14" s="17">
        <v>903.91</v>
      </c>
      <c r="G14" s="18">
        <v>0.04</v>
      </c>
    </row>
    <row r="15" spans="1:8" ht="12.95" customHeight="1">
      <c r="A15" s="14" t="s">
        <v>4687</v>
      </c>
      <c r="B15" s="10" t="s">
        <v>4688</v>
      </c>
      <c r="C15" s="15" t="s">
        <v>4689</v>
      </c>
      <c r="D15" s="12" t="s">
        <v>318</v>
      </c>
      <c r="E15" s="16">
        <v>690000</v>
      </c>
      <c r="F15" s="17">
        <v>728.75</v>
      </c>
      <c r="G15" s="18">
        <v>3.2199999999999999E-2</v>
      </c>
    </row>
    <row r="16" spans="1:8" ht="12.95" customHeight="1">
      <c r="A16" s="14" t="s">
        <v>502</v>
      </c>
      <c r="B16" s="10" t="s">
        <v>503</v>
      </c>
      <c r="C16" s="15" t="s">
        <v>504</v>
      </c>
      <c r="D16" s="12" t="s">
        <v>318</v>
      </c>
      <c r="E16" s="16">
        <v>600000</v>
      </c>
      <c r="F16" s="17">
        <v>618.01</v>
      </c>
      <c r="G16" s="18">
        <v>2.7300000000000001E-2</v>
      </c>
    </row>
    <row r="17" spans="1:7" ht="12.95" customHeight="1">
      <c r="A17" s="14" t="s">
        <v>4722</v>
      </c>
      <c r="B17" s="10" t="s">
        <v>4723</v>
      </c>
      <c r="C17" s="15" t="s">
        <v>4724</v>
      </c>
      <c r="D17" s="12" t="s">
        <v>318</v>
      </c>
      <c r="E17" s="16">
        <v>500000</v>
      </c>
      <c r="F17" s="17">
        <v>531.39</v>
      </c>
      <c r="G17" s="18">
        <v>2.35E-2</v>
      </c>
    </row>
    <row r="18" spans="1:7" ht="12.95" customHeight="1">
      <c r="A18" s="14" t="s">
        <v>2752</v>
      </c>
      <c r="B18" s="10" t="s">
        <v>2753</v>
      </c>
      <c r="C18" s="15" t="s">
        <v>2754</v>
      </c>
      <c r="D18" s="12" t="s">
        <v>318</v>
      </c>
      <c r="E18" s="16">
        <v>500000</v>
      </c>
      <c r="F18" s="17">
        <v>509.11</v>
      </c>
      <c r="G18" s="18">
        <v>2.2499999999999999E-2</v>
      </c>
    </row>
    <row r="19" spans="1:7" ht="12.95" customHeight="1">
      <c r="A19" s="14" t="s">
        <v>2708</v>
      </c>
      <c r="B19" s="10" t="s">
        <v>2709</v>
      </c>
      <c r="C19" s="15" t="s">
        <v>2710</v>
      </c>
      <c r="D19" s="12" t="s">
        <v>318</v>
      </c>
      <c r="E19" s="16">
        <v>90000</v>
      </c>
      <c r="F19" s="17">
        <v>91.56</v>
      </c>
      <c r="G19" s="18">
        <v>4.0000000000000001E-3</v>
      </c>
    </row>
    <row r="20" spans="1:7" ht="12.95" customHeight="1">
      <c r="A20" s="14" t="s">
        <v>4708</v>
      </c>
      <c r="B20" s="10" t="s">
        <v>4709</v>
      </c>
      <c r="C20" s="15" t="s">
        <v>4710</v>
      </c>
      <c r="D20" s="12" t="s">
        <v>903</v>
      </c>
      <c r="E20" s="16">
        <v>50000</v>
      </c>
      <c r="F20" s="17">
        <v>50.96</v>
      </c>
      <c r="G20" s="18">
        <v>2.3E-3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21611.81</v>
      </c>
      <c r="G21" s="22">
        <v>0.95569999999999999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21611.81</v>
      </c>
      <c r="G26" s="28">
        <v>0.95569999999999999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46.09</v>
      </c>
      <c r="G29" s="18">
        <v>2E-3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46.09</v>
      </c>
      <c r="G30" s="28">
        <v>2E-3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957.05</v>
      </c>
      <c r="G31" s="28">
        <v>4.2299999999999997E-2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22614.949824926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1.xml><?xml version="1.0" encoding="utf-8"?>
<worksheet xmlns="http://schemas.openxmlformats.org/spreadsheetml/2006/main" xmlns:r="http://schemas.openxmlformats.org/officeDocument/2006/relationships">
  <sheetPr codeName="Sheet190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4725</v>
      </c>
      <c r="B1" s="177" t="s">
        <v>5242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449</v>
      </c>
      <c r="B8" s="10" t="s">
        <v>450</v>
      </c>
      <c r="C8" s="15" t="s">
        <v>451</v>
      </c>
      <c r="D8" s="12" t="s">
        <v>348</v>
      </c>
      <c r="E8" s="16">
        <v>1450000</v>
      </c>
      <c r="F8" s="17">
        <v>1474.58</v>
      </c>
      <c r="G8" s="18">
        <v>0.13550000000000001</v>
      </c>
    </row>
    <row r="9" spans="1:8" ht="12.95" customHeight="1">
      <c r="A9" s="14" t="s">
        <v>4726</v>
      </c>
      <c r="B9" s="10" t="s">
        <v>4727</v>
      </c>
      <c r="C9" s="15" t="s">
        <v>2197</v>
      </c>
      <c r="D9" s="12" t="s">
        <v>331</v>
      </c>
      <c r="E9" s="16">
        <v>1390000</v>
      </c>
      <c r="F9" s="17">
        <v>1456.78</v>
      </c>
      <c r="G9" s="18">
        <v>0.1338</v>
      </c>
    </row>
    <row r="10" spans="1:8" ht="12.95" customHeight="1">
      <c r="A10" s="14" t="s">
        <v>3689</v>
      </c>
      <c r="B10" s="10" t="s">
        <v>3690</v>
      </c>
      <c r="C10" s="15" t="s">
        <v>2212</v>
      </c>
      <c r="D10" s="12" t="s">
        <v>355</v>
      </c>
      <c r="E10" s="16">
        <v>1400000</v>
      </c>
      <c r="F10" s="17">
        <v>1432.51</v>
      </c>
      <c r="G10" s="18">
        <v>0.13159999999999999</v>
      </c>
    </row>
    <row r="11" spans="1:8" ht="12.95" customHeight="1">
      <c r="A11" s="14" t="s">
        <v>3683</v>
      </c>
      <c r="B11" s="10" t="s">
        <v>3684</v>
      </c>
      <c r="C11" s="15" t="s">
        <v>3685</v>
      </c>
      <c r="D11" s="12" t="s">
        <v>355</v>
      </c>
      <c r="E11" s="16">
        <v>1390000</v>
      </c>
      <c r="F11" s="17">
        <v>1404.79</v>
      </c>
      <c r="G11" s="18">
        <v>0.129</v>
      </c>
    </row>
    <row r="12" spans="1:8" ht="12.95" customHeight="1">
      <c r="A12" s="14" t="s">
        <v>3675</v>
      </c>
      <c r="B12" s="10" t="s">
        <v>3676</v>
      </c>
      <c r="C12" s="15" t="s">
        <v>3677</v>
      </c>
      <c r="D12" s="12" t="s">
        <v>1247</v>
      </c>
      <c r="E12" s="16">
        <v>1070000</v>
      </c>
      <c r="F12" s="17">
        <v>1089.51</v>
      </c>
      <c r="G12" s="18">
        <v>0.10009999999999999</v>
      </c>
    </row>
    <row r="13" spans="1:8" ht="12.95" customHeight="1">
      <c r="A13" s="14" t="s">
        <v>3624</v>
      </c>
      <c r="B13" s="10" t="s">
        <v>3625</v>
      </c>
      <c r="C13" s="15" t="s">
        <v>3626</v>
      </c>
      <c r="D13" s="12" t="s">
        <v>355</v>
      </c>
      <c r="E13" s="16">
        <v>830000</v>
      </c>
      <c r="F13" s="17">
        <v>841.72</v>
      </c>
      <c r="G13" s="18">
        <v>7.7299999999999994E-2</v>
      </c>
    </row>
    <row r="14" spans="1:8" ht="12.95" customHeight="1">
      <c r="A14" s="14" t="s">
        <v>4695</v>
      </c>
      <c r="B14" s="10" t="s">
        <v>4696</v>
      </c>
      <c r="C14" s="15" t="s">
        <v>4697</v>
      </c>
      <c r="D14" s="12" t="s">
        <v>365</v>
      </c>
      <c r="E14" s="16">
        <v>395880</v>
      </c>
      <c r="F14" s="17">
        <v>419.09</v>
      </c>
      <c r="G14" s="18">
        <v>3.85E-2</v>
      </c>
    </row>
    <row r="15" spans="1:8" ht="12.95" customHeight="1">
      <c r="A15" s="14" t="s">
        <v>538</v>
      </c>
      <c r="B15" s="10" t="s">
        <v>539</v>
      </c>
      <c r="C15" s="15" t="s">
        <v>540</v>
      </c>
      <c r="D15" s="12" t="s">
        <v>318</v>
      </c>
      <c r="E15" s="16">
        <v>30000</v>
      </c>
      <c r="F15" s="17">
        <v>30.68</v>
      </c>
      <c r="G15" s="18">
        <v>2.8E-3</v>
      </c>
    </row>
    <row r="16" spans="1:8" ht="12.95" customHeight="1">
      <c r="A16" s="14" t="s">
        <v>550</v>
      </c>
      <c r="B16" s="10" t="s">
        <v>551</v>
      </c>
      <c r="C16" s="15" t="s">
        <v>552</v>
      </c>
      <c r="D16" s="12" t="s">
        <v>318</v>
      </c>
      <c r="E16" s="16">
        <v>10000</v>
      </c>
      <c r="F16" s="17">
        <v>10.18</v>
      </c>
      <c r="G16" s="18">
        <v>8.9999999999999998E-4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4728</v>
      </c>
      <c r="B18" s="10" t="s">
        <v>4729</v>
      </c>
      <c r="C18" s="15" t="s">
        <v>597</v>
      </c>
      <c r="D18" s="12" t="s">
        <v>365</v>
      </c>
      <c r="E18" s="16">
        <v>1400000</v>
      </c>
      <c r="F18" s="17">
        <v>1589.85</v>
      </c>
      <c r="G18" s="18">
        <v>0.14599999999999999</v>
      </c>
    </row>
    <row r="19" spans="1:7" ht="12.95" customHeight="1">
      <c r="A19" s="14" t="s">
        <v>4730</v>
      </c>
      <c r="B19" s="10" t="s">
        <v>4731</v>
      </c>
      <c r="C19" s="15" t="s">
        <v>1088</v>
      </c>
      <c r="D19" s="12" t="s">
        <v>318</v>
      </c>
      <c r="E19" s="16">
        <v>50000</v>
      </c>
      <c r="F19" s="17">
        <v>70.53</v>
      </c>
      <c r="G19" s="18">
        <v>6.4999999999999997E-3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9820.2199999999993</v>
      </c>
      <c r="G20" s="22">
        <v>0.90200000000000002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9820.2199999999993</v>
      </c>
      <c r="G25" s="28">
        <v>0.90200000000000002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1717</v>
      </c>
      <c r="B28" s="10" t="s">
        <v>1718</v>
      </c>
      <c r="C28" s="15" t="s">
        <v>650</v>
      </c>
      <c r="D28" s="12" t="s">
        <v>215</v>
      </c>
      <c r="E28" s="16">
        <v>430000</v>
      </c>
      <c r="F28" s="17">
        <v>428.06</v>
      </c>
      <c r="G28" s="18">
        <v>3.9300000000000002E-2</v>
      </c>
    </row>
    <row r="29" spans="1:7" ht="12.95" customHeight="1">
      <c r="A29" s="14" t="s">
        <v>634</v>
      </c>
      <c r="B29" s="10" t="s">
        <v>635</v>
      </c>
      <c r="C29" s="15" t="s">
        <v>29</v>
      </c>
      <c r="D29" s="12" t="s">
        <v>208</v>
      </c>
      <c r="E29" s="16">
        <v>100000</v>
      </c>
      <c r="F29" s="17">
        <v>98.18</v>
      </c>
      <c r="G29" s="18">
        <v>8.9999999999999993E-3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199.64</v>
      </c>
      <c r="G31" s="18">
        <v>1.83E-2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725.88</v>
      </c>
      <c r="G32" s="28">
        <v>6.6600000000000006E-2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340.05</v>
      </c>
      <c r="G33" s="28">
        <v>3.1399999999999997E-2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10886.1502743951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2.xml><?xml version="1.0" encoding="utf-8"?>
<worksheet xmlns="http://schemas.openxmlformats.org/spreadsheetml/2006/main" xmlns:r="http://schemas.openxmlformats.org/officeDocument/2006/relationships">
  <sheetPr codeName="Sheet191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4732</v>
      </c>
      <c r="B1" s="177" t="s">
        <v>5243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4733</v>
      </c>
      <c r="B8" s="10" t="s">
        <v>4734</v>
      </c>
      <c r="C8" s="15" t="s">
        <v>4735</v>
      </c>
      <c r="D8" s="12" t="s">
        <v>288</v>
      </c>
      <c r="E8" s="16">
        <v>700000</v>
      </c>
      <c r="F8" s="17">
        <v>725.17</v>
      </c>
      <c r="G8" s="18">
        <v>0.1067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547</v>
      </c>
      <c r="B10" s="10" t="s">
        <v>548</v>
      </c>
      <c r="C10" s="15" t="s">
        <v>549</v>
      </c>
      <c r="D10" s="12" t="s">
        <v>318</v>
      </c>
      <c r="E10" s="16">
        <v>1000000</v>
      </c>
      <c r="F10" s="17">
        <v>1066.4100000000001</v>
      </c>
      <c r="G10" s="18">
        <v>0.15690000000000001</v>
      </c>
    </row>
    <row r="11" spans="1:8" ht="12.95" customHeight="1">
      <c r="A11" s="14" t="s">
        <v>449</v>
      </c>
      <c r="B11" s="10" t="s">
        <v>450</v>
      </c>
      <c r="C11" s="15" t="s">
        <v>451</v>
      </c>
      <c r="D11" s="12" t="s">
        <v>348</v>
      </c>
      <c r="E11" s="16">
        <v>900000</v>
      </c>
      <c r="F11" s="17">
        <v>915.26</v>
      </c>
      <c r="G11" s="18">
        <v>0.1346</v>
      </c>
    </row>
    <row r="12" spans="1:8" ht="12.95" customHeight="1">
      <c r="A12" s="14" t="s">
        <v>430</v>
      </c>
      <c r="B12" s="10" t="s">
        <v>431</v>
      </c>
      <c r="C12" s="15" t="s">
        <v>337</v>
      </c>
      <c r="D12" s="12" t="s">
        <v>318</v>
      </c>
      <c r="E12" s="16">
        <v>870000</v>
      </c>
      <c r="F12" s="17">
        <v>886.16</v>
      </c>
      <c r="G12" s="18">
        <v>0.13039999999999999</v>
      </c>
    </row>
    <row r="13" spans="1:8" ht="12.95" customHeight="1">
      <c r="A13" s="14" t="s">
        <v>502</v>
      </c>
      <c r="B13" s="10" t="s">
        <v>503</v>
      </c>
      <c r="C13" s="15" t="s">
        <v>504</v>
      </c>
      <c r="D13" s="12" t="s">
        <v>318</v>
      </c>
      <c r="E13" s="16">
        <v>120000</v>
      </c>
      <c r="F13" s="17">
        <v>123.6</v>
      </c>
      <c r="G13" s="18">
        <v>1.8200000000000001E-2</v>
      </c>
    </row>
    <row r="14" spans="1:8" ht="12.95" customHeight="1">
      <c r="A14" s="14" t="s">
        <v>394</v>
      </c>
      <c r="B14" s="10" t="s">
        <v>395</v>
      </c>
      <c r="C14" s="15" t="s">
        <v>396</v>
      </c>
      <c r="D14" s="12" t="s">
        <v>318</v>
      </c>
      <c r="E14" s="16">
        <v>100000</v>
      </c>
      <c r="F14" s="17">
        <v>103.7</v>
      </c>
      <c r="G14" s="18">
        <v>1.5299999999999999E-2</v>
      </c>
    </row>
    <row r="15" spans="1:8" ht="12.95" customHeight="1">
      <c r="A15" s="14" t="s">
        <v>3537</v>
      </c>
      <c r="B15" s="10" t="s">
        <v>3538</v>
      </c>
      <c r="C15" s="15" t="s">
        <v>3539</v>
      </c>
      <c r="D15" s="12" t="s">
        <v>318</v>
      </c>
      <c r="E15" s="16">
        <v>50000</v>
      </c>
      <c r="F15" s="17">
        <v>50.78</v>
      </c>
      <c r="G15" s="18">
        <v>7.4999999999999997E-3</v>
      </c>
    </row>
    <row r="16" spans="1:8" ht="12.95" customHeight="1">
      <c r="A16" s="14" t="s">
        <v>538</v>
      </c>
      <c r="B16" s="10" t="s">
        <v>539</v>
      </c>
      <c r="C16" s="15" t="s">
        <v>540</v>
      </c>
      <c r="D16" s="12" t="s">
        <v>318</v>
      </c>
      <c r="E16" s="16">
        <v>20000</v>
      </c>
      <c r="F16" s="17">
        <v>20.45</v>
      </c>
      <c r="G16" s="18">
        <v>3.0000000000000001E-3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4730</v>
      </c>
      <c r="B18" s="10" t="s">
        <v>4731</v>
      </c>
      <c r="C18" s="15" t="s">
        <v>1088</v>
      </c>
      <c r="D18" s="12" t="s">
        <v>318</v>
      </c>
      <c r="E18" s="16">
        <v>950000</v>
      </c>
      <c r="F18" s="17">
        <v>1340.06</v>
      </c>
      <c r="G18" s="18">
        <v>0.1971</v>
      </c>
    </row>
    <row r="19" spans="1:7" ht="12.95" customHeight="1">
      <c r="A19" s="14" t="s">
        <v>608</v>
      </c>
      <c r="B19" s="10" t="s">
        <v>609</v>
      </c>
      <c r="C19" s="15" t="s">
        <v>605</v>
      </c>
      <c r="D19" s="12" t="s">
        <v>341</v>
      </c>
      <c r="E19" s="16">
        <v>900000</v>
      </c>
      <c r="F19" s="17">
        <v>1009.84</v>
      </c>
      <c r="G19" s="18">
        <v>0.14860000000000001</v>
      </c>
    </row>
    <row r="20" spans="1:7" ht="12.95" customHeight="1">
      <c r="A20" s="14" t="s">
        <v>4736</v>
      </c>
      <c r="B20" s="10" t="s">
        <v>4737</v>
      </c>
      <c r="C20" s="15" t="s">
        <v>1751</v>
      </c>
      <c r="D20" s="12" t="s">
        <v>820</v>
      </c>
      <c r="E20" s="16">
        <v>300000</v>
      </c>
      <c r="F20" s="17">
        <v>337.46</v>
      </c>
      <c r="G20" s="18">
        <v>4.9599999999999998E-2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6578.89</v>
      </c>
      <c r="G21" s="22">
        <v>0.96789999999999998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6578.89</v>
      </c>
      <c r="G26" s="28">
        <v>0.96789999999999998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7.64</v>
      </c>
      <c r="G29" s="18">
        <v>1.1000000000000001E-3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7.64</v>
      </c>
      <c r="G30" s="28">
        <v>1.1000000000000001E-3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211.22</v>
      </c>
      <c r="G31" s="28">
        <v>3.1E-2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6797.7475799718004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3.xml><?xml version="1.0" encoding="utf-8"?>
<worksheet xmlns="http://schemas.openxmlformats.org/spreadsheetml/2006/main" xmlns:r="http://schemas.openxmlformats.org/officeDocument/2006/relationships">
  <sheetPr codeName="Sheet192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4738</v>
      </c>
      <c r="B1" s="177" t="s">
        <v>5244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1002</v>
      </c>
      <c r="B8" s="10" t="s">
        <v>1003</v>
      </c>
      <c r="C8" s="15" t="s">
        <v>1004</v>
      </c>
      <c r="D8" s="12" t="s">
        <v>318</v>
      </c>
      <c r="E8" s="16">
        <v>6700000</v>
      </c>
      <c r="F8" s="17">
        <v>6806.82</v>
      </c>
      <c r="G8" s="18">
        <v>0.18</v>
      </c>
    </row>
    <row r="9" spans="1:8" ht="12.95" customHeight="1">
      <c r="A9" s="14" t="s">
        <v>865</v>
      </c>
      <c r="B9" s="10" t="s">
        <v>866</v>
      </c>
      <c r="C9" s="15" t="s">
        <v>867</v>
      </c>
      <c r="D9" s="12" t="s">
        <v>318</v>
      </c>
      <c r="E9" s="16">
        <v>6400000</v>
      </c>
      <c r="F9" s="17">
        <v>6707.44</v>
      </c>
      <c r="G9" s="18">
        <v>0.1774</v>
      </c>
    </row>
    <row r="10" spans="1:8" ht="12.95" customHeight="1">
      <c r="A10" s="14" t="s">
        <v>530</v>
      </c>
      <c r="B10" s="10" t="s">
        <v>531</v>
      </c>
      <c r="C10" s="15" t="s">
        <v>532</v>
      </c>
      <c r="D10" s="12" t="s">
        <v>318</v>
      </c>
      <c r="E10" s="16">
        <v>5300000</v>
      </c>
      <c r="F10" s="17">
        <v>5546.11</v>
      </c>
      <c r="G10" s="18">
        <v>0.1467</v>
      </c>
    </row>
    <row r="11" spans="1:8" ht="12.95" customHeight="1">
      <c r="A11" s="14" t="s">
        <v>2746</v>
      </c>
      <c r="B11" s="10" t="s">
        <v>2747</v>
      </c>
      <c r="C11" s="15" t="s">
        <v>2748</v>
      </c>
      <c r="D11" s="12" t="s">
        <v>412</v>
      </c>
      <c r="E11" s="16">
        <v>3400000</v>
      </c>
      <c r="F11" s="17">
        <v>3472.9</v>
      </c>
      <c r="G11" s="18">
        <v>9.1899999999999996E-2</v>
      </c>
    </row>
    <row r="12" spans="1:8" ht="12.95" customHeight="1">
      <c r="A12" s="14" t="s">
        <v>397</v>
      </c>
      <c r="B12" s="10" t="s">
        <v>398</v>
      </c>
      <c r="C12" s="15" t="s">
        <v>399</v>
      </c>
      <c r="D12" s="12" t="s">
        <v>318</v>
      </c>
      <c r="E12" s="16">
        <v>2720000</v>
      </c>
      <c r="F12" s="17">
        <v>2794.6</v>
      </c>
      <c r="G12" s="18">
        <v>7.3899999999999993E-2</v>
      </c>
    </row>
    <row r="13" spans="1:8" ht="12.95" customHeight="1">
      <c r="A13" s="14" t="s">
        <v>4739</v>
      </c>
      <c r="B13" s="10" t="s">
        <v>4740</v>
      </c>
      <c r="C13" s="15" t="s">
        <v>4741</v>
      </c>
      <c r="D13" s="12" t="s">
        <v>318</v>
      </c>
      <c r="E13" s="16">
        <v>1320000</v>
      </c>
      <c r="F13" s="17">
        <v>1360.19</v>
      </c>
      <c r="G13" s="18">
        <v>3.5999999999999997E-2</v>
      </c>
    </row>
    <row r="14" spans="1:8" ht="12.95" customHeight="1">
      <c r="A14" s="14" t="s">
        <v>455</v>
      </c>
      <c r="B14" s="10" t="s">
        <v>456</v>
      </c>
      <c r="C14" s="15" t="s">
        <v>457</v>
      </c>
      <c r="D14" s="12" t="s">
        <v>412</v>
      </c>
      <c r="E14" s="16">
        <v>500000</v>
      </c>
      <c r="F14" s="17">
        <v>510.69</v>
      </c>
      <c r="G14" s="18">
        <v>1.35E-2</v>
      </c>
    </row>
    <row r="15" spans="1:8" ht="12.95" customHeight="1">
      <c r="A15" s="14" t="s">
        <v>4742</v>
      </c>
      <c r="B15" s="10" t="s">
        <v>4743</v>
      </c>
      <c r="C15" s="15" t="s">
        <v>4744</v>
      </c>
      <c r="D15" s="12" t="s">
        <v>318</v>
      </c>
      <c r="E15" s="16">
        <v>425000</v>
      </c>
      <c r="F15" s="17">
        <v>440.09</v>
      </c>
      <c r="G15" s="18">
        <v>1.1599999999999999E-2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4745</v>
      </c>
      <c r="B17" s="10" t="s">
        <v>4746</v>
      </c>
      <c r="C17" s="15" t="s">
        <v>218</v>
      </c>
      <c r="D17" s="12" t="s">
        <v>318</v>
      </c>
      <c r="E17" s="16">
        <v>5000000</v>
      </c>
      <c r="F17" s="17">
        <v>5619.86</v>
      </c>
      <c r="G17" s="18">
        <v>0.14860000000000001</v>
      </c>
    </row>
    <row r="18" spans="1:7" ht="12.95" customHeight="1">
      <c r="A18" s="14" t="s">
        <v>4747</v>
      </c>
      <c r="B18" s="10" t="s">
        <v>4748</v>
      </c>
      <c r="C18" s="15" t="s">
        <v>1751</v>
      </c>
      <c r="D18" s="12" t="s">
        <v>820</v>
      </c>
      <c r="E18" s="16">
        <v>1750000</v>
      </c>
      <c r="F18" s="17">
        <v>1972.45</v>
      </c>
      <c r="G18" s="18">
        <v>5.2200000000000003E-2</v>
      </c>
    </row>
    <row r="19" spans="1:7" ht="12.95" customHeight="1">
      <c r="A19" s="14" t="s">
        <v>3805</v>
      </c>
      <c r="B19" s="10" t="s">
        <v>3806</v>
      </c>
      <c r="C19" s="15" t="s">
        <v>1116</v>
      </c>
      <c r="D19" s="12" t="s">
        <v>318</v>
      </c>
      <c r="E19" s="16">
        <v>818600</v>
      </c>
      <c r="F19" s="17">
        <v>723.79</v>
      </c>
      <c r="G19" s="18">
        <v>1.9099999999999999E-2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35954.94</v>
      </c>
      <c r="G20" s="22">
        <v>0.95089999999999997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35954.94</v>
      </c>
      <c r="G25" s="28">
        <v>0.95089999999999997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837.32</v>
      </c>
      <c r="G28" s="18">
        <v>2.2100000000000002E-2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837.32</v>
      </c>
      <c r="G29" s="28">
        <v>2.2100000000000002E-2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1015.54</v>
      </c>
      <c r="G30" s="28">
        <v>2.7E-2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37807.802554367998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4.xml><?xml version="1.0" encoding="utf-8"?>
<worksheet xmlns="http://schemas.openxmlformats.org/spreadsheetml/2006/main" xmlns:r="http://schemas.openxmlformats.org/officeDocument/2006/relationships">
  <sheetPr codeName="Sheet193"/>
  <dimension ref="A1:H4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4749</v>
      </c>
      <c r="B1" s="177" t="s">
        <v>5245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4750</v>
      </c>
      <c r="B8" s="10" t="s">
        <v>4751</v>
      </c>
      <c r="C8" s="15" t="s">
        <v>2230</v>
      </c>
      <c r="D8" s="12" t="s">
        <v>2079</v>
      </c>
      <c r="E8" s="16">
        <v>2500000</v>
      </c>
      <c r="F8" s="17">
        <v>2574.2199999999998</v>
      </c>
      <c r="G8" s="18">
        <v>0.1298</v>
      </c>
    </row>
    <row r="9" spans="1:8" ht="12.95" customHeight="1">
      <c r="A9" s="14" t="s">
        <v>4752</v>
      </c>
      <c r="B9" s="10" t="s">
        <v>4753</v>
      </c>
      <c r="C9" s="15" t="s">
        <v>2243</v>
      </c>
      <c r="D9" s="12" t="s">
        <v>2244</v>
      </c>
      <c r="E9" s="16">
        <v>1600000</v>
      </c>
      <c r="F9" s="17">
        <v>1625.09</v>
      </c>
      <c r="G9" s="18">
        <v>8.2000000000000003E-2</v>
      </c>
    </row>
    <row r="10" spans="1:8" ht="12.95" customHeight="1">
      <c r="A10" s="14" t="s">
        <v>4754</v>
      </c>
      <c r="B10" s="10" t="s">
        <v>4755</v>
      </c>
      <c r="C10" s="15" t="s">
        <v>2236</v>
      </c>
      <c r="D10" s="12" t="s">
        <v>369</v>
      </c>
      <c r="E10" s="16">
        <v>1250000</v>
      </c>
      <c r="F10" s="17">
        <v>1277.48</v>
      </c>
      <c r="G10" s="18">
        <v>6.4399999999999999E-2</v>
      </c>
    </row>
    <row r="11" spans="1:8" ht="12.95" customHeight="1">
      <c r="A11" s="14" t="s">
        <v>2151</v>
      </c>
      <c r="B11" s="10" t="s">
        <v>2152</v>
      </c>
      <c r="C11" s="15" t="s">
        <v>2153</v>
      </c>
      <c r="D11" s="12" t="s">
        <v>2102</v>
      </c>
      <c r="E11" s="16">
        <v>770000</v>
      </c>
      <c r="F11" s="17">
        <v>794.63</v>
      </c>
      <c r="G11" s="18">
        <v>4.0099999999999997E-2</v>
      </c>
    </row>
    <row r="12" spans="1:8" ht="12.95" customHeight="1">
      <c r="A12" s="14" t="s">
        <v>422</v>
      </c>
      <c r="B12" s="10" t="s">
        <v>423</v>
      </c>
      <c r="C12" s="15" t="s">
        <v>424</v>
      </c>
      <c r="D12" s="12" t="s">
        <v>318</v>
      </c>
      <c r="E12" s="16">
        <v>260000</v>
      </c>
      <c r="F12" s="17">
        <v>264.44</v>
      </c>
      <c r="G12" s="18">
        <v>1.3299999999999999E-2</v>
      </c>
    </row>
    <row r="13" spans="1:8" ht="12.95" customHeight="1">
      <c r="A13" s="14" t="s">
        <v>2103</v>
      </c>
      <c r="B13" s="10" t="s">
        <v>2104</v>
      </c>
      <c r="C13" s="15" t="s">
        <v>2105</v>
      </c>
      <c r="D13" s="12" t="s">
        <v>1699</v>
      </c>
      <c r="E13" s="16">
        <v>200000</v>
      </c>
      <c r="F13" s="17">
        <v>202.94</v>
      </c>
      <c r="G13" s="18">
        <v>1.0200000000000001E-2</v>
      </c>
    </row>
    <row r="14" spans="1:8" ht="12.95" customHeight="1">
      <c r="A14" s="14" t="s">
        <v>3510</v>
      </c>
      <c r="B14" s="10" t="s">
        <v>3511</v>
      </c>
      <c r="C14" s="15" t="s">
        <v>3512</v>
      </c>
      <c r="D14" s="12" t="s">
        <v>523</v>
      </c>
      <c r="E14" s="16">
        <v>110000</v>
      </c>
      <c r="F14" s="17">
        <v>111.73</v>
      </c>
      <c r="G14" s="18">
        <v>5.5999999999999999E-3</v>
      </c>
    </row>
    <row r="15" spans="1:8" ht="12.95" customHeight="1">
      <c r="A15" s="14" t="s">
        <v>3490</v>
      </c>
      <c r="B15" s="10" t="s">
        <v>3491</v>
      </c>
      <c r="C15" s="15" t="s">
        <v>1038</v>
      </c>
      <c r="D15" s="12" t="s">
        <v>629</v>
      </c>
      <c r="E15" s="16">
        <v>100000</v>
      </c>
      <c r="F15" s="17">
        <v>107.73</v>
      </c>
      <c r="G15" s="18">
        <v>5.4000000000000003E-3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4756</v>
      </c>
      <c r="B17" s="10" t="s">
        <v>4757</v>
      </c>
      <c r="C17" s="15" t="s">
        <v>1812</v>
      </c>
      <c r="D17" s="12" t="s">
        <v>412</v>
      </c>
      <c r="E17" s="16">
        <v>1470000</v>
      </c>
      <c r="F17" s="17">
        <v>2028.33</v>
      </c>
      <c r="G17" s="18">
        <v>0.1023</v>
      </c>
    </row>
    <row r="18" spans="1:7" ht="12.95" customHeight="1">
      <c r="A18" s="14" t="s">
        <v>1304</v>
      </c>
      <c r="B18" s="10" t="s">
        <v>1305</v>
      </c>
      <c r="C18" s="15" t="s">
        <v>1098</v>
      </c>
      <c r="D18" s="12" t="s">
        <v>629</v>
      </c>
      <c r="E18" s="16">
        <v>40000</v>
      </c>
      <c r="F18" s="17">
        <v>70.87</v>
      </c>
      <c r="G18" s="18">
        <v>3.5999999999999999E-3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9057.4599999999991</v>
      </c>
      <c r="G19" s="22">
        <v>0.45669999999999999</v>
      </c>
    </row>
    <row r="20" spans="1:7" ht="12.95" customHeight="1">
      <c r="A20" s="3"/>
      <c r="B20" s="10" t="s">
        <v>2</v>
      </c>
      <c r="C20" s="11" t="s">
        <v>610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314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4758</v>
      </c>
      <c r="B22" s="10" t="s">
        <v>4759</v>
      </c>
      <c r="C22" s="15" t="s">
        <v>4760</v>
      </c>
      <c r="D22" s="12" t="s">
        <v>355</v>
      </c>
      <c r="E22" s="16">
        <v>2500000</v>
      </c>
      <c r="F22" s="17">
        <v>2563.5700000000002</v>
      </c>
      <c r="G22" s="18">
        <v>0.1293</v>
      </c>
    </row>
    <row r="23" spans="1:7" ht="12.95" customHeight="1">
      <c r="A23" s="14" t="s">
        <v>4761</v>
      </c>
      <c r="B23" s="10" t="s">
        <v>4762</v>
      </c>
      <c r="C23" s="15" t="s">
        <v>4763</v>
      </c>
      <c r="D23" s="12" t="s">
        <v>621</v>
      </c>
      <c r="E23" s="16">
        <v>1700000</v>
      </c>
      <c r="F23" s="17">
        <v>1804.12</v>
      </c>
      <c r="G23" s="18">
        <v>9.0999999999999998E-2</v>
      </c>
    </row>
    <row r="24" spans="1:7" ht="12.95" customHeight="1">
      <c r="A24" s="14" t="s">
        <v>4764</v>
      </c>
      <c r="B24" s="10" t="s">
        <v>4765</v>
      </c>
      <c r="C24" s="15" t="s">
        <v>4766</v>
      </c>
      <c r="D24" s="12" t="s">
        <v>621</v>
      </c>
      <c r="E24" s="16">
        <v>700000</v>
      </c>
      <c r="F24" s="17">
        <v>742.8</v>
      </c>
      <c r="G24" s="18">
        <v>3.7499999999999999E-2</v>
      </c>
    </row>
    <row r="25" spans="1:7" ht="12.95" customHeight="1">
      <c r="A25" s="14" t="s">
        <v>4767</v>
      </c>
      <c r="B25" s="10" t="s">
        <v>4768</v>
      </c>
      <c r="C25" s="15" t="s">
        <v>4769</v>
      </c>
      <c r="D25" s="12" t="s">
        <v>2191</v>
      </c>
      <c r="E25" s="16">
        <v>100000</v>
      </c>
      <c r="F25" s="17">
        <v>101.1</v>
      </c>
      <c r="G25" s="18">
        <v>5.1000000000000004E-3</v>
      </c>
    </row>
    <row r="26" spans="1:7" ht="12.95" customHeight="1">
      <c r="A26" s="3"/>
      <c r="B26" s="10" t="s">
        <v>2</v>
      </c>
      <c r="C26" s="11" t="s">
        <v>594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3521</v>
      </c>
      <c r="B27" s="10" t="s">
        <v>3522</v>
      </c>
      <c r="C27" s="15" t="s">
        <v>2291</v>
      </c>
      <c r="D27" s="12" t="s">
        <v>1225</v>
      </c>
      <c r="E27" s="16">
        <v>1700000</v>
      </c>
      <c r="F27" s="17">
        <v>1894.5</v>
      </c>
      <c r="G27" s="18">
        <v>9.5600000000000004E-2</v>
      </c>
    </row>
    <row r="28" spans="1:7" ht="12.95" customHeight="1">
      <c r="A28" s="14" t="s">
        <v>2312</v>
      </c>
      <c r="B28" s="10" t="s">
        <v>2313</v>
      </c>
      <c r="C28" s="15" t="s">
        <v>2294</v>
      </c>
      <c r="D28" s="12" t="s">
        <v>365</v>
      </c>
      <c r="E28" s="16">
        <v>1600000</v>
      </c>
      <c r="F28" s="17">
        <v>1850.25</v>
      </c>
      <c r="G28" s="18">
        <v>9.3299999999999994E-2</v>
      </c>
    </row>
    <row r="29" spans="1:7" ht="12.95" customHeight="1">
      <c r="A29" s="14" t="s">
        <v>3523</v>
      </c>
      <c r="B29" s="10" t="s">
        <v>3524</v>
      </c>
      <c r="C29" s="15" t="s">
        <v>2294</v>
      </c>
      <c r="D29" s="12" t="s">
        <v>365</v>
      </c>
      <c r="E29" s="16">
        <v>900000</v>
      </c>
      <c r="F29" s="17">
        <v>1114.02</v>
      </c>
      <c r="G29" s="18">
        <v>5.62E-2</v>
      </c>
    </row>
    <row r="30" spans="1:7" ht="12.95" customHeight="1">
      <c r="A30" s="3"/>
      <c r="B30" s="19" t="s">
        <v>2</v>
      </c>
      <c r="C30" s="20" t="s">
        <v>196</v>
      </c>
      <c r="D30" s="20" t="s">
        <v>2</v>
      </c>
      <c r="E30" s="20" t="s">
        <v>2</v>
      </c>
      <c r="F30" s="21">
        <v>10070.36</v>
      </c>
      <c r="G30" s="22">
        <v>0.50800000000000001</v>
      </c>
    </row>
    <row r="31" spans="1:7" s="40" customFormat="1" ht="12.95" customHeight="1">
      <c r="A31" s="3"/>
      <c r="B31" s="10" t="s">
        <v>2</v>
      </c>
      <c r="C31" s="11" t="s">
        <v>625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0" customFormat="1" ht="12.95" customHeight="1">
      <c r="A32" s="42"/>
      <c r="B32" s="19" t="s">
        <v>2</v>
      </c>
      <c r="C32" s="20" t="s">
        <v>196</v>
      </c>
      <c r="D32" s="20" t="s">
        <v>2</v>
      </c>
      <c r="E32" s="20" t="s">
        <v>2</v>
      </c>
      <c r="F32" s="21" t="s">
        <v>277</v>
      </c>
      <c r="G32" s="22" t="s">
        <v>277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19127.82</v>
      </c>
      <c r="G33" s="28">
        <v>0.9647</v>
      </c>
    </row>
    <row r="34" spans="1:7" ht="12.95" customHeight="1">
      <c r="A34" s="3"/>
      <c r="B34" s="10" t="s">
        <v>2</v>
      </c>
      <c r="C34" s="11" t="s">
        <v>203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209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4" t="s">
        <v>2</v>
      </c>
      <c r="B36" s="10" t="s">
        <v>2</v>
      </c>
      <c r="C36" s="15" t="s">
        <v>210</v>
      </c>
      <c r="D36" s="12" t="s">
        <v>2</v>
      </c>
      <c r="E36" s="29" t="s">
        <v>2</v>
      </c>
      <c r="F36" s="17">
        <v>142.53</v>
      </c>
      <c r="G36" s="18">
        <v>7.1999999999999998E-3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142.53</v>
      </c>
      <c r="G37" s="28">
        <v>7.1999999999999998E-3</v>
      </c>
    </row>
    <row r="38" spans="1:7" ht="12.95" customHeight="1">
      <c r="A38" s="3"/>
      <c r="B38" s="24" t="s">
        <v>2</v>
      </c>
      <c r="C38" s="20" t="s">
        <v>225</v>
      </c>
      <c r="D38" s="25" t="s">
        <v>2</v>
      </c>
      <c r="E38" s="12" t="s">
        <v>2</v>
      </c>
      <c r="F38" s="27">
        <v>555.29999999999995</v>
      </c>
      <c r="G38" s="28">
        <v>2.81E-2</v>
      </c>
    </row>
    <row r="39" spans="1:7" ht="12.95" customHeight="1">
      <c r="A39" s="3"/>
      <c r="B39" s="30" t="s">
        <v>2</v>
      </c>
      <c r="C39" s="31" t="s">
        <v>226</v>
      </c>
      <c r="D39" s="32" t="s">
        <v>2</v>
      </c>
      <c r="E39" s="32" t="s">
        <v>2</v>
      </c>
      <c r="F39" s="33">
        <v>19825.6490188424</v>
      </c>
      <c r="G39" s="34">
        <v>1</v>
      </c>
    </row>
    <row r="40" spans="1:7" ht="12.95" customHeight="1">
      <c r="A40" s="3"/>
      <c r="B40" s="3"/>
      <c r="C40" s="4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227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  <row r="44" spans="1:7" ht="26.1" customHeight="1">
      <c r="A44" s="3"/>
      <c r="B44" s="3"/>
      <c r="C44" s="179"/>
      <c r="D44" s="178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</sheetData>
  <mergeCells count="3">
    <mergeCell ref="B1:C1"/>
    <mergeCell ref="B2:C2"/>
    <mergeCell ref="C44:D4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5.xml><?xml version="1.0" encoding="utf-8"?>
<worksheet xmlns="http://schemas.openxmlformats.org/spreadsheetml/2006/main" xmlns:r="http://schemas.openxmlformats.org/officeDocument/2006/relationships">
  <sheetPr codeName="Sheet194"/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4770</v>
      </c>
      <c r="B1" s="177" t="s">
        <v>5246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4771</v>
      </c>
      <c r="B8" s="10" t="s">
        <v>4772</v>
      </c>
      <c r="C8" s="15" t="s">
        <v>4773</v>
      </c>
      <c r="D8" s="12" t="s">
        <v>318</v>
      </c>
      <c r="E8" s="16">
        <v>2100000</v>
      </c>
      <c r="F8" s="17">
        <v>2141.96</v>
      </c>
      <c r="G8" s="18">
        <v>0.17599999999999999</v>
      </c>
    </row>
    <row r="9" spans="1:8" ht="12.95" customHeight="1">
      <c r="A9" s="14" t="s">
        <v>1002</v>
      </c>
      <c r="B9" s="10" t="s">
        <v>1003</v>
      </c>
      <c r="C9" s="15" t="s">
        <v>1004</v>
      </c>
      <c r="D9" s="12" t="s">
        <v>318</v>
      </c>
      <c r="E9" s="16">
        <v>2100000</v>
      </c>
      <c r="F9" s="17">
        <v>2133.48</v>
      </c>
      <c r="G9" s="18">
        <v>0.17530000000000001</v>
      </c>
    </row>
    <row r="10" spans="1:8" ht="12.95" customHeight="1">
      <c r="A10" s="14" t="s">
        <v>999</v>
      </c>
      <c r="B10" s="10" t="s">
        <v>1000</v>
      </c>
      <c r="C10" s="15" t="s">
        <v>1001</v>
      </c>
      <c r="D10" s="12" t="s">
        <v>318</v>
      </c>
      <c r="E10" s="16">
        <v>2000000</v>
      </c>
      <c r="F10" s="17">
        <v>2058.96</v>
      </c>
      <c r="G10" s="18">
        <v>0.16919999999999999</v>
      </c>
    </row>
    <row r="11" spans="1:8" ht="12.95" customHeight="1">
      <c r="A11" s="14" t="s">
        <v>530</v>
      </c>
      <c r="B11" s="10" t="s">
        <v>531</v>
      </c>
      <c r="C11" s="15" t="s">
        <v>532</v>
      </c>
      <c r="D11" s="12" t="s">
        <v>318</v>
      </c>
      <c r="E11" s="16">
        <v>1790000</v>
      </c>
      <c r="F11" s="17">
        <v>1873.12</v>
      </c>
      <c r="G11" s="18">
        <v>0.15390000000000001</v>
      </c>
    </row>
    <row r="12" spans="1:8" ht="12.95" customHeight="1">
      <c r="A12" s="14" t="s">
        <v>4774</v>
      </c>
      <c r="B12" s="10" t="s">
        <v>4775</v>
      </c>
      <c r="C12" s="15" t="s">
        <v>4776</v>
      </c>
      <c r="D12" s="12" t="s">
        <v>318</v>
      </c>
      <c r="E12" s="16">
        <v>1200000</v>
      </c>
      <c r="F12" s="17">
        <v>1224.25</v>
      </c>
      <c r="G12" s="18">
        <v>0.10059999999999999</v>
      </c>
    </row>
    <row r="13" spans="1:8" ht="12.95" customHeight="1">
      <c r="A13" s="14" t="s">
        <v>2746</v>
      </c>
      <c r="B13" s="10" t="s">
        <v>2747</v>
      </c>
      <c r="C13" s="15" t="s">
        <v>2748</v>
      </c>
      <c r="D13" s="12" t="s">
        <v>412</v>
      </c>
      <c r="E13" s="16">
        <v>590000</v>
      </c>
      <c r="F13" s="17">
        <v>602.65</v>
      </c>
      <c r="G13" s="18">
        <v>4.9500000000000002E-2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4777</v>
      </c>
      <c r="B15" s="10" t="s">
        <v>4778</v>
      </c>
      <c r="C15" s="15" t="s">
        <v>214</v>
      </c>
      <c r="D15" s="12" t="s">
        <v>318</v>
      </c>
      <c r="E15" s="16">
        <v>1320000</v>
      </c>
      <c r="F15" s="17">
        <v>1129.1300000000001</v>
      </c>
      <c r="G15" s="18">
        <v>9.2799999999999994E-2</v>
      </c>
    </row>
    <row r="16" spans="1:8" ht="12.95" customHeight="1">
      <c r="A16" s="14" t="s">
        <v>4779</v>
      </c>
      <c r="B16" s="10" t="s">
        <v>4780</v>
      </c>
      <c r="C16" s="15" t="s">
        <v>214</v>
      </c>
      <c r="D16" s="12" t="s">
        <v>318</v>
      </c>
      <c r="E16" s="16">
        <v>60000</v>
      </c>
      <c r="F16" s="17">
        <v>51.32</v>
      </c>
      <c r="G16" s="18">
        <v>4.1999999999999997E-3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11214.87</v>
      </c>
      <c r="G17" s="22">
        <v>0.92149999999999999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11214.87</v>
      </c>
      <c r="G22" s="28">
        <v>0.92149999999999999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750.74</v>
      </c>
      <c r="G25" s="18">
        <v>6.1699999999999998E-2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750.74</v>
      </c>
      <c r="G26" s="28">
        <v>6.1699999999999998E-2</v>
      </c>
    </row>
    <row r="27" spans="1:7" ht="12.95" customHeight="1">
      <c r="A27" s="3"/>
      <c r="B27" s="24" t="s">
        <v>2</v>
      </c>
      <c r="C27" s="20" t="s">
        <v>225</v>
      </c>
      <c r="D27" s="25" t="s">
        <v>2</v>
      </c>
      <c r="E27" s="12" t="s">
        <v>2</v>
      </c>
      <c r="F27" s="27">
        <v>204.78</v>
      </c>
      <c r="G27" s="28">
        <v>1.6799999999999999E-2</v>
      </c>
    </row>
    <row r="28" spans="1:7" ht="12.95" customHeight="1">
      <c r="A28" s="3"/>
      <c r="B28" s="30" t="s">
        <v>2</v>
      </c>
      <c r="C28" s="31" t="s">
        <v>226</v>
      </c>
      <c r="D28" s="32" t="s">
        <v>2</v>
      </c>
      <c r="E28" s="32" t="s">
        <v>2</v>
      </c>
      <c r="F28" s="33">
        <v>12170.3935727891</v>
      </c>
      <c r="G28" s="34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227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26.1" customHeight="1">
      <c r="A33" s="3"/>
      <c r="B33" s="3"/>
      <c r="C33" s="179"/>
      <c r="D33" s="178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3">
    <mergeCell ref="B1:C1"/>
    <mergeCell ref="B2:C2"/>
    <mergeCell ref="C33:D3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6.xml><?xml version="1.0" encoding="utf-8"?>
<worksheet xmlns="http://schemas.openxmlformats.org/spreadsheetml/2006/main" xmlns:r="http://schemas.openxmlformats.org/officeDocument/2006/relationships">
  <sheetPr codeName="Sheet195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4781</v>
      </c>
      <c r="B1" s="177" t="s">
        <v>5247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4771</v>
      </c>
      <c r="B8" s="10" t="s">
        <v>4772</v>
      </c>
      <c r="C8" s="15" t="s">
        <v>4773</v>
      </c>
      <c r="D8" s="12" t="s">
        <v>318</v>
      </c>
      <c r="E8" s="16">
        <v>4000000</v>
      </c>
      <c r="F8" s="17">
        <v>4079.93</v>
      </c>
      <c r="G8" s="18">
        <v>0.18060000000000001</v>
      </c>
    </row>
    <row r="9" spans="1:8" ht="12.95" customHeight="1">
      <c r="A9" s="14" t="s">
        <v>836</v>
      </c>
      <c r="B9" s="10" t="s">
        <v>837</v>
      </c>
      <c r="C9" s="15" t="s">
        <v>816</v>
      </c>
      <c r="D9" s="12" t="s">
        <v>318</v>
      </c>
      <c r="E9" s="16">
        <v>4000000</v>
      </c>
      <c r="F9" s="17">
        <v>4064.74</v>
      </c>
      <c r="G9" s="18">
        <v>0.18</v>
      </c>
    </row>
    <row r="10" spans="1:8" ht="12.95" customHeight="1">
      <c r="A10" s="14" t="s">
        <v>530</v>
      </c>
      <c r="B10" s="10" t="s">
        <v>531</v>
      </c>
      <c r="C10" s="15" t="s">
        <v>532</v>
      </c>
      <c r="D10" s="12" t="s">
        <v>318</v>
      </c>
      <c r="E10" s="16">
        <v>3880000</v>
      </c>
      <c r="F10" s="17">
        <v>4060.17</v>
      </c>
      <c r="G10" s="18">
        <v>0.17979999999999999</v>
      </c>
    </row>
    <row r="11" spans="1:8" ht="12.95" customHeight="1">
      <c r="A11" s="14" t="s">
        <v>865</v>
      </c>
      <c r="B11" s="10" t="s">
        <v>866</v>
      </c>
      <c r="C11" s="15" t="s">
        <v>867</v>
      </c>
      <c r="D11" s="12" t="s">
        <v>318</v>
      </c>
      <c r="E11" s="16">
        <v>3480000</v>
      </c>
      <c r="F11" s="17">
        <v>3647.17</v>
      </c>
      <c r="G11" s="18">
        <v>0.1615</v>
      </c>
    </row>
    <row r="12" spans="1:8" ht="12.95" customHeight="1">
      <c r="A12" s="14" t="s">
        <v>4774</v>
      </c>
      <c r="B12" s="10" t="s">
        <v>4775</v>
      </c>
      <c r="C12" s="15" t="s">
        <v>4776</v>
      </c>
      <c r="D12" s="12" t="s">
        <v>318</v>
      </c>
      <c r="E12" s="16">
        <v>2700000</v>
      </c>
      <c r="F12" s="17">
        <v>2754.56</v>
      </c>
      <c r="G12" s="18">
        <v>0.122</v>
      </c>
    </row>
    <row r="13" spans="1:8" ht="12.95" customHeight="1">
      <c r="A13" s="14" t="s">
        <v>2746</v>
      </c>
      <c r="B13" s="10" t="s">
        <v>2747</v>
      </c>
      <c r="C13" s="15" t="s">
        <v>2748</v>
      </c>
      <c r="D13" s="12" t="s">
        <v>412</v>
      </c>
      <c r="E13" s="16">
        <v>390000</v>
      </c>
      <c r="F13" s="17">
        <v>398.36</v>
      </c>
      <c r="G13" s="18">
        <v>1.7600000000000001E-2</v>
      </c>
    </row>
    <row r="14" spans="1:8" ht="12.95" customHeight="1">
      <c r="A14" s="14" t="s">
        <v>397</v>
      </c>
      <c r="B14" s="10" t="s">
        <v>398</v>
      </c>
      <c r="C14" s="15" t="s">
        <v>399</v>
      </c>
      <c r="D14" s="12" t="s">
        <v>318</v>
      </c>
      <c r="E14" s="16">
        <v>330000</v>
      </c>
      <c r="F14" s="17">
        <v>339.05</v>
      </c>
      <c r="G14" s="18">
        <v>1.4999999999999999E-2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4782</v>
      </c>
      <c r="B16" s="10" t="s">
        <v>4783</v>
      </c>
      <c r="C16" s="15" t="s">
        <v>1751</v>
      </c>
      <c r="D16" s="12" t="s">
        <v>820</v>
      </c>
      <c r="E16" s="16">
        <v>1240000</v>
      </c>
      <c r="F16" s="17">
        <v>1389.32</v>
      </c>
      <c r="G16" s="18">
        <v>6.1499999999999999E-2</v>
      </c>
    </row>
    <row r="17" spans="1:7" ht="12.95" customHeight="1">
      <c r="A17" s="14" t="s">
        <v>4779</v>
      </c>
      <c r="B17" s="10" t="s">
        <v>4780</v>
      </c>
      <c r="C17" s="15" t="s">
        <v>214</v>
      </c>
      <c r="D17" s="12" t="s">
        <v>318</v>
      </c>
      <c r="E17" s="16">
        <v>40000</v>
      </c>
      <c r="F17" s="17">
        <v>34.22</v>
      </c>
      <c r="G17" s="18">
        <v>1.5E-3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20767.52</v>
      </c>
      <c r="G18" s="22">
        <v>0.91949999999999998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20767.52</v>
      </c>
      <c r="G23" s="28">
        <v>0.91949999999999998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1089.6300000000001</v>
      </c>
      <c r="G26" s="18">
        <v>4.82E-2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1089.6300000000001</v>
      </c>
      <c r="G27" s="28">
        <v>4.82E-2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728.56</v>
      </c>
      <c r="G28" s="28">
        <v>3.2300000000000002E-2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22585.713814301798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7.xml><?xml version="1.0" encoding="utf-8"?>
<worksheet xmlns="http://schemas.openxmlformats.org/spreadsheetml/2006/main" xmlns:r="http://schemas.openxmlformats.org/officeDocument/2006/relationships">
  <sheetPr codeName="Sheet196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4784</v>
      </c>
      <c r="B1" s="177" t="s">
        <v>5248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865</v>
      </c>
      <c r="B8" s="10" t="s">
        <v>866</v>
      </c>
      <c r="C8" s="15" t="s">
        <v>867</v>
      </c>
      <c r="D8" s="12" t="s">
        <v>318</v>
      </c>
      <c r="E8" s="16">
        <v>6200000</v>
      </c>
      <c r="F8" s="17">
        <v>6497.83</v>
      </c>
      <c r="G8" s="18">
        <v>0.1779</v>
      </c>
    </row>
    <row r="9" spans="1:8" ht="12.95" customHeight="1">
      <c r="A9" s="14" t="s">
        <v>3479</v>
      </c>
      <c r="B9" s="10" t="s">
        <v>3480</v>
      </c>
      <c r="C9" s="15" t="s">
        <v>3481</v>
      </c>
      <c r="D9" s="12" t="s">
        <v>318</v>
      </c>
      <c r="E9" s="16">
        <v>5080000</v>
      </c>
      <c r="F9" s="17">
        <v>5157.62</v>
      </c>
      <c r="G9" s="18">
        <v>0.14119999999999999</v>
      </c>
    </row>
    <row r="10" spans="1:8" ht="12.95" customHeight="1">
      <c r="A10" s="14" t="s">
        <v>4771</v>
      </c>
      <c r="B10" s="10" t="s">
        <v>4772</v>
      </c>
      <c r="C10" s="15" t="s">
        <v>4773</v>
      </c>
      <c r="D10" s="12" t="s">
        <v>318</v>
      </c>
      <c r="E10" s="16">
        <v>4900000</v>
      </c>
      <c r="F10" s="17">
        <v>4997.92</v>
      </c>
      <c r="G10" s="18">
        <v>0.1368</v>
      </c>
    </row>
    <row r="11" spans="1:8" ht="12.95" customHeight="1">
      <c r="A11" s="14" t="s">
        <v>4785</v>
      </c>
      <c r="B11" s="10" t="s">
        <v>4786</v>
      </c>
      <c r="C11" s="15" t="s">
        <v>4787</v>
      </c>
      <c r="D11" s="12" t="s">
        <v>318</v>
      </c>
      <c r="E11" s="16">
        <v>3910000</v>
      </c>
      <c r="F11" s="17">
        <v>4021.41</v>
      </c>
      <c r="G11" s="18">
        <v>0.1101</v>
      </c>
    </row>
    <row r="12" spans="1:8" ht="12.95" customHeight="1">
      <c r="A12" s="14" t="s">
        <v>342</v>
      </c>
      <c r="B12" s="10" t="s">
        <v>343</v>
      </c>
      <c r="C12" s="15" t="s">
        <v>344</v>
      </c>
      <c r="D12" s="12" t="s">
        <v>318</v>
      </c>
      <c r="E12" s="16">
        <v>1500000</v>
      </c>
      <c r="F12" s="17">
        <v>1529.37</v>
      </c>
      <c r="G12" s="18">
        <v>4.19E-2</v>
      </c>
    </row>
    <row r="13" spans="1:8" ht="12.95" customHeight="1">
      <c r="A13" s="14" t="s">
        <v>4788</v>
      </c>
      <c r="B13" s="10" t="s">
        <v>4789</v>
      </c>
      <c r="C13" s="15" t="s">
        <v>840</v>
      </c>
      <c r="D13" s="12" t="s">
        <v>318</v>
      </c>
      <c r="E13" s="16">
        <v>1500000</v>
      </c>
      <c r="F13" s="17">
        <v>1525.36</v>
      </c>
      <c r="G13" s="18">
        <v>4.1799999999999997E-2</v>
      </c>
    </row>
    <row r="14" spans="1:8" ht="12.95" customHeight="1">
      <c r="A14" s="14" t="s">
        <v>455</v>
      </c>
      <c r="B14" s="10" t="s">
        <v>456</v>
      </c>
      <c r="C14" s="15" t="s">
        <v>457</v>
      </c>
      <c r="D14" s="12" t="s">
        <v>412</v>
      </c>
      <c r="E14" s="16">
        <v>1470000</v>
      </c>
      <c r="F14" s="17">
        <v>1501.41</v>
      </c>
      <c r="G14" s="18">
        <v>4.1099999999999998E-2</v>
      </c>
    </row>
    <row r="15" spans="1:8" ht="12.95" customHeight="1">
      <c r="A15" s="14" t="s">
        <v>844</v>
      </c>
      <c r="B15" s="10" t="s">
        <v>845</v>
      </c>
      <c r="C15" s="15" t="s">
        <v>846</v>
      </c>
      <c r="D15" s="12" t="s">
        <v>318</v>
      </c>
      <c r="E15" s="16">
        <v>1420000</v>
      </c>
      <c r="F15" s="17">
        <v>1447.37</v>
      </c>
      <c r="G15" s="18">
        <v>3.9600000000000003E-2</v>
      </c>
    </row>
    <row r="16" spans="1:8" ht="12.95" customHeight="1">
      <c r="A16" s="14" t="s">
        <v>577</v>
      </c>
      <c r="B16" s="10" t="s">
        <v>578</v>
      </c>
      <c r="C16" s="15" t="s">
        <v>579</v>
      </c>
      <c r="D16" s="12" t="s">
        <v>318</v>
      </c>
      <c r="E16" s="16">
        <v>1270000</v>
      </c>
      <c r="F16" s="17">
        <v>1325.66</v>
      </c>
      <c r="G16" s="18">
        <v>3.6299999999999999E-2</v>
      </c>
    </row>
    <row r="17" spans="1:7" ht="12.95" customHeight="1">
      <c r="A17" s="14" t="s">
        <v>397</v>
      </c>
      <c r="B17" s="10" t="s">
        <v>398</v>
      </c>
      <c r="C17" s="15" t="s">
        <v>399</v>
      </c>
      <c r="D17" s="12" t="s">
        <v>318</v>
      </c>
      <c r="E17" s="16">
        <v>820000</v>
      </c>
      <c r="F17" s="17">
        <v>842.49</v>
      </c>
      <c r="G17" s="18">
        <v>2.3099999999999999E-2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4779</v>
      </c>
      <c r="B19" s="10" t="s">
        <v>4780</v>
      </c>
      <c r="C19" s="15" t="s">
        <v>214</v>
      </c>
      <c r="D19" s="12" t="s">
        <v>318</v>
      </c>
      <c r="E19" s="16">
        <v>6440000</v>
      </c>
      <c r="F19" s="17">
        <v>5508.78</v>
      </c>
      <c r="G19" s="18">
        <v>0.15079999999999999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34355.22</v>
      </c>
      <c r="G20" s="22">
        <v>0.94059999999999999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34355.22</v>
      </c>
      <c r="G25" s="28">
        <v>0.94059999999999999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1122.92</v>
      </c>
      <c r="G28" s="18">
        <v>3.0700000000000002E-2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1122.92</v>
      </c>
      <c r="G29" s="28">
        <v>3.0700000000000002E-2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1056.52</v>
      </c>
      <c r="G30" s="28">
        <v>2.87E-2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36534.663810459999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8.xml><?xml version="1.0" encoding="utf-8"?>
<worksheet xmlns="http://schemas.openxmlformats.org/spreadsheetml/2006/main" xmlns:r="http://schemas.openxmlformats.org/officeDocument/2006/relationships">
  <sheetPr codeName="Sheet197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4790</v>
      </c>
      <c r="B1" s="177" t="s">
        <v>5249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1299</v>
      </c>
      <c r="B8" s="10" t="s">
        <v>1300</v>
      </c>
      <c r="C8" s="15" t="s">
        <v>1301</v>
      </c>
      <c r="D8" s="12" t="s">
        <v>388</v>
      </c>
      <c r="E8" s="16">
        <v>990000</v>
      </c>
      <c r="F8" s="17">
        <v>1037.67</v>
      </c>
      <c r="G8" s="18">
        <v>0.13389999999999999</v>
      </c>
    </row>
    <row r="9" spans="1:8" ht="12.95" customHeight="1">
      <c r="A9" s="14" t="s">
        <v>2151</v>
      </c>
      <c r="B9" s="10" t="s">
        <v>2152</v>
      </c>
      <c r="C9" s="15" t="s">
        <v>2153</v>
      </c>
      <c r="D9" s="12" t="s">
        <v>2102</v>
      </c>
      <c r="E9" s="16">
        <v>650000</v>
      </c>
      <c r="F9" s="17">
        <v>670.79</v>
      </c>
      <c r="G9" s="18">
        <v>8.6599999999999996E-2</v>
      </c>
    </row>
    <row r="10" spans="1:8" ht="12.95" customHeight="1">
      <c r="A10" s="14" t="s">
        <v>4752</v>
      </c>
      <c r="B10" s="10" t="s">
        <v>4753</v>
      </c>
      <c r="C10" s="15" t="s">
        <v>2243</v>
      </c>
      <c r="D10" s="12" t="s">
        <v>2244</v>
      </c>
      <c r="E10" s="16">
        <v>600000</v>
      </c>
      <c r="F10" s="17">
        <v>609.41</v>
      </c>
      <c r="G10" s="18">
        <v>7.8600000000000003E-2</v>
      </c>
    </row>
    <row r="11" spans="1:8" ht="12.95" customHeight="1">
      <c r="A11" s="14" t="s">
        <v>3510</v>
      </c>
      <c r="B11" s="10" t="s">
        <v>3511</v>
      </c>
      <c r="C11" s="15" t="s">
        <v>3512</v>
      </c>
      <c r="D11" s="12" t="s">
        <v>523</v>
      </c>
      <c r="E11" s="16">
        <v>130000</v>
      </c>
      <c r="F11" s="17">
        <v>132.05000000000001</v>
      </c>
      <c r="G11" s="18">
        <v>1.7000000000000001E-2</v>
      </c>
    </row>
    <row r="12" spans="1:8" ht="12.95" customHeight="1">
      <c r="A12" s="14" t="s">
        <v>4791</v>
      </c>
      <c r="B12" s="10" t="s">
        <v>4792</v>
      </c>
      <c r="C12" s="15" t="s">
        <v>1038</v>
      </c>
      <c r="D12" s="12" t="s">
        <v>629</v>
      </c>
      <c r="E12" s="16">
        <v>45000</v>
      </c>
      <c r="F12" s="17">
        <v>48.32</v>
      </c>
      <c r="G12" s="18">
        <v>6.1999999999999998E-3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4756</v>
      </c>
      <c r="B14" s="10" t="s">
        <v>4757</v>
      </c>
      <c r="C14" s="15" t="s">
        <v>1812</v>
      </c>
      <c r="D14" s="12" t="s">
        <v>412</v>
      </c>
      <c r="E14" s="16">
        <v>570000</v>
      </c>
      <c r="F14" s="17">
        <v>786.5</v>
      </c>
      <c r="G14" s="18">
        <v>0.10150000000000001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3284.74</v>
      </c>
      <c r="G15" s="22">
        <v>0.42380000000000001</v>
      </c>
    </row>
    <row r="16" spans="1:8" ht="12.95" customHeight="1">
      <c r="A16" s="3"/>
      <c r="B16" s="10" t="s">
        <v>2</v>
      </c>
      <c r="C16" s="11" t="s">
        <v>610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314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4758</v>
      </c>
      <c r="B18" s="10" t="s">
        <v>4759</v>
      </c>
      <c r="C18" s="15" t="s">
        <v>4760</v>
      </c>
      <c r="D18" s="12" t="s">
        <v>355</v>
      </c>
      <c r="E18" s="16">
        <v>1000000</v>
      </c>
      <c r="F18" s="17">
        <v>1025.43</v>
      </c>
      <c r="G18" s="18">
        <v>0.1323</v>
      </c>
    </row>
    <row r="19" spans="1:7" ht="12.95" customHeight="1">
      <c r="A19" s="14" t="s">
        <v>4761</v>
      </c>
      <c r="B19" s="10" t="s">
        <v>4762</v>
      </c>
      <c r="C19" s="15" t="s">
        <v>4763</v>
      </c>
      <c r="D19" s="12" t="s">
        <v>621</v>
      </c>
      <c r="E19" s="16">
        <v>600000</v>
      </c>
      <c r="F19" s="17">
        <v>636.75</v>
      </c>
      <c r="G19" s="18">
        <v>8.2199999999999995E-2</v>
      </c>
    </row>
    <row r="20" spans="1:7" ht="12.95" customHeight="1">
      <c r="A20" s="14" t="s">
        <v>4764</v>
      </c>
      <c r="B20" s="10" t="s">
        <v>4765</v>
      </c>
      <c r="C20" s="15" t="s">
        <v>4766</v>
      </c>
      <c r="D20" s="12" t="s">
        <v>621</v>
      </c>
      <c r="E20" s="16">
        <v>600000</v>
      </c>
      <c r="F20" s="17">
        <v>636.69000000000005</v>
      </c>
      <c r="G20" s="18">
        <v>8.2199999999999995E-2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2314</v>
      </c>
      <c r="B22" s="10" t="s">
        <v>2315</v>
      </c>
      <c r="C22" s="15" t="s">
        <v>2294</v>
      </c>
      <c r="D22" s="12" t="s">
        <v>365</v>
      </c>
      <c r="E22" s="16">
        <v>900000</v>
      </c>
      <c r="F22" s="17">
        <v>1143.6500000000001</v>
      </c>
      <c r="G22" s="18">
        <v>0.14760000000000001</v>
      </c>
    </row>
    <row r="23" spans="1:7" ht="12.95" customHeight="1">
      <c r="A23" s="14" t="s">
        <v>3521</v>
      </c>
      <c r="B23" s="10" t="s">
        <v>3522</v>
      </c>
      <c r="C23" s="15" t="s">
        <v>2291</v>
      </c>
      <c r="D23" s="12" t="s">
        <v>1225</v>
      </c>
      <c r="E23" s="16">
        <v>590000</v>
      </c>
      <c r="F23" s="17">
        <v>657.5</v>
      </c>
      <c r="G23" s="18">
        <v>8.48E-2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4100.0200000000004</v>
      </c>
      <c r="G24" s="22">
        <v>0.52910000000000001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7384.76</v>
      </c>
      <c r="G27" s="28">
        <v>0.95289999999999997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106.69</v>
      </c>
      <c r="G30" s="18">
        <v>1.38E-2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106.69</v>
      </c>
      <c r="G31" s="28">
        <v>1.38E-2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257.70999999999998</v>
      </c>
      <c r="G32" s="28">
        <v>3.3300000000000003E-2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7749.1608374707002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9.xml><?xml version="1.0" encoding="utf-8"?>
<worksheet xmlns="http://schemas.openxmlformats.org/spreadsheetml/2006/main" xmlns:r="http://schemas.openxmlformats.org/officeDocument/2006/relationships">
  <sheetPr codeName="Sheet198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4793</v>
      </c>
      <c r="B1" s="177" t="s">
        <v>5250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2770</v>
      </c>
      <c r="B8" s="10" t="s">
        <v>2771</v>
      </c>
      <c r="C8" s="15" t="s">
        <v>2727</v>
      </c>
      <c r="D8" s="12" t="s">
        <v>412</v>
      </c>
      <c r="E8" s="16">
        <v>4000000</v>
      </c>
      <c r="F8" s="17">
        <v>4080.41</v>
      </c>
      <c r="G8" s="18">
        <v>0.1777</v>
      </c>
    </row>
    <row r="9" spans="1:8" ht="12.95" customHeight="1">
      <c r="A9" s="14" t="s">
        <v>425</v>
      </c>
      <c r="B9" s="10" t="s">
        <v>426</v>
      </c>
      <c r="C9" s="15" t="s">
        <v>427</v>
      </c>
      <c r="D9" s="12" t="s">
        <v>318</v>
      </c>
      <c r="E9" s="16">
        <v>4000000</v>
      </c>
      <c r="F9" s="17">
        <v>4078.32</v>
      </c>
      <c r="G9" s="18">
        <v>0.17760000000000001</v>
      </c>
    </row>
    <row r="10" spans="1:8" ht="12.95" customHeight="1">
      <c r="A10" s="14" t="s">
        <v>3479</v>
      </c>
      <c r="B10" s="10" t="s">
        <v>3480</v>
      </c>
      <c r="C10" s="15" t="s">
        <v>3481</v>
      </c>
      <c r="D10" s="12" t="s">
        <v>318</v>
      </c>
      <c r="E10" s="16">
        <v>3500000</v>
      </c>
      <c r="F10" s="17">
        <v>3553.48</v>
      </c>
      <c r="G10" s="18">
        <v>0.15479999999999999</v>
      </c>
    </row>
    <row r="11" spans="1:8" ht="12.95" customHeight="1">
      <c r="A11" s="14" t="s">
        <v>4771</v>
      </c>
      <c r="B11" s="10" t="s">
        <v>4772</v>
      </c>
      <c r="C11" s="15" t="s">
        <v>4773</v>
      </c>
      <c r="D11" s="12" t="s">
        <v>318</v>
      </c>
      <c r="E11" s="16">
        <v>2000000</v>
      </c>
      <c r="F11" s="17">
        <v>2039.97</v>
      </c>
      <c r="G11" s="18">
        <v>8.8800000000000004E-2</v>
      </c>
    </row>
    <row r="12" spans="1:8" ht="12.95" customHeight="1">
      <c r="A12" s="14" t="s">
        <v>342</v>
      </c>
      <c r="B12" s="10" t="s">
        <v>343</v>
      </c>
      <c r="C12" s="15" t="s">
        <v>344</v>
      </c>
      <c r="D12" s="12" t="s">
        <v>318</v>
      </c>
      <c r="E12" s="16">
        <v>2000000</v>
      </c>
      <c r="F12" s="17">
        <v>2039.16</v>
      </c>
      <c r="G12" s="18">
        <v>8.8800000000000004E-2</v>
      </c>
    </row>
    <row r="13" spans="1:8" ht="12.95" customHeight="1">
      <c r="A13" s="14" t="s">
        <v>4794</v>
      </c>
      <c r="B13" s="10" t="s">
        <v>4795</v>
      </c>
      <c r="C13" s="15" t="s">
        <v>4796</v>
      </c>
      <c r="D13" s="12" t="s">
        <v>318</v>
      </c>
      <c r="E13" s="16">
        <v>1100000</v>
      </c>
      <c r="F13" s="17">
        <v>1123.21</v>
      </c>
      <c r="G13" s="18">
        <v>4.8899999999999999E-2</v>
      </c>
    </row>
    <row r="14" spans="1:8" ht="12.95" customHeight="1">
      <c r="A14" s="14" t="s">
        <v>4797</v>
      </c>
      <c r="B14" s="10" t="s">
        <v>4798</v>
      </c>
      <c r="C14" s="15" t="s">
        <v>4799</v>
      </c>
      <c r="D14" s="12" t="s">
        <v>318</v>
      </c>
      <c r="E14" s="16">
        <v>500000</v>
      </c>
      <c r="F14" s="17">
        <v>507.45</v>
      </c>
      <c r="G14" s="18">
        <v>2.2100000000000002E-2</v>
      </c>
    </row>
    <row r="15" spans="1:8" ht="12.95" customHeight="1">
      <c r="A15" s="14" t="s">
        <v>4800</v>
      </c>
      <c r="B15" s="10" t="s">
        <v>4801</v>
      </c>
      <c r="C15" s="15" t="s">
        <v>4802</v>
      </c>
      <c r="D15" s="12" t="s">
        <v>318</v>
      </c>
      <c r="E15" s="16">
        <v>490000</v>
      </c>
      <c r="F15" s="17">
        <v>498.71</v>
      </c>
      <c r="G15" s="18">
        <v>2.1700000000000001E-2</v>
      </c>
    </row>
    <row r="16" spans="1:8" ht="12.95" customHeight="1">
      <c r="A16" s="14" t="s">
        <v>4742</v>
      </c>
      <c r="B16" s="10" t="s">
        <v>4743</v>
      </c>
      <c r="C16" s="15" t="s">
        <v>4744</v>
      </c>
      <c r="D16" s="12" t="s">
        <v>318</v>
      </c>
      <c r="E16" s="16">
        <v>287500</v>
      </c>
      <c r="F16" s="17">
        <v>297.70999999999998</v>
      </c>
      <c r="G16" s="18">
        <v>1.2999999999999999E-2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4803</v>
      </c>
      <c r="B18" s="10" t="s">
        <v>4804</v>
      </c>
      <c r="C18" s="15" t="s">
        <v>214</v>
      </c>
      <c r="D18" s="12" t="s">
        <v>318</v>
      </c>
      <c r="E18" s="16">
        <v>3980000</v>
      </c>
      <c r="F18" s="17">
        <v>3404.49</v>
      </c>
      <c r="G18" s="18">
        <v>0.14829999999999999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21622.91</v>
      </c>
      <c r="G19" s="22">
        <v>0.94169999999999998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21622.91</v>
      </c>
      <c r="G24" s="28">
        <v>0.94169999999999998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1054.95</v>
      </c>
      <c r="G27" s="18">
        <v>4.5900000000000003E-2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1054.95</v>
      </c>
      <c r="G28" s="28">
        <v>4.5900000000000003E-2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284.20999999999998</v>
      </c>
      <c r="G29" s="28">
        <v>1.24E-2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22962.073107414799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H8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0</v>
      </c>
      <c r="B1" s="177" t="s">
        <v>5053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</v>
      </c>
      <c r="B7" s="10" t="s">
        <v>12</v>
      </c>
      <c r="C7" s="15" t="s">
        <v>13</v>
      </c>
      <c r="D7" s="12" t="s">
        <v>14</v>
      </c>
      <c r="E7" s="16">
        <v>5001633</v>
      </c>
      <c r="F7" s="17">
        <v>35926.730000000003</v>
      </c>
      <c r="G7" s="18">
        <v>6.0299999999999999E-2</v>
      </c>
    </row>
    <row r="8" spans="1:8" ht="12.95" customHeight="1">
      <c r="A8" s="14" t="s">
        <v>15</v>
      </c>
      <c r="B8" s="10" t="s">
        <v>16</v>
      </c>
      <c r="C8" s="15" t="s">
        <v>17</v>
      </c>
      <c r="D8" s="12" t="s">
        <v>18</v>
      </c>
      <c r="E8" s="16">
        <v>3277281</v>
      </c>
      <c r="F8" s="17">
        <v>27532.44</v>
      </c>
      <c r="G8" s="18">
        <v>4.6199999999999998E-2</v>
      </c>
    </row>
    <row r="9" spans="1:8" ht="12.95" customHeight="1">
      <c r="A9" s="14" t="s">
        <v>19</v>
      </c>
      <c r="B9" s="10" t="s">
        <v>20</v>
      </c>
      <c r="C9" s="15" t="s">
        <v>21</v>
      </c>
      <c r="D9" s="12" t="s">
        <v>22</v>
      </c>
      <c r="E9" s="16">
        <v>9780373</v>
      </c>
      <c r="F9" s="17">
        <v>26328.76</v>
      </c>
      <c r="G9" s="18">
        <v>4.4200000000000003E-2</v>
      </c>
    </row>
    <row r="10" spans="1:8" ht="12.95" customHeight="1">
      <c r="A10" s="14" t="s">
        <v>23</v>
      </c>
      <c r="B10" s="10" t="s">
        <v>24</v>
      </c>
      <c r="C10" s="15" t="s">
        <v>25</v>
      </c>
      <c r="D10" s="12" t="s">
        <v>26</v>
      </c>
      <c r="E10" s="16">
        <v>6323500</v>
      </c>
      <c r="F10" s="17">
        <v>22530.63</v>
      </c>
      <c r="G10" s="18">
        <v>3.78E-2</v>
      </c>
    </row>
    <row r="11" spans="1:8" ht="12.95" customHeight="1">
      <c r="A11" s="14" t="s">
        <v>27</v>
      </c>
      <c r="B11" s="10" t="s">
        <v>28</v>
      </c>
      <c r="C11" s="15" t="s">
        <v>29</v>
      </c>
      <c r="D11" s="12" t="s">
        <v>22</v>
      </c>
      <c r="E11" s="16">
        <v>7954586</v>
      </c>
      <c r="F11" s="17">
        <v>21982.5</v>
      </c>
      <c r="G11" s="18">
        <v>3.6900000000000002E-2</v>
      </c>
    </row>
    <row r="12" spans="1:8" ht="12.95" customHeight="1">
      <c r="A12" s="14" t="s">
        <v>30</v>
      </c>
      <c r="B12" s="10" t="s">
        <v>31</v>
      </c>
      <c r="C12" s="15" t="s">
        <v>32</v>
      </c>
      <c r="D12" s="12" t="s">
        <v>22</v>
      </c>
      <c r="E12" s="16">
        <v>1100000</v>
      </c>
      <c r="F12" s="17">
        <v>15979.7</v>
      </c>
      <c r="G12" s="18">
        <v>2.6800000000000001E-2</v>
      </c>
    </row>
    <row r="13" spans="1:8" ht="12.95" customHeight="1">
      <c r="A13" s="14" t="s">
        <v>33</v>
      </c>
      <c r="B13" s="10" t="s">
        <v>34</v>
      </c>
      <c r="C13" s="15" t="s">
        <v>35</v>
      </c>
      <c r="D13" s="12" t="s">
        <v>36</v>
      </c>
      <c r="E13" s="16">
        <v>671601</v>
      </c>
      <c r="F13" s="17">
        <v>15749.72</v>
      </c>
      <c r="G13" s="18">
        <v>2.64E-2</v>
      </c>
    </row>
    <row r="14" spans="1:8" ht="12.95" customHeight="1">
      <c r="A14" s="14" t="s">
        <v>37</v>
      </c>
      <c r="B14" s="10" t="s">
        <v>38</v>
      </c>
      <c r="C14" s="15" t="s">
        <v>39</v>
      </c>
      <c r="D14" s="12" t="s">
        <v>40</v>
      </c>
      <c r="E14" s="16">
        <v>2219887</v>
      </c>
      <c r="F14" s="17">
        <v>15619.12</v>
      </c>
      <c r="G14" s="18">
        <v>2.6200000000000001E-2</v>
      </c>
    </row>
    <row r="15" spans="1:8" ht="12.95" customHeight="1">
      <c r="A15" s="14" t="s">
        <v>41</v>
      </c>
      <c r="B15" s="10" t="s">
        <v>42</v>
      </c>
      <c r="C15" s="15" t="s">
        <v>43</v>
      </c>
      <c r="D15" s="12" t="s">
        <v>44</v>
      </c>
      <c r="E15" s="16">
        <v>12767972</v>
      </c>
      <c r="F15" s="17">
        <v>15308.8</v>
      </c>
      <c r="G15" s="18">
        <v>2.5700000000000001E-2</v>
      </c>
    </row>
    <row r="16" spans="1:8" ht="12.95" customHeight="1">
      <c r="A16" s="14" t="s">
        <v>45</v>
      </c>
      <c r="B16" s="10" t="s">
        <v>46</v>
      </c>
      <c r="C16" s="15" t="s">
        <v>47</v>
      </c>
      <c r="D16" s="12" t="s">
        <v>40</v>
      </c>
      <c r="E16" s="16">
        <v>1524750</v>
      </c>
      <c r="F16" s="17">
        <v>15098.07</v>
      </c>
      <c r="G16" s="18">
        <v>2.5399999999999999E-2</v>
      </c>
    </row>
    <row r="17" spans="1:7" ht="12.95" customHeight="1">
      <c r="A17" s="14" t="s">
        <v>48</v>
      </c>
      <c r="B17" s="10" t="s">
        <v>49</v>
      </c>
      <c r="C17" s="15" t="s">
        <v>50</v>
      </c>
      <c r="D17" s="12" t="s">
        <v>51</v>
      </c>
      <c r="E17" s="16">
        <v>2950000</v>
      </c>
      <c r="F17" s="17">
        <v>14239.65</v>
      </c>
      <c r="G17" s="18">
        <v>2.3900000000000001E-2</v>
      </c>
    </row>
    <row r="18" spans="1:7" ht="12.95" customHeight="1">
      <c r="A18" s="14" t="s">
        <v>52</v>
      </c>
      <c r="B18" s="10" t="s">
        <v>53</v>
      </c>
      <c r="C18" s="15" t="s">
        <v>54</v>
      </c>
      <c r="D18" s="12" t="s">
        <v>55</v>
      </c>
      <c r="E18" s="16">
        <v>8180147</v>
      </c>
      <c r="F18" s="17">
        <v>13411.35</v>
      </c>
      <c r="G18" s="18">
        <v>2.2499999999999999E-2</v>
      </c>
    </row>
    <row r="19" spans="1:7" ht="12.95" customHeight="1">
      <c r="A19" s="14" t="s">
        <v>56</v>
      </c>
      <c r="B19" s="10" t="s">
        <v>57</v>
      </c>
      <c r="C19" s="15" t="s">
        <v>58</v>
      </c>
      <c r="D19" s="12" t="s">
        <v>59</v>
      </c>
      <c r="E19" s="16">
        <v>1751745</v>
      </c>
      <c r="F19" s="17">
        <v>13293.12</v>
      </c>
      <c r="G19" s="18">
        <v>2.23E-2</v>
      </c>
    </row>
    <row r="20" spans="1:7" ht="12.95" customHeight="1">
      <c r="A20" s="14" t="s">
        <v>60</v>
      </c>
      <c r="B20" s="10" t="s">
        <v>61</v>
      </c>
      <c r="C20" s="15" t="s">
        <v>62</v>
      </c>
      <c r="D20" s="12" t="s">
        <v>18</v>
      </c>
      <c r="E20" s="16">
        <v>1275000</v>
      </c>
      <c r="F20" s="17">
        <v>12908.1</v>
      </c>
      <c r="G20" s="18">
        <v>2.1700000000000001E-2</v>
      </c>
    </row>
    <row r="21" spans="1:7" ht="12.95" customHeight="1">
      <c r="A21" s="14" t="s">
        <v>63</v>
      </c>
      <c r="B21" s="10" t="s">
        <v>64</v>
      </c>
      <c r="C21" s="15" t="s">
        <v>65</v>
      </c>
      <c r="D21" s="12" t="s">
        <v>66</v>
      </c>
      <c r="E21" s="16">
        <v>3134725</v>
      </c>
      <c r="F21" s="17">
        <v>12745.79</v>
      </c>
      <c r="G21" s="18">
        <v>2.1399999999999999E-2</v>
      </c>
    </row>
    <row r="22" spans="1:7" ht="12.95" customHeight="1">
      <c r="A22" s="14" t="s">
        <v>67</v>
      </c>
      <c r="B22" s="10" t="s">
        <v>68</v>
      </c>
      <c r="C22" s="15" t="s">
        <v>69</v>
      </c>
      <c r="D22" s="12" t="s">
        <v>70</v>
      </c>
      <c r="E22" s="16">
        <v>4094369</v>
      </c>
      <c r="F22" s="17">
        <v>12731.44</v>
      </c>
      <c r="G22" s="18">
        <v>2.1399999999999999E-2</v>
      </c>
    </row>
    <row r="23" spans="1:7" ht="12.95" customHeight="1">
      <c r="A23" s="14" t="s">
        <v>71</v>
      </c>
      <c r="B23" s="10" t="s">
        <v>72</v>
      </c>
      <c r="C23" s="15" t="s">
        <v>73</v>
      </c>
      <c r="D23" s="12" t="s">
        <v>22</v>
      </c>
      <c r="E23" s="16">
        <v>907292</v>
      </c>
      <c r="F23" s="17">
        <v>12612.27</v>
      </c>
      <c r="G23" s="18">
        <v>2.12E-2</v>
      </c>
    </row>
    <row r="24" spans="1:7" ht="12.95" customHeight="1">
      <c r="A24" s="14" t="s">
        <v>74</v>
      </c>
      <c r="B24" s="10" t="s">
        <v>75</v>
      </c>
      <c r="C24" s="15" t="s">
        <v>76</v>
      </c>
      <c r="D24" s="12" t="s">
        <v>59</v>
      </c>
      <c r="E24" s="16">
        <v>2085750</v>
      </c>
      <c r="F24" s="17">
        <v>12174.52</v>
      </c>
      <c r="G24" s="18">
        <v>2.0400000000000001E-2</v>
      </c>
    </row>
    <row r="25" spans="1:7" ht="12.95" customHeight="1">
      <c r="A25" s="14" t="s">
        <v>77</v>
      </c>
      <c r="B25" s="10" t="s">
        <v>78</v>
      </c>
      <c r="C25" s="15" t="s">
        <v>79</v>
      </c>
      <c r="D25" s="12" t="s">
        <v>51</v>
      </c>
      <c r="E25" s="16">
        <v>15526903</v>
      </c>
      <c r="F25" s="17">
        <v>12002.3</v>
      </c>
      <c r="G25" s="18">
        <v>2.0199999999999999E-2</v>
      </c>
    </row>
    <row r="26" spans="1:7" ht="12.95" customHeight="1">
      <c r="A26" s="14" t="s">
        <v>80</v>
      </c>
      <c r="B26" s="10" t="s">
        <v>81</v>
      </c>
      <c r="C26" s="15" t="s">
        <v>82</v>
      </c>
      <c r="D26" s="12" t="s">
        <v>22</v>
      </c>
      <c r="E26" s="16">
        <v>13288410</v>
      </c>
      <c r="F26" s="17">
        <v>11607.43</v>
      </c>
      <c r="G26" s="18">
        <v>1.95E-2</v>
      </c>
    </row>
    <row r="27" spans="1:7" ht="12.95" customHeight="1">
      <c r="A27" s="14" t="s">
        <v>83</v>
      </c>
      <c r="B27" s="10" t="s">
        <v>84</v>
      </c>
      <c r="C27" s="15" t="s">
        <v>85</v>
      </c>
      <c r="D27" s="12" t="s">
        <v>86</v>
      </c>
      <c r="E27" s="16">
        <v>756569</v>
      </c>
      <c r="F27" s="17">
        <v>11115.51</v>
      </c>
      <c r="G27" s="18">
        <v>1.8700000000000001E-2</v>
      </c>
    </row>
    <row r="28" spans="1:7" ht="12.95" customHeight="1">
      <c r="A28" s="14" t="s">
        <v>87</v>
      </c>
      <c r="B28" s="10" t="s">
        <v>88</v>
      </c>
      <c r="C28" s="15" t="s">
        <v>89</v>
      </c>
      <c r="D28" s="12" t="s">
        <v>90</v>
      </c>
      <c r="E28" s="16">
        <v>840200</v>
      </c>
      <c r="F28" s="17">
        <v>11024.68</v>
      </c>
      <c r="G28" s="18">
        <v>1.8499999999999999E-2</v>
      </c>
    </row>
    <row r="29" spans="1:7" ht="12.95" customHeight="1">
      <c r="A29" s="14" t="s">
        <v>91</v>
      </c>
      <c r="B29" s="10" t="s">
        <v>92</v>
      </c>
      <c r="C29" s="15" t="s">
        <v>93</v>
      </c>
      <c r="D29" s="12" t="s">
        <v>40</v>
      </c>
      <c r="E29" s="16">
        <v>6450000</v>
      </c>
      <c r="F29" s="17">
        <v>10971.45</v>
      </c>
      <c r="G29" s="18">
        <v>1.84E-2</v>
      </c>
    </row>
    <row r="30" spans="1:7" ht="12.95" customHeight="1">
      <c r="A30" s="14" t="s">
        <v>94</v>
      </c>
      <c r="B30" s="10" t="s">
        <v>95</v>
      </c>
      <c r="C30" s="15" t="s">
        <v>96</v>
      </c>
      <c r="D30" s="12" t="s">
        <v>97</v>
      </c>
      <c r="E30" s="16">
        <v>15837474</v>
      </c>
      <c r="F30" s="17">
        <v>10919.94</v>
      </c>
      <c r="G30" s="18">
        <v>1.83E-2</v>
      </c>
    </row>
    <row r="31" spans="1:7" ht="12.95" customHeight="1">
      <c r="A31" s="14" t="s">
        <v>98</v>
      </c>
      <c r="B31" s="10" t="s">
        <v>99</v>
      </c>
      <c r="C31" s="15" t="s">
        <v>100</v>
      </c>
      <c r="D31" s="12" t="s">
        <v>36</v>
      </c>
      <c r="E31" s="16">
        <v>8000900</v>
      </c>
      <c r="F31" s="17">
        <v>10421.17</v>
      </c>
      <c r="G31" s="18">
        <v>1.7500000000000002E-2</v>
      </c>
    </row>
    <row r="32" spans="1:7" ht="12.95" customHeight="1">
      <c r="A32" s="14" t="s">
        <v>101</v>
      </c>
      <c r="B32" s="10" t="s">
        <v>102</v>
      </c>
      <c r="C32" s="15" t="s">
        <v>103</v>
      </c>
      <c r="D32" s="12" t="s">
        <v>26</v>
      </c>
      <c r="E32" s="16">
        <v>1844280</v>
      </c>
      <c r="F32" s="17">
        <v>10394.36</v>
      </c>
      <c r="G32" s="18">
        <v>1.7500000000000002E-2</v>
      </c>
    </row>
    <row r="33" spans="1:7" ht="12.95" customHeight="1">
      <c r="A33" s="14" t="s">
        <v>104</v>
      </c>
      <c r="B33" s="10" t="s">
        <v>105</v>
      </c>
      <c r="C33" s="15" t="s">
        <v>106</v>
      </c>
      <c r="D33" s="12" t="s">
        <v>70</v>
      </c>
      <c r="E33" s="16">
        <v>14496484</v>
      </c>
      <c r="F33" s="17">
        <v>10350.49</v>
      </c>
      <c r="G33" s="18">
        <v>1.7399999999999999E-2</v>
      </c>
    </row>
    <row r="34" spans="1:7" ht="12.95" customHeight="1">
      <c r="A34" s="14" t="s">
        <v>107</v>
      </c>
      <c r="B34" s="10" t="s">
        <v>108</v>
      </c>
      <c r="C34" s="15" t="s">
        <v>109</v>
      </c>
      <c r="D34" s="12" t="s">
        <v>59</v>
      </c>
      <c r="E34" s="16">
        <v>4812270</v>
      </c>
      <c r="F34" s="17">
        <v>10298.26</v>
      </c>
      <c r="G34" s="18">
        <v>1.7299999999999999E-2</v>
      </c>
    </row>
    <row r="35" spans="1:7" ht="12.95" customHeight="1">
      <c r="A35" s="14" t="s">
        <v>110</v>
      </c>
      <c r="B35" s="10" t="s">
        <v>111</v>
      </c>
      <c r="C35" s="15" t="s">
        <v>112</v>
      </c>
      <c r="D35" s="12" t="s">
        <v>26</v>
      </c>
      <c r="E35" s="16">
        <v>900000</v>
      </c>
      <c r="F35" s="17">
        <v>10064.25</v>
      </c>
      <c r="G35" s="18">
        <v>1.6899999999999998E-2</v>
      </c>
    </row>
    <row r="36" spans="1:7" ht="12.95" customHeight="1">
      <c r="A36" s="14" t="s">
        <v>113</v>
      </c>
      <c r="B36" s="10" t="s">
        <v>114</v>
      </c>
      <c r="C36" s="15" t="s">
        <v>115</v>
      </c>
      <c r="D36" s="12" t="s">
        <v>97</v>
      </c>
      <c r="E36" s="16">
        <v>694748</v>
      </c>
      <c r="F36" s="17">
        <v>9303.7199999999993</v>
      </c>
      <c r="G36" s="18">
        <v>1.5599999999999999E-2</v>
      </c>
    </row>
    <row r="37" spans="1:7" ht="12.95" customHeight="1">
      <c r="A37" s="14" t="s">
        <v>116</v>
      </c>
      <c r="B37" s="10" t="s">
        <v>117</v>
      </c>
      <c r="C37" s="15" t="s">
        <v>118</v>
      </c>
      <c r="D37" s="12" t="s">
        <v>26</v>
      </c>
      <c r="E37" s="16">
        <v>1000000</v>
      </c>
      <c r="F37" s="17">
        <v>8713</v>
      </c>
      <c r="G37" s="18">
        <v>1.46E-2</v>
      </c>
    </row>
    <row r="38" spans="1:7" ht="12.95" customHeight="1">
      <c r="A38" s="14" t="s">
        <v>119</v>
      </c>
      <c r="B38" s="10" t="s">
        <v>120</v>
      </c>
      <c r="C38" s="15" t="s">
        <v>121</v>
      </c>
      <c r="D38" s="12" t="s">
        <v>122</v>
      </c>
      <c r="E38" s="16">
        <v>2100000</v>
      </c>
      <c r="F38" s="17">
        <v>8547</v>
      </c>
      <c r="G38" s="18">
        <v>1.44E-2</v>
      </c>
    </row>
    <row r="39" spans="1:7" ht="12.95" customHeight="1">
      <c r="A39" s="14" t="s">
        <v>123</v>
      </c>
      <c r="B39" s="10" t="s">
        <v>124</v>
      </c>
      <c r="C39" s="15" t="s">
        <v>125</v>
      </c>
      <c r="D39" s="12" t="s">
        <v>40</v>
      </c>
      <c r="E39" s="16">
        <v>5283581</v>
      </c>
      <c r="F39" s="17">
        <v>8152.57</v>
      </c>
      <c r="G39" s="18">
        <v>1.37E-2</v>
      </c>
    </row>
    <row r="40" spans="1:7" ht="12.95" customHeight="1">
      <c r="A40" s="14" t="s">
        <v>126</v>
      </c>
      <c r="B40" s="10" t="s">
        <v>127</v>
      </c>
      <c r="C40" s="15" t="s">
        <v>128</v>
      </c>
      <c r="D40" s="12" t="s">
        <v>86</v>
      </c>
      <c r="E40" s="16">
        <v>9000000</v>
      </c>
      <c r="F40" s="17">
        <v>7542</v>
      </c>
      <c r="G40" s="18">
        <v>1.2699999999999999E-2</v>
      </c>
    </row>
    <row r="41" spans="1:7" ht="12.95" customHeight="1">
      <c r="A41" s="14" t="s">
        <v>129</v>
      </c>
      <c r="B41" s="10" t="s">
        <v>130</v>
      </c>
      <c r="C41" s="15" t="s">
        <v>131</v>
      </c>
      <c r="D41" s="12" t="s">
        <v>22</v>
      </c>
      <c r="E41" s="16">
        <v>7511000</v>
      </c>
      <c r="F41" s="17">
        <v>7526.02</v>
      </c>
      <c r="G41" s="18">
        <v>1.26E-2</v>
      </c>
    </row>
    <row r="42" spans="1:7" ht="12.95" customHeight="1">
      <c r="A42" s="14" t="s">
        <v>132</v>
      </c>
      <c r="B42" s="10" t="s">
        <v>133</v>
      </c>
      <c r="C42" s="15" t="s">
        <v>134</v>
      </c>
      <c r="D42" s="12" t="s">
        <v>135</v>
      </c>
      <c r="E42" s="16">
        <v>8344930</v>
      </c>
      <c r="F42" s="17">
        <v>7439.51</v>
      </c>
      <c r="G42" s="18">
        <v>1.2500000000000001E-2</v>
      </c>
    </row>
    <row r="43" spans="1:7" ht="12.95" customHeight="1">
      <c r="A43" s="14" t="s">
        <v>136</v>
      </c>
      <c r="B43" s="10" t="s">
        <v>137</v>
      </c>
      <c r="C43" s="15" t="s">
        <v>138</v>
      </c>
      <c r="D43" s="12" t="s">
        <v>139</v>
      </c>
      <c r="E43" s="16">
        <v>6250551</v>
      </c>
      <c r="F43" s="17">
        <v>7038.12</v>
      </c>
      <c r="G43" s="18">
        <v>1.18E-2</v>
      </c>
    </row>
    <row r="44" spans="1:7" ht="12.95" customHeight="1">
      <c r="A44" s="14" t="s">
        <v>140</v>
      </c>
      <c r="B44" s="10" t="s">
        <v>141</v>
      </c>
      <c r="C44" s="15" t="s">
        <v>142</v>
      </c>
      <c r="D44" s="12" t="s">
        <v>26</v>
      </c>
      <c r="E44" s="16">
        <v>4336237</v>
      </c>
      <c r="F44" s="17">
        <v>6439.31</v>
      </c>
      <c r="G44" s="18">
        <v>1.0800000000000001E-2</v>
      </c>
    </row>
    <row r="45" spans="1:7" ht="12.95" customHeight="1">
      <c r="A45" s="14" t="s">
        <v>143</v>
      </c>
      <c r="B45" s="10" t="s">
        <v>144</v>
      </c>
      <c r="C45" s="15" t="s">
        <v>145</v>
      </c>
      <c r="D45" s="12" t="s">
        <v>70</v>
      </c>
      <c r="E45" s="16">
        <v>3377922</v>
      </c>
      <c r="F45" s="17">
        <v>6414.67</v>
      </c>
      <c r="G45" s="18">
        <v>1.0800000000000001E-2</v>
      </c>
    </row>
    <row r="46" spans="1:7" ht="12.95" customHeight="1">
      <c r="A46" s="14" t="s">
        <v>146</v>
      </c>
      <c r="B46" s="10" t="s">
        <v>147</v>
      </c>
      <c r="C46" s="15" t="s">
        <v>148</v>
      </c>
      <c r="D46" s="12" t="s">
        <v>149</v>
      </c>
      <c r="E46" s="16">
        <v>6920076</v>
      </c>
      <c r="F46" s="17">
        <v>5916.66</v>
      </c>
      <c r="G46" s="18">
        <v>9.9000000000000008E-3</v>
      </c>
    </row>
    <row r="47" spans="1:7" ht="12.95" customHeight="1">
      <c r="A47" s="14" t="s">
        <v>150</v>
      </c>
      <c r="B47" s="10" t="s">
        <v>151</v>
      </c>
      <c r="C47" s="15" t="s">
        <v>152</v>
      </c>
      <c r="D47" s="12" t="s">
        <v>90</v>
      </c>
      <c r="E47" s="16">
        <v>6500000</v>
      </c>
      <c r="F47" s="17">
        <v>5892.25</v>
      </c>
      <c r="G47" s="18">
        <v>9.9000000000000008E-3</v>
      </c>
    </row>
    <row r="48" spans="1:7" ht="12.95" customHeight="1">
      <c r="A48" s="14" t="s">
        <v>153</v>
      </c>
      <c r="B48" s="10" t="s">
        <v>154</v>
      </c>
      <c r="C48" s="15" t="s">
        <v>155</v>
      </c>
      <c r="D48" s="12" t="s">
        <v>97</v>
      </c>
      <c r="E48" s="16">
        <v>6527399</v>
      </c>
      <c r="F48" s="17">
        <v>5747.37</v>
      </c>
      <c r="G48" s="18">
        <v>9.7000000000000003E-3</v>
      </c>
    </row>
    <row r="49" spans="1:7" ht="12.95" customHeight="1">
      <c r="A49" s="14" t="s">
        <v>156</v>
      </c>
      <c r="B49" s="10" t="s">
        <v>157</v>
      </c>
      <c r="C49" s="15" t="s">
        <v>158</v>
      </c>
      <c r="D49" s="12" t="s">
        <v>51</v>
      </c>
      <c r="E49" s="16">
        <v>1658534</v>
      </c>
      <c r="F49" s="17">
        <v>5655.6</v>
      </c>
      <c r="G49" s="18">
        <v>9.4999999999999998E-3</v>
      </c>
    </row>
    <row r="50" spans="1:7" ht="12.95" customHeight="1">
      <c r="A50" s="14" t="s">
        <v>159</v>
      </c>
      <c r="B50" s="10" t="s">
        <v>160</v>
      </c>
      <c r="C50" s="15" t="s">
        <v>161</v>
      </c>
      <c r="D50" s="12" t="s">
        <v>55</v>
      </c>
      <c r="E50" s="16">
        <v>522139</v>
      </c>
      <c r="F50" s="17">
        <v>5500.47</v>
      </c>
      <c r="G50" s="18">
        <v>9.1999999999999998E-3</v>
      </c>
    </row>
    <row r="51" spans="1:7" ht="12.95" customHeight="1">
      <c r="A51" s="14" t="s">
        <v>162</v>
      </c>
      <c r="B51" s="10" t="s">
        <v>163</v>
      </c>
      <c r="C51" s="15" t="s">
        <v>164</v>
      </c>
      <c r="D51" s="12" t="s">
        <v>26</v>
      </c>
      <c r="E51" s="16">
        <v>1785290</v>
      </c>
      <c r="F51" s="17">
        <v>5206.8</v>
      </c>
      <c r="G51" s="18">
        <v>8.6999999999999994E-3</v>
      </c>
    </row>
    <row r="52" spans="1:7" ht="12.95" customHeight="1">
      <c r="A52" s="14" t="s">
        <v>165</v>
      </c>
      <c r="B52" s="10" t="s">
        <v>166</v>
      </c>
      <c r="C52" s="15" t="s">
        <v>167</v>
      </c>
      <c r="D52" s="12" t="s">
        <v>22</v>
      </c>
      <c r="E52" s="16">
        <v>1733700</v>
      </c>
      <c r="F52" s="17">
        <v>5123.95</v>
      </c>
      <c r="G52" s="18">
        <v>8.6E-3</v>
      </c>
    </row>
    <row r="53" spans="1:7" ht="12.95" customHeight="1">
      <c r="A53" s="14" t="s">
        <v>168</v>
      </c>
      <c r="B53" s="10" t="s">
        <v>169</v>
      </c>
      <c r="C53" s="15" t="s">
        <v>170</v>
      </c>
      <c r="D53" s="12" t="s">
        <v>90</v>
      </c>
      <c r="E53" s="16">
        <v>982840</v>
      </c>
      <c r="F53" s="17">
        <v>4489.12</v>
      </c>
      <c r="G53" s="18">
        <v>7.4999999999999997E-3</v>
      </c>
    </row>
    <row r="54" spans="1:7" ht="12.95" customHeight="1">
      <c r="A54" s="14" t="s">
        <v>171</v>
      </c>
      <c r="B54" s="10" t="s">
        <v>172</v>
      </c>
      <c r="C54" s="15" t="s">
        <v>173</v>
      </c>
      <c r="D54" s="12" t="s">
        <v>174</v>
      </c>
      <c r="E54" s="16">
        <v>5155382</v>
      </c>
      <c r="F54" s="17">
        <v>3879.42</v>
      </c>
      <c r="G54" s="18">
        <v>6.4999999999999997E-3</v>
      </c>
    </row>
    <row r="55" spans="1:7" ht="12.95" customHeight="1">
      <c r="A55" s="14" t="s">
        <v>175</v>
      </c>
      <c r="B55" s="10" t="s">
        <v>176</v>
      </c>
      <c r="C55" s="15" t="s">
        <v>177</v>
      </c>
      <c r="D55" s="12" t="s">
        <v>178</v>
      </c>
      <c r="E55" s="16">
        <v>6412283</v>
      </c>
      <c r="F55" s="17">
        <v>2494.38</v>
      </c>
      <c r="G55" s="18">
        <v>4.1999999999999997E-3</v>
      </c>
    </row>
    <row r="56" spans="1:7" ht="12.95" customHeight="1">
      <c r="A56" s="14" t="s">
        <v>179</v>
      </c>
      <c r="B56" s="10" t="s">
        <v>180</v>
      </c>
      <c r="C56" s="15" t="s">
        <v>181</v>
      </c>
      <c r="D56" s="12" t="s">
        <v>182</v>
      </c>
      <c r="E56" s="16">
        <v>2208202</v>
      </c>
      <c r="F56" s="17">
        <v>1712.46</v>
      </c>
      <c r="G56" s="18">
        <v>2.8999999999999998E-3</v>
      </c>
    </row>
    <row r="57" spans="1:7" ht="12.95" customHeight="1">
      <c r="A57" s="14" t="s">
        <v>183</v>
      </c>
      <c r="B57" s="10" t="s">
        <v>184</v>
      </c>
      <c r="C57" s="15" t="s">
        <v>185</v>
      </c>
      <c r="D57" s="12" t="s">
        <v>149</v>
      </c>
      <c r="E57" s="16">
        <v>1467847</v>
      </c>
      <c r="F57" s="17">
        <v>1416.47</v>
      </c>
      <c r="G57" s="18">
        <v>2.3999999999999998E-3</v>
      </c>
    </row>
    <row r="58" spans="1:7" ht="12.95" customHeight="1">
      <c r="A58" s="14" t="s">
        <v>186</v>
      </c>
      <c r="B58" s="10" t="s">
        <v>187</v>
      </c>
      <c r="C58" s="15" t="s">
        <v>188</v>
      </c>
      <c r="D58" s="12" t="s">
        <v>26</v>
      </c>
      <c r="E58" s="16">
        <v>265000</v>
      </c>
      <c r="F58" s="17">
        <v>957.58</v>
      </c>
      <c r="G58" s="18">
        <v>1.6000000000000001E-3</v>
      </c>
    </row>
    <row r="59" spans="1:7" ht="12.95" customHeight="1">
      <c r="A59" s="14" t="s">
        <v>189</v>
      </c>
      <c r="B59" s="10" t="s">
        <v>190</v>
      </c>
      <c r="C59" s="15" t="s">
        <v>191</v>
      </c>
      <c r="D59" s="12" t="s">
        <v>139</v>
      </c>
      <c r="E59" s="16">
        <v>1246133</v>
      </c>
      <c r="F59" s="17">
        <v>583.19000000000005</v>
      </c>
      <c r="G59" s="18">
        <v>1E-3</v>
      </c>
    </row>
    <row r="60" spans="1:7" ht="12.95" customHeight="1">
      <c r="A60" s="14" t="s">
        <v>192</v>
      </c>
      <c r="B60" s="10" t="s">
        <v>193</v>
      </c>
      <c r="C60" s="15" t="s">
        <v>194</v>
      </c>
      <c r="D60" s="12" t="s">
        <v>139</v>
      </c>
      <c r="E60" s="16">
        <v>750000</v>
      </c>
      <c r="F60" s="17">
        <v>356.25</v>
      </c>
      <c r="G60" s="18">
        <v>5.9999999999999995E-4</v>
      </c>
    </row>
    <row r="61" spans="1:7" ht="12.95" customHeight="1">
      <c r="A61" s="14" t="s">
        <v>195</v>
      </c>
      <c r="B61" s="10" t="s">
        <v>2</v>
      </c>
      <c r="C61" s="15" t="s">
        <v>5044</v>
      </c>
      <c r="D61" s="12" t="s">
        <v>22</v>
      </c>
      <c r="E61" s="16">
        <v>173370</v>
      </c>
      <c r="F61" s="17">
        <v>153.52000000000001</v>
      </c>
      <c r="G61" s="18">
        <v>2.9999999999999997E-4</v>
      </c>
    </row>
    <row r="62" spans="1:7" ht="12.95" customHeight="1">
      <c r="A62" s="3"/>
      <c r="B62" s="19" t="s">
        <v>2</v>
      </c>
      <c r="C62" s="20" t="s">
        <v>196</v>
      </c>
      <c r="D62" s="20" t="s">
        <v>2</v>
      </c>
      <c r="E62" s="20" t="s">
        <v>2</v>
      </c>
      <c r="F62" s="21">
        <v>567543.96</v>
      </c>
      <c r="G62" s="22">
        <v>0.95289999999999997</v>
      </c>
    </row>
    <row r="63" spans="1:7" ht="12.95" customHeight="1">
      <c r="A63" s="3"/>
      <c r="B63" s="10" t="s">
        <v>2</v>
      </c>
      <c r="C63" s="11" t="s">
        <v>197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198</v>
      </c>
      <c r="B64" s="10" t="s">
        <v>199</v>
      </c>
      <c r="C64" s="15" t="s">
        <v>5296</v>
      </c>
      <c r="D64" s="12" t="s">
        <v>200</v>
      </c>
      <c r="E64" s="16">
        <v>200000</v>
      </c>
      <c r="F64" s="17">
        <v>0</v>
      </c>
      <c r="G64" s="23" t="s">
        <v>201</v>
      </c>
    </row>
    <row r="65" spans="1:7" ht="12.95" customHeight="1">
      <c r="A65" s="3"/>
      <c r="B65" s="19" t="s">
        <v>2</v>
      </c>
      <c r="C65" s="20" t="s">
        <v>196</v>
      </c>
      <c r="D65" s="20" t="s">
        <v>2</v>
      </c>
      <c r="E65" s="20" t="s">
        <v>2</v>
      </c>
      <c r="F65" s="21">
        <v>0</v>
      </c>
      <c r="G65" s="22">
        <v>0</v>
      </c>
    </row>
    <row r="66" spans="1:7" ht="12.95" customHeight="1">
      <c r="A66" s="3"/>
      <c r="B66" s="24" t="s">
        <v>2</v>
      </c>
      <c r="C66" s="20" t="s">
        <v>202</v>
      </c>
      <c r="D66" s="25" t="s">
        <v>2</v>
      </c>
      <c r="E66" s="26" t="s">
        <v>2</v>
      </c>
      <c r="F66" s="27">
        <v>567543.96</v>
      </c>
      <c r="G66" s="28">
        <v>0.95289999999999997</v>
      </c>
    </row>
    <row r="67" spans="1:7" ht="12.95" customHeight="1">
      <c r="A67" s="3"/>
      <c r="B67" s="10" t="s">
        <v>2</v>
      </c>
      <c r="C67" s="11" t="s">
        <v>203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3"/>
      <c r="B68" s="10" t="s">
        <v>2</v>
      </c>
      <c r="C68" s="11" t="s">
        <v>204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205</v>
      </c>
      <c r="B69" s="10" t="s">
        <v>206</v>
      </c>
      <c r="C69" s="15" t="s">
        <v>207</v>
      </c>
      <c r="D69" s="12" t="s">
        <v>208</v>
      </c>
      <c r="E69" s="16">
        <v>1000000</v>
      </c>
      <c r="F69" s="17">
        <v>999.19</v>
      </c>
      <c r="G69" s="18">
        <v>1.6999999999999999E-3</v>
      </c>
    </row>
    <row r="70" spans="1:7" ht="12.95" customHeight="1">
      <c r="A70" s="3"/>
      <c r="B70" s="10" t="s">
        <v>2</v>
      </c>
      <c r="C70" s="11" t="s">
        <v>209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4" t="s">
        <v>2</v>
      </c>
      <c r="B71" s="10" t="s">
        <v>2</v>
      </c>
      <c r="C71" s="15" t="s">
        <v>210</v>
      </c>
      <c r="D71" s="12" t="s">
        <v>2</v>
      </c>
      <c r="E71" s="29" t="s">
        <v>2</v>
      </c>
      <c r="F71" s="17">
        <v>7766.06</v>
      </c>
      <c r="G71" s="18">
        <v>1.2999999999999999E-2</v>
      </c>
    </row>
    <row r="72" spans="1:7" ht="12.95" customHeight="1">
      <c r="A72" s="3"/>
      <c r="B72" s="10" t="s">
        <v>2</v>
      </c>
      <c r="C72" s="11" t="s">
        <v>211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212</v>
      </c>
      <c r="B73" s="10" t="s">
        <v>213</v>
      </c>
      <c r="C73" s="15" t="s">
        <v>214</v>
      </c>
      <c r="D73" s="12" t="s">
        <v>215</v>
      </c>
      <c r="E73" s="16">
        <v>10000000</v>
      </c>
      <c r="F73" s="17">
        <v>9842.77</v>
      </c>
      <c r="G73" s="18">
        <v>1.6500000000000001E-2</v>
      </c>
    </row>
    <row r="74" spans="1:7" ht="12.95" customHeight="1">
      <c r="A74" s="14" t="s">
        <v>216</v>
      </c>
      <c r="B74" s="10" t="s">
        <v>217</v>
      </c>
      <c r="C74" s="15" t="s">
        <v>218</v>
      </c>
      <c r="D74" s="12" t="s">
        <v>219</v>
      </c>
      <c r="E74" s="16">
        <v>10000000</v>
      </c>
      <c r="F74" s="17">
        <v>9835.69</v>
      </c>
      <c r="G74" s="18">
        <v>1.6500000000000001E-2</v>
      </c>
    </row>
    <row r="75" spans="1:7" ht="12.95" customHeight="1">
      <c r="A75" s="3"/>
      <c r="B75" s="24" t="s">
        <v>2</v>
      </c>
      <c r="C75" s="20" t="s">
        <v>202</v>
      </c>
      <c r="D75" s="25" t="s">
        <v>2</v>
      </c>
      <c r="E75" s="26" t="s">
        <v>2</v>
      </c>
      <c r="F75" s="27">
        <v>28443.71</v>
      </c>
      <c r="G75" s="28">
        <v>4.7699999999999999E-2</v>
      </c>
    </row>
    <row r="76" spans="1:7" ht="12.95" customHeight="1">
      <c r="A76" s="3"/>
      <c r="B76" s="10" t="s">
        <v>2</v>
      </c>
      <c r="C76" s="11" t="s">
        <v>220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14" t="s">
        <v>221</v>
      </c>
      <c r="B77" s="10" t="s">
        <v>2</v>
      </c>
      <c r="C77" s="15" t="s">
        <v>222</v>
      </c>
      <c r="D77" s="12" t="s">
        <v>2</v>
      </c>
      <c r="E77" s="29" t="s">
        <v>2</v>
      </c>
      <c r="F77" s="17">
        <v>1450</v>
      </c>
      <c r="G77" s="18">
        <v>2.3999999999999998E-3</v>
      </c>
    </row>
    <row r="78" spans="1:7" ht="12.95" customHeight="1">
      <c r="A78" s="14" t="s">
        <v>223</v>
      </c>
      <c r="B78" s="10" t="s">
        <v>2</v>
      </c>
      <c r="C78" s="15" t="s">
        <v>224</v>
      </c>
      <c r="D78" s="12" t="s">
        <v>2</v>
      </c>
      <c r="E78" s="29" t="s">
        <v>2</v>
      </c>
      <c r="F78" s="17">
        <v>19.149999999999999</v>
      </c>
      <c r="G78" s="23" t="s">
        <v>201</v>
      </c>
    </row>
    <row r="79" spans="1:7" ht="12.95" customHeight="1">
      <c r="A79" s="3"/>
      <c r="B79" s="24" t="s">
        <v>2</v>
      </c>
      <c r="C79" s="20" t="s">
        <v>202</v>
      </c>
      <c r="D79" s="25" t="s">
        <v>2</v>
      </c>
      <c r="E79" s="26" t="s">
        <v>2</v>
      </c>
      <c r="F79" s="27">
        <v>1469.15</v>
      </c>
      <c r="G79" s="28">
        <v>2.3999999999999998E-3</v>
      </c>
    </row>
    <row r="80" spans="1:7" ht="12.95" customHeight="1">
      <c r="A80" s="3"/>
      <c r="B80" s="24" t="s">
        <v>2</v>
      </c>
      <c r="C80" s="20" t="s">
        <v>225</v>
      </c>
      <c r="D80" s="25" t="s">
        <v>2</v>
      </c>
      <c r="E80" s="12" t="s">
        <v>2</v>
      </c>
      <c r="F80" s="27">
        <v>-1925.86</v>
      </c>
      <c r="G80" s="28">
        <v>-3.0000000000000001E-3</v>
      </c>
    </row>
    <row r="81" spans="1:7" ht="12.95" customHeight="1">
      <c r="A81" s="3"/>
      <c r="B81" s="30" t="s">
        <v>2</v>
      </c>
      <c r="C81" s="31" t="s">
        <v>226</v>
      </c>
      <c r="D81" s="32" t="s">
        <v>2</v>
      </c>
      <c r="E81" s="32" t="s">
        <v>2</v>
      </c>
      <c r="F81" s="33">
        <v>595530.95653129998</v>
      </c>
      <c r="G81" s="34">
        <v>1</v>
      </c>
    </row>
    <row r="82" spans="1:7" ht="12.95" customHeight="1">
      <c r="A82" s="3"/>
      <c r="B82" s="3"/>
      <c r="C82" s="4" t="s">
        <v>2</v>
      </c>
      <c r="D82" s="3"/>
      <c r="E82" s="3"/>
      <c r="F82" s="3"/>
      <c r="G82" s="3"/>
    </row>
    <row r="83" spans="1:7" ht="12.95" customHeight="1">
      <c r="A83" s="3"/>
      <c r="B83" s="3"/>
      <c r="C83" s="2" t="s">
        <v>2</v>
      </c>
      <c r="D83" s="3"/>
      <c r="E83" s="3"/>
      <c r="F83" s="3"/>
      <c r="G83" s="3"/>
    </row>
    <row r="84" spans="1:7" ht="12.95" customHeight="1">
      <c r="A84" s="3"/>
      <c r="B84" s="3"/>
      <c r="C84" s="2" t="s">
        <v>227</v>
      </c>
      <c r="D84" s="3"/>
      <c r="E84" s="3"/>
      <c r="F84" s="3"/>
      <c r="G84" s="3"/>
    </row>
    <row r="85" spans="1:7" ht="12.95" customHeight="1">
      <c r="A85" s="3"/>
      <c r="B85" s="3"/>
      <c r="C85" s="2" t="s">
        <v>228</v>
      </c>
      <c r="D85" s="3"/>
      <c r="E85" s="3"/>
      <c r="F85" s="3"/>
      <c r="G85" s="3"/>
    </row>
    <row r="86" spans="1:7" ht="12.95" customHeight="1">
      <c r="A86" s="3"/>
      <c r="B86" s="3"/>
      <c r="C86" s="2" t="s">
        <v>2</v>
      </c>
      <c r="D86" s="3"/>
      <c r="E86" s="3"/>
      <c r="F86" s="3"/>
      <c r="G86" s="3"/>
    </row>
    <row r="87" spans="1:7" ht="26.1" customHeight="1">
      <c r="A87" s="3"/>
      <c r="B87" s="3"/>
      <c r="C87" s="179"/>
      <c r="D87" s="178"/>
      <c r="E87" s="3"/>
      <c r="F87" s="3"/>
      <c r="G87" s="3"/>
    </row>
    <row r="88" spans="1:7" ht="12.95" customHeight="1">
      <c r="A88" s="3"/>
      <c r="B88" s="3"/>
      <c r="C88" s="2" t="s">
        <v>2</v>
      </c>
      <c r="D88" s="3"/>
      <c r="E88" s="3"/>
      <c r="F88" s="3"/>
      <c r="G88" s="3"/>
    </row>
  </sheetData>
  <mergeCells count="3">
    <mergeCell ref="B1:C1"/>
    <mergeCell ref="B2:C2"/>
    <mergeCell ref="C87:D8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H12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2360</v>
      </c>
      <c r="B1" s="177" t="s">
        <v>5071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3189718</v>
      </c>
      <c r="F7" s="17">
        <v>44340.27</v>
      </c>
      <c r="G7" s="18">
        <v>9.4E-2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2110745</v>
      </c>
      <c r="F8" s="17">
        <v>21369.18</v>
      </c>
      <c r="G8" s="18">
        <v>4.53E-2</v>
      </c>
    </row>
    <row r="9" spans="1:8" ht="12.95" customHeight="1">
      <c r="A9" s="14" t="s">
        <v>19</v>
      </c>
      <c r="B9" s="10" t="s">
        <v>20</v>
      </c>
      <c r="C9" s="15" t="s">
        <v>21</v>
      </c>
      <c r="D9" s="12" t="s">
        <v>22</v>
      </c>
      <c r="E9" s="16">
        <v>6808100</v>
      </c>
      <c r="F9" s="17">
        <v>18327.41</v>
      </c>
      <c r="G9" s="18">
        <v>3.8899999999999997E-2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1119690</v>
      </c>
      <c r="F10" s="17">
        <v>16450.490000000002</v>
      </c>
      <c r="G10" s="18">
        <v>3.49E-2</v>
      </c>
    </row>
    <row r="11" spans="1:8" ht="12.95" customHeight="1">
      <c r="A11" s="14" t="s">
        <v>45</v>
      </c>
      <c r="B11" s="10" t="s">
        <v>46</v>
      </c>
      <c r="C11" s="15" t="s">
        <v>47</v>
      </c>
      <c r="D11" s="12" t="s">
        <v>40</v>
      </c>
      <c r="E11" s="16">
        <v>1653250</v>
      </c>
      <c r="F11" s="17">
        <v>16370.48</v>
      </c>
      <c r="G11" s="18">
        <v>3.4700000000000002E-2</v>
      </c>
    </row>
    <row r="12" spans="1:8" ht="12.95" customHeight="1">
      <c r="A12" s="14" t="s">
        <v>27</v>
      </c>
      <c r="B12" s="10" t="s">
        <v>28</v>
      </c>
      <c r="C12" s="15" t="s">
        <v>29</v>
      </c>
      <c r="D12" s="12" t="s">
        <v>22</v>
      </c>
      <c r="E12" s="16">
        <v>5312945</v>
      </c>
      <c r="F12" s="17">
        <v>14682.32</v>
      </c>
      <c r="G12" s="18">
        <v>3.1099999999999999E-2</v>
      </c>
    </row>
    <row r="13" spans="1:8" ht="12.95" customHeight="1">
      <c r="A13" s="14" t="s">
        <v>2338</v>
      </c>
      <c r="B13" s="10" t="s">
        <v>2339</v>
      </c>
      <c r="C13" s="15" t="s">
        <v>2340</v>
      </c>
      <c r="D13" s="12" t="s">
        <v>263</v>
      </c>
      <c r="E13" s="16">
        <v>3384160</v>
      </c>
      <c r="F13" s="17">
        <v>11851.33</v>
      </c>
      <c r="G13" s="18">
        <v>2.5100000000000001E-2</v>
      </c>
    </row>
    <row r="14" spans="1:8" ht="12.95" customHeight="1">
      <c r="A14" s="14" t="s">
        <v>239</v>
      </c>
      <c r="B14" s="10" t="s">
        <v>240</v>
      </c>
      <c r="C14" s="15" t="s">
        <v>241</v>
      </c>
      <c r="D14" s="12" t="s">
        <v>22</v>
      </c>
      <c r="E14" s="16">
        <v>2217290</v>
      </c>
      <c r="F14" s="17">
        <v>11233.9</v>
      </c>
      <c r="G14" s="18">
        <v>2.3800000000000002E-2</v>
      </c>
    </row>
    <row r="15" spans="1:8" ht="12.95" customHeight="1">
      <c r="A15" s="14" t="s">
        <v>1167</v>
      </c>
      <c r="B15" s="10" t="s">
        <v>1168</v>
      </c>
      <c r="C15" s="15" t="s">
        <v>1169</v>
      </c>
      <c r="D15" s="12" t="s">
        <v>122</v>
      </c>
      <c r="E15" s="16">
        <v>2890424</v>
      </c>
      <c r="F15" s="17">
        <v>11129.58</v>
      </c>
      <c r="G15" s="18">
        <v>2.3599999999999999E-2</v>
      </c>
    </row>
    <row r="16" spans="1:8" ht="12.95" customHeight="1">
      <c r="A16" s="14" t="s">
        <v>1124</v>
      </c>
      <c r="B16" s="10" t="s">
        <v>1125</v>
      </c>
      <c r="C16" s="15" t="s">
        <v>1126</v>
      </c>
      <c r="D16" s="12" t="s">
        <v>22</v>
      </c>
      <c r="E16" s="16">
        <v>763070</v>
      </c>
      <c r="F16" s="17">
        <v>10016.06</v>
      </c>
      <c r="G16" s="18">
        <v>2.12E-2</v>
      </c>
    </row>
    <row r="17" spans="1:7" ht="12.95" customHeight="1">
      <c r="A17" s="14" t="s">
        <v>242</v>
      </c>
      <c r="B17" s="10" t="s">
        <v>243</v>
      </c>
      <c r="C17" s="15" t="s">
        <v>244</v>
      </c>
      <c r="D17" s="12" t="s">
        <v>90</v>
      </c>
      <c r="E17" s="16">
        <v>169008</v>
      </c>
      <c r="F17" s="17">
        <v>10009.5</v>
      </c>
      <c r="G17" s="18">
        <v>2.12E-2</v>
      </c>
    </row>
    <row r="18" spans="1:7" ht="12.95" customHeight="1">
      <c r="A18" s="14" t="s">
        <v>1173</v>
      </c>
      <c r="B18" s="10" t="s">
        <v>1174</v>
      </c>
      <c r="C18" s="15" t="s">
        <v>1175</v>
      </c>
      <c r="D18" s="12" t="s">
        <v>22</v>
      </c>
      <c r="E18" s="16">
        <v>1200190</v>
      </c>
      <c r="F18" s="17">
        <v>9626.7199999999993</v>
      </c>
      <c r="G18" s="18">
        <v>2.0400000000000001E-2</v>
      </c>
    </row>
    <row r="19" spans="1:7" ht="12.95" customHeight="1">
      <c r="A19" s="14" t="s">
        <v>48</v>
      </c>
      <c r="B19" s="10" t="s">
        <v>49</v>
      </c>
      <c r="C19" s="15" t="s">
        <v>50</v>
      </c>
      <c r="D19" s="12" t="s">
        <v>51</v>
      </c>
      <c r="E19" s="16">
        <v>1825100</v>
      </c>
      <c r="F19" s="17">
        <v>8809.76</v>
      </c>
      <c r="G19" s="18">
        <v>1.8700000000000001E-2</v>
      </c>
    </row>
    <row r="20" spans="1:7" ht="12.95" customHeight="1">
      <c r="A20" s="14" t="s">
        <v>233</v>
      </c>
      <c r="B20" s="10" t="s">
        <v>234</v>
      </c>
      <c r="C20" s="15" t="s">
        <v>235</v>
      </c>
      <c r="D20" s="12" t="s">
        <v>36</v>
      </c>
      <c r="E20" s="16">
        <v>3120800</v>
      </c>
      <c r="F20" s="17">
        <v>8182.74</v>
      </c>
      <c r="G20" s="18">
        <v>1.7299999999999999E-2</v>
      </c>
    </row>
    <row r="21" spans="1:7" ht="12.95" customHeight="1">
      <c r="A21" s="14" t="s">
        <v>1176</v>
      </c>
      <c r="B21" s="10" t="s">
        <v>1177</v>
      </c>
      <c r="C21" s="15" t="s">
        <v>1178</v>
      </c>
      <c r="D21" s="12" t="s">
        <v>149</v>
      </c>
      <c r="E21" s="16">
        <v>16615538</v>
      </c>
      <c r="F21" s="17">
        <v>6978.53</v>
      </c>
      <c r="G21" s="18">
        <v>1.4800000000000001E-2</v>
      </c>
    </row>
    <row r="22" spans="1:7" ht="12.95" customHeight="1">
      <c r="A22" s="14" t="s">
        <v>1170</v>
      </c>
      <c r="B22" s="10" t="s">
        <v>1171</v>
      </c>
      <c r="C22" s="15" t="s">
        <v>1172</v>
      </c>
      <c r="D22" s="12" t="s">
        <v>178</v>
      </c>
      <c r="E22" s="16">
        <v>5861100</v>
      </c>
      <c r="F22" s="17">
        <v>6790.08</v>
      </c>
      <c r="G22" s="18">
        <v>1.44E-2</v>
      </c>
    </row>
    <row r="23" spans="1:7" ht="12.95" customHeight="1">
      <c r="A23" s="14" t="s">
        <v>74</v>
      </c>
      <c r="B23" s="10" t="s">
        <v>75</v>
      </c>
      <c r="C23" s="15" t="s">
        <v>76</v>
      </c>
      <c r="D23" s="12" t="s">
        <v>59</v>
      </c>
      <c r="E23" s="16">
        <v>924790</v>
      </c>
      <c r="F23" s="17">
        <v>5398</v>
      </c>
      <c r="G23" s="18">
        <v>1.14E-2</v>
      </c>
    </row>
    <row r="24" spans="1:7" ht="12.95" customHeight="1">
      <c r="A24" s="14" t="s">
        <v>2361</v>
      </c>
      <c r="B24" s="10" t="s">
        <v>2362</v>
      </c>
      <c r="C24" s="15" t="s">
        <v>2363</v>
      </c>
      <c r="D24" s="12" t="s">
        <v>26</v>
      </c>
      <c r="E24" s="16">
        <v>1415000</v>
      </c>
      <c r="F24" s="17">
        <v>5277.24</v>
      </c>
      <c r="G24" s="18">
        <v>1.12E-2</v>
      </c>
    </row>
    <row r="25" spans="1:7" ht="12.95" customHeight="1">
      <c r="A25" s="14" t="s">
        <v>87</v>
      </c>
      <c r="B25" s="10" t="s">
        <v>88</v>
      </c>
      <c r="C25" s="15" t="s">
        <v>89</v>
      </c>
      <c r="D25" s="12" t="s">
        <v>90</v>
      </c>
      <c r="E25" s="16">
        <v>400000</v>
      </c>
      <c r="F25" s="17">
        <v>5248.6</v>
      </c>
      <c r="G25" s="18">
        <v>1.11E-2</v>
      </c>
    </row>
    <row r="26" spans="1:7" ht="12.95" customHeight="1">
      <c r="A26" s="14" t="s">
        <v>1563</v>
      </c>
      <c r="B26" s="10" t="s">
        <v>1564</v>
      </c>
      <c r="C26" s="15" t="s">
        <v>1565</v>
      </c>
      <c r="D26" s="12" t="s">
        <v>122</v>
      </c>
      <c r="E26" s="16">
        <v>400316</v>
      </c>
      <c r="F26" s="17">
        <v>4956.1099999999997</v>
      </c>
      <c r="G26" s="18">
        <v>1.0500000000000001E-2</v>
      </c>
    </row>
    <row r="27" spans="1:7" ht="12.95" customHeight="1">
      <c r="A27" s="14" t="s">
        <v>264</v>
      </c>
      <c r="B27" s="10" t="s">
        <v>265</v>
      </c>
      <c r="C27" s="15" t="s">
        <v>266</v>
      </c>
      <c r="D27" s="12" t="s">
        <v>59</v>
      </c>
      <c r="E27" s="16">
        <v>696287</v>
      </c>
      <c r="F27" s="17">
        <v>4715.26</v>
      </c>
      <c r="G27" s="18">
        <v>0.01</v>
      </c>
    </row>
    <row r="28" spans="1:7" ht="12.95" customHeight="1">
      <c r="A28" s="14" t="s">
        <v>1164</v>
      </c>
      <c r="B28" s="10" t="s">
        <v>1165</v>
      </c>
      <c r="C28" s="15" t="s">
        <v>1166</v>
      </c>
      <c r="D28" s="12" t="s">
        <v>263</v>
      </c>
      <c r="E28" s="16">
        <v>133989</v>
      </c>
      <c r="F28" s="17">
        <v>4526.08</v>
      </c>
      <c r="G28" s="18">
        <v>9.5999999999999992E-3</v>
      </c>
    </row>
    <row r="29" spans="1:7" ht="12.95" customHeight="1">
      <c r="A29" s="14" t="s">
        <v>2332</v>
      </c>
      <c r="B29" s="10" t="s">
        <v>2333</v>
      </c>
      <c r="C29" s="15" t="s">
        <v>2334</v>
      </c>
      <c r="D29" s="12" t="s">
        <v>90</v>
      </c>
      <c r="E29" s="16">
        <v>1509818</v>
      </c>
      <c r="F29" s="17">
        <v>4167.1000000000004</v>
      </c>
      <c r="G29" s="18">
        <v>8.8000000000000005E-3</v>
      </c>
    </row>
    <row r="30" spans="1:7" ht="12.95" customHeight="1">
      <c r="A30" s="14" t="s">
        <v>91</v>
      </c>
      <c r="B30" s="10" t="s">
        <v>92</v>
      </c>
      <c r="C30" s="15" t="s">
        <v>93</v>
      </c>
      <c r="D30" s="12" t="s">
        <v>40</v>
      </c>
      <c r="E30" s="16">
        <v>2425664</v>
      </c>
      <c r="F30" s="17">
        <v>4126.05</v>
      </c>
      <c r="G30" s="18">
        <v>8.6999999999999994E-3</v>
      </c>
    </row>
    <row r="31" spans="1:7" ht="12.95" customHeight="1">
      <c r="A31" s="14" t="s">
        <v>1191</v>
      </c>
      <c r="B31" s="10" t="s">
        <v>1192</v>
      </c>
      <c r="C31" s="15" t="s">
        <v>1193</v>
      </c>
      <c r="D31" s="12" t="s">
        <v>26</v>
      </c>
      <c r="E31" s="16">
        <v>7529211</v>
      </c>
      <c r="F31" s="17">
        <v>4009.3</v>
      </c>
      <c r="G31" s="18">
        <v>8.5000000000000006E-3</v>
      </c>
    </row>
    <row r="32" spans="1:7" ht="12.95" customHeight="1">
      <c r="A32" s="14" t="s">
        <v>1188</v>
      </c>
      <c r="B32" s="10" t="s">
        <v>1189</v>
      </c>
      <c r="C32" s="15" t="s">
        <v>1190</v>
      </c>
      <c r="D32" s="12" t="s">
        <v>59</v>
      </c>
      <c r="E32" s="16">
        <v>573775</v>
      </c>
      <c r="F32" s="17">
        <v>3895.93</v>
      </c>
      <c r="G32" s="18">
        <v>8.3000000000000001E-3</v>
      </c>
    </row>
    <row r="33" spans="1:7" ht="12.95" customHeight="1">
      <c r="A33" s="14" t="s">
        <v>1185</v>
      </c>
      <c r="B33" s="10" t="s">
        <v>1186</v>
      </c>
      <c r="C33" s="15" t="s">
        <v>1187</v>
      </c>
      <c r="D33" s="12" t="s">
        <v>149</v>
      </c>
      <c r="E33" s="16">
        <v>898630</v>
      </c>
      <c r="F33" s="17">
        <v>3624.17</v>
      </c>
      <c r="G33" s="18">
        <v>7.7000000000000002E-3</v>
      </c>
    </row>
    <row r="34" spans="1:7" ht="12.95" customHeight="1">
      <c r="A34" s="14" t="s">
        <v>1198</v>
      </c>
      <c r="B34" s="10" t="s">
        <v>1199</v>
      </c>
      <c r="C34" s="15" t="s">
        <v>1200</v>
      </c>
      <c r="D34" s="12" t="s">
        <v>97</v>
      </c>
      <c r="E34" s="16">
        <v>17617172</v>
      </c>
      <c r="F34" s="17">
        <v>3188.71</v>
      </c>
      <c r="G34" s="18">
        <v>6.7999999999999996E-3</v>
      </c>
    </row>
    <row r="35" spans="1:7" ht="12.95" customHeight="1">
      <c r="A35" s="14" t="s">
        <v>1182</v>
      </c>
      <c r="B35" s="10" t="s">
        <v>1183</v>
      </c>
      <c r="C35" s="15" t="s">
        <v>1184</v>
      </c>
      <c r="D35" s="12" t="s">
        <v>59</v>
      </c>
      <c r="E35" s="16">
        <v>250000</v>
      </c>
      <c r="F35" s="17">
        <v>2906.63</v>
      </c>
      <c r="G35" s="18">
        <v>6.1999999999999998E-3</v>
      </c>
    </row>
    <row r="36" spans="1:7" ht="12.95" customHeight="1">
      <c r="A36" s="14" t="s">
        <v>1194</v>
      </c>
      <c r="B36" s="10" t="s">
        <v>1195</v>
      </c>
      <c r="C36" s="15" t="s">
        <v>1196</v>
      </c>
      <c r="D36" s="12" t="s">
        <v>1197</v>
      </c>
      <c r="E36" s="16">
        <v>836728</v>
      </c>
      <c r="F36" s="17">
        <v>2693.43</v>
      </c>
      <c r="G36" s="18">
        <v>5.7000000000000002E-3</v>
      </c>
    </row>
    <row r="37" spans="1:7" ht="12.95" customHeight="1">
      <c r="A37" s="14" t="s">
        <v>33</v>
      </c>
      <c r="B37" s="10" t="s">
        <v>34</v>
      </c>
      <c r="C37" s="15" t="s">
        <v>35</v>
      </c>
      <c r="D37" s="12" t="s">
        <v>36</v>
      </c>
      <c r="E37" s="16">
        <v>102100</v>
      </c>
      <c r="F37" s="17">
        <v>2394.35</v>
      </c>
      <c r="G37" s="18">
        <v>5.1000000000000004E-3</v>
      </c>
    </row>
    <row r="38" spans="1:7" ht="12.95" customHeight="1">
      <c r="A38" s="14" t="s">
        <v>1336</v>
      </c>
      <c r="B38" s="10" t="s">
        <v>1337</v>
      </c>
      <c r="C38" s="15" t="s">
        <v>1338</v>
      </c>
      <c r="D38" s="12" t="s">
        <v>97</v>
      </c>
      <c r="E38" s="16">
        <v>380000</v>
      </c>
      <c r="F38" s="17">
        <v>2288.36</v>
      </c>
      <c r="G38" s="18">
        <v>4.8999999999999998E-3</v>
      </c>
    </row>
    <row r="39" spans="1:7" ht="12.95" customHeight="1">
      <c r="A39" s="14" t="s">
        <v>2364</v>
      </c>
      <c r="B39" s="10" t="s">
        <v>2365</v>
      </c>
      <c r="C39" s="15" t="s">
        <v>2366</v>
      </c>
      <c r="D39" s="12" t="s">
        <v>18</v>
      </c>
      <c r="E39" s="16">
        <v>435000</v>
      </c>
      <c r="F39" s="17">
        <v>2172.39</v>
      </c>
      <c r="G39" s="18">
        <v>4.5999999999999999E-3</v>
      </c>
    </row>
    <row r="40" spans="1:7" ht="12.95" customHeight="1">
      <c r="A40" s="14" t="s">
        <v>257</v>
      </c>
      <c r="B40" s="10" t="s">
        <v>258</v>
      </c>
      <c r="C40" s="15" t="s">
        <v>259</v>
      </c>
      <c r="D40" s="12" t="s">
        <v>22</v>
      </c>
      <c r="E40" s="16">
        <v>1268800</v>
      </c>
      <c r="F40" s="17">
        <v>2097.33</v>
      </c>
      <c r="G40" s="18">
        <v>4.4000000000000003E-3</v>
      </c>
    </row>
    <row r="41" spans="1:7" ht="12.95" customHeight="1">
      <c r="A41" s="14" t="s">
        <v>94</v>
      </c>
      <c r="B41" s="10" t="s">
        <v>95</v>
      </c>
      <c r="C41" s="15" t="s">
        <v>96</v>
      </c>
      <c r="D41" s="12" t="s">
        <v>97</v>
      </c>
      <c r="E41" s="16">
        <v>3015000</v>
      </c>
      <c r="F41" s="17">
        <v>2078.84</v>
      </c>
      <c r="G41" s="18">
        <v>4.4000000000000003E-3</v>
      </c>
    </row>
    <row r="42" spans="1:7" ht="12.95" customHeight="1">
      <c r="A42" s="14" t="s">
        <v>56</v>
      </c>
      <c r="B42" s="10" t="s">
        <v>57</v>
      </c>
      <c r="C42" s="15" t="s">
        <v>58</v>
      </c>
      <c r="D42" s="12" t="s">
        <v>59</v>
      </c>
      <c r="E42" s="16">
        <v>250000</v>
      </c>
      <c r="F42" s="17">
        <v>1897.13</v>
      </c>
      <c r="G42" s="18">
        <v>4.0000000000000001E-3</v>
      </c>
    </row>
    <row r="43" spans="1:7" ht="12.95" customHeight="1">
      <c r="A43" s="14" t="s">
        <v>254</v>
      </c>
      <c r="B43" s="10" t="s">
        <v>255</v>
      </c>
      <c r="C43" s="15" t="s">
        <v>256</v>
      </c>
      <c r="D43" s="12" t="s">
        <v>178</v>
      </c>
      <c r="E43" s="16">
        <v>515200</v>
      </c>
      <c r="F43" s="17">
        <v>1881.25</v>
      </c>
      <c r="G43" s="18">
        <v>4.0000000000000001E-3</v>
      </c>
    </row>
    <row r="44" spans="1:7" ht="12.95" customHeight="1">
      <c r="A44" s="14" t="s">
        <v>2367</v>
      </c>
      <c r="B44" s="10" t="s">
        <v>2368</v>
      </c>
      <c r="C44" s="15" t="s">
        <v>2369</v>
      </c>
      <c r="D44" s="12" t="s">
        <v>263</v>
      </c>
      <c r="E44" s="16">
        <v>2978127</v>
      </c>
      <c r="F44" s="17">
        <v>1693.07</v>
      </c>
      <c r="G44" s="18">
        <v>3.5999999999999999E-3</v>
      </c>
    </row>
    <row r="45" spans="1:7" ht="12.95" customHeight="1">
      <c r="A45" s="14" t="s">
        <v>1569</v>
      </c>
      <c r="B45" s="10" t="s">
        <v>1570</v>
      </c>
      <c r="C45" s="15" t="s">
        <v>1571</v>
      </c>
      <c r="D45" s="12" t="s">
        <v>26</v>
      </c>
      <c r="E45" s="16">
        <v>119635</v>
      </c>
      <c r="F45" s="17">
        <v>1639.06</v>
      </c>
      <c r="G45" s="18">
        <v>3.5000000000000001E-3</v>
      </c>
    </row>
    <row r="46" spans="1:7" ht="12.95" customHeight="1">
      <c r="A46" s="14" t="s">
        <v>140</v>
      </c>
      <c r="B46" s="10" t="s">
        <v>141</v>
      </c>
      <c r="C46" s="15" t="s">
        <v>142</v>
      </c>
      <c r="D46" s="12" t="s">
        <v>26</v>
      </c>
      <c r="E46" s="16">
        <v>1051645</v>
      </c>
      <c r="F46" s="17">
        <v>1561.69</v>
      </c>
      <c r="G46" s="18">
        <v>3.3E-3</v>
      </c>
    </row>
    <row r="47" spans="1:7" ht="12.95" customHeight="1">
      <c r="A47" s="14" t="s">
        <v>271</v>
      </c>
      <c r="B47" s="10" t="s">
        <v>272</v>
      </c>
      <c r="C47" s="15" t="s">
        <v>273</v>
      </c>
      <c r="D47" s="12" t="s">
        <v>263</v>
      </c>
      <c r="E47" s="16">
        <v>280000</v>
      </c>
      <c r="F47" s="17">
        <v>1372.14</v>
      </c>
      <c r="G47" s="18">
        <v>2.8999999999999998E-3</v>
      </c>
    </row>
    <row r="48" spans="1:7" ht="12.95" customHeight="1">
      <c r="A48" s="14" t="s">
        <v>15</v>
      </c>
      <c r="B48" s="10" t="s">
        <v>16</v>
      </c>
      <c r="C48" s="15" t="s">
        <v>17</v>
      </c>
      <c r="D48" s="12" t="s">
        <v>18</v>
      </c>
      <c r="E48" s="16">
        <v>135500</v>
      </c>
      <c r="F48" s="17">
        <v>1138.3399999999999</v>
      </c>
      <c r="G48" s="18">
        <v>2.3999999999999998E-3</v>
      </c>
    </row>
    <row r="49" spans="1:7" ht="12.95" customHeight="1">
      <c r="A49" s="14" t="s">
        <v>2347</v>
      </c>
      <c r="B49" s="10" t="s">
        <v>2348</v>
      </c>
      <c r="C49" s="15" t="s">
        <v>2349</v>
      </c>
      <c r="D49" s="12" t="s">
        <v>18</v>
      </c>
      <c r="E49" s="16">
        <v>975808</v>
      </c>
      <c r="F49" s="17">
        <v>1087.05</v>
      </c>
      <c r="G49" s="18">
        <v>2.3E-3</v>
      </c>
    </row>
    <row r="50" spans="1:7" ht="12.95" customHeight="1">
      <c r="A50" s="14" t="s">
        <v>260</v>
      </c>
      <c r="B50" s="10" t="s">
        <v>261</v>
      </c>
      <c r="C50" s="15" t="s">
        <v>262</v>
      </c>
      <c r="D50" s="12" t="s">
        <v>263</v>
      </c>
      <c r="E50" s="16">
        <v>158399</v>
      </c>
      <c r="F50" s="17">
        <v>1007.97</v>
      </c>
      <c r="G50" s="18">
        <v>2.0999999999999999E-3</v>
      </c>
    </row>
    <row r="51" spans="1:7" ht="12.95" customHeight="1">
      <c r="A51" s="14" t="s">
        <v>1668</v>
      </c>
      <c r="B51" s="10" t="s">
        <v>1669</v>
      </c>
      <c r="C51" s="15" t="s">
        <v>1670</v>
      </c>
      <c r="D51" s="12" t="s">
        <v>26</v>
      </c>
      <c r="E51" s="16">
        <v>591300</v>
      </c>
      <c r="F51" s="17">
        <v>804.46</v>
      </c>
      <c r="G51" s="18">
        <v>1.6999999999999999E-3</v>
      </c>
    </row>
    <row r="52" spans="1:7" ht="12.95" customHeight="1">
      <c r="A52" s="14" t="s">
        <v>2370</v>
      </c>
      <c r="B52" s="10" t="s">
        <v>2371</v>
      </c>
      <c r="C52" s="15" t="s">
        <v>2372</v>
      </c>
      <c r="D52" s="12" t="s">
        <v>22</v>
      </c>
      <c r="E52" s="16">
        <v>1122000</v>
      </c>
      <c r="F52" s="17">
        <v>701.25</v>
      </c>
      <c r="G52" s="18">
        <v>1.5E-3</v>
      </c>
    </row>
    <row r="53" spans="1:7" ht="12.95" customHeight="1">
      <c r="A53" s="14" t="s">
        <v>153</v>
      </c>
      <c r="B53" s="10" t="s">
        <v>154</v>
      </c>
      <c r="C53" s="15" t="s">
        <v>155</v>
      </c>
      <c r="D53" s="12" t="s">
        <v>97</v>
      </c>
      <c r="E53" s="16">
        <v>700000</v>
      </c>
      <c r="F53" s="17">
        <v>616.35</v>
      </c>
      <c r="G53" s="18">
        <v>1.2999999999999999E-3</v>
      </c>
    </row>
    <row r="54" spans="1:7" ht="12.95" customHeight="1">
      <c r="A54" s="14" t="s">
        <v>2373</v>
      </c>
      <c r="B54" s="10" t="s">
        <v>2374</v>
      </c>
      <c r="C54" s="15" t="s">
        <v>2375</v>
      </c>
      <c r="D54" s="12" t="s">
        <v>2376</v>
      </c>
      <c r="E54" s="16">
        <v>232700</v>
      </c>
      <c r="F54" s="17">
        <v>602.92999999999995</v>
      </c>
      <c r="G54" s="18">
        <v>1.2999999999999999E-3</v>
      </c>
    </row>
    <row r="55" spans="1:7" ht="12.95" customHeight="1">
      <c r="A55" s="14" t="s">
        <v>2377</v>
      </c>
      <c r="B55" s="10" t="s">
        <v>2378</v>
      </c>
      <c r="C55" s="15" t="s">
        <v>2379</v>
      </c>
      <c r="D55" s="12" t="s">
        <v>36</v>
      </c>
      <c r="E55" s="16">
        <v>315468</v>
      </c>
      <c r="F55" s="17">
        <v>386.92</v>
      </c>
      <c r="G55" s="18">
        <v>8.0000000000000004E-4</v>
      </c>
    </row>
    <row r="56" spans="1:7" ht="12.95" customHeight="1">
      <c r="A56" s="14" t="s">
        <v>2380</v>
      </c>
      <c r="B56" s="10" t="s">
        <v>2381</v>
      </c>
      <c r="C56" s="15" t="s">
        <v>2382</v>
      </c>
      <c r="D56" s="12" t="s">
        <v>51</v>
      </c>
      <c r="E56" s="16">
        <v>194400</v>
      </c>
      <c r="F56" s="17">
        <v>363.43</v>
      </c>
      <c r="G56" s="18">
        <v>8.0000000000000004E-4</v>
      </c>
    </row>
    <row r="57" spans="1:7" ht="12.95" customHeight="1">
      <c r="A57" s="14" t="s">
        <v>2383</v>
      </c>
      <c r="B57" s="10" t="s">
        <v>2384</v>
      </c>
      <c r="C57" s="15" t="s">
        <v>2385</v>
      </c>
      <c r="D57" s="12" t="s">
        <v>2376</v>
      </c>
      <c r="E57" s="16">
        <v>171400</v>
      </c>
      <c r="F57" s="17">
        <v>315.98</v>
      </c>
      <c r="G57" s="18">
        <v>6.9999999999999999E-4</v>
      </c>
    </row>
    <row r="58" spans="1:7" ht="12.95" customHeight="1">
      <c r="A58" s="14" t="s">
        <v>175</v>
      </c>
      <c r="B58" s="10" t="s">
        <v>176</v>
      </c>
      <c r="C58" s="15" t="s">
        <v>177</v>
      </c>
      <c r="D58" s="12" t="s">
        <v>178</v>
      </c>
      <c r="E58" s="16">
        <v>615500</v>
      </c>
      <c r="F58" s="17">
        <v>239.43</v>
      </c>
      <c r="G58" s="18">
        <v>5.0000000000000001E-4</v>
      </c>
    </row>
    <row r="59" spans="1:7" ht="12.95" customHeight="1">
      <c r="A59" s="3"/>
      <c r="B59" s="19" t="s">
        <v>2</v>
      </c>
      <c r="C59" s="20" t="s">
        <v>196</v>
      </c>
      <c r="D59" s="20" t="s">
        <v>2</v>
      </c>
      <c r="E59" s="20" t="s">
        <v>2</v>
      </c>
      <c r="F59" s="21">
        <v>313240.68</v>
      </c>
      <c r="G59" s="22">
        <v>0.66400000000000003</v>
      </c>
    </row>
    <row r="60" spans="1:7" ht="12.95" customHeight="1">
      <c r="A60" s="3"/>
      <c r="B60" s="24" t="s">
        <v>2</v>
      </c>
      <c r="C60" s="11" t="s">
        <v>197</v>
      </c>
      <c r="D60" s="25" t="s">
        <v>2</v>
      </c>
      <c r="E60" s="25" t="s">
        <v>2</v>
      </c>
      <c r="F60" s="35" t="s">
        <v>277</v>
      </c>
      <c r="G60" s="36" t="s">
        <v>277</v>
      </c>
    </row>
    <row r="61" spans="1:7" ht="12.95" customHeight="1">
      <c r="A61" s="3"/>
      <c r="B61" s="24" t="s">
        <v>2</v>
      </c>
      <c r="C61" s="20" t="s">
        <v>196</v>
      </c>
      <c r="D61" s="25" t="s">
        <v>2</v>
      </c>
      <c r="E61" s="25" t="s">
        <v>2</v>
      </c>
      <c r="F61" s="35" t="s">
        <v>277</v>
      </c>
      <c r="G61" s="36" t="s">
        <v>277</v>
      </c>
    </row>
    <row r="62" spans="1:7" ht="12.95" customHeight="1">
      <c r="A62" s="3"/>
      <c r="B62" s="24" t="s">
        <v>2</v>
      </c>
      <c r="C62" s="20" t="s">
        <v>202</v>
      </c>
      <c r="D62" s="25" t="s">
        <v>2</v>
      </c>
      <c r="E62" s="26" t="s">
        <v>2</v>
      </c>
      <c r="F62" s="27">
        <v>313240.68</v>
      </c>
      <c r="G62" s="28">
        <v>0.66400000000000003</v>
      </c>
    </row>
    <row r="63" spans="1:7" ht="12.95" customHeight="1">
      <c r="A63" s="3"/>
      <c r="B63" s="10" t="s">
        <v>2</v>
      </c>
      <c r="C63" s="11" t="s">
        <v>282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3"/>
      <c r="B64" s="10" t="s">
        <v>2</v>
      </c>
      <c r="C64" s="11" t="s">
        <v>283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0" t="s">
        <v>2</v>
      </c>
      <c r="C65" s="11" t="s">
        <v>284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672</v>
      </c>
      <c r="B66" s="10" t="s">
        <v>673</v>
      </c>
      <c r="C66" s="15" t="s">
        <v>674</v>
      </c>
      <c r="D66" s="12" t="s">
        <v>288</v>
      </c>
      <c r="E66" s="16">
        <v>1000000</v>
      </c>
      <c r="F66" s="17">
        <v>1064</v>
      </c>
      <c r="G66" s="18">
        <v>2.3E-3</v>
      </c>
    </row>
    <row r="67" spans="1:7" ht="12.95" customHeight="1">
      <c r="A67" s="14" t="s">
        <v>2386</v>
      </c>
      <c r="B67" s="10" t="s">
        <v>2387</v>
      </c>
      <c r="C67" s="15" t="s">
        <v>2388</v>
      </c>
      <c r="D67" s="12" t="s">
        <v>288</v>
      </c>
      <c r="E67" s="16">
        <v>100000</v>
      </c>
      <c r="F67" s="17">
        <v>104.73</v>
      </c>
      <c r="G67" s="18">
        <v>2.0000000000000001E-4</v>
      </c>
    </row>
    <row r="68" spans="1:7" ht="12.95" customHeight="1">
      <c r="A68" s="3"/>
      <c r="B68" s="10" t="s">
        <v>2</v>
      </c>
      <c r="C68" s="11" t="s">
        <v>314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1205</v>
      </c>
      <c r="B69" s="10" t="s">
        <v>1206</v>
      </c>
      <c r="C69" s="15" t="s">
        <v>1207</v>
      </c>
      <c r="D69" s="12" t="s">
        <v>318</v>
      </c>
      <c r="E69" s="16">
        <v>20500000</v>
      </c>
      <c r="F69" s="17">
        <v>20448.11</v>
      </c>
      <c r="G69" s="18">
        <v>4.3400000000000001E-2</v>
      </c>
    </row>
    <row r="70" spans="1:7" ht="12.95" customHeight="1">
      <c r="A70" s="14" t="s">
        <v>1208</v>
      </c>
      <c r="B70" s="10" t="s">
        <v>1209</v>
      </c>
      <c r="C70" s="15" t="s">
        <v>1210</v>
      </c>
      <c r="D70" s="12" t="s">
        <v>523</v>
      </c>
      <c r="E70" s="16">
        <v>20000000</v>
      </c>
      <c r="F70" s="17">
        <v>19711.580000000002</v>
      </c>
      <c r="G70" s="18">
        <v>4.1799999999999997E-2</v>
      </c>
    </row>
    <row r="71" spans="1:7" ht="12.95" customHeight="1">
      <c r="A71" s="14" t="s">
        <v>2389</v>
      </c>
      <c r="B71" s="10" t="s">
        <v>2390</v>
      </c>
      <c r="C71" s="15" t="s">
        <v>2391</v>
      </c>
      <c r="D71" s="12" t="s">
        <v>318</v>
      </c>
      <c r="E71" s="16">
        <v>16500000</v>
      </c>
      <c r="F71" s="17">
        <v>16152.38</v>
      </c>
      <c r="G71" s="18">
        <v>3.4200000000000001E-2</v>
      </c>
    </row>
    <row r="72" spans="1:7" ht="12.95" customHeight="1">
      <c r="A72" s="14" t="s">
        <v>750</v>
      </c>
      <c r="B72" s="10" t="s">
        <v>751</v>
      </c>
      <c r="C72" s="15" t="s">
        <v>752</v>
      </c>
      <c r="D72" s="12" t="s">
        <v>318</v>
      </c>
      <c r="E72" s="16">
        <v>11500000</v>
      </c>
      <c r="F72" s="17">
        <v>12321.57</v>
      </c>
      <c r="G72" s="18">
        <v>2.6100000000000002E-2</v>
      </c>
    </row>
    <row r="73" spans="1:7" ht="12.95" customHeight="1">
      <c r="A73" s="14" t="s">
        <v>1599</v>
      </c>
      <c r="B73" s="10" t="s">
        <v>1600</v>
      </c>
      <c r="C73" s="15" t="s">
        <v>1601</v>
      </c>
      <c r="D73" s="12" t="s">
        <v>412</v>
      </c>
      <c r="E73" s="16">
        <v>9000000</v>
      </c>
      <c r="F73" s="17">
        <v>9114.39</v>
      </c>
      <c r="G73" s="18">
        <v>1.9300000000000001E-2</v>
      </c>
    </row>
    <row r="74" spans="1:7" ht="12.95" customHeight="1">
      <c r="A74" s="14" t="s">
        <v>2392</v>
      </c>
      <c r="B74" s="10" t="s">
        <v>2393</v>
      </c>
      <c r="C74" s="15" t="s">
        <v>2394</v>
      </c>
      <c r="D74" s="12" t="s">
        <v>341</v>
      </c>
      <c r="E74" s="16">
        <v>5380000</v>
      </c>
      <c r="F74" s="17">
        <v>5430.49</v>
      </c>
      <c r="G74" s="18">
        <v>1.15E-2</v>
      </c>
    </row>
    <row r="75" spans="1:7" ht="12.95" customHeight="1">
      <c r="A75" s="14" t="s">
        <v>1201</v>
      </c>
      <c r="B75" s="10" t="s">
        <v>1202</v>
      </c>
      <c r="C75" s="15" t="s">
        <v>1203</v>
      </c>
      <c r="D75" s="12" t="s">
        <v>1204</v>
      </c>
      <c r="E75" s="16">
        <v>5000000</v>
      </c>
      <c r="F75" s="17">
        <v>5003.24</v>
      </c>
      <c r="G75" s="18">
        <v>1.06E-2</v>
      </c>
    </row>
    <row r="76" spans="1:7" ht="12.95" customHeight="1">
      <c r="A76" s="14" t="s">
        <v>909</v>
      </c>
      <c r="B76" s="10" t="s">
        <v>910</v>
      </c>
      <c r="C76" s="15" t="s">
        <v>911</v>
      </c>
      <c r="D76" s="12" t="s">
        <v>318</v>
      </c>
      <c r="E76" s="16">
        <v>5000000</v>
      </c>
      <c r="F76" s="17">
        <v>4957.8999999999996</v>
      </c>
      <c r="G76" s="18">
        <v>1.0500000000000001E-2</v>
      </c>
    </row>
    <row r="77" spans="1:7" ht="12.95" customHeight="1">
      <c r="A77" s="14" t="s">
        <v>2395</v>
      </c>
      <c r="B77" s="10" t="s">
        <v>2396</v>
      </c>
      <c r="C77" s="15" t="s">
        <v>2397</v>
      </c>
      <c r="D77" s="12" t="s">
        <v>341</v>
      </c>
      <c r="E77" s="16">
        <v>4500000</v>
      </c>
      <c r="F77" s="17">
        <v>4539.59</v>
      </c>
      <c r="G77" s="18">
        <v>9.5999999999999992E-3</v>
      </c>
    </row>
    <row r="78" spans="1:7" ht="12.95" customHeight="1">
      <c r="A78" s="14" t="s">
        <v>2398</v>
      </c>
      <c r="B78" s="10" t="s">
        <v>2399</v>
      </c>
      <c r="C78" s="15" t="s">
        <v>2400</v>
      </c>
      <c r="D78" s="12" t="s">
        <v>412</v>
      </c>
      <c r="E78" s="16">
        <v>4000000</v>
      </c>
      <c r="F78" s="17">
        <v>4085.67</v>
      </c>
      <c r="G78" s="18">
        <v>8.6999999999999994E-3</v>
      </c>
    </row>
    <row r="79" spans="1:7" ht="12.95" customHeight="1">
      <c r="A79" s="14" t="s">
        <v>2401</v>
      </c>
      <c r="B79" s="10" t="s">
        <v>2402</v>
      </c>
      <c r="C79" s="15" t="s">
        <v>2403</v>
      </c>
      <c r="D79" s="12" t="s">
        <v>903</v>
      </c>
      <c r="E79" s="16">
        <v>3000000</v>
      </c>
      <c r="F79" s="17">
        <v>3065.91</v>
      </c>
      <c r="G79" s="18">
        <v>6.4999999999999997E-3</v>
      </c>
    </row>
    <row r="80" spans="1:7" ht="12.95" customHeight="1">
      <c r="A80" s="14" t="s">
        <v>2404</v>
      </c>
      <c r="B80" s="10" t="s">
        <v>2405</v>
      </c>
      <c r="C80" s="15" t="s">
        <v>2406</v>
      </c>
      <c r="D80" s="12" t="s">
        <v>523</v>
      </c>
      <c r="E80" s="16">
        <v>2500000</v>
      </c>
      <c r="F80" s="17">
        <v>2500.3200000000002</v>
      </c>
      <c r="G80" s="18">
        <v>5.3E-3</v>
      </c>
    </row>
    <row r="81" spans="1:7" ht="12.95" customHeight="1">
      <c r="A81" s="14" t="s">
        <v>2407</v>
      </c>
      <c r="B81" s="10" t="s">
        <v>2408</v>
      </c>
      <c r="C81" s="15" t="s">
        <v>2409</v>
      </c>
      <c r="D81" s="12" t="s">
        <v>318</v>
      </c>
      <c r="E81" s="16">
        <v>2500000</v>
      </c>
      <c r="F81" s="17">
        <v>2493.2199999999998</v>
      </c>
      <c r="G81" s="18">
        <v>5.3E-3</v>
      </c>
    </row>
    <row r="82" spans="1:7" ht="12.95" customHeight="1">
      <c r="A82" s="14" t="s">
        <v>2410</v>
      </c>
      <c r="B82" s="10" t="s">
        <v>2411</v>
      </c>
      <c r="C82" s="15" t="s">
        <v>2412</v>
      </c>
      <c r="D82" s="12" t="s">
        <v>412</v>
      </c>
      <c r="E82" s="16">
        <v>2500000</v>
      </c>
      <c r="F82" s="17">
        <v>2484.4</v>
      </c>
      <c r="G82" s="18">
        <v>5.3E-3</v>
      </c>
    </row>
    <row r="83" spans="1:7" ht="12.95" customHeight="1">
      <c r="A83" s="14" t="s">
        <v>568</v>
      </c>
      <c r="B83" s="10" t="s">
        <v>569</v>
      </c>
      <c r="C83" s="15" t="s">
        <v>558</v>
      </c>
      <c r="D83" s="12" t="s">
        <v>331</v>
      </c>
      <c r="E83" s="16">
        <v>1800000</v>
      </c>
      <c r="F83" s="17">
        <v>1821.79</v>
      </c>
      <c r="G83" s="18">
        <v>3.8999999999999998E-3</v>
      </c>
    </row>
    <row r="84" spans="1:7" ht="12.95" customHeight="1">
      <c r="A84" s="14" t="s">
        <v>2413</v>
      </c>
      <c r="B84" s="10" t="s">
        <v>2414</v>
      </c>
      <c r="C84" s="15" t="s">
        <v>2415</v>
      </c>
      <c r="D84" s="12" t="s">
        <v>318</v>
      </c>
      <c r="E84" s="16">
        <v>1500000</v>
      </c>
      <c r="F84" s="17">
        <v>1464.05</v>
      </c>
      <c r="G84" s="18">
        <v>3.0999999999999999E-3</v>
      </c>
    </row>
    <row r="85" spans="1:7" ht="12.95" customHeight="1">
      <c r="A85" s="14" t="s">
        <v>2416</v>
      </c>
      <c r="B85" s="10" t="s">
        <v>2417</v>
      </c>
      <c r="C85" s="15" t="s">
        <v>411</v>
      </c>
      <c r="D85" s="12" t="s">
        <v>412</v>
      </c>
      <c r="E85" s="16">
        <v>2000000</v>
      </c>
      <c r="F85" s="17">
        <v>1019.72</v>
      </c>
      <c r="G85" s="18">
        <v>2.2000000000000001E-3</v>
      </c>
    </row>
    <row r="86" spans="1:7" ht="12.95" customHeight="1">
      <c r="A86" s="14" t="s">
        <v>879</v>
      </c>
      <c r="B86" s="10" t="s">
        <v>880</v>
      </c>
      <c r="C86" s="15" t="s">
        <v>881</v>
      </c>
      <c r="D86" s="12" t="s">
        <v>318</v>
      </c>
      <c r="E86" s="16">
        <v>120000</v>
      </c>
      <c r="F86" s="17">
        <v>124.44</v>
      </c>
      <c r="G86" s="18">
        <v>2.9999999999999997E-4</v>
      </c>
    </row>
    <row r="87" spans="1:7" ht="12.95" customHeight="1">
      <c r="A87" s="14" t="s">
        <v>856</v>
      </c>
      <c r="B87" s="10" t="s">
        <v>857</v>
      </c>
      <c r="C87" s="15" t="s">
        <v>858</v>
      </c>
      <c r="D87" s="12" t="s">
        <v>318</v>
      </c>
      <c r="E87" s="16">
        <v>110000</v>
      </c>
      <c r="F87" s="17">
        <v>113.86</v>
      </c>
      <c r="G87" s="18">
        <v>2.0000000000000001E-4</v>
      </c>
    </row>
    <row r="88" spans="1:7" ht="12.95" customHeight="1">
      <c r="A88" s="14" t="s">
        <v>1602</v>
      </c>
      <c r="B88" s="10" t="s">
        <v>1603</v>
      </c>
      <c r="C88" s="15" t="s">
        <v>1598</v>
      </c>
      <c r="D88" s="12" t="s">
        <v>412</v>
      </c>
      <c r="E88" s="16">
        <v>70000</v>
      </c>
      <c r="F88" s="17">
        <v>71.33</v>
      </c>
      <c r="G88" s="18">
        <v>2.0000000000000001E-4</v>
      </c>
    </row>
    <row r="89" spans="1:7" ht="12.95" customHeight="1">
      <c r="A89" s="14" t="s">
        <v>589</v>
      </c>
      <c r="B89" s="10" t="s">
        <v>590</v>
      </c>
      <c r="C89" s="15" t="s">
        <v>378</v>
      </c>
      <c r="D89" s="12" t="s">
        <v>318</v>
      </c>
      <c r="E89" s="16">
        <v>10000</v>
      </c>
      <c r="F89" s="17">
        <v>10.119999999999999</v>
      </c>
      <c r="G89" s="23" t="s">
        <v>201</v>
      </c>
    </row>
    <row r="90" spans="1:7" ht="12.95" customHeight="1">
      <c r="A90" s="3"/>
      <c r="B90" s="10" t="s">
        <v>2</v>
      </c>
      <c r="C90" s="11" t="s">
        <v>594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14" t="s">
        <v>2418</v>
      </c>
      <c r="B91" s="10" t="s">
        <v>2419</v>
      </c>
      <c r="C91" s="15" t="s">
        <v>1885</v>
      </c>
      <c r="D91" s="12" t="s">
        <v>341</v>
      </c>
      <c r="E91" s="16">
        <v>2470000</v>
      </c>
      <c r="F91" s="17">
        <v>2486.96</v>
      </c>
      <c r="G91" s="18">
        <v>5.3E-3</v>
      </c>
    </row>
    <row r="92" spans="1:7" ht="12.95" customHeight="1">
      <c r="A92" s="3"/>
      <c r="B92" s="19" t="s">
        <v>2</v>
      </c>
      <c r="C92" s="20" t="s">
        <v>196</v>
      </c>
      <c r="D92" s="20" t="s">
        <v>2</v>
      </c>
      <c r="E92" s="20" t="s">
        <v>2</v>
      </c>
      <c r="F92" s="21">
        <v>120589.77</v>
      </c>
      <c r="G92" s="22">
        <v>0.25580000000000003</v>
      </c>
    </row>
    <row r="93" spans="1:7" ht="12.95" customHeight="1">
      <c r="A93" s="3"/>
      <c r="B93" s="10" t="s">
        <v>2</v>
      </c>
      <c r="C93" s="11" t="s">
        <v>610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3"/>
      <c r="B94" s="10" t="s">
        <v>2</v>
      </c>
      <c r="C94" s="11" t="s">
        <v>314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14" t="s">
        <v>1310</v>
      </c>
      <c r="B95" s="10" t="s">
        <v>1311</v>
      </c>
      <c r="C95" s="15" t="s">
        <v>1312</v>
      </c>
      <c r="D95" s="12" t="s">
        <v>1313</v>
      </c>
      <c r="E95" s="16">
        <v>3000000</v>
      </c>
      <c r="F95" s="17">
        <v>3005.29</v>
      </c>
      <c r="G95" s="18">
        <v>6.4000000000000003E-3</v>
      </c>
    </row>
    <row r="96" spans="1:7" ht="12.95" customHeight="1">
      <c r="A96" s="14" t="s">
        <v>2420</v>
      </c>
      <c r="B96" s="10" t="s">
        <v>2421</v>
      </c>
      <c r="C96" s="15" t="s">
        <v>2422</v>
      </c>
      <c r="D96" s="12" t="s">
        <v>318</v>
      </c>
      <c r="E96" s="16">
        <v>2000000</v>
      </c>
      <c r="F96" s="17">
        <v>2095.16</v>
      </c>
      <c r="G96" s="18">
        <v>4.4000000000000003E-3</v>
      </c>
    </row>
    <row r="97" spans="1:7" ht="12.95" customHeight="1">
      <c r="A97" s="3"/>
      <c r="B97" s="19" t="s">
        <v>2</v>
      </c>
      <c r="C97" s="20" t="s">
        <v>196</v>
      </c>
      <c r="D97" s="20" t="s">
        <v>2</v>
      </c>
      <c r="E97" s="20" t="s">
        <v>2</v>
      </c>
      <c r="F97" s="21">
        <v>5100.45</v>
      </c>
      <c r="G97" s="22">
        <v>1.0800000000000001E-2</v>
      </c>
    </row>
    <row r="98" spans="1:7" s="40" customFormat="1" ht="12.95" customHeight="1">
      <c r="A98" s="3"/>
      <c r="B98" s="10" t="s">
        <v>2</v>
      </c>
      <c r="C98" s="11" t="s">
        <v>625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s="40" customFormat="1" ht="12.95" customHeight="1">
      <c r="A99" s="42"/>
      <c r="B99" s="19" t="s">
        <v>2</v>
      </c>
      <c r="C99" s="20" t="s">
        <v>196</v>
      </c>
      <c r="D99" s="20" t="s">
        <v>2</v>
      </c>
      <c r="E99" s="20" t="s">
        <v>2</v>
      </c>
      <c r="F99" s="21" t="s">
        <v>277</v>
      </c>
      <c r="G99" s="22" t="s">
        <v>277</v>
      </c>
    </row>
    <row r="100" spans="1:7" ht="12.95" customHeight="1">
      <c r="A100" s="3"/>
      <c r="B100" s="24" t="s">
        <v>2</v>
      </c>
      <c r="C100" s="20" t="s">
        <v>202</v>
      </c>
      <c r="D100" s="25" t="s">
        <v>2</v>
      </c>
      <c r="E100" s="26" t="s">
        <v>2</v>
      </c>
      <c r="F100" s="27">
        <v>125690.22</v>
      </c>
      <c r="G100" s="28">
        <v>0.2666</v>
      </c>
    </row>
    <row r="101" spans="1:7" ht="12.95" customHeight="1">
      <c r="A101" s="3"/>
      <c r="B101" s="10" t="s">
        <v>2</v>
      </c>
      <c r="C101" s="11" t="s">
        <v>203</v>
      </c>
      <c r="D101" s="12" t="s">
        <v>2</v>
      </c>
      <c r="E101" s="12" t="s">
        <v>2</v>
      </c>
      <c r="F101" s="12" t="s">
        <v>2</v>
      </c>
      <c r="G101" s="13" t="s">
        <v>2</v>
      </c>
    </row>
    <row r="102" spans="1:7" ht="12.95" customHeight="1">
      <c r="A102" s="3"/>
      <c r="B102" s="10" t="s">
        <v>2</v>
      </c>
      <c r="C102" s="11" t="s">
        <v>204</v>
      </c>
      <c r="D102" s="12" t="s">
        <v>2</v>
      </c>
      <c r="E102" s="12" t="s">
        <v>2</v>
      </c>
      <c r="F102" s="12" t="s">
        <v>2</v>
      </c>
      <c r="G102" s="13" t="s">
        <v>2</v>
      </c>
    </row>
    <row r="103" spans="1:7" ht="12.95" customHeight="1">
      <c r="A103" s="14" t="s">
        <v>2423</v>
      </c>
      <c r="B103" s="10" t="s">
        <v>2424</v>
      </c>
      <c r="C103" s="15" t="s">
        <v>641</v>
      </c>
      <c r="D103" s="12" t="s">
        <v>208</v>
      </c>
      <c r="E103" s="16">
        <v>110000</v>
      </c>
      <c r="F103" s="17">
        <v>107.8</v>
      </c>
      <c r="G103" s="18">
        <v>2.0000000000000001E-4</v>
      </c>
    </row>
    <row r="104" spans="1:7" ht="12.95" customHeight="1">
      <c r="A104" s="3"/>
      <c r="B104" s="10" t="s">
        <v>2</v>
      </c>
      <c r="C104" s="11" t="s">
        <v>209</v>
      </c>
      <c r="D104" s="12" t="s">
        <v>2</v>
      </c>
      <c r="E104" s="12" t="s">
        <v>2</v>
      </c>
      <c r="F104" s="12" t="s">
        <v>2</v>
      </c>
      <c r="G104" s="13" t="s">
        <v>2</v>
      </c>
    </row>
    <row r="105" spans="1:7" ht="12.95" customHeight="1">
      <c r="A105" s="4" t="s">
        <v>2</v>
      </c>
      <c r="B105" s="10" t="s">
        <v>2</v>
      </c>
      <c r="C105" s="15" t="s">
        <v>210</v>
      </c>
      <c r="D105" s="12" t="s">
        <v>2</v>
      </c>
      <c r="E105" s="29" t="s">
        <v>2</v>
      </c>
      <c r="F105" s="17">
        <v>23151.63</v>
      </c>
      <c r="G105" s="18">
        <v>4.9099999999999998E-2</v>
      </c>
    </row>
    <row r="106" spans="1:7" ht="12.95" customHeight="1">
      <c r="A106" s="3"/>
      <c r="B106" s="10" t="s">
        <v>2</v>
      </c>
      <c r="C106" s="11" t="s">
        <v>211</v>
      </c>
      <c r="D106" s="12" t="s">
        <v>2</v>
      </c>
      <c r="E106" s="12" t="s">
        <v>2</v>
      </c>
      <c r="F106" s="12" t="s">
        <v>2</v>
      </c>
      <c r="G106" s="13" t="s">
        <v>2</v>
      </c>
    </row>
    <row r="107" spans="1:7" ht="12.95" customHeight="1">
      <c r="A107" s="14" t="s">
        <v>2425</v>
      </c>
      <c r="B107" s="10" t="s">
        <v>2426</v>
      </c>
      <c r="C107" s="15" t="s">
        <v>600</v>
      </c>
      <c r="D107" s="12" t="s">
        <v>215</v>
      </c>
      <c r="E107" s="16">
        <v>1000000</v>
      </c>
      <c r="F107" s="17">
        <v>945.95</v>
      </c>
      <c r="G107" s="18">
        <v>2E-3</v>
      </c>
    </row>
    <row r="108" spans="1:7" ht="12.95" customHeight="1">
      <c r="A108" s="14" t="s">
        <v>2427</v>
      </c>
      <c r="B108" s="10" t="s">
        <v>2428</v>
      </c>
      <c r="C108" s="15" t="s">
        <v>1782</v>
      </c>
      <c r="D108" s="12" t="s">
        <v>215</v>
      </c>
      <c r="E108" s="16">
        <v>500000</v>
      </c>
      <c r="F108" s="17">
        <v>499.21</v>
      </c>
      <c r="G108" s="18">
        <v>1.1000000000000001E-3</v>
      </c>
    </row>
    <row r="109" spans="1:7" ht="12.95" customHeight="1">
      <c r="A109" s="3"/>
      <c r="B109" s="24" t="s">
        <v>2</v>
      </c>
      <c r="C109" s="20" t="s">
        <v>202</v>
      </c>
      <c r="D109" s="25" t="s">
        <v>2</v>
      </c>
      <c r="E109" s="26" t="s">
        <v>2</v>
      </c>
      <c r="F109" s="27">
        <v>24704.59</v>
      </c>
      <c r="G109" s="28">
        <v>5.2400000000000002E-2</v>
      </c>
    </row>
    <row r="110" spans="1:7" ht="12.95" customHeight="1">
      <c r="A110" s="3"/>
      <c r="B110" s="10" t="s">
        <v>2</v>
      </c>
      <c r="C110" s="11" t="s">
        <v>220</v>
      </c>
      <c r="D110" s="12" t="s">
        <v>2</v>
      </c>
      <c r="E110" s="12" t="s">
        <v>2</v>
      </c>
      <c r="F110" s="12" t="s">
        <v>2</v>
      </c>
      <c r="G110" s="13" t="s">
        <v>2</v>
      </c>
    </row>
    <row r="111" spans="1:7" ht="12.95" customHeight="1">
      <c r="A111" s="14" t="s">
        <v>221</v>
      </c>
      <c r="B111" s="10" t="s">
        <v>2</v>
      </c>
      <c r="C111" s="15" t="s">
        <v>222</v>
      </c>
      <c r="D111" s="12" t="s">
        <v>2</v>
      </c>
      <c r="E111" s="29" t="s">
        <v>2</v>
      </c>
      <c r="F111" s="17">
        <v>2400</v>
      </c>
      <c r="G111" s="18">
        <v>5.1000000000000004E-3</v>
      </c>
    </row>
    <row r="112" spans="1:7" ht="12.95" customHeight="1">
      <c r="A112" s="14" t="s">
        <v>223</v>
      </c>
      <c r="B112" s="10" t="s">
        <v>2</v>
      </c>
      <c r="C112" s="15" t="s">
        <v>224</v>
      </c>
      <c r="D112" s="12" t="s">
        <v>2</v>
      </c>
      <c r="E112" s="29" t="s">
        <v>2</v>
      </c>
      <c r="F112" s="17">
        <v>8.5399999999999991</v>
      </c>
      <c r="G112" s="23" t="s">
        <v>201</v>
      </c>
    </row>
    <row r="113" spans="1:7" ht="12.95" customHeight="1">
      <c r="A113" s="3"/>
      <c r="B113" s="24" t="s">
        <v>2</v>
      </c>
      <c r="C113" s="20" t="s">
        <v>202</v>
      </c>
      <c r="D113" s="25" t="s">
        <v>2</v>
      </c>
      <c r="E113" s="26" t="s">
        <v>2</v>
      </c>
      <c r="F113" s="27">
        <v>2408.54</v>
      </c>
      <c r="G113" s="28">
        <v>5.1000000000000004E-3</v>
      </c>
    </row>
    <row r="114" spans="1:7" ht="12.95" customHeight="1">
      <c r="A114" s="3"/>
      <c r="B114" s="24" t="s">
        <v>2</v>
      </c>
      <c r="C114" s="20" t="s">
        <v>225</v>
      </c>
      <c r="D114" s="25" t="s">
        <v>2</v>
      </c>
      <c r="E114" s="12" t="s">
        <v>2</v>
      </c>
      <c r="F114" s="27">
        <v>5649.01</v>
      </c>
      <c r="G114" s="28">
        <v>1.1900000000000001E-2</v>
      </c>
    </row>
    <row r="115" spans="1:7" ht="12.95" customHeight="1">
      <c r="A115" s="3"/>
      <c r="B115" s="30" t="s">
        <v>2</v>
      </c>
      <c r="C115" s="31" t="s">
        <v>226</v>
      </c>
      <c r="D115" s="32" t="s">
        <v>2</v>
      </c>
      <c r="E115" s="32" t="s">
        <v>2</v>
      </c>
      <c r="F115" s="33">
        <v>471693.04320429999</v>
      </c>
      <c r="G115" s="34">
        <v>1</v>
      </c>
    </row>
    <row r="116" spans="1:7" ht="12.95" customHeight="1">
      <c r="A116" s="3"/>
      <c r="B116" s="3"/>
      <c r="C116" s="4" t="s">
        <v>2</v>
      </c>
      <c r="D116" s="3"/>
      <c r="E116" s="3"/>
      <c r="F116" s="3"/>
      <c r="G116" s="3"/>
    </row>
    <row r="117" spans="1:7" ht="12.95" customHeight="1">
      <c r="A117" s="3"/>
      <c r="B117" s="3"/>
      <c r="C117" s="2" t="s">
        <v>2</v>
      </c>
      <c r="D117" s="3"/>
      <c r="E117" s="3"/>
      <c r="F117" s="3"/>
      <c r="G117" s="3"/>
    </row>
    <row r="118" spans="1:7" ht="12.95" customHeight="1">
      <c r="A118" s="3"/>
      <c r="B118" s="3"/>
      <c r="C118" s="2" t="s">
        <v>227</v>
      </c>
      <c r="D118" s="3"/>
      <c r="E118" s="3"/>
      <c r="F118" s="3"/>
      <c r="G118" s="3"/>
    </row>
    <row r="119" spans="1:7" ht="12.95" customHeight="1">
      <c r="A119" s="3"/>
      <c r="B119" s="3"/>
      <c r="C119" s="2" t="s">
        <v>228</v>
      </c>
      <c r="D119" s="3"/>
      <c r="E119" s="3"/>
      <c r="F119" s="3"/>
      <c r="G119" s="3"/>
    </row>
    <row r="120" spans="1:7" ht="12.95" customHeight="1">
      <c r="A120" s="3"/>
      <c r="B120" s="3"/>
      <c r="C120" s="2" t="s">
        <v>2</v>
      </c>
      <c r="D120" s="3"/>
      <c r="E120" s="3"/>
      <c r="F120" s="3"/>
      <c r="G120" s="3"/>
    </row>
    <row r="121" spans="1:7" ht="26.1" customHeight="1">
      <c r="A121" s="3"/>
      <c r="B121" s="3"/>
      <c r="C121" s="179"/>
      <c r="D121" s="178"/>
      <c r="E121" s="3"/>
      <c r="F121" s="3"/>
      <c r="G121" s="3"/>
    </row>
    <row r="122" spans="1:7" ht="12.95" customHeight="1">
      <c r="A122" s="3"/>
      <c r="B122" s="3"/>
      <c r="C122" s="2" t="s">
        <v>2</v>
      </c>
      <c r="D122" s="3"/>
      <c r="E122" s="3"/>
      <c r="F122" s="3"/>
      <c r="G122" s="3"/>
    </row>
  </sheetData>
  <mergeCells count="3">
    <mergeCell ref="B1:C1"/>
    <mergeCell ref="B2:C2"/>
    <mergeCell ref="C121:D12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0.xml><?xml version="1.0" encoding="utf-8"?>
<worksheet xmlns="http://schemas.openxmlformats.org/spreadsheetml/2006/main" xmlns:r="http://schemas.openxmlformats.org/officeDocument/2006/relationships">
  <sheetPr codeName="Sheet199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4805</v>
      </c>
      <c r="B1" s="177" t="s">
        <v>5251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425</v>
      </c>
      <c r="B8" s="10" t="s">
        <v>426</v>
      </c>
      <c r="C8" s="15" t="s">
        <v>427</v>
      </c>
      <c r="D8" s="12" t="s">
        <v>318</v>
      </c>
      <c r="E8" s="16">
        <v>9000000</v>
      </c>
      <c r="F8" s="17">
        <v>9176.23</v>
      </c>
      <c r="G8" s="18">
        <v>0.1633</v>
      </c>
    </row>
    <row r="9" spans="1:8" ht="12.95" customHeight="1">
      <c r="A9" s="14" t="s">
        <v>2725</v>
      </c>
      <c r="B9" s="10" t="s">
        <v>2726</v>
      </c>
      <c r="C9" s="15" t="s">
        <v>2727</v>
      </c>
      <c r="D9" s="12" t="s">
        <v>412</v>
      </c>
      <c r="E9" s="16">
        <v>8200000</v>
      </c>
      <c r="F9" s="17">
        <v>8364.89</v>
      </c>
      <c r="G9" s="18">
        <v>0.1489</v>
      </c>
    </row>
    <row r="10" spans="1:8" ht="12.95" customHeight="1">
      <c r="A10" s="14" t="s">
        <v>4806</v>
      </c>
      <c r="B10" s="10" t="s">
        <v>4807</v>
      </c>
      <c r="C10" s="15" t="s">
        <v>4808</v>
      </c>
      <c r="D10" s="12" t="s">
        <v>341</v>
      </c>
      <c r="E10" s="16">
        <v>7280000</v>
      </c>
      <c r="F10" s="17">
        <v>7378.35</v>
      </c>
      <c r="G10" s="18">
        <v>0.1313</v>
      </c>
    </row>
    <row r="11" spans="1:8" ht="12.95" customHeight="1">
      <c r="A11" s="14" t="s">
        <v>342</v>
      </c>
      <c r="B11" s="10" t="s">
        <v>343</v>
      </c>
      <c r="C11" s="15" t="s">
        <v>344</v>
      </c>
      <c r="D11" s="12" t="s">
        <v>318</v>
      </c>
      <c r="E11" s="16">
        <v>6980000</v>
      </c>
      <c r="F11" s="17">
        <v>7116.66</v>
      </c>
      <c r="G11" s="18">
        <v>0.12670000000000001</v>
      </c>
    </row>
    <row r="12" spans="1:8" ht="12.95" customHeight="1">
      <c r="A12" s="14" t="s">
        <v>397</v>
      </c>
      <c r="B12" s="10" t="s">
        <v>398</v>
      </c>
      <c r="C12" s="15" t="s">
        <v>399</v>
      </c>
      <c r="D12" s="12" t="s">
        <v>318</v>
      </c>
      <c r="E12" s="16">
        <v>5330000</v>
      </c>
      <c r="F12" s="17">
        <v>5476.19</v>
      </c>
      <c r="G12" s="18">
        <v>9.7500000000000003E-2</v>
      </c>
    </row>
    <row r="13" spans="1:8" ht="12.95" customHeight="1">
      <c r="A13" s="14" t="s">
        <v>4809</v>
      </c>
      <c r="B13" s="10" t="s">
        <v>4810</v>
      </c>
      <c r="C13" s="15" t="s">
        <v>4811</v>
      </c>
      <c r="D13" s="12" t="s">
        <v>820</v>
      </c>
      <c r="E13" s="16">
        <v>5000000</v>
      </c>
      <c r="F13" s="17">
        <v>5118.53</v>
      </c>
      <c r="G13" s="18">
        <v>9.11E-2</v>
      </c>
    </row>
    <row r="14" spans="1:8" ht="12.95" customHeight="1">
      <c r="A14" s="14" t="s">
        <v>4794</v>
      </c>
      <c r="B14" s="10" t="s">
        <v>4795</v>
      </c>
      <c r="C14" s="15" t="s">
        <v>4796</v>
      </c>
      <c r="D14" s="12" t="s">
        <v>318</v>
      </c>
      <c r="E14" s="16">
        <v>5000000</v>
      </c>
      <c r="F14" s="17">
        <v>5105.51</v>
      </c>
      <c r="G14" s="18">
        <v>9.0899999999999995E-2</v>
      </c>
    </row>
    <row r="15" spans="1:8" ht="12.95" customHeight="1">
      <c r="A15" s="14" t="s">
        <v>965</v>
      </c>
      <c r="B15" s="10" t="s">
        <v>966</v>
      </c>
      <c r="C15" s="15" t="s">
        <v>507</v>
      </c>
      <c r="D15" s="12" t="s">
        <v>318</v>
      </c>
      <c r="E15" s="16">
        <v>2500000</v>
      </c>
      <c r="F15" s="17">
        <v>2555.39</v>
      </c>
      <c r="G15" s="18">
        <v>4.5499999999999999E-2</v>
      </c>
    </row>
    <row r="16" spans="1:8" ht="12.95" customHeight="1">
      <c r="A16" s="14" t="s">
        <v>999</v>
      </c>
      <c r="B16" s="10" t="s">
        <v>1000</v>
      </c>
      <c r="C16" s="15" t="s">
        <v>1001</v>
      </c>
      <c r="D16" s="12" t="s">
        <v>318</v>
      </c>
      <c r="E16" s="16">
        <v>1000000</v>
      </c>
      <c r="F16" s="17">
        <v>1029.48</v>
      </c>
      <c r="G16" s="18">
        <v>1.83E-2</v>
      </c>
    </row>
    <row r="17" spans="1:7" ht="12.95" customHeight="1">
      <c r="A17" s="14" t="s">
        <v>4812</v>
      </c>
      <c r="B17" s="10" t="s">
        <v>4813</v>
      </c>
      <c r="C17" s="15" t="s">
        <v>4814</v>
      </c>
      <c r="D17" s="12" t="s">
        <v>318</v>
      </c>
      <c r="E17" s="16">
        <v>400000</v>
      </c>
      <c r="F17" s="17">
        <v>408.57</v>
      </c>
      <c r="G17" s="18">
        <v>7.3000000000000001E-3</v>
      </c>
    </row>
    <row r="18" spans="1:7" ht="12.95" customHeight="1">
      <c r="A18" s="14" t="s">
        <v>4742</v>
      </c>
      <c r="B18" s="10" t="s">
        <v>4743</v>
      </c>
      <c r="C18" s="15" t="s">
        <v>4744</v>
      </c>
      <c r="D18" s="12" t="s">
        <v>318</v>
      </c>
      <c r="E18" s="16">
        <v>287500</v>
      </c>
      <c r="F18" s="17">
        <v>297.70999999999998</v>
      </c>
      <c r="G18" s="18">
        <v>5.3E-3</v>
      </c>
    </row>
    <row r="19" spans="1:7" ht="12.95" customHeight="1">
      <c r="A19" s="14" t="s">
        <v>577</v>
      </c>
      <c r="B19" s="10" t="s">
        <v>578</v>
      </c>
      <c r="C19" s="15" t="s">
        <v>579</v>
      </c>
      <c r="D19" s="12" t="s">
        <v>318</v>
      </c>
      <c r="E19" s="16">
        <v>230000</v>
      </c>
      <c r="F19" s="17">
        <v>240.08</v>
      </c>
      <c r="G19" s="18">
        <v>4.3E-3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52267.59</v>
      </c>
      <c r="G20" s="22">
        <v>0.9304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52267.59</v>
      </c>
      <c r="G25" s="28">
        <v>0.9304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2127.06</v>
      </c>
      <c r="G28" s="18">
        <v>3.7900000000000003E-2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2127.06</v>
      </c>
      <c r="G29" s="28">
        <v>3.7900000000000003E-2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1783.67</v>
      </c>
      <c r="G30" s="28">
        <v>3.1699999999999999E-2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56178.320872170298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1.xml><?xml version="1.0" encoding="utf-8"?>
<worksheet xmlns="http://schemas.openxmlformats.org/spreadsheetml/2006/main" xmlns:r="http://schemas.openxmlformats.org/officeDocument/2006/relationships">
  <sheetPr codeName="Sheet200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4815</v>
      </c>
      <c r="B1" s="177" t="s">
        <v>5252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2746</v>
      </c>
      <c r="B8" s="10" t="s">
        <v>2747</v>
      </c>
      <c r="C8" s="15" t="s">
        <v>2748</v>
      </c>
      <c r="D8" s="12" t="s">
        <v>412</v>
      </c>
      <c r="E8" s="16">
        <v>1750000</v>
      </c>
      <c r="F8" s="17">
        <v>1787.52</v>
      </c>
      <c r="G8" s="18">
        <v>0.1105</v>
      </c>
    </row>
    <row r="9" spans="1:8" ht="12.95" customHeight="1">
      <c r="A9" s="14" t="s">
        <v>999</v>
      </c>
      <c r="B9" s="10" t="s">
        <v>1000</v>
      </c>
      <c r="C9" s="15" t="s">
        <v>1001</v>
      </c>
      <c r="D9" s="12" t="s">
        <v>318</v>
      </c>
      <c r="E9" s="16">
        <v>1440000</v>
      </c>
      <c r="F9" s="17">
        <v>1482.45</v>
      </c>
      <c r="G9" s="18">
        <v>9.1600000000000001E-2</v>
      </c>
    </row>
    <row r="10" spans="1:8" ht="12.95" customHeight="1">
      <c r="A10" s="14" t="s">
        <v>530</v>
      </c>
      <c r="B10" s="10" t="s">
        <v>531</v>
      </c>
      <c r="C10" s="15" t="s">
        <v>532</v>
      </c>
      <c r="D10" s="12" t="s">
        <v>318</v>
      </c>
      <c r="E10" s="16">
        <v>1400000</v>
      </c>
      <c r="F10" s="17">
        <v>1465.01</v>
      </c>
      <c r="G10" s="18">
        <v>9.0499999999999997E-2</v>
      </c>
    </row>
    <row r="11" spans="1:8" ht="12.95" customHeight="1">
      <c r="A11" s="14" t="s">
        <v>4816</v>
      </c>
      <c r="B11" s="10" t="s">
        <v>4817</v>
      </c>
      <c r="C11" s="15" t="s">
        <v>4818</v>
      </c>
      <c r="D11" s="12" t="s">
        <v>820</v>
      </c>
      <c r="E11" s="16">
        <v>1400000</v>
      </c>
      <c r="F11" s="17">
        <v>1434.1</v>
      </c>
      <c r="G11" s="18">
        <v>8.8599999999999998E-2</v>
      </c>
    </row>
    <row r="12" spans="1:8" ht="12.95" customHeight="1">
      <c r="A12" s="14" t="s">
        <v>342</v>
      </c>
      <c r="B12" s="10" t="s">
        <v>343</v>
      </c>
      <c r="C12" s="15" t="s">
        <v>344</v>
      </c>
      <c r="D12" s="12" t="s">
        <v>318</v>
      </c>
      <c r="E12" s="16">
        <v>1390000</v>
      </c>
      <c r="F12" s="17">
        <v>1417.21</v>
      </c>
      <c r="G12" s="18">
        <v>8.7599999999999997E-2</v>
      </c>
    </row>
    <row r="13" spans="1:8" ht="12.95" customHeight="1">
      <c r="A13" s="14" t="s">
        <v>4739</v>
      </c>
      <c r="B13" s="10" t="s">
        <v>4740</v>
      </c>
      <c r="C13" s="15" t="s">
        <v>4741</v>
      </c>
      <c r="D13" s="12" t="s">
        <v>318</v>
      </c>
      <c r="E13" s="16">
        <v>1290000</v>
      </c>
      <c r="F13" s="17">
        <v>1329.27</v>
      </c>
      <c r="G13" s="18">
        <v>8.2199999999999995E-2</v>
      </c>
    </row>
    <row r="14" spans="1:8" ht="12.95" customHeight="1">
      <c r="A14" s="14" t="s">
        <v>4812</v>
      </c>
      <c r="B14" s="10" t="s">
        <v>4813</v>
      </c>
      <c r="C14" s="15" t="s">
        <v>4814</v>
      </c>
      <c r="D14" s="12" t="s">
        <v>318</v>
      </c>
      <c r="E14" s="16">
        <v>1100000</v>
      </c>
      <c r="F14" s="17">
        <v>1123.56</v>
      </c>
      <c r="G14" s="18">
        <v>6.9400000000000003E-2</v>
      </c>
    </row>
    <row r="15" spans="1:8" ht="12.95" customHeight="1">
      <c r="A15" s="14" t="s">
        <v>580</v>
      </c>
      <c r="B15" s="10" t="s">
        <v>581</v>
      </c>
      <c r="C15" s="15" t="s">
        <v>582</v>
      </c>
      <c r="D15" s="12" t="s">
        <v>318</v>
      </c>
      <c r="E15" s="16">
        <v>1000000</v>
      </c>
      <c r="F15" s="17">
        <v>1029.3599999999999</v>
      </c>
      <c r="G15" s="18">
        <v>6.3600000000000004E-2</v>
      </c>
    </row>
    <row r="16" spans="1:8" ht="12.95" customHeight="1">
      <c r="A16" s="14" t="s">
        <v>4742</v>
      </c>
      <c r="B16" s="10" t="s">
        <v>4743</v>
      </c>
      <c r="C16" s="15" t="s">
        <v>4744</v>
      </c>
      <c r="D16" s="12" t="s">
        <v>318</v>
      </c>
      <c r="E16" s="16">
        <v>500000</v>
      </c>
      <c r="F16" s="17">
        <v>517.76</v>
      </c>
      <c r="G16" s="18">
        <v>3.2000000000000001E-2</v>
      </c>
    </row>
    <row r="17" spans="1:7" ht="12.95" customHeight="1">
      <c r="A17" s="14" t="s">
        <v>865</v>
      </c>
      <c r="B17" s="10" t="s">
        <v>866</v>
      </c>
      <c r="C17" s="15" t="s">
        <v>867</v>
      </c>
      <c r="D17" s="12" t="s">
        <v>318</v>
      </c>
      <c r="E17" s="16">
        <v>170000</v>
      </c>
      <c r="F17" s="17">
        <v>178.17</v>
      </c>
      <c r="G17" s="18">
        <v>1.0999999999999999E-2</v>
      </c>
    </row>
    <row r="18" spans="1:7" ht="12.95" customHeight="1">
      <c r="A18" s="14" t="s">
        <v>425</v>
      </c>
      <c r="B18" s="10" t="s">
        <v>426</v>
      </c>
      <c r="C18" s="15" t="s">
        <v>427</v>
      </c>
      <c r="D18" s="12" t="s">
        <v>318</v>
      </c>
      <c r="E18" s="16">
        <v>110000</v>
      </c>
      <c r="F18" s="17">
        <v>112.15</v>
      </c>
      <c r="G18" s="18">
        <v>6.8999999999999999E-3</v>
      </c>
    </row>
    <row r="19" spans="1:7" ht="12.95" customHeight="1">
      <c r="A19" s="14" t="s">
        <v>1002</v>
      </c>
      <c r="B19" s="10" t="s">
        <v>1003</v>
      </c>
      <c r="C19" s="15" t="s">
        <v>1004</v>
      </c>
      <c r="D19" s="12" t="s">
        <v>318</v>
      </c>
      <c r="E19" s="16">
        <v>100000</v>
      </c>
      <c r="F19" s="17">
        <v>101.59</v>
      </c>
      <c r="G19" s="18">
        <v>6.3E-3</v>
      </c>
    </row>
    <row r="20" spans="1:7" ht="12.95" customHeight="1">
      <c r="A20" s="14" t="s">
        <v>844</v>
      </c>
      <c r="B20" s="10" t="s">
        <v>845</v>
      </c>
      <c r="C20" s="15" t="s">
        <v>846</v>
      </c>
      <c r="D20" s="12" t="s">
        <v>318</v>
      </c>
      <c r="E20" s="16">
        <v>80000</v>
      </c>
      <c r="F20" s="17">
        <v>81.540000000000006</v>
      </c>
      <c r="G20" s="18">
        <v>5.0000000000000001E-3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4819</v>
      </c>
      <c r="B22" s="10" t="s">
        <v>4820</v>
      </c>
      <c r="C22" s="15" t="s">
        <v>1088</v>
      </c>
      <c r="D22" s="12" t="s">
        <v>318</v>
      </c>
      <c r="E22" s="16">
        <v>1500000</v>
      </c>
      <c r="F22" s="17">
        <v>1668.88</v>
      </c>
      <c r="G22" s="18">
        <v>0.1032</v>
      </c>
    </row>
    <row r="23" spans="1:7" ht="12.95" customHeight="1">
      <c r="A23" s="14" t="s">
        <v>4821</v>
      </c>
      <c r="B23" s="10" t="s">
        <v>4822</v>
      </c>
      <c r="C23" s="15" t="s">
        <v>1751</v>
      </c>
      <c r="D23" s="12" t="s">
        <v>820</v>
      </c>
      <c r="E23" s="16">
        <v>1400000</v>
      </c>
      <c r="F23" s="17">
        <v>1560.79</v>
      </c>
      <c r="G23" s="18">
        <v>9.6500000000000002E-2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15289.36</v>
      </c>
      <c r="G24" s="22">
        <v>0.94489999999999996</v>
      </c>
    </row>
    <row r="25" spans="1:7" ht="12.95" customHeight="1">
      <c r="A25" s="3"/>
      <c r="B25" s="10" t="s">
        <v>2</v>
      </c>
      <c r="C25" s="11" t="s">
        <v>610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ht="12.95" customHeight="1">
      <c r="A26" s="3"/>
      <c r="B26" s="24" t="s">
        <v>2</v>
      </c>
      <c r="C26" s="19" t="s">
        <v>196</v>
      </c>
      <c r="D26" s="25" t="s">
        <v>2</v>
      </c>
      <c r="E26" s="25" t="s">
        <v>2</v>
      </c>
      <c r="F26" s="35" t="s">
        <v>277</v>
      </c>
      <c r="G26" s="36" t="s">
        <v>277</v>
      </c>
    </row>
    <row r="27" spans="1:7" s="40" customFormat="1" ht="12.95" customHeight="1">
      <c r="A27" s="3"/>
      <c r="B27" s="10" t="s">
        <v>2</v>
      </c>
      <c r="C27" s="11" t="s">
        <v>625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/>
      <c r="B28" s="19" t="s">
        <v>2</v>
      </c>
      <c r="C28" s="20" t="s">
        <v>196</v>
      </c>
      <c r="D28" s="20" t="s">
        <v>2</v>
      </c>
      <c r="E28" s="20" t="s">
        <v>2</v>
      </c>
      <c r="F28" s="21" t="s">
        <v>277</v>
      </c>
      <c r="G28" s="22" t="s">
        <v>277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15289.36</v>
      </c>
      <c r="G29" s="28">
        <v>0.94489999999999996</v>
      </c>
    </row>
    <row r="30" spans="1:7" ht="12.95" customHeight="1">
      <c r="A30" s="3"/>
      <c r="B30" s="10" t="s">
        <v>2</v>
      </c>
      <c r="C30" s="11" t="s">
        <v>203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561.66</v>
      </c>
      <c r="G32" s="18">
        <v>3.4700000000000002E-2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561.66</v>
      </c>
      <c r="G33" s="28">
        <v>3.4700000000000002E-2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328.06</v>
      </c>
      <c r="G34" s="28">
        <v>2.0400000000000001E-2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16179.0837555092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2.xml><?xml version="1.0" encoding="utf-8"?>
<worksheet xmlns="http://schemas.openxmlformats.org/spreadsheetml/2006/main" xmlns:r="http://schemas.openxmlformats.org/officeDocument/2006/relationships">
  <sheetPr codeName="Sheet201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4823</v>
      </c>
      <c r="B1" s="177" t="s">
        <v>5253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4739</v>
      </c>
      <c r="B8" s="10" t="s">
        <v>4740</v>
      </c>
      <c r="C8" s="15" t="s">
        <v>4741</v>
      </c>
      <c r="D8" s="12" t="s">
        <v>318</v>
      </c>
      <c r="E8" s="16">
        <v>1200000</v>
      </c>
      <c r="F8" s="17">
        <v>1236.53</v>
      </c>
      <c r="G8" s="18">
        <v>0.1105</v>
      </c>
    </row>
    <row r="9" spans="1:8" ht="12.95" customHeight="1">
      <c r="A9" s="14" t="s">
        <v>4812</v>
      </c>
      <c r="B9" s="10" t="s">
        <v>4813</v>
      </c>
      <c r="C9" s="15" t="s">
        <v>4814</v>
      </c>
      <c r="D9" s="12" t="s">
        <v>318</v>
      </c>
      <c r="E9" s="16">
        <v>1200000</v>
      </c>
      <c r="F9" s="17">
        <v>1225.7</v>
      </c>
      <c r="G9" s="18">
        <v>0.1095</v>
      </c>
    </row>
    <row r="10" spans="1:8" ht="12.95" customHeight="1">
      <c r="A10" s="14" t="s">
        <v>950</v>
      </c>
      <c r="B10" s="10" t="s">
        <v>951</v>
      </c>
      <c r="C10" s="15" t="s">
        <v>952</v>
      </c>
      <c r="D10" s="12" t="s">
        <v>412</v>
      </c>
      <c r="E10" s="16">
        <v>1200000</v>
      </c>
      <c r="F10" s="17">
        <v>1224.8900000000001</v>
      </c>
      <c r="G10" s="18">
        <v>0.1094</v>
      </c>
    </row>
    <row r="11" spans="1:8" ht="12.95" customHeight="1">
      <c r="A11" s="14" t="s">
        <v>397</v>
      </c>
      <c r="B11" s="10" t="s">
        <v>398</v>
      </c>
      <c r="C11" s="15" t="s">
        <v>399</v>
      </c>
      <c r="D11" s="12" t="s">
        <v>318</v>
      </c>
      <c r="E11" s="16">
        <v>1190000</v>
      </c>
      <c r="F11" s="17">
        <v>1222.6400000000001</v>
      </c>
      <c r="G11" s="18">
        <v>0.10920000000000001</v>
      </c>
    </row>
    <row r="12" spans="1:8" ht="12.95" customHeight="1">
      <c r="A12" s="14" t="s">
        <v>342</v>
      </c>
      <c r="B12" s="10" t="s">
        <v>343</v>
      </c>
      <c r="C12" s="15" t="s">
        <v>344</v>
      </c>
      <c r="D12" s="12" t="s">
        <v>318</v>
      </c>
      <c r="E12" s="16">
        <v>1100000</v>
      </c>
      <c r="F12" s="17">
        <v>1121.54</v>
      </c>
      <c r="G12" s="18">
        <v>0.1002</v>
      </c>
    </row>
    <row r="13" spans="1:8" ht="12.95" customHeight="1">
      <c r="A13" s="14" t="s">
        <v>865</v>
      </c>
      <c r="B13" s="10" t="s">
        <v>866</v>
      </c>
      <c r="C13" s="15" t="s">
        <v>867</v>
      </c>
      <c r="D13" s="12" t="s">
        <v>318</v>
      </c>
      <c r="E13" s="16">
        <v>1020000</v>
      </c>
      <c r="F13" s="17">
        <v>1069</v>
      </c>
      <c r="G13" s="18">
        <v>9.5500000000000002E-2</v>
      </c>
    </row>
    <row r="14" spans="1:8" ht="12.95" customHeight="1">
      <c r="A14" s="14" t="s">
        <v>4824</v>
      </c>
      <c r="B14" s="10" t="s">
        <v>4825</v>
      </c>
      <c r="C14" s="15" t="s">
        <v>4826</v>
      </c>
      <c r="D14" s="12" t="s">
        <v>820</v>
      </c>
      <c r="E14" s="16">
        <v>1000000</v>
      </c>
      <c r="F14" s="17">
        <v>1025.3499999999999</v>
      </c>
      <c r="G14" s="18">
        <v>9.1600000000000001E-2</v>
      </c>
    </row>
    <row r="15" spans="1:8" ht="12.95" customHeight="1">
      <c r="A15" s="14" t="s">
        <v>425</v>
      </c>
      <c r="B15" s="10" t="s">
        <v>426</v>
      </c>
      <c r="C15" s="15" t="s">
        <v>427</v>
      </c>
      <c r="D15" s="12" t="s">
        <v>318</v>
      </c>
      <c r="E15" s="16">
        <v>150000</v>
      </c>
      <c r="F15" s="17">
        <v>152.94</v>
      </c>
      <c r="G15" s="18">
        <v>1.37E-2</v>
      </c>
    </row>
    <row r="16" spans="1:8" ht="12.95" customHeight="1">
      <c r="A16" s="14" t="s">
        <v>1002</v>
      </c>
      <c r="B16" s="10" t="s">
        <v>1003</v>
      </c>
      <c r="C16" s="15" t="s">
        <v>1004</v>
      </c>
      <c r="D16" s="12" t="s">
        <v>318</v>
      </c>
      <c r="E16" s="16">
        <v>100000</v>
      </c>
      <c r="F16" s="17">
        <v>101.59</v>
      </c>
      <c r="G16" s="18">
        <v>9.1000000000000004E-3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4827</v>
      </c>
      <c r="B18" s="10" t="s">
        <v>4828</v>
      </c>
      <c r="C18" s="15" t="s">
        <v>1751</v>
      </c>
      <c r="D18" s="12" t="s">
        <v>820</v>
      </c>
      <c r="E18" s="16">
        <v>1000000</v>
      </c>
      <c r="F18" s="17">
        <v>1111.48</v>
      </c>
      <c r="G18" s="18">
        <v>9.9299999999999999E-2</v>
      </c>
    </row>
    <row r="19" spans="1:7" ht="12.95" customHeight="1">
      <c r="A19" s="14" t="s">
        <v>4829</v>
      </c>
      <c r="B19" s="10" t="s">
        <v>4830</v>
      </c>
      <c r="C19" s="15" t="s">
        <v>2256</v>
      </c>
      <c r="D19" s="12" t="s">
        <v>903</v>
      </c>
      <c r="E19" s="16">
        <v>1000000</v>
      </c>
      <c r="F19" s="17">
        <v>1104.95</v>
      </c>
      <c r="G19" s="18">
        <v>9.8699999999999996E-2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10596.61</v>
      </c>
      <c r="G20" s="22">
        <v>0.94669999999999999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10596.61</v>
      </c>
      <c r="G25" s="28">
        <v>0.94669999999999999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164.71</v>
      </c>
      <c r="G28" s="18">
        <v>1.47E-2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164.71</v>
      </c>
      <c r="G29" s="28">
        <v>1.47E-2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431.42</v>
      </c>
      <c r="G30" s="28">
        <v>3.8600000000000002E-2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11192.7385300068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3.xml><?xml version="1.0" encoding="utf-8"?>
<worksheet xmlns="http://schemas.openxmlformats.org/spreadsheetml/2006/main" xmlns:r="http://schemas.openxmlformats.org/officeDocument/2006/relationships">
  <sheetPr codeName="Sheet202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4831</v>
      </c>
      <c r="B1" s="177" t="s">
        <v>5254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397</v>
      </c>
      <c r="B8" s="10" t="s">
        <v>398</v>
      </c>
      <c r="C8" s="15" t="s">
        <v>399</v>
      </c>
      <c r="D8" s="12" t="s">
        <v>318</v>
      </c>
      <c r="E8" s="16">
        <v>440000</v>
      </c>
      <c r="F8" s="17">
        <v>452.07</v>
      </c>
      <c r="G8" s="18">
        <v>0.1077</v>
      </c>
    </row>
    <row r="9" spans="1:8" ht="12.95" customHeight="1">
      <c r="A9" s="14" t="s">
        <v>4832</v>
      </c>
      <c r="B9" s="10" t="s">
        <v>4833</v>
      </c>
      <c r="C9" s="15" t="s">
        <v>4499</v>
      </c>
      <c r="D9" s="12" t="s">
        <v>318</v>
      </c>
      <c r="E9" s="16">
        <v>430000</v>
      </c>
      <c r="F9" s="17">
        <v>441.81</v>
      </c>
      <c r="G9" s="18">
        <v>0.1052</v>
      </c>
    </row>
    <row r="10" spans="1:8" ht="12.95" customHeight="1">
      <c r="A10" s="14" t="s">
        <v>1070</v>
      </c>
      <c r="B10" s="10" t="s">
        <v>1071</v>
      </c>
      <c r="C10" s="15" t="s">
        <v>1072</v>
      </c>
      <c r="D10" s="12" t="s">
        <v>318</v>
      </c>
      <c r="E10" s="16">
        <v>400000</v>
      </c>
      <c r="F10" s="17">
        <v>415.94</v>
      </c>
      <c r="G10" s="18">
        <v>9.9099999999999994E-2</v>
      </c>
    </row>
    <row r="11" spans="1:8" ht="12.95" customHeight="1">
      <c r="A11" s="14" t="s">
        <v>1025</v>
      </c>
      <c r="B11" s="10" t="s">
        <v>1026</v>
      </c>
      <c r="C11" s="15" t="s">
        <v>1027</v>
      </c>
      <c r="D11" s="12" t="s">
        <v>412</v>
      </c>
      <c r="E11" s="16">
        <v>400000</v>
      </c>
      <c r="F11" s="17">
        <v>412.72</v>
      </c>
      <c r="G11" s="18">
        <v>9.8299999999999998E-2</v>
      </c>
    </row>
    <row r="12" spans="1:8" ht="12.95" customHeight="1">
      <c r="A12" s="14" t="s">
        <v>4834</v>
      </c>
      <c r="B12" s="10" t="s">
        <v>4835</v>
      </c>
      <c r="C12" s="15" t="s">
        <v>4836</v>
      </c>
      <c r="D12" s="12" t="s">
        <v>820</v>
      </c>
      <c r="E12" s="16">
        <v>400000</v>
      </c>
      <c r="F12" s="17">
        <v>411.32</v>
      </c>
      <c r="G12" s="18">
        <v>9.8000000000000004E-2</v>
      </c>
    </row>
    <row r="13" spans="1:8" ht="12.95" customHeight="1">
      <c r="A13" s="14" t="s">
        <v>342</v>
      </c>
      <c r="B13" s="10" t="s">
        <v>343</v>
      </c>
      <c r="C13" s="15" t="s">
        <v>344</v>
      </c>
      <c r="D13" s="12" t="s">
        <v>318</v>
      </c>
      <c r="E13" s="16">
        <v>190000</v>
      </c>
      <c r="F13" s="17">
        <v>193.72</v>
      </c>
      <c r="G13" s="18">
        <v>4.6100000000000002E-2</v>
      </c>
    </row>
    <row r="14" spans="1:8" ht="12.95" customHeight="1">
      <c r="A14" s="14" t="s">
        <v>4837</v>
      </c>
      <c r="B14" s="10" t="s">
        <v>4838</v>
      </c>
      <c r="C14" s="15" t="s">
        <v>4839</v>
      </c>
      <c r="D14" s="12" t="s">
        <v>318</v>
      </c>
      <c r="E14" s="16">
        <v>100000</v>
      </c>
      <c r="F14" s="17">
        <v>101.48</v>
      </c>
      <c r="G14" s="18">
        <v>2.4199999999999999E-2</v>
      </c>
    </row>
    <row r="15" spans="1:8" ht="12.95" customHeight="1">
      <c r="A15" s="14" t="s">
        <v>511</v>
      </c>
      <c r="B15" s="10" t="s">
        <v>512</v>
      </c>
      <c r="C15" s="15" t="s">
        <v>513</v>
      </c>
      <c r="D15" s="12" t="s">
        <v>318</v>
      </c>
      <c r="E15" s="16">
        <v>80000</v>
      </c>
      <c r="F15" s="17">
        <v>81.28</v>
      </c>
      <c r="G15" s="18">
        <v>1.9400000000000001E-2</v>
      </c>
    </row>
    <row r="16" spans="1:8" ht="12.95" customHeight="1">
      <c r="A16" s="14" t="s">
        <v>865</v>
      </c>
      <c r="B16" s="10" t="s">
        <v>866</v>
      </c>
      <c r="C16" s="15" t="s">
        <v>867</v>
      </c>
      <c r="D16" s="12" t="s">
        <v>318</v>
      </c>
      <c r="E16" s="16">
        <v>60000</v>
      </c>
      <c r="F16" s="17">
        <v>62.88</v>
      </c>
      <c r="G16" s="18">
        <v>1.4999999999999999E-2</v>
      </c>
    </row>
    <row r="17" spans="1:7" ht="12.95" customHeight="1">
      <c r="A17" s="14" t="s">
        <v>425</v>
      </c>
      <c r="B17" s="10" t="s">
        <v>426</v>
      </c>
      <c r="C17" s="15" t="s">
        <v>427</v>
      </c>
      <c r="D17" s="12" t="s">
        <v>318</v>
      </c>
      <c r="E17" s="16">
        <v>40000</v>
      </c>
      <c r="F17" s="17">
        <v>40.78</v>
      </c>
      <c r="G17" s="18">
        <v>9.7000000000000003E-3</v>
      </c>
    </row>
    <row r="18" spans="1:7" ht="12.95" customHeight="1">
      <c r="A18" s="14" t="s">
        <v>3526</v>
      </c>
      <c r="B18" s="10" t="s">
        <v>3527</v>
      </c>
      <c r="C18" s="15" t="s">
        <v>3528</v>
      </c>
      <c r="D18" s="12" t="s">
        <v>341</v>
      </c>
      <c r="E18" s="16">
        <v>30000</v>
      </c>
      <c r="F18" s="17">
        <v>30.55</v>
      </c>
      <c r="G18" s="18">
        <v>7.3000000000000001E-3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4840</v>
      </c>
      <c r="B20" s="10" t="s">
        <v>4841</v>
      </c>
      <c r="C20" s="15" t="s">
        <v>1751</v>
      </c>
      <c r="D20" s="12" t="s">
        <v>820</v>
      </c>
      <c r="E20" s="16">
        <v>400000</v>
      </c>
      <c r="F20" s="17">
        <v>445.78</v>
      </c>
      <c r="G20" s="18">
        <v>0.1062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3090.33</v>
      </c>
      <c r="G21" s="22">
        <v>0.73619999999999997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3090.33</v>
      </c>
      <c r="G26" s="28">
        <v>0.73619999999999997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17.989999999999998</v>
      </c>
      <c r="G29" s="18">
        <v>4.3E-3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17.989999999999998</v>
      </c>
      <c r="G30" s="28">
        <v>4.3E-3</v>
      </c>
    </row>
    <row r="31" spans="1:7" ht="12.95" customHeight="1">
      <c r="A31" s="3"/>
      <c r="B31" s="10" t="s">
        <v>2</v>
      </c>
      <c r="C31" s="11" t="s">
        <v>2583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14" t="s">
        <v>3492</v>
      </c>
      <c r="B32" s="10" t="s">
        <v>3493</v>
      </c>
      <c r="C32" s="15" t="s">
        <v>5048</v>
      </c>
      <c r="D32" s="12" t="s">
        <v>2</v>
      </c>
      <c r="E32" s="38">
        <v>3475065.665</v>
      </c>
      <c r="F32" s="17">
        <v>958.94</v>
      </c>
      <c r="G32" s="18">
        <v>0.22839999999999999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958.94</v>
      </c>
      <c r="G33" s="28">
        <v>0.22839999999999999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131.21</v>
      </c>
      <c r="G34" s="28">
        <v>3.1099999999999999E-2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4198.4703634428997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4.xml><?xml version="1.0" encoding="utf-8"?>
<worksheet xmlns="http://schemas.openxmlformats.org/spreadsheetml/2006/main" xmlns:r="http://schemas.openxmlformats.org/officeDocument/2006/relationships">
  <sheetPr codeName="Sheet203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4842</v>
      </c>
      <c r="B1" s="177" t="s">
        <v>5255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865</v>
      </c>
      <c r="B8" s="10" t="s">
        <v>866</v>
      </c>
      <c r="C8" s="15" t="s">
        <v>867</v>
      </c>
      <c r="D8" s="12" t="s">
        <v>318</v>
      </c>
      <c r="E8" s="16">
        <v>500000</v>
      </c>
      <c r="F8" s="17">
        <v>524.02</v>
      </c>
      <c r="G8" s="18">
        <v>0.1042</v>
      </c>
    </row>
    <row r="9" spans="1:8" ht="12.95" customHeight="1">
      <c r="A9" s="14" t="s">
        <v>4739</v>
      </c>
      <c r="B9" s="10" t="s">
        <v>4740</v>
      </c>
      <c r="C9" s="15" t="s">
        <v>4741</v>
      </c>
      <c r="D9" s="12" t="s">
        <v>318</v>
      </c>
      <c r="E9" s="16">
        <v>500000</v>
      </c>
      <c r="F9" s="17">
        <v>515.22</v>
      </c>
      <c r="G9" s="18">
        <v>0.1024</v>
      </c>
    </row>
    <row r="10" spans="1:8" ht="12.95" customHeight="1">
      <c r="A10" s="14" t="s">
        <v>4785</v>
      </c>
      <c r="B10" s="10" t="s">
        <v>4786</v>
      </c>
      <c r="C10" s="15" t="s">
        <v>4787</v>
      </c>
      <c r="D10" s="12" t="s">
        <v>318</v>
      </c>
      <c r="E10" s="16">
        <v>500000</v>
      </c>
      <c r="F10" s="17">
        <v>514.25</v>
      </c>
      <c r="G10" s="18">
        <v>0.1022</v>
      </c>
    </row>
    <row r="11" spans="1:8" ht="12.95" customHeight="1">
      <c r="A11" s="14" t="s">
        <v>397</v>
      </c>
      <c r="B11" s="10" t="s">
        <v>398</v>
      </c>
      <c r="C11" s="15" t="s">
        <v>399</v>
      </c>
      <c r="D11" s="12" t="s">
        <v>318</v>
      </c>
      <c r="E11" s="16">
        <v>500000</v>
      </c>
      <c r="F11" s="17">
        <v>513.71</v>
      </c>
      <c r="G11" s="18">
        <v>0.1021</v>
      </c>
    </row>
    <row r="12" spans="1:8" ht="12.95" customHeight="1">
      <c r="A12" s="14" t="s">
        <v>4812</v>
      </c>
      <c r="B12" s="10" t="s">
        <v>4813</v>
      </c>
      <c r="C12" s="15" t="s">
        <v>4814</v>
      </c>
      <c r="D12" s="12" t="s">
        <v>318</v>
      </c>
      <c r="E12" s="16">
        <v>500000</v>
      </c>
      <c r="F12" s="17">
        <v>510.71</v>
      </c>
      <c r="G12" s="18">
        <v>0.10150000000000001</v>
      </c>
    </row>
    <row r="13" spans="1:8" ht="12.95" customHeight="1">
      <c r="A13" s="14" t="s">
        <v>455</v>
      </c>
      <c r="B13" s="10" t="s">
        <v>456</v>
      </c>
      <c r="C13" s="15" t="s">
        <v>457</v>
      </c>
      <c r="D13" s="12" t="s">
        <v>412</v>
      </c>
      <c r="E13" s="16">
        <v>500000</v>
      </c>
      <c r="F13" s="17">
        <v>510.69</v>
      </c>
      <c r="G13" s="18">
        <v>0.10150000000000001</v>
      </c>
    </row>
    <row r="14" spans="1:8" ht="12.95" customHeight="1">
      <c r="A14" s="14" t="s">
        <v>4843</v>
      </c>
      <c r="B14" s="10" t="s">
        <v>4844</v>
      </c>
      <c r="C14" s="15" t="s">
        <v>899</v>
      </c>
      <c r="D14" s="12" t="s">
        <v>318</v>
      </c>
      <c r="E14" s="16">
        <v>410000</v>
      </c>
      <c r="F14" s="17">
        <v>418.71</v>
      </c>
      <c r="G14" s="18">
        <v>8.3199999999999996E-2</v>
      </c>
    </row>
    <row r="15" spans="1:8" ht="12.95" customHeight="1">
      <c r="A15" s="14" t="s">
        <v>4824</v>
      </c>
      <c r="B15" s="10" t="s">
        <v>4825</v>
      </c>
      <c r="C15" s="15" t="s">
        <v>4826</v>
      </c>
      <c r="D15" s="12" t="s">
        <v>820</v>
      </c>
      <c r="E15" s="16">
        <v>400000</v>
      </c>
      <c r="F15" s="17">
        <v>410.14</v>
      </c>
      <c r="G15" s="18">
        <v>8.1500000000000003E-2</v>
      </c>
    </row>
    <row r="16" spans="1:8" ht="12.95" customHeight="1">
      <c r="A16" s="14" t="s">
        <v>342</v>
      </c>
      <c r="B16" s="10" t="s">
        <v>343</v>
      </c>
      <c r="C16" s="15" t="s">
        <v>344</v>
      </c>
      <c r="D16" s="12" t="s">
        <v>318</v>
      </c>
      <c r="E16" s="16">
        <v>20000</v>
      </c>
      <c r="F16" s="17">
        <v>20.39</v>
      </c>
      <c r="G16" s="18">
        <v>4.1000000000000003E-3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4845</v>
      </c>
      <c r="B18" s="10" t="s">
        <v>4846</v>
      </c>
      <c r="C18" s="15" t="s">
        <v>1751</v>
      </c>
      <c r="D18" s="12" t="s">
        <v>820</v>
      </c>
      <c r="E18" s="16">
        <v>500000</v>
      </c>
      <c r="F18" s="17">
        <v>555.69000000000005</v>
      </c>
      <c r="G18" s="18">
        <v>0.1105</v>
      </c>
    </row>
    <row r="19" spans="1:7" ht="12.95" customHeight="1">
      <c r="A19" s="14" t="s">
        <v>4847</v>
      </c>
      <c r="B19" s="10" t="s">
        <v>4848</v>
      </c>
      <c r="C19" s="15" t="s">
        <v>1116</v>
      </c>
      <c r="D19" s="12" t="s">
        <v>318</v>
      </c>
      <c r="E19" s="16">
        <v>250400</v>
      </c>
      <c r="F19" s="17">
        <v>217.81</v>
      </c>
      <c r="G19" s="18">
        <v>4.3299999999999998E-2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4711.34</v>
      </c>
      <c r="G20" s="22">
        <v>0.9365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4711.34</v>
      </c>
      <c r="G25" s="28">
        <v>0.9365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99.24</v>
      </c>
      <c r="G28" s="18">
        <v>1.9699999999999999E-2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99.24</v>
      </c>
      <c r="G29" s="28">
        <v>1.9699999999999999E-2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219.2</v>
      </c>
      <c r="G30" s="28">
        <v>4.3799999999999999E-2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5029.7793454944003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5.xml><?xml version="1.0" encoding="utf-8"?>
<worksheet xmlns="http://schemas.openxmlformats.org/spreadsheetml/2006/main" xmlns:r="http://schemas.openxmlformats.org/officeDocument/2006/relationships">
  <sheetPr codeName="Sheet204"/>
  <dimension ref="A1:H4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4849</v>
      </c>
      <c r="B1" s="177" t="s">
        <v>5256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3513</v>
      </c>
      <c r="B8" s="10" t="s">
        <v>3514</v>
      </c>
      <c r="C8" s="15" t="s">
        <v>3515</v>
      </c>
      <c r="D8" s="12" t="s">
        <v>2191</v>
      </c>
      <c r="E8" s="16">
        <v>1400000</v>
      </c>
      <c r="F8" s="17">
        <v>1437.93</v>
      </c>
      <c r="G8" s="18">
        <v>9.1800000000000007E-2</v>
      </c>
    </row>
    <row r="9" spans="1:8" ht="12.95" customHeight="1">
      <c r="A9" s="14" t="s">
        <v>4752</v>
      </c>
      <c r="B9" s="10" t="s">
        <v>4753</v>
      </c>
      <c r="C9" s="15" t="s">
        <v>2243</v>
      </c>
      <c r="D9" s="12" t="s">
        <v>2244</v>
      </c>
      <c r="E9" s="16">
        <v>1400000</v>
      </c>
      <c r="F9" s="17">
        <v>1421.96</v>
      </c>
      <c r="G9" s="18">
        <v>9.0700000000000003E-2</v>
      </c>
    </row>
    <row r="10" spans="1:8" ht="12.95" customHeight="1">
      <c r="A10" s="14" t="s">
        <v>2178</v>
      </c>
      <c r="B10" s="10" t="s">
        <v>2179</v>
      </c>
      <c r="C10" s="15" t="s">
        <v>2180</v>
      </c>
      <c r="D10" s="12" t="s">
        <v>369</v>
      </c>
      <c r="E10" s="16">
        <v>1300000</v>
      </c>
      <c r="F10" s="17">
        <v>1341.76</v>
      </c>
      <c r="G10" s="18">
        <v>8.5599999999999996E-2</v>
      </c>
    </row>
    <row r="11" spans="1:8" ht="12.95" customHeight="1">
      <c r="A11" s="14" t="s">
        <v>2151</v>
      </c>
      <c r="B11" s="10" t="s">
        <v>2152</v>
      </c>
      <c r="C11" s="15" t="s">
        <v>2153</v>
      </c>
      <c r="D11" s="12" t="s">
        <v>2102</v>
      </c>
      <c r="E11" s="16">
        <v>1270000</v>
      </c>
      <c r="F11" s="17">
        <v>1310.6300000000001</v>
      </c>
      <c r="G11" s="18">
        <v>8.3599999999999994E-2</v>
      </c>
    </row>
    <row r="12" spans="1:8" ht="12.95" customHeight="1">
      <c r="A12" s="14" t="s">
        <v>4726</v>
      </c>
      <c r="B12" s="10" t="s">
        <v>4727</v>
      </c>
      <c r="C12" s="15" t="s">
        <v>2197</v>
      </c>
      <c r="D12" s="12" t="s">
        <v>331</v>
      </c>
      <c r="E12" s="16">
        <v>1110000</v>
      </c>
      <c r="F12" s="17">
        <v>1163.32</v>
      </c>
      <c r="G12" s="18">
        <v>7.4200000000000002E-2</v>
      </c>
    </row>
    <row r="13" spans="1:8" ht="12.95" customHeight="1">
      <c r="A13" s="14" t="s">
        <v>4850</v>
      </c>
      <c r="B13" s="10" t="s">
        <v>4851</v>
      </c>
      <c r="C13" s="15" t="s">
        <v>2236</v>
      </c>
      <c r="D13" s="12" t="s">
        <v>369</v>
      </c>
      <c r="E13" s="16">
        <v>500000</v>
      </c>
      <c r="F13" s="17">
        <v>509.29</v>
      </c>
      <c r="G13" s="18">
        <v>3.2500000000000001E-2</v>
      </c>
    </row>
    <row r="14" spans="1:8" ht="12.95" customHeight="1">
      <c r="A14" s="14" t="s">
        <v>4852</v>
      </c>
      <c r="B14" s="10" t="s">
        <v>4853</v>
      </c>
      <c r="C14" s="15" t="s">
        <v>4854</v>
      </c>
      <c r="D14" s="12" t="s">
        <v>1247</v>
      </c>
      <c r="E14" s="16">
        <v>390000</v>
      </c>
      <c r="F14" s="17">
        <v>399.05</v>
      </c>
      <c r="G14" s="18">
        <v>2.5499999999999998E-2</v>
      </c>
    </row>
    <row r="15" spans="1:8" ht="12.95" customHeight="1">
      <c r="A15" s="14" t="s">
        <v>3510</v>
      </c>
      <c r="B15" s="10" t="s">
        <v>3511</v>
      </c>
      <c r="C15" s="15" t="s">
        <v>3512</v>
      </c>
      <c r="D15" s="12" t="s">
        <v>523</v>
      </c>
      <c r="E15" s="16">
        <v>30000</v>
      </c>
      <c r="F15" s="17">
        <v>30.47</v>
      </c>
      <c r="G15" s="18">
        <v>1.9E-3</v>
      </c>
    </row>
    <row r="16" spans="1:8" ht="12.95" customHeight="1">
      <c r="A16" s="14" t="s">
        <v>422</v>
      </c>
      <c r="B16" s="10" t="s">
        <v>423</v>
      </c>
      <c r="C16" s="15" t="s">
        <v>424</v>
      </c>
      <c r="D16" s="12" t="s">
        <v>318</v>
      </c>
      <c r="E16" s="16">
        <v>20000</v>
      </c>
      <c r="F16" s="17">
        <v>20.34</v>
      </c>
      <c r="G16" s="18">
        <v>1.2999999999999999E-3</v>
      </c>
    </row>
    <row r="17" spans="1:7" ht="12.95" customHeight="1">
      <c r="A17" s="14" t="s">
        <v>4800</v>
      </c>
      <c r="B17" s="10" t="s">
        <v>4801</v>
      </c>
      <c r="C17" s="15" t="s">
        <v>4802</v>
      </c>
      <c r="D17" s="12" t="s">
        <v>318</v>
      </c>
      <c r="E17" s="16">
        <v>10000</v>
      </c>
      <c r="F17" s="17">
        <v>10.18</v>
      </c>
      <c r="G17" s="18">
        <v>5.9999999999999995E-4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4756</v>
      </c>
      <c r="B19" s="10" t="s">
        <v>4757</v>
      </c>
      <c r="C19" s="15" t="s">
        <v>1812</v>
      </c>
      <c r="D19" s="12" t="s">
        <v>412</v>
      </c>
      <c r="E19" s="16">
        <v>820000</v>
      </c>
      <c r="F19" s="17">
        <v>1131.45</v>
      </c>
      <c r="G19" s="18">
        <v>7.22E-2</v>
      </c>
    </row>
    <row r="20" spans="1:7" ht="12.95" customHeight="1">
      <c r="A20" s="14" t="s">
        <v>1304</v>
      </c>
      <c r="B20" s="10" t="s">
        <v>1305</v>
      </c>
      <c r="C20" s="15" t="s">
        <v>1098</v>
      </c>
      <c r="D20" s="12" t="s">
        <v>629</v>
      </c>
      <c r="E20" s="16">
        <v>80000</v>
      </c>
      <c r="F20" s="17">
        <v>141.74</v>
      </c>
      <c r="G20" s="18">
        <v>8.9999999999999993E-3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8918.1200000000008</v>
      </c>
      <c r="G21" s="22">
        <v>0.56889999999999996</v>
      </c>
    </row>
    <row r="22" spans="1:7" ht="12.95" customHeight="1">
      <c r="A22" s="3"/>
      <c r="B22" s="10" t="s">
        <v>2</v>
      </c>
      <c r="C22" s="11" t="s">
        <v>610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314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4761</v>
      </c>
      <c r="B24" s="10" t="s">
        <v>4762</v>
      </c>
      <c r="C24" s="15" t="s">
        <v>4763</v>
      </c>
      <c r="D24" s="12" t="s">
        <v>621</v>
      </c>
      <c r="E24" s="16">
        <v>1400000</v>
      </c>
      <c r="F24" s="17">
        <v>1485.75</v>
      </c>
      <c r="G24" s="18">
        <v>9.4799999999999995E-2</v>
      </c>
    </row>
    <row r="25" spans="1:7" ht="12.95" customHeight="1">
      <c r="A25" s="14" t="s">
        <v>4764</v>
      </c>
      <c r="B25" s="10" t="s">
        <v>4765</v>
      </c>
      <c r="C25" s="15" t="s">
        <v>4766</v>
      </c>
      <c r="D25" s="12" t="s">
        <v>621</v>
      </c>
      <c r="E25" s="16">
        <v>1400000</v>
      </c>
      <c r="F25" s="17">
        <v>1485.6</v>
      </c>
      <c r="G25" s="18">
        <v>9.4799999999999995E-2</v>
      </c>
    </row>
    <row r="26" spans="1:7" ht="12.95" customHeight="1">
      <c r="A26" s="14" t="s">
        <v>4758</v>
      </c>
      <c r="B26" s="10" t="s">
        <v>4759</v>
      </c>
      <c r="C26" s="15" t="s">
        <v>4760</v>
      </c>
      <c r="D26" s="12" t="s">
        <v>355</v>
      </c>
      <c r="E26" s="16">
        <v>1370000</v>
      </c>
      <c r="F26" s="17">
        <v>1404.83</v>
      </c>
      <c r="G26" s="18">
        <v>8.9700000000000002E-2</v>
      </c>
    </row>
    <row r="27" spans="1:7" ht="12.95" customHeight="1">
      <c r="A27" s="3"/>
      <c r="B27" s="10" t="s">
        <v>2</v>
      </c>
      <c r="C27" s="11" t="s">
        <v>594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3521</v>
      </c>
      <c r="B28" s="10" t="s">
        <v>3522</v>
      </c>
      <c r="C28" s="15" t="s">
        <v>2291</v>
      </c>
      <c r="D28" s="12" t="s">
        <v>1225</v>
      </c>
      <c r="E28" s="16">
        <v>1400000</v>
      </c>
      <c r="F28" s="17">
        <v>1560.18</v>
      </c>
      <c r="G28" s="18">
        <v>9.9599999999999994E-2</v>
      </c>
    </row>
    <row r="29" spans="1:7" ht="12.95" customHeight="1">
      <c r="A29" s="3"/>
      <c r="B29" s="19" t="s">
        <v>2</v>
      </c>
      <c r="C29" s="20" t="s">
        <v>196</v>
      </c>
      <c r="D29" s="20" t="s">
        <v>2</v>
      </c>
      <c r="E29" s="20" t="s">
        <v>2</v>
      </c>
      <c r="F29" s="21">
        <v>5936.36</v>
      </c>
      <c r="G29" s="22">
        <v>0.37890000000000001</v>
      </c>
    </row>
    <row r="30" spans="1:7" s="40" customFormat="1" ht="12.95" customHeight="1">
      <c r="A30" s="3"/>
      <c r="B30" s="10" t="s">
        <v>2</v>
      </c>
      <c r="C30" s="11" t="s">
        <v>625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/>
      <c r="B31" s="19" t="s">
        <v>2</v>
      </c>
      <c r="C31" s="20" t="s">
        <v>196</v>
      </c>
      <c r="D31" s="20" t="s">
        <v>2</v>
      </c>
      <c r="E31" s="20" t="s">
        <v>2</v>
      </c>
      <c r="F31" s="21" t="s">
        <v>277</v>
      </c>
      <c r="G31" s="22" t="s">
        <v>277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14854.48</v>
      </c>
      <c r="G32" s="28">
        <v>0.94779999999999998</v>
      </c>
    </row>
    <row r="33" spans="1:7" ht="12.95" customHeight="1">
      <c r="A33" s="3"/>
      <c r="B33" s="10" t="s">
        <v>2</v>
      </c>
      <c r="C33" s="11" t="s">
        <v>203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209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0" t="s">
        <v>2</v>
      </c>
      <c r="C35" s="15" t="s">
        <v>210</v>
      </c>
      <c r="D35" s="12" t="s">
        <v>2</v>
      </c>
      <c r="E35" s="29" t="s">
        <v>2</v>
      </c>
      <c r="F35" s="17">
        <v>261.75</v>
      </c>
      <c r="G35" s="18">
        <v>1.67E-2</v>
      </c>
    </row>
    <row r="36" spans="1:7" ht="12.95" customHeight="1">
      <c r="A36" s="3"/>
      <c r="B36" s="24" t="s">
        <v>2</v>
      </c>
      <c r="C36" s="20" t="s">
        <v>202</v>
      </c>
      <c r="D36" s="25" t="s">
        <v>2</v>
      </c>
      <c r="E36" s="26" t="s">
        <v>2</v>
      </c>
      <c r="F36" s="27">
        <v>261.75</v>
      </c>
      <c r="G36" s="28">
        <v>1.67E-2</v>
      </c>
    </row>
    <row r="37" spans="1:7" ht="12.95" customHeight="1">
      <c r="A37" s="3"/>
      <c r="B37" s="24" t="s">
        <v>2</v>
      </c>
      <c r="C37" s="20" t="s">
        <v>225</v>
      </c>
      <c r="D37" s="25" t="s">
        <v>2</v>
      </c>
      <c r="E37" s="12" t="s">
        <v>2</v>
      </c>
      <c r="F37" s="27">
        <v>553.55999999999995</v>
      </c>
      <c r="G37" s="28">
        <v>3.5499999999999997E-2</v>
      </c>
    </row>
    <row r="38" spans="1:7" ht="12.95" customHeight="1">
      <c r="A38" s="3"/>
      <c r="B38" s="30" t="s">
        <v>2</v>
      </c>
      <c r="C38" s="31" t="s">
        <v>226</v>
      </c>
      <c r="D38" s="32" t="s">
        <v>2</v>
      </c>
      <c r="E38" s="32" t="s">
        <v>2</v>
      </c>
      <c r="F38" s="33">
        <v>15669.787507819599</v>
      </c>
      <c r="G38" s="34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227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26.1" customHeight="1">
      <c r="A43" s="3"/>
      <c r="B43" s="3"/>
      <c r="C43" s="179"/>
      <c r="D43" s="178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</sheetData>
  <mergeCells count="3">
    <mergeCell ref="B1:C1"/>
    <mergeCell ref="B2:C2"/>
    <mergeCell ref="C43:D4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6.xml><?xml version="1.0" encoding="utf-8"?>
<worksheet xmlns="http://schemas.openxmlformats.org/spreadsheetml/2006/main" xmlns:r="http://schemas.openxmlformats.org/officeDocument/2006/relationships">
  <sheetPr codeName="Sheet205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4855</v>
      </c>
      <c r="B1" s="177" t="s">
        <v>5257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4739</v>
      </c>
      <c r="B8" s="10" t="s">
        <v>4740</v>
      </c>
      <c r="C8" s="15" t="s">
        <v>4741</v>
      </c>
      <c r="D8" s="12" t="s">
        <v>318</v>
      </c>
      <c r="E8" s="16">
        <v>850000</v>
      </c>
      <c r="F8" s="17">
        <v>875.88</v>
      </c>
      <c r="G8" s="18">
        <v>0.11070000000000001</v>
      </c>
    </row>
    <row r="9" spans="1:8" ht="12.95" customHeight="1">
      <c r="A9" s="14" t="s">
        <v>397</v>
      </c>
      <c r="B9" s="10" t="s">
        <v>398</v>
      </c>
      <c r="C9" s="15" t="s">
        <v>399</v>
      </c>
      <c r="D9" s="12" t="s">
        <v>318</v>
      </c>
      <c r="E9" s="16">
        <v>850000</v>
      </c>
      <c r="F9" s="17">
        <v>873.31</v>
      </c>
      <c r="G9" s="18">
        <v>0.1104</v>
      </c>
    </row>
    <row r="10" spans="1:8" ht="12.95" customHeight="1">
      <c r="A10" s="14" t="s">
        <v>4812</v>
      </c>
      <c r="B10" s="10" t="s">
        <v>4813</v>
      </c>
      <c r="C10" s="15" t="s">
        <v>4814</v>
      </c>
      <c r="D10" s="12" t="s">
        <v>318</v>
      </c>
      <c r="E10" s="16">
        <v>850000</v>
      </c>
      <c r="F10" s="17">
        <v>868.2</v>
      </c>
      <c r="G10" s="18">
        <v>0.10979999999999999</v>
      </c>
    </row>
    <row r="11" spans="1:8" ht="12.95" customHeight="1">
      <c r="A11" s="14" t="s">
        <v>2725</v>
      </c>
      <c r="B11" s="10" t="s">
        <v>2726</v>
      </c>
      <c r="C11" s="15" t="s">
        <v>2727</v>
      </c>
      <c r="D11" s="12" t="s">
        <v>412</v>
      </c>
      <c r="E11" s="16">
        <v>850000</v>
      </c>
      <c r="F11" s="17">
        <v>867.09</v>
      </c>
      <c r="G11" s="18">
        <v>0.1096</v>
      </c>
    </row>
    <row r="12" spans="1:8" ht="12.95" customHeight="1">
      <c r="A12" s="14" t="s">
        <v>425</v>
      </c>
      <c r="B12" s="10" t="s">
        <v>426</v>
      </c>
      <c r="C12" s="15" t="s">
        <v>427</v>
      </c>
      <c r="D12" s="12" t="s">
        <v>318</v>
      </c>
      <c r="E12" s="16">
        <v>850000</v>
      </c>
      <c r="F12" s="17">
        <v>866.64</v>
      </c>
      <c r="G12" s="18">
        <v>0.1096</v>
      </c>
    </row>
    <row r="13" spans="1:8" ht="12.95" customHeight="1">
      <c r="A13" s="14" t="s">
        <v>4856</v>
      </c>
      <c r="B13" s="10" t="s">
        <v>4857</v>
      </c>
      <c r="C13" s="15" t="s">
        <v>4826</v>
      </c>
      <c r="D13" s="12" t="s">
        <v>820</v>
      </c>
      <c r="E13" s="16">
        <v>700000</v>
      </c>
      <c r="F13" s="17">
        <v>717.69</v>
      </c>
      <c r="G13" s="18">
        <v>9.0700000000000003E-2</v>
      </c>
    </row>
    <row r="14" spans="1:8" ht="12.95" customHeight="1">
      <c r="A14" s="14" t="s">
        <v>4843</v>
      </c>
      <c r="B14" s="10" t="s">
        <v>4844</v>
      </c>
      <c r="C14" s="15" t="s">
        <v>899</v>
      </c>
      <c r="D14" s="12" t="s">
        <v>318</v>
      </c>
      <c r="E14" s="16">
        <v>700000</v>
      </c>
      <c r="F14" s="17">
        <v>714.86</v>
      </c>
      <c r="G14" s="18">
        <v>9.0399999999999994E-2</v>
      </c>
    </row>
    <row r="15" spans="1:8" ht="12.95" customHeight="1">
      <c r="A15" s="14" t="s">
        <v>577</v>
      </c>
      <c r="B15" s="10" t="s">
        <v>578</v>
      </c>
      <c r="C15" s="15" t="s">
        <v>579</v>
      </c>
      <c r="D15" s="12" t="s">
        <v>318</v>
      </c>
      <c r="E15" s="16">
        <v>500000</v>
      </c>
      <c r="F15" s="17">
        <v>521.91</v>
      </c>
      <c r="G15" s="18">
        <v>6.6000000000000003E-2</v>
      </c>
    </row>
    <row r="16" spans="1:8" ht="12.95" customHeight="1">
      <c r="A16" s="14" t="s">
        <v>530</v>
      </c>
      <c r="B16" s="10" t="s">
        <v>531</v>
      </c>
      <c r="C16" s="15" t="s">
        <v>532</v>
      </c>
      <c r="D16" s="12" t="s">
        <v>318</v>
      </c>
      <c r="E16" s="16">
        <v>220000</v>
      </c>
      <c r="F16" s="17">
        <v>230.22</v>
      </c>
      <c r="G16" s="18">
        <v>2.9100000000000001E-2</v>
      </c>
    </row>
    <row r="17" spans="1:7" ht="12.95" customHeight="1">
      <c r="A17" s="14" t="s">
        <v>1002</v>
      </c>
      <c r="B17" s="10" t="s">
        <v>1003</v>
      </c>
      <c r="C17" s="15" t="s">
        <v>1004</v>
      </c>
      <c r="D17" s="12" t="s">
        <v>318</v>
      </c>
      <c r="E17" s="16">
        <v>100000</v>
      </c>
      <c r="F17" s="17">
        <v>101.59</v>
      </c>
      <c r="G17" s="18">
        <v>1.2800000000000001E-2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4827</v>
      </c>
      <c r="B19" s="10" t="s">
        <v>4828</v>
      </c>
      <c r="C19" s="15" t="s">
        <v>1751</v>
      </c>
      <c r="D19" s="12" t="s">
        <v>820</v>
      </c>
      <c r="E19" s="16">
        <v>730000</v>
      </c>
      <c r="F19" s="17">
        <v>811.38</v>
      </c>
      <c r="G19" s="18">
        <v>0.1026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7448.77</v>
      </c>
      <c r="G20" s="22">
        <v>0.94169999999999998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7448.77</v>
      </c>
      <c r="G25" s="28">
        <v>0.94169999999999998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221.8</v>
      </c>
      <c r="G28" s="18">
        <v>2.8000000000000001E-2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221.8</v>
      </c>
      <c r="G29" s="28">
        <v>2.8000000000000001E-2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239.12</v>
      </c>
      <c r="G30" s="28">
        <v>3.0300000000000001E-2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7909.6922401108004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7.xml><?xml version="1.0" encoding="utf-8"?>
<worksheet xmlns="http://schemas.openxmlformats.org/spreadsheetml/2006/main" xmlns:r="http://schemas.openxmlformats.org/officeDocument/2006/relationships">
  <sheetPr codeName="Sheet206"/>
  <dimension ref="A1:H4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4858</v>
      </c>
      <c r="B1" s="177" t="s">
        <v>5258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4852</v>
      </c>
      <c r="B8" s="10" t="s">
        <v>4853</v>
      </c>
      <c r="C8" s="15" t="s">
        <v>4854</v>
      </c>
      <c r="D8" s="12" t="s">
        <v>1247</v>
      </c>
      <c r="E8" s="16">
        <v>2320000</v>
      </c>
      <c r="F8" s="17">
        <v>2373.85</v>
      </c>
      <c r="G8" s="18">
        <v>9.2600000000000002E-2</v>
      </c>
    </row>
    <row r="9" spans="1:8" ht="12.95" customHeight="1">
      <c r="A9" s="14" t="s">
        <v>2151</v>
      </c>
      <c r="B9" s="10" t="s">
        <v>2152</v>
      </c>
      <c r="C9" s="15" t="s">
        <v>2153</v>
      </c>
      <c r="D9" s="12" t="s">
        <v>2102</v>
      </c>
      <c r="E9" s="16">
        <v>2280000</v>
      </c>
      <c r="F9" s="17">
        <v>2352.94</v>
      </c>
      <c r="G9" s="18">
        <v>9.1800000000000007E-2</v>
      </c>
    </row>
    <row r="10" spans="1:8" ht="12.95" customHeight="1">
      <c r="A10" s="14" t="s">
        <v>2103</v>
      </c>
      <c r="B10" s="10" t="s">
        <v>2104</v>
      </c>
      <c r="C10" s="15" t="s">
        <v>2105</v>
      </c>
      <c r="D10" s="12" t="s">
        <v>1699</v>
      </c>
      <c r="E10" s="16">
        <v>2250000</v>
      </c>
      <c r="F10" s="17">
        <v>2283.0300000000002</v>
      </c>
      <c r="G10" s="18">
        <v>8.9099999999999999E-2</v>
      </c>
    </row>
    <row r="11" spans="1:8" ht="12.95" customHeight="1">
      <c r="A11" s="14" t="s">
        <v>3513</v>
      </c>
      <c r="B11" s="10" t="s">
        <v>3514</v>
      </c>
      <c r="C11" s="15" t="s">
        <v>3515</v>
      </c>
      <c r="D11" s="12" t="s">
        <v>2191</v>
      </c>
      <c r="E11" s="16">
        <v>2200000</v>
      </c>
      <c r="F11" s="17">
        <v>2259.6</v>
      </c>
      <c r="G11" s="18">
        <v>8.8200000000000001E-2</v>
      </c>
    </row>
    <row r="12" spans="1:8" ht="12.95" customHeight="1">
      <c r="A12" s="14" t="s">
        <v>4752</v>
      </c>
      <c r="B12" s="10" t="s">
        <v>4753</v>
      </c>
      <c r="C12" s="15" t="s">
        <v>2243</v>
      </c>
      <c r="D12" s="12" t="s">
        <v>2244</v>
      </c>
      <c r="E12" s="16">
        <v>2200000</v>
      </c>
      <c r="F12" s="17">
        <v>2234.5</v>
      </c>
      <c r="G12" s="18">
        <v>8.72E-2</v>
      </c>
    </row>
    <row r="13" spans="1:8" ht="12.95" customHeight="1">
      <c r="A13" s="14" t="s">
        <v>3510</v>
      </c>
      <c r="B13" s="10" t="s">
        <v>3511</v>
      </c>
      <c r="C13" s="15" t="s">
        <v>3512</v>
      </c>
      <c r="D13" s="12" t="s">
        <v>523</v>
      </c>
      <c r="E13" s="16">
        <v>1160000</v>
      </c>
      <c r="F13" s="17">
        <v>1178.27</v>
      </c>
      <c r="G13" s="18">
        <v>4.5999999999999999E-2</v>
      </c>
    </row>
    <row r="14" spans="1:8" ht="12.95" customHeight="1">
      <c r="A14" s="14" t="s">
        <v>3959</v>
      </c>
      <c r="B14" s="10" t="s">
        <v>3960</v>
      </c>
      <c r="C14" s="15" t="s">
        <v>3629</v>
      </c>
      <c r="D14" s="12" t="s">
        <v>2102</v>
      </c>
      <c r="E14" s="16">
        <v>800000</v>
      </c>
      <c r="F14" s="17">
        <v>812.61</v>
      </c>
      <c r="G14" s="18">
        <v>3.1699999999999999E-2</v>
      </c>
    </row>
    <row r="15" spans="1:8" ht="12.95" customHeight="1">
      <c r="A15" s="14" t="s">
        <v>4850</v>
      </c>
      <c r="B15" s="10" t="s">
        <v>4851</v>
      </c>
      <c r="C15" s="15" t="s">
        <v>2236</v>
      </c>
      <c r="D15" s="12" t="s">
        <v>369</v>
      </c>
      <c r="E15" s="16">
        <v>750000</v>
      </c>
      <c r="F15" s="17">
        <v>763.94</v>
      </c>
      <c r="G15" s="18">
        <v>2.98E-2</v>
      </c>
    </row>
    <row r="16" spans="1:8" ht="12.95" customHeight="1">
      <c r="A16" s="14" t="s">
        <v>4693</v>
      </c>
      <c r="B16" s="10" t="s">
        <v>4694</v>
      </c>
      <c r="C16" s="15" t="s">
        <v>2236</v>
      </c>
      <c r="D16" s="12" t="s">
        <v>369</v>
      </c>
      <c r="E16" s="16">
        <v>660000</v>
      </c>
      <c r="F16" s="17">
        <v>668.71</v>
      </c>
      <c r="G16" s="18">
        <v>2.6100000000000002E-2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4756</v>
      </c>
      <c r="B18" s="10" t="s">
        <v>4757</v>
      </c>
      <c r="C18" s="15" t="s">
        <v>1812</v>
      </c>
      <c r="D18" s="12" t="s">
        <v>412</v>
      </c>
      <c r="E18" s="16">
        <v>1350000</v>
      </c>
      <c r="F18" s="17">
        <v>1862.75</v>
      </c>
      <c r="G18" s="18">
        <v>7.2700000000000001E-2</v>
      </c>
    </row>
    <row r="19" spans="1:7" ht="12.95" customHeight="1">
      <c r="A19" s="14" t="s">
        <v>1304</v>
      </c>
      <c r="B19" s="10" t="s">
        <v>1305</v>
      </c>
      <c r="C19" s="15" t="s">
        <v>1098</v>
      </c>
      <c r="D19" s="12" t="s">
        <v>629</v>
      </c>
      <c r="E19" s="16">
        <v>140000</v>
      </c>
      <c r="F19" s="17">
        <v>248.04</v>
      </c>
      <c r="G19" s="18">
        <v>9.7000000000000003E-3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17038.240000000002</v>
      </c>
      <c r="G20" s="22">
        <v>0.66490000000000005</v>
      </c>
    </row>
    <row r="21" spans="1:7" ht="12.95" customHeight="1">
      <c r="A21" s="3"/>
      <c r="B21" s="10" t="s">
        <v>2</v>
      </c>
      <c r="C21" s="11" t="s">
        <v>610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314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4761</v>
      </c>
      <c r="B23" s="10" t="s">
        <v>4762</v>
      </c>
      <c r="C23" s="15" t="s">
        <v>4763</v>
      </c>
      <c r="D23" s="12" t="s">
        <v>621</v>
      </c>
      <c r="E23" s="16">
        <v>2200000</v>
      </c>
      <c r="F23" s="17">
        <v>2334.75</v>
      </c>
      <c r="G23" s="18">
        <v>9.11E-2</v>
      </c>
    </row>
    <row r="24" spans="1:7" ht="12.95" customHeight="1">
      <c r="A24" s="14" t="s">
        <v>4764</v>
      </c>
      <c r="B24" s="10" t="s">
        <v>4765</v>
      </c>
      <c r="C24" s="15" t="s">
        <v>4766</v>
      </c>
      <c r="D24" s="12" t="s">
        <v>621</v>
      </c>
      <c r="E24" s="16">
        <v>2200000</v>
      </c>
      <c r="F24" s="17">
        <v>2334.52</v>
      </c>
      <c r="G24" s="18">
        <v>9.11E-2</v>
      </c>
    </row>
    <row r="25" spans="1:7" ht="12.95" customHeight="1">
      <c r="A25" s="14" t="s">
        <v>622</v>
      </c>
      <c r="B25" s="10" t="s">
        <v>623</v>
      </c>
      <c r="C25" s="15" t="s">
        <v>624</v>
      </c>
      <c r="D25" s="12" t="s">
        <v>365</v>
      </c>
      <c r="E25" s="16">
        <v>120000</v>
      </c>
      <c r="F25" s="17">
        <v>124.9</v>
      </c>
      <c r="G25" s="18">
        <v>4.8999999999999998E-3</v>
      </c>
    </row>
    <row r="26" spans="1:7" ht="12.95" customHeight="1">
      <c r="A26" s="14" t="s">
        <v>4767</v>
      </c>
      <c r="B26" s="10" t="s">
        <v>4768</v>
      </c>
      <c r="C26" s="15" t="s">
        <v>4769</v>
      </c>
      <c r="D26" s="12" t="s">
        <v>2191</v>
      </c>
      <c r="E26" s="16">
        <v>100000</v>
      </c>
      <c r="F26" s="17">
        <v>101.1</v>
      </c>
      <c r="G26" s="18">
        <v>3.8999999999999998E-3</v>
      </c>
    </row>
    <row r="27" spans="1:7" ht="12.95" customHeight="1">
      <c r="A27" s="3"/>
      <c r="B27" s="10" t="s">
        <v>2</v>
      </c>
      <c r="C27" s="11" t="s">
        <v>594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3521</v>
      </c>
      <c r="B28" s="10" t="s">
        <v>3522</v>
      </c>
      <c r="C28" s="15" t="s">
        <v>2291</v>
      </c>
      <c r="D28" s="12" t="s">
        <v>1225</v>
      </c>
      <c r="E28" s="16">
        <v>2200000</v>
      </c>
      <c r="F28" s="17">
        <v>2451.71</v>
      </c>
      <c r="G28" s="18">
        <v>9.5600000000000004E-2</v>
      </c>
    </row>
    <row r="29" spans="1:7" ht="12.95" customHeight="1">
      <c r="A29" s="3"/>
      <c r="B29" s="19" t="s">
        <v>2</v>
      </c>
      <c r="C29" s="20" t="s">
        <v>196</v>
      </c>
      <c r="D29" s="20" t="s">
        <v>2</v>
      </c>
      <c r="E29" s="20" t="s">
        <v>2</v>
      </c>
      <c r="F29" s="21">
        <v>7346.98</v>
      </c>
      <c r="G29" s="22">
        <v>0.28660000000000002</v>
      </c>
    </row>
    <row r="30" spans="1:7" s="40" customFormat="1" ht="12.95" customHeight="1">
      <c r="A30" s="3"/>
      <c r="B30" s="10" t="s">
        <v>2</v>
      </c>
      <c r="C30" s="11" t="s">
        <v>625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/>
      <c r="B31" s="19" t="s">
        <v>2</v>
      </c>
      <c r="C31" s="20" t="s">
        <v>196</v>
      </c>
      <c r="D31" s="20" t="s">
        <v>2</v>
      </c>
      <c r="E31" s="20" t="s">
        <v>2</v>
      </c>
      <c r="F31" s="21" t="s">
        <v>277</v>
      </c>
      <c r="G31" s="22" t="s">
        <v>277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24385.22</v>
      </c>
      <c r="G32" s="28">
        <v>0.95150000000000001</v>
      </c>
    </row>
    <row r="33" spans="1:7" ht="12.95" customHeight="1">
      <c r="A33" s="3"/>
      <c r="B33" s="10" t="s">
        <v>2</v>
      </c>
      <c r="C33" s="11" t="s">
        <v>203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209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0" t="s">
        <v>2</v>
      </c>
      <c r="C35" s="15" t="s">
        <v>210</v>
      </c>
      <c r="D35" s="12" t="s">
        <v>2</v>
      </c>
      <c r="E35" s="29" t="s">
        <v>2</v>
      </c>
      <c r="F35" s="17">
        <v>20.309999999999999</v>
      </c>
      <c r="G35" s="18">
        <v>8.0000000000000004E-4</v>
      </c>
    </row>
    <row r="36" spans="1:7" ht="12.95" customHeight="1">
      <c r="A36" s="3"/>
      <c r="B36" s="24" t="s">
        <v>2</v>
      </c>
      <c r="C36" s="20" t="s">
        <v>202</v>
      </c>
      <c r="D36" s="25" t="s">
        <v>2</v>
      </c>
      <c r="E36" s="26" t="s">
        <v>2</v>
      </c>
      <c r="F36" s="27">
        <v>20.309999999999999</v>
      </c>
      <c r="G36" s="28">
        <v>8.0000000000000004E-4</v>
      </c>
    </row>
    <row r="37" spans="1:7" ht="12.95" customHeight="1">
      <c r="A37" s="3"/>
      <c r="B37" s="24" t="s">
        <v>2</v>
      </c>
      <c r="C37" s="20" t="s">
        <v>225</v>
      </c>
      <c r="D37" s="25" t="s">
        <v>2</v>
      </c>
      <c r="E37" s="12" t="s">
        <v>2</v>
      </c>
      <c r="F37" s="27">
        <v>1226.9000000000001</v>
      </c>
      <c r="G37" s="28">
        <v>4.7699999999999999E-2</v>
      </c>
    </row>
    <row r="38" spans="1:7" ht="12.95" customHeight="1">
      <c r="A38" s="3"/>
      <c r="B38" s="30" t="s">
        <v>2</v>
      </c>
      <c r="C38" s="31" t="s">
        <v>226</v>
      </c>
      <c r="D38" s="32" t="s">
        <v>2</v>
      </c>
      <c r="E38" s="32" t="s">
        <v>2</v>
      </c>
      <c r="F38" s="33">
        <v>25632.430032512599</v>
      </c>
      <c r="G38" s="34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227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26.1" customHeight="1">
      <c r="A43" s="3"/>
      <c r="B43" s="3"/>
      <c r="C43" s="179"/>
      <c r="D43" s="178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</sheetData>
  <mergeCells count="3">
    <mergeCell ref="B1:C1"/>
    <mergeCell ref="B2:C2"/>
    <mergeCell ref="C43:D4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8.xml><?xml version="1.0" encoding="utf-8"?>
<worksheet xmlns="http://schemas.openxmlformats.org/spreadsheetml/2006/main" xmlns:r="http://schemas.openxmlformats.org/officeDocument/2006/relationships">
  <sheetPr codeName="Sheet207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4859</v>
      </c>
      <c r="B1" s="177" t="s">
        <v>5259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397</v>
      </c>
      <c r="B8" s="10" t="s">
        <v>398</v>
      </c>
      <c r="C8" s="15" t="s">
        <v>399</v>
      </c>
      <c r="D8" s="12" t="s">
        <v>318</v>
      </c>
      <c r="E8" s="16">
        <v>950000</v>
      </c>
      <c r="F8" s="17">
        <v>976.06</v>
      </c>
      <c r="G8" s="18">
        <v>0.1106</v>
      </c>
    </row>
    <row r="9" spans="1:8" ht="12.95" customHeight="1">
      <c r="A9" s="14" t="s">
        <v>4812</v>
      </c>
      <c r="B9" s="10" t="s">
        <v>4813</v>
      </c>
      <c r="C9" s="15" t="s">
        <v>4814</v>
      </c>
      <c r="D9" s="12" t="s">
        <v>318</v>
      </c>
      <c r="E9" s="16">
        <v>950000</v>
      </c>
      <c r="F9" s="17">
        <v>970.35</v>
      </c>
      <c r="G9" s="18">
        <v>0.1099</v>
      </c>
    </row>
    <row r="10" spans="1:8" ht="12.95" customHeight="1">
      <c r="A10" s="14" t="s">
        <v>2725</v>
      </c>
      <c r="B10" s="10" t="s">
        <v>2726</v>
      </c>
      <c r="C10" s="15" t="s">
        <v>2727</v>
      </c>
      <c r="D10" s="12" t="s">
        <v>412</v>
      </c>
      <c r="E10" s="16">
        <v>950000</v>
      </c>
      <c r="F10" s="17">
        <v>969.1</v>
      </c>
      <c r="G10" s="18">
        <v>0.10979999999999999</v>
      </c>
    </row>
    <row r="11" spans="1:8" ht="12.95" customHeight="1">
      <c r="A11" s="14" t="s">
        <v>342</v>
      </c>
      <c r="B11" s="10" t="s">
        <v>343</v>
      </c>
      <c r="C11" s="15" t="s">
        <v>344</v>
      </c>
      <c r="D11" s="12" t="s">
        <v>318</v>
      </c>
      <c r="E11" s="16">
        <v>950000</v>
      </c>
      <c r="F11" s="17">
        <v>968.6</v>
      </c>
      <c r="G11" s="18">
        <v>0.10970000000000001</v>
      </c>
    </row>
    <row r="12" spans="1:8" ht="12.95" customHeight="1">
      <c r="A12" s="14" t="s">
        <v>865</v>
      </c>
      <c r="B12" s="10" t="s">
        <v>866</v>
      </c>
      <c r="C12" s="15" t="s">
        <v>867</v>
      </c>
      <c r="D12" s="12" t="s">
        <v>318</v>
      </c>
      <c r="E12" s="16">
        <v>920000</v>
      </c>
      <c r="F12" s="17">
        <v>964.19</v>
      </c>
      <c r="G12" s="18">
        <v>0.10920000000000001</v>
      </c>
    </row>
    <row r="13" spans="1:8" ht="12.95" customHeight="1">
      <c r="A13" s="14" t="s">
        <v>4856</v>
      </c>
      <c r="B13" s="10" t="s">
        <v>4857</v>
      </c>
      <c r="C13" s="15" t="s">
        <v>4826</v>
      </c>
      <c r="D13" s="12" t="s">
        <v>820</v>
      </c>
      <c r="E13" s="16">
        <v>800000</v>
      </c>
      <c r="F13" s="17">
        <v>820.21</v>
      </c>
      <c r="G13" s="18">
        <v>9.2899999999999996E-2</v>
      </c>
    </row>
    <row r="14" spans="1:8" ht="12.95" customHeight="1">
      <c r="A14" s="14" t="s">
        <v>4843</v>
      </c>
      <c r="B14" s="10" t="s">
        <v>4844</v>
      </c>
      <c r="C14" s="15" t="s">
        <v>899</v>
      </c>
      <c r="D14" s="12" t="s">
        <v>318</v>
      </c>
      <c r="E14" s="16">
        <v>790000</v>
      </c>
      <c r="F14" s="17">
        <v>806.77</v>
      </c>
      <c r="G14" s="18">
        <v>9.1399999999999995E-2</v>
      </c>
    </row>
    <row r="15" spans="1:8" ht="12.95" customHeight="1">
      <c r="A15" s="14" t="s">
        <v>4785</v>
      </c>
      <c r="B15" s="10" t="s">
        <v>4786</v>
      </c>
      <c r="C15" s="15" t="s">
        <v>4787</v>
      </c>
      <c r="D15" s="12" t="s">
        <v>318</v>
      </c>
      <c r="E15" s="16">
        <v>590000</v>
      </c>
      <c r="F15" s="17">
        <v>606.80999999999995</v>
      </c>
      <c r="G15" s="18">
        <v>6.8699999999999997E-2</v>
      </c>
    </row>
    <row r="16" spans="1:8" ht="12.95" customHeight="1">
      <c r="A16" s="14" t="s">
        <v>4739</v>
      </c>
      <c r="B16" s="10" t="s">
        <v>4740</v>
      </c>
      <c r="C16" s="15" t="s">
        <v>4741</v>
      </c>
      <c r="D16" s="12" t="s">
        <v>318</v>
      </c>
      <c r="E16" s="16">
        <v>220000</v>
      </c>
      <c r="F16" s="17">
        <v>226.7</v>
      </c>
      <c r="G16" s="18">
        <v>2.5700000000000001E-2</v>
      </c>
    </row>
    <row r="17" spans="1:7" ht="12.95" customHeight="1">
      <c r="A17" s="14" t="s">
        <v>1002</v>
      </c>
      <c r="B17" s="10" t="s">
        <v>1003</v>
      </c>
      <c r="C17" s="15" t="s">
        <v>1004</v>
      </c>
      <c r="D17" s="12" t="s">
        <v>318</v>
      </c>
      <c r="E17" s="16">
        <v>200000</v>
      </c>
      <c r="F17" s="17">
        <v>203.19</v>
      </c>
      <c r="G17" s="18">
        <v>2.3E-2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4860</v>
      </c>
      <c r="B19" s="10" t="s">
        <v>4861</v>
      </c>
      <c r="C19" s="15" t="s">
        <v>1751</v>
      </c>
      <c r="D19" s="12" t="s">
        <v>820</v>
      </c>
      <c r="E19" s="16">
        <v>800000</v>
      </c>
      <c r="F19" s="17">
        <v>887.53</v>
      </c>
      <c r="G19" s="18">
        <v>0.10059999999999999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8399.51</v>
      </c>
      <c r="G20" s="22">
        <v>0.95150000000000001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8399.51</v>
      </c>
      <c r="G25" s="28">
        <v>0.95150000000000001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128.47999999999999</v>
      </c>
      <c r="G28" s="18">
        <v>1.46E-2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128.47999999999999</v>
      </c>
      <c r="G29" s="28">
        <v>1.46E-2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298.47000000000003</v>
      </c>
      <c r="G30" s="28">
        <v>3.39E-2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8826.4604505974003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9.xml><?xml version="1.0" encoding="utf-8"?>
<worksheet xmlns="http://schemas.openxmlformats.org/spreadsheetml/2006/main" xmlns:r="http://schemas.openxmlformats.org/officeDocument/2006/relationships">
  <sheetPr codeName="Sheet208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4862</v>
      </c>
      <c r="B1" s="177" t="s">
        <v>5260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425</v>
      </c>
      <c r="B8" s="10" t="s">
        <v>426</v>
      </c>
      <c r="C8" s="15" t="s">
        <v>427</v>
      </c>
      <c r="D8" s="12" t="s">
        <v>318</v>
      </c>
      <c r="E8" s="16">
        <v>2640000</v>
      </c>
      <c r="F8" s="17">
        <v>2691.69</v>
      </c>
      <c r="G8" s="18">
        <v>0.11119999999999999</v>
      </c>
    </row>
    <row r="9" spans="1:8" ht="12.95" customHeight="1">
      <c r="A9" s="14" t="s">
        <v>397</v>
      </c>
      <c r="B9" s="10" t="s">
        <v>398</v>
      </c>
      <c r="C9" s="15" t="s">
        <v>399</v>
      </c>
      <c r="D9" s="12" t="s">
        <v>318</v>
      </c>
      <c r="E9" s="16">
        <v>2610000</v>
      </c>
      <c r="F9" s="17">
        <v>2681.59</v>
      </c>
      <c r="G9" s="18">
        <v>0.1108</v>
      </c>
    </row>
    <row r="10" spans="1:8" ht="12.95" customHeight="1">
      <c r="A10" s="14" t="s">
        <v>455</v>
      </c>
      <c r="B10" s="10" t="s">
        <v>456</v>
      </c>
      <c r="C10" s="15" t="s">
        <v>457</v>
      </c>
      <c r="D10" s="12" t="s">
        <v>412</v>
      </c>
      <c r="E10" s="16">
        <v>2600000</v>
      </c>
      <c r="F10" s="17">
        <v>2655.56</v>
      </c>
      <c r="G10" s="18">
        <v>0.10970000000000001</v>
      </c>
    </row>
    <row r="11" spans="1:8" ht="12.95" customHeight="1">
      <c r="A11" s="14" t="s">
        <v>530</v>
      </c>
      <c r="B11" s="10" t="s">
        <v>531</v>
      </c>
      <c r="C11" s="15" t="s">
        <v>532</v>
      </c>
      <c r="D11" s="12" t="s">
        <v>318</v>
      </c>
      <c r="E11" s="16">
        <v>2500000</v>
      </c>
      <c r="F11" s="17">
        <v>2616.09</v>
      </c>
      <c r="G11" s="18">
        <v>0.1081</v>
      </c>
    </row>
    <row r="12" spans="1:8" ht="12.95" customHeight="1">
      <c r="A12" s="14" t="s">
        <v>4812</v>
      </c>
      <c r="B12" s="10" t="s">
        <v>4813</v>
      </c>
      <c r="C12" s="15" t="s">
        <v>4814</v>
      </c>
      <c r="D12" s="12" t="s">
        <v>318</v>
      </c>
      <c r="E12" s="16">
        <v>2500000</v>
      </c>
      <c r="F12" s="17">
        <v>2553.54</v>
      </c>
      <c r="G12" s="18">
        <v>0.1055</v>
      </c>
    </row>
    <row r="13" spans="1:8" ht="12.95" customHeight="1">
      <c r="A13" s="14" t="s">
        <v>4863</v>
      </c>
      <c r="B13" s="10" t="s">
        <v>4864</v>
      </c>
      <c r="C13" s="15" t="s">
        <v>4826</v>
      </c>
      <c r="D13" s="12" t="s">
        <v>820</v>
      </c>
      <c r="E13" s="16">
        <v>2200000</v>
      </c>
      <c r="F13" s="17">
        <v>2255.31</v>
      </c>
      <c r="G13" s="18">
        <v>9.3200000000000005E-2</v>
      </c>
    </row>
    <row r="14" spans="1:8" ht="12.95" customHeight="1">
      <c r="A14" s="14" t="s">
        <v>342</v>
      </c>
      <c r="B14" s="10" t="s">
        <v>343</v>
      </c>
      <c r="C14" s="15" t="s">
        <v>344</v>
      </c>
      <c r="D14" s="12" t="s">
        <v>318</v>
      </c>
      <c r="E14" s="16">
        <v>2070000</v>
      </c>
      <c r="F14" s="17">
        <v>2110.5300000000002</v>
      </c>
      <c r="G14" s="18">
        <v>8.72E-2</v>
      </c>
    </row>
    <row r="15" spans="1:8" ht="12.95" customHeight="1">
      <c r="A15" s="14" t="s">
        <v>4843</v>
      </c>
      <c r="B15" s="10" t="s">
        <v>4844</v>
      </c>
      <c r="C15" s="15" t="s">
        <v>899</v>
      </c>
      <c r="D15" s="12" t="s">
        <v>318</v>
      </c>
      <c r="E15" s="16">
        <v>600000</v>
      </c>
      <c r="F15" s="17">
        <v>612.74</v>
      </c>
      <c r="G15" s="18">
        <v>2.53E-2</v>
      </c>
    </row>
    <row r="16" spans="1:8" ht="12.95" customHeight="1">
      <c r="A16" s="14" t="s">
        <v>3479</v>
      </c>
      <c r="B16" s="10" t="s">
        <v>3480</v>
      </c>
      <c r="C16" s="15" t="s">
        <v>3481</v>
      </c>
      <c r="D16" s="12" t="s">
        <v>318</v>
      </c>
      <c r="E16" s="16">
        <v>130000</v>
      </c>
      <c r="F16" s="17">
        <v>131.99</v>
      </c>
      <c r="G16" s="18">
        <v>5.4999999999999997E-3</v>
      </c>
    </row>
    <row r="17" spans="1:7" ht="12.95" customHeight="1">
      <c r="A17" s="14" t="s">
        <v>4739</v>
      </c>
      <c r="B17" s="10" t="s">
        <v>4740</v>
      </c>
      <c r="C17" s="15" t="s">
        <v>4741</v>
      </c>
      <c r="D17" s="12" t="s">
        <v>318</v>
      </c>
      <c r="E17" s="16">
        <v>120000</v>
      </c>
      <c r="F17" s="17">
        <v>123.65</v>
      </c>
      <c r="G17" s="18">
        <v>5.1000000000000004E-3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4860</v>
      </c>
      <c r="B19" s="10" t="s">
        <v>4861</v>
      </c>
      <c r="C19" s="15" t="s">
        <v>1751</v>
      </c>
      <c r="D19" s="12" t="s">
        <v>820</v>
      </c>
      <c r="E19" s="16">
        <v>2200000</v>
      </c>
      <c r="F19" s="17">
        <v>2440.71</v>
      </c>
      <c r="G19" s="18">
        <v>0.1009</v>
      </c>
    </row>
    <row r="20" spans="1:7" ht="12.95" customHeight="1">
      <c r="A20" s="14" t="s">
        <v>4829</v>
      </c>
      <c r="B20" s="10" t="s">
        <v>4830</v>
      </c>
      <c r="C20" s="15" t="s">
        <v>2256</v>
      </c>
      <c r="D20" s="12" t="s">
        <v>903</v>
      </c>
      <c r="E20" s="16">
        <v>1600000</v>
      </c>
      <c r="F20" s="17">
        <v>1767.91</v>
      </c>
      <c r="G20" s="18">
        <v>7.3099999999999998E-2</v>
      </c>
    </row>
    <row r="21" spans="1:7" ht="12.95" customHeight="1">
      <c r="A21" s="14" t="s">
        <v>3805</v>
      </c>
      <c r="B21" s="10" t="s">
        <v>3806</v>
      </c>
      <c r="C21" s="15" t="s">
        <v>1116</v>
      </c>
      <c r="D21" s="12" t="s">
        <v>318</v>
      </c>
      <c r="E21" s="16">
        <v>348200</v>
      </c>
      <c r="F21" s="17">
        <v>307.87</v>
      </c>
      <c r="G21" s="18">
        <v>1.2699999999999999E-2</v>
      </c>
    </row>
    <row r="22" spans="1:7" ht="12.95" customHeight="1">
      <c r="A22" s="14" t="s">
        <v>4819</v>
      </c>
      <c r="B22" s="10" t="s">
        <v>4820</v>
      </c>
      <c r="C22" s="15" t="s">
        <v>1088</v>
      </c>
      <c r="D22" s="12" t="s">
        <v>318</v>
      </c>
      <c r="E22" s="16">
        <v>40000</v>
      </c>
      <c r="F22" s="17">
        <v>44.5</v>
      </c>
      <c r="G22" s="18">
        <v>1.8E-3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22993.68</v>
      </c>
      <c r="G23" s="22">
        <v>0.95009999999999994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22993.68</v>
      </c>
      <c r="G28" s="28">
        <v>0.95009999999999994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627.05999999999995</v>
      </c>
      <c r="G31" s="18">
        <v>2.5899999999999999E-2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627.05999999999995</v>
      </c>
      <c r="G32" s="28">
        <v>2.5899999999999999E-2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577.1</v>
      </c>
      <c r="G33" s="28">
        <v>2.4E-2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24197.836710429001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H7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2429</v>
      </c>
      <c r="B1" s="177" t="s">
        <v>5072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2430</v>
      </c>
      <c r="B8" s="10" t="s">
        <v>2431</v>
      </c>
      <c r="C8" s="15" t="s">
        <v>2432</v>
      </c>
      <c r="D8" s="12" t="s">
        <v>412</v>
      </c>
      <c r="E8" s="16">
        <v>5300000</v>
      </c>
      <c r="F8" s="17">
        <v>5324.25</v>
      </c>
      <c r="G8" s="18">
        <v>9.7999999999999997E-3</v>
      </c>
    </row>
    <row r="9" spans="1:8" ht="12.95" customHeight="1">
      <c r="A9" s="3"/>
      <c r="B9" s="19" t="s">
        <v>2</v>
      </c>
      <c r="C9" s="20" t="s">
        <v>196</v>
      </c>
      <c r="D9" s="20" t="s">
        <v>2</v>
      </c>
      <c r="E9" s="20" t="s">
        <v>2</v>
      </c>
      <c r="F9" s="21">
        <v>5324.25</v>
      </c>
      <c r="G9" s="22">
        <v>9.7999999999999997E-3</v>
      </c>
    </row>
    <row r="10" spans="1:8" ht="12.95" customHeight="1">
      <c r="A10" s="3"/>
      <c r="B10" s="10" t="s">
        <v>2</v>
      </c>
      <c r="C10" s="11" t="s">
        <v>610</v>
      </c>
      <c r="D10" s="25" t="s">
        <v>2</v>
      </c>
      <c r="E10" s="25" t="s">
        <v>2</v>
      </c>
      <c r="F10" s="35" t="s">
        <v>277</v>
      </c>
      <c r="G10" s="36" t="s">
        <v>277</v>
      </c>
    </row>
    <row r="11" spans="1:8" ht="12.95" customHeight="1">
      <c r="A11" s="3"/>
      <c r="B11" s="24" t="s">
        <v>2</v>
      </c>
      <c r="C11" s="19" t="s">
        <v>196</v>
      </c>
      <c r="D11" s="25" t="s">
        <v>2</v>
      </c>
      <c r="E11" s="25" t="s">
        <v>2</v>
      </c>
      <c r="F11" s="35" t="s">
        <v>277</v>
      </c>
      <c r="G11" s="36" t="s">
        <v>277</v>
      </c>
    </row>
    <row r="12" spans="1:8" s="40" customFormat="1" ht="12.95" customHeight="1">
      <c r="A12" s="3"/>
      <c r="B12" s="10" t="s">
        <v>2</v>
      </c>
      <c r="C12" s="11" t="s">
        <v>625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s="40" customFormat="1" ht="12.95" customHeight="1">
      <c r="A13" s="42"/>
      <c r="B13" s="19" t="s">
        <v>2</v>
      </c>
      <c r="C13" s="20" t="s">
        <v>196</v>
      </c>
      <c r="D13" s="20" t="s">
        <v>2</v>
      </c>
      <c r="E13" s="20" t="s">
        <v>2</v>
      </c>
      <c r="F13" s="21" t="s">
        <v>277</v>
      </c>
      <c r="G13" s="22" t="s">
        <v>277</v>
      </c>
    </row>
    <row r="14" spans="1:8" ht="12.95" customHeight="1">
      <c r="A14" s="3"/>
      <c r="B14" s="24" t="s">
        <v>2</v>
      </c>
      <c r="C14" s="20" t="s">
        <v>202</v>
      </c>
      <c r="D14" s="25" t="s">
        <v>2</v>
      </c>
      <c r="E14" s="26" t="s">
        <v>2</v>
      </c>
      <c r="F14" s="27">
        <v>5324.25</v>
      </c>
      <c r="G14" s="28">
        <v>9.7999999999999997E-3</v>
      </c>
    </row>
    <row r="15" spans="1:8" ht="12.95" customHeight="1">
      <c r="A15" s="3"/>
      <c r="B15" s="10" t="s">
        <v>2</v>
      </c>
      <c r="C15" s="11" t="s">
        <v>203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3"/>
      <c r="B16" s="10" t="s">
        <v>2</v>
      </c>
      <c r="C16" s="11" t="s">
        <v>204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2433</v>
      </c>
      <c r="B17" s="10" t="s">
        <v>2434</v>
      </c>
      <c r="C17" s="15" t="s">
        <v>207</v>
      </c>
      <c r="D17" s="12" t="s">
        <v>208</v>
      </c>
      <c r="E17" s="16">
        <v>25000000</v>
      </c>
      <c r="F17" s="17">
        <v>24848.53</v>
      </c>
      <c r="G17" s="18">
        <v>4.5699999999999998E-2</v>
      </c>
    </row>
    <row r="18" spans="1:7" ht="12.95" customHeight="1">
      <c r="A18" s="14" t="s">
        <v>1715</v>
      </c>
      <c r="B18" s="10" t="s">
        <v>1716</v>
      </c>
      <c r="C18" s="15" t="s">
        <v>650</v>
      </c>
      <c r="D18" s="12" t="s">
        <v>215</v>
      </c>
      <c r="E18" s="16">
        <v>25000000</v>
      </c>
      <c r="F18" s="17">
        <v>24755.23</v>
      </c>
      <c r="G18" s="18">
        <v>4.5499999999999999E-2</v>
      </c>
    </row>
    <row r="19" spans="1:7" ht="12.95" customHeight="1">
      <c r="A19" s="14" t="s">
        <v>1394</v>
      </c>
      <c r="B19" s="10" t="s">
        <v>1395</v>
      </c>
      <c r="C19" s="15" t="s">
        <v>650</v>
      </c>
      <c r="D19" s="12" t="s">
        <v>215</v>
      </c>
      <c r="E19" s="16">
        <v>24500000</v>
      </c>
      <c r="F19" s="17">
        <v>24405.21</v>
      </c>
      <c r="G19" s="18">
        <v>4.4900000000000002E-2</v>
      </c>
    </row>
    <row r="20" spans="1:7" ht="12.95" customHeight="1">
      <c r="A20" s="14" t="s">
        <v>2435</v>
      </c>
      <c r="B20" s="10" t="s">
        <v>2436</v>
      </c>
      <c r="C20" s="15" t="s">
        <v>647</v>
      </c>
      <c r="D20" s="12" t="s">
        <v>215</v>
      </c>
      <c r="E20" s="16">
        <v>18500000</v>
      </c>
      <c r="F20" s="17">
        <v>18500</v>
      </c>
      <c r="G20" s="18">
        <v>3.4000000000000002E-2</v>
      </c>
    </row>
    <row r="21" spans="1:7" ht="12.95" customHeight="1">
      <c r="A21" s="14" t="s">
        <v>1725</v>
      </c>
      <c r="B21" s="10" t="s">
        <v>1726</v>
      </c>
      <c r="C21" s="15" t="s">
        <v>1727</v>
      </c>
      <c r="D21" s="12" t="s">
        <v>219</v>
      </c>
      <c r="E21" s="16">
        <v>10000000</v>
      </c>
      <c r="F21" s="17">
        <v>9967.7900000000009</v>
      </c>
      <c r="G21" s="18">
        <v>1.83E-2</v>
      </c>
    </row>
    <row r="22" spans="1:7" ht="12.95" customHeight="1">
      <c r="A22" s="14" t="s">
        <v>2437</v>
      </c>
      <c r="B22" s="10" t="s">
        <v>2438</v>
      </c>
      <c r="C22" s="15" t="s">
        <v>2439</v>
      </c>
      <c r="D22" s="12" t="s">
        <v>215</v>
      </c>
      <c r="E22" s="16">
        <v>5000000</v>
      </c>
      <c r="F22" s="17">
        <v>4998.3100000000004</v>
      </c>
      <c r="G22" s="18">
        <v>9.1999999999999998E-3</v>
      </c>
    </row>
    <row r="23" spans="1:7" ht="12.95" customHeight="1">
      <c r="A23" s="14" t="s">
        <v>2440</v>
      </c>
      <c r="B23" s="10" t="s">
        <v>2441</v>
      </c>
      <c r="C23" s="15" t="s">
        <v>207</v>
      </c>
      <c r="D23" s="12" t="s">
        <v>208</v>
      </c>
      <c r="E23" s="16">
        <v>2500000</v>
      </c>
      <c r="F23" s="17">
        <v>2497.02</v>
      </c>
      <c r="G23" s="18">
        <v>4.5999999999999999E-3</v>
      </c>
    </row>
    <row r="24" spans="1:7" ht="12.95" customHeight="1">
      <c r="A24" s="14" t="s">
        <v>205</v>
      </c>
      <c r="B24" s="10" t="s">
        <v>206</v>
      </c>
      <c r="C24" s="15" t="s">
        <v>207</v>
      </c>
      <c r="D24" s="12" t="s">
        <v>208</v>
      </c>
      <c r="E24" s="16">
        <v>500000</v>
      </c>
      <c r="F24" s="17">
        <v>499.6</v>
      </c>
      <c r="G24" s="18">
        <v>8.9999999999999998E-4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70478.240000000005</v>
      </c>
      <c r="G26" s="18">
        <v>0.1295</v>
      </c>
    </row>
    <row r="27" spans="1:7" ht="12.95" customHeight="1">
      <c r="A27" s="4" t="s">
        <v>2</v>
      </c>
      <c r="B27" s="10" t="s">
        <v>2</v>
      </c>
      <c r="C27" s="15" t="s">
        <v>1401</v>
      </c>
      <c r="D27" s="12" t="s">
        <v>2</v>
      </c>
      <c r="E27" s="29" t="s">
        <v>2</v>
      </c>
      <c r="F27" s="17">
        <v>18105.490000000002</v>
      </c>
      <c r="G27" s="18">
        <v>3.3300000000000003E-2</v>
      </c>
    </row>
    <row r="28" spans="1:7" ht="12.95" customHeight="1">
      <c r="A28" s="3"/>
      <c r="B28" s="10" t="s">
        <v>2</v>
      </c>
      <c r="C28" s="11" t="s">
        <v>211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1414</v>
      </c>
      <c r="B29" s="10" t="s">
        <v>1415</v>
      </c>
      <c r="C29" s="15" t="s">
        <v>1416</v>
      </c>
      <c r="D29" s="12" t="s">
        <v>208</v>
      </c>
      <c r="E29" s="16">
        <v>25000000</v>
      </c>
      <c r="F29" s="17">
        <v>24974.38</v>
      </c>
      <c r="G29" s="18">
        <v>4.5900000000000003E-2</v>
      </c>
    </row>
    <row r="30" spans="1:7" ht="12.95" customHeight="1">
      <c r="A30" s="14" t="s">
        <v>2442</v>
      </c>
      <c r="B30" s="10" t="s">
        <v>2443</v>
      </c>
      <c r="C30" s="15" t="s">
        <v>1765</v>
      </c>
      <c r="D30" s="12" t="s">
        <v>219</v>
      </c>
      <c r="E30" s="16">
        <v>25000000</v>
      </c>
      <c r="F30" s="17">
        <v>24747.48</v>
      </c>
      <c r="G30" s="18">
        <v>4.5499999999999999E-2</v>
      </c>
    </row>
    <row r="31" spans="1:7" ht="12.95" customHeight="1">
      <c r="A31" s="14" t="s">
        <v>2444</v>
      </c>
      <c r="B31" s="10" t="s">
        <v>2445</v>
      </c>
      <c r="C31" s="15" t="s">
        <v>1953</v>
      </c>
      <c r="D31" s="12" t="s">
        <v>208</v>
      </c>
      <c r="E31" s="16">
        <v>25000000</v>
      </c>
      <c r="F31" s="17">
        <v>24655.1</v>
      </c>
      <c r="G31" s="18">
        <v>4.53E-2</v>
      </c>
    </row>
    <row r="32" spans="1:7" ht="12.95" customHeight="1">
      <c r="A32" s="14" t="s">
        <v>1778</v>
      </c>
      <c r="B32" s="10" t="s">
        <v>1779</v>
      </c>
      <c r="C32" s="15" t="s">
        <v>218</v>
      </c>
      <c r="D32" s="12" t="s">
        <v>219</v>
      </c>
      <c r="E32" s="16">
        <v>20000000</v>
      </c>
      <c r="F32" s="17">
        <v>19905.82</v>
      </c>
      <c r="G32" s="18">
        <v>3.6600000000000001E-2</v>
      </c>
    </row>
    <row r="33" spans="1:7" ht="12.95" customHeight="1">
      <c r="A33" s="14" t="s">
        <v>1412</v>
      </c>
      <c r="B33" s="10" t="s">
        <v>1413</v>
      </c>
      <c r="C33" s="15" t="s">
        <v>664</v>
      </c>
      <c r="D33" s="12" t="s">
        <v>208</v>
      </c>
      <c r="E33" s="16">
        <v>20000000</v>
      </c>
      <c r="F33" s="17">
        <v>19866.64</v>
      </c>
      <c r="G33" s="18">
        <v>3.6499999999999998E-2</v>
      </c>
    </row>
    <row r="34" spans="1:7" ht="12.95" customHeight="1">
      <c r="A34" s="14" t="s">
        <v>2446</v>
      </c>
      <c r="B34" s="10" t="s">
        <v>2447</v>
      </c>
      <c r="C34" s="15" t="s">
        <v>2448</v>
      </c>
      <c r="D34" s="12" t="s">
        <v>1444</v>
      </c>
      <c r="E34" s="16">
        <v>16500000</v>
      </c>
      <c r="F34" s="17">
        <v>16337.76</v>
      </c>
      <c r="G34" s="18">
        <v>0.03</v>
      </c>
    </row>
    <row r="35" spans="1:7" ht="12.95" customHeight="1">
      <c r="A35" s="14" t="s">
        <v>1795</v>
      </c>
      <c r="B35" s="10" t="s">
        <v>1796</v>
      </c>
      <c r="C35" s="15" t="s">
        <v>1794</v>
      </c>
      <c r="D35" s="12" t="s">
        <v>215</v>
      </c>
      <c r="E35" s="16">
        <v>12500000</v>
      </c>
      <c r="F35" s="17">
        <v>12464.59</v>
      </c>
      <c r="G35" s="18">
        <v>2.29E-2</v>
      </c>
    </row>
    <row r="36" spans="1:7" ht="12.95" customHeight="1">
      <c r="A36" s="14" t="s">
        <v>1802</v>
      </c>
      <c r="B36" s="10" t="s">
        <v>1803</v>
      </c>
      <c r="C36" s="15" t="s">
        <v>647</v>
      </c>
      <c r="D36" s="12" t="s">
        <v>215</v>
      </c>
      <c r="E36" s="16">
        <v>12500000</v>
      </c>
      <c r="F36" s="17">
        <v>12361.31</v>
      </c>
      <c r="G36" s="18">
        <v>2.2700000000000001E-2</v>
      </c>
    </row>
    <row r="37" spans="1:7" ht="12.95" customHeight="1">
      <c r="A37" s="14" t="s">
        <v>2449</v>
      </c>
      <c r="B37" s="10" t="s">
        <v>2450</v>
      </c>
      <c r="C37" s="15" t="s">
        <v>1423</v>
      </c>
      <c r="D37" s="12" t="s">
        <v>215</v>
      </c>
      <c r="E37" s="16">
        <v>10000000</v>
      </c>
      <c r="F37" s="17">
        <v>9909.31</v>
      </c>
      <c r="G37" s="18">
        <v>1.8200000000000001E-2</v>
      </c>
    </row>
    <row r="38" spans="1:7" ht="12.95" customHeight="1">
      <c r="A38" s="14" t="s">
        <v>1821</v>
      </c>
      <c r="B38" s="10" t="s">
        <v>1822</v>
      </c>
      <c r="C38" s="15" t="s">
        <v>1404</v>
      </c>
      <c r="D38" s="12" t="s">
        <v>219</v>
      </c>
      <c r="E38" s="16">
        <v>10000000</v>
      </c>
      <c r="F38" s="17">
        <v>9878.4699999999993</v>
      </c>
      <c r="G38" s="18">
        <v>1.8200000000000001E-2</v>
      </c>
    </row>
    <row r="39" spans="1:7" ht="12.95" customHeight="1">
      <c r="A39" s="14" t="s">
        <v>2451</v>
      </c>
      <c r="B39" s="10" t="s">
        <v>2452</v>
      </c>
      <c r="C39" s="15" t="s">
        <v>1794</v>
      </c>
      <c r="D39" s="12" t="s">
        <v>215</v>
      </c>
      <c r="E39" s="16">
        <v>9500000</v>
      </c>
      <c r="F39" s="17">
        <v>9466.0400000000009</v>
      </c>
      <c r="G39" s="18">
        <v>1.7399999999999999E-2</v>
      </c>
    </row>
    <row r="40" spans="1:7" ht="12.95" customHeight="1">
      <c r="A40" s="14" t="s">
        <v>1883</v>
      </c>
      <c r="B40" s="10" t="s">
        <v>1884</v>
      </c>
      <c r="C40" s="15" t="s">
        <v>1885</v>
      </c>
      <c r="D40" s="12" t="s">
        <v>208</v>
      </c>
      <c r="E40" s="16">
        <v>9000000</v>
      </c>
      <c r="F40" s="17">
        <v>8904.32</v>
      </c>
      <c r="G40" s="18">
        <v>1.6400000000000001E-2</v>
      </c>
    </row>
    <row r="41" spans="1:7" ht="12.95" customHeight="1">
      <c r="A41" s="14" t="s">
        <v>1823</v>
      </c>
      <c r="B41" s="10" t="s">
        <v>1824</v>
      </c>
      <c r="C41" s="15" t="s">
        <v>1825</v>
      </c>
      <c r="D41" s="12" t="s">
        <v>215</v>
      </c>
      <c r="E41" s="16">
        <v>7500000</v>
      </c>
      <c r="F41" s="17">
        <v>7386.95</v>
      </c>
      <c r="G41" s="18">
        <v>1.3599999999999999E-2</v>
      </c>
    </row>
    <row r="42" spans="1:7" ht="12.95" customHeight="1">
      <c r="A42" s="14" t="s">
        <v>2453</v>
      </c>
      <c r="B42" s="10" t="s">
        <v>2454</v>
      </c>
      <c r="C42" s="15" t="s">
        <v>1882</v>
      </c>
      <c r="D42" s="12" t="s">
        <v>215</v>
      </c>
      <c r="E42" s="16">
        <v>6500000</v>
      </c>
      <c r="F42" s="17">
        <v>6476.89</v>
      </c>
      <c r="G42" s="18">
        <v>1.1900000000000001E-2</v>
      </c>
    </row>
    <row r="43" spans="1:7" ht="12.95" customHeight="1">
      <c r="A43" s="14" t="s">
        <v>1792</v>
      </c>
      <c r="B43" s="10" t="s">
        <v>1793</v>
      </c>
      <c r="C43" s="15" t="s">
        <v>1794</v>
      </c>
      <c r="D43" s="12" t="s">
        <v>215</v>
      </c>
      <c r="E43" s="16">
        <v>5000000</v>
      </c>
      <c r="F43" s="17">
        <v>4992.5</v>
      </c>
      <c r="G43" s="18">
        <v>9.1999999999999998E-3</v>
      </c>
    </row>
    <row r="44" spans="1:7" ht="12.95" customHeight="1">
      <c r="A44" s="14" t="s">
        <v>2455</v>
      </c>
      <c r="B44" s="10" t="s">
        <v>2456</v>
      </c>
      <c r="C44" s="15" t="s">
        <v>2457</v>
      </c>
      <c r="D44" s="12" t="s">
        <v>215</v>
      </c>
      <c r="E44" s="16">
        <v>5000000</v>
      </c>
      <c r="F44" s="17">
        <v>4977.2</v>
      </c>
      <c r="G44" s="18">
        <v>9.1000000000000004E-3</v>
      </c>
    </row>
    <row r="45" spans="1:7" ht="12.95" customHeight="1">
      <c r="A45" s="14" t="s">
        <v>2458</v>
      </c>
      <c r="B45" s="10" t="s">
        <v>2459</v>
      </c>
      <c r="C45" s="15" t="s">
        <v>2460</v>
      </c>
      <c r="D45" s="12" t="s">
        <v>208</v>
      </c>
      <c r="E45" s="16">
        <v>5000000</v>
      </c>
      <c r="F45" s="17">
        <v>4946.54</v>
      </c>
      <c r="G45" s="18">
        <v>9.1000000000000004E-3</v>
      </c>
    </row>
    <row r="46" spans="1:7" ht="12.95" customHeight="1">
      <c r="A46" s="14" t="s">
        <v>2461</v>
      </c>
      <c r="B46" s="10" t="s">
        <v>2462</v>
      </c>
      <c r="C46" s="15" t="s">
        <v>1854</v>
      </c>
      <c r="D46" s="12" t="s">
        <v>208</v>
      </c>
      <c r="E46" s="16">
        <v>4500000</v>
      </c>
      <c r="F46" s="17">
        <v>4489.34</v>
      </c>
      <c r="G46" s="18">
        <v>8.3000000000000001E-3</v>
      </c>
    </row>
    <row r="47" spans="1:7" ht="12.95" customHeight="1">
      <c r="A47" s="14" t="s">
        <v>1911</v>
      </c>
      <c r="B47" s="10" t="s">
        <v>1912</v>
      </c>
      <c r="C47" s="15" t="s">
        <v>1093</v>
      </c>
      <c r="D47" s="12" t="s">
        <v>215</v>
      </c>
      <c r="E47" s="16">
        <v>4500000</v>
      </c>
      <c r="F47" s="17">
        <v>4484.8999999999996</v>
      </c>
      <c r="G47" s="18">
        <v>8.2000000000000007E-3</v>
      </c>
    </row>
    <row r="48" spans="1:7" ht="12.95" customHeight="1">
      <c r="A48" s="14" t="s">
        <v>2463</v>
      </c>
      <c r="B48" s="10" t="s">
        <v>2464</v>
      </c>
      <c r="C48" s="15" t="s">
        <v>218</v>
      </c>
      <c r="D48" s="12" t="s">
        <v>208</v>
      </c>
      <c r="E48" s="16">
        <v>2500000</v>
      </c>
      <c r="F48" s="17">
        <v>2491.31</v>
      </c>
      <c r="G48" s="18">
        <v>4.5999999999999999E-3</v>
      </c>
    </row>
    <row r="49" spans="1:7" ht="12.95" customHeight="1">
      <c r="A49" s="14" t="s">
        <v>2465</v>
      </c>
      <c r="B49" s="10" t="s">
        <v>2466</v>
      </c>
      <c r="C49" s="15" t="s">
        <v>1897</v>
      </c>
      <c r="D49" s="12" t="s">
        <v>215</v>
      </c>
      <c r="E49" s="16">
        <v>2500000</v>
      </c>
      <c r="F49" s="17">
        <v>2475.0100000000002</v>
      </c>
      <c r="G49" s="18">
        <v>4.4999999999999997E-3</v>
      </c>
    </row>
    <row r="50" spans="1:7" ht="12.95" customHeight="1">
      <c r="A50" s="14" t="s">
        <v>1745</v>
      </c>
      <c r="B50" s="10" t="s">
        <v>1746</v>
      </c>
      <c r="C50" s="15" t="s">
        <v>1111</v>
      </c>
      <c r="D50" s="12" t="s">
        <v>219</v>
      </c>
      <c r="E50" s="16">
        <v>2000000</v>
      </c>
      <c r="F50" s="17">
        <v>1998.03</v>
      </c>
      <c r="G50" s="18">
        <v>3.7000000000000002E-3</v>
      </c>
    </row>
    <row r="51" spans="1:7" ht="12.95" customHeight="1">
      <c r="A51" s="14" t="s">
        <v>2467</v>
      </c>
      <c r="B51" s="10" t="s">
        <v>2468</v>
      </c>
      <c r="C51" s="15" t="s">
        <v>2469</v>
      </c>
      <c r="D51" s="12" t="s">
        <v>215</v>
      </c>
      <c r="E51" s="16">
        <v>1500000</v>
      </c>
      <c r="F51" s="17">
        <v>1494.2</v>
      </c>
      <c r="G51" s="18">
        <v>2.7000000000000001E-3</v>
      </c>
    </row>
    <row r="52" spans="1:7" ht="12.95" customHeight="1">
      <c r="A52" s="14" t="s">
        <v>2470</v>
      </c>
      <c r="B52" s="10" t="s">
        <v>2471</v>
      </c>
      <c r="C52" s="15" t="s">
        <v>2472</v>
      </c>
      <c r="D52" s="12" t="s">
        <v>215</v>
      </c>
      <c r="E52" s="16">
        <v>500000</v>
      </c>
      <c r="F52" s="17">
        <v>498.26</v>
      </c>
      <c r="G52" s="18">
        <v>8.9999999999999998E-4</v>
      </c>
    </row>
    <row r="53" spans="1:7" ht="12.95" customHeight="1">
      <c r="A53" s="14" t="s">
        <v>2473</v>
      </c>
      <c r="B53" s="10" t="s">
        <v>2474</v>
      </c>
      <c r="C53" s="15" t="s">
        <v>1409</v>
      </c>
      <c r="D53" s="12" t="s">
        <v>219</v>
      </c>
      <c r="E53" s="16">
        <v>500000</v>
      </c>
      <c r="F53" s="17">
        <v>498.11</v>
      </c>
      <c r="G53" s="18">
        <v>8.9999999999999998E-4</v>
      </c>
    </row>
    <row r="54" spans="1:7" ht="12.95" customHeight="1">
      <c r="A54" s="14" t="s">
        <v>2475</v>
      </c>
      <c r="B54" s="10" t="s">
        <v>2476</v>
      </c>
      <c r="C54" s="15" t="s">
        <v>1409</v>
      </c>
      <c r="D54" s="12" t="s">
        <v>219</v>
      </c>
      <c r="E54" s="16">
        <v>500000</v>
      </c>
      <c r="F54" s="17">
        <v>498.11</v>
      </c>
      <c r="G54" s="18">
        <v>8.9999999999999998E-4</v>
      </c>
    </row>
    <row r="55" spans="1:7" ht="12.95" customHeight="1">
      <c r="A55" s="14" t="s">
        <v>2477</v>
      </c>
      <c r="B55" s="10" t="s">
        <v>2478</v>
      </c>
      <c r="C55" s="15" t="s">
        <v>2479</v>
      </c>
      <c r="D55" s="12" t="s">
        <v>208</v>
      </c>
      <c r="E55" s="16">
        <v>500000</v>
      </c>
      <c r="F55" s="17">
        <v>497.41</v>
      </c>
      <c r="G55" s="18">
        <v>8.9999999999999998E-4</v>
      </c>
    </row>
    <row r="56" spans="1:7" ht="12.95" customHeight="1">
      <c r="A56" s="14" t="s">
        <v>1964</v>
      </c>
      <c r="B56" s="10" t="s">
        <v>1965</v>
      </c>
      <c r="C56" s="15" t="s">
        <v>1431</v>
      </c>
      <c r="D56" s="12" t="s">
        <v>208</v>
      </c>
      <c r="E56" s="16">
        <v>500000</v>
      </c>
      <c r="F56" s="17">
        <v>496.91</v>
      </c>
      <c r="G56" s="18">
        <v>8.9999999999999998E-4</v>
      </c>
    </row>
    <row r="57" spans="1:7" ht="12.95" customHeight="1">
      <c r="A57" s="3"/>
      <c r="B57" s="10" t="s">
        <v>2</v>
      </c>
      <c r="C57" s="11" t="s">
        <v>1474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1475</v>
      </c>
      <c r="B58" s="10" t="s">
        <v>1476</v>
      </c>
      <c r="C58" s="15" t="s">
        <v>1477</v>
      </c>
      <c r="D58" s="12" t="s">
        <v>2</v>
      </c>
      <c r="E58" s="16">
        <v>25000000</v>
      </c>
      <c r="F58" s="17">
        <v>24909.93</v>
      </c>
      <c r="G58" s="18">
        <v>4.58E-2</v>
      </c>
    </row>
    <row r="59" spans="1:7" ht="12.95" customHeight="1">
      <c r="A59" s="14" t="s">
        <v>1981</v>
      </c>
      <c r="B59" s="10" t="s">
        <v>1982</v>
      </c>
      <c r="C59" s="15" t="s">
        <v>1477</v>
      </c>
      <c r="D59" s="12" t="s">
        <v>2</v>
      </c>
      <c r="E59" s="16">
        <v>9442700</v>
      </c>
      <c r="F59" s="17">
        <v>9396.2999999999993</v>
      </c>
      <c r="G59" s="18">
        <v>1.7299999999999999E-2</v>
      </c>
    </row>
    <row r="60" spans="1:7" ht="12.95" customHeight="1">
      <c r="A60" s="14" t="s">
        <v>1974</v>
      </c>
      <c r="B60" s="10" t="s">
        <v>1975</v>
      </c>
      <c r="C60" s="15" t="s">
        <v>1477</v>
      </c>
      <c r="D60" s="12" t="s">
        <v>2</v>
      </c>
      <c r="E60" s="16">
        <v>8000000</v>
      </c>
      <c r="F60" s="17">
        <v>7989.58</v>
      </c>
      <c r="G60" s="18">
        <v>1.47E-2</v>
      </c>
    </row>
    <row r="61" spans="1:7" ht="12.95" customHeight="1">
      <c r="A61" s="14" t="s">
        <v>2480</v>
      </c>
      <c r="B61" s="10" t="s">
        <v>2481</v>
      </c>
      <c r="C61" s="15" t="s">
        <v>1477</v>
      </c>
      <c r="D61" s="12" t="s">
        <v>2</v>
      </c>
      <c r="E61" s="16">
        <v>2500000</v>
      </c>
      <c r="F61" s="17">
        <v>2499.58</v>
      </c>
      <c r="G61" s="18">
        <v>4.5999999999999999E-3</v>
      </c>
    </row>
    <row r="62" spans="1:7" ht="12.95" customHeight="1">
      <c r="A62" s="14" t="s">
        <v>1971</v>
      </c>
      <c r="B62" s="10" t="s">
        <v>1972</v>
      </c>
      <c r="C62" s="15" t="s">
        <v>1973</v>
      </c>
      <c r="D62" s="12" t="s">
        <v>2</v>
      </c>
      <c r="E62" s="16">
        <v>2500000</v>
      </c>
      <c r="F62" s="17">
        <v>2497.91</v>
      </c>
      <c r="G62" s="18">
        <v>4.5999999999999999E-3</v>
      </c>
    </row>
    <row r="63" spans="1:7" ht="12.95" customHeight="1">
      <c r="A63" s="3"/>
      <c r="B63" s="24" t="s">
        <v>2</v>
      </c>
      <c r="C63" s="20" t="s">
        <v>202</v>
      </c>
      <c r="D63" s="25" t="s">
        <v>2</v>
      </c>
      <c r="E63" s="26" t="s">
        <v>2</v>
      </c>
      <c r="F63" s="27">
        <v>488521.61</v>
      </c>
      <c r="G63" s="28">
        <v>0.89790000000000003</v>
      </c>
    </row>
    <row r="64" spans="1:7" ht="12.95" customHeight="1">
      <c r="A64" s="3"/>
      <c r="B64" s="10" t="s">
        <v>2</v>
      </c>
      <c r="C64" s="11" t="s">
        <v>1993</v>
      </c>
      <c r="D64" s="37" t="s">
        <v>1994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14" t="s">
        <v>1995</v>
      </c>
      <c r="B65" s="10" t="s">
        <v>2</v>
      </c>
      <c r="C65" s="15" t="s">
        <v>1996</v>
      </c>
      <c r="D65" s="12" t="s">
        <v>1997</v>
      </c>
      <c r="E65" s="29" t="s">
        <v>2</v>
      </c>
      <c r="F65" s="17">
        <v>20000</v>
      </c>
      <c r="G65" s="18">
        <v>3.6799999999999999E-2</v>
      </c>
    </row>
    <row r="66" spans="1:7" ht="12.95" customHeight="1">
      <c r="A66" s="14" t="s">
        <v>2482</v>
      </c>
      <c r="B66" s="10" t="s">
        <v>2</v>
      </c>
      <c r="C66" s="15" t="s">
        <v>1126</v>
      </c>
      <c r="D66" s="12" t="s">
        <v>2483</v>
      </c>
      <c r="E66" s="29" t="s">
        <v>2</v>
      </c>
      <c r="F66" s="17">
        <v>20000</v>
      </c>
      <c r="G66" s="18">
        <v>3.6799999999999999E-2</v>
      </c>
    </row>
    <row r="67" spans="1:7" ht="12.95" customHeight="1">
      <c r="A67" s="14" t="s">
        <v>1998</v>
      </c>
      <c r="B67" s="10" t="s">
        <v>2</v>
      </c>
      <c r="C67" s="15" t="s">
        <v>1999</v>
      </c>
      <c r="D67" s="12" t="s">
        <v>2000</v>
      </c>
      <c r="E67" s="29" t="s">
        <v>2</v>
      </c>
      <c r="F67" s="17">
        <v>10000</v>
      </c>
      <c r="G67" s="18">
        <v>1.84E-2</v>
      </c>
    </row>
    <row r="68" spans="1:7" ht="12.95" customHeight="1">
      <c r="A68" s="3"/>
      <c r="B68" s="24" t="s">
        <v>2</v>
      </c>
      <c r="C68" s="20" t="s">
        <v>202</v>
      </c>
      <c r="D68" s="25" t="s">
        <v>2</v>
      </c>
      <c r="E68" s="26" t="s">
        <v>2</v>
      </c>
      <c r="F68" s="27">
        <v>50000</v>
      </c>
      <c r="G68" s="28">
        <v>9.1999999999999998E-2</v>
      </c>
    </row>
    <row r="69" spans="1:7" ht="12.95" customHeight="1">
      <c r="A69" s="3"/>
      <c r="B69" s="10" t="s">
        <v>2</v>
      </c>
      <c r="C69" s="11" t="s">
        <v>220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14" t="s">
        <v>223</v>
      </c>
      <c r="B70" s="10" t="s">
        <v>2</v>
      </c>
      <c r="C70" s="15" t="s">
        <v>224</v>
      </c>
      <c r="D70" s="12" t="s">
        <v>2</v>
      </c>
      <c r="E70" s="29" t="s">
        <v>2</v>
      </c>
      <c r="F70" s="17">
        <v>44.75</v>
      </c>
      <c r="G70" s="18">
        <v>1E-4</v>
      </c>
    </row>
    <row r="71" spans="1:7" ht="12.95" customHeight="1">
      <c r="A71" s="3"/>
      <c r="B71" s="24" t="s">
        <v>2</v>
      </c>
      <c r="C71" s="20" t="s">
        <v>202</v>
      </c>
      <c r="D71" s="25" t="s">
        <v>2</v>
      </c>
      <c r="E71" s="26" t="s">
        <v>2</v>
      </c>
      <c r="F71" s="27">
        <v>44.75</v>
      </c>
      <c r="G71" s="28">
        <v>1E-4</v>
      </c>
    </row>
    <row r="72" spans="1:7" ht="12.95" customHeight="1">
      <c r="A72" s="3"/>
      <c r="B72" s="24" t="s">
        <v>2</v>
      </c>
      <c r="C72" s="20" t="s">
        <v>225</v>
      </c>
      <c r="D72" s="25" t="s">
        <v>2</v>
      </c>
      <c r="E72" s="12" t="s">
        <v>2</v>
      </c>
      <c r="F72" s="27">
        <v>215.47</v>
      </c>
      <c r="G72" s="28">
        <v>2.0000000000000001E-4</v>
      </c>
    </row>
    <row r="73" spans="1:7" ht="12.95" customHeight="1">
      <c r="A73" s="3"/>
      <c r="B73" s="30" t="s">
        <v>2</v>
      </c>
      <c r="C73" s="31" t="s">
        <v>226</v>
      </c>
      <c r="D73" s="32" t="s">
        <v>2</v>
      </c>
      <c r="E73" s="32" t="s">
        <v>2</v>
      </c>
      <c r="F73" s="33">
        <v>544106.07806049997</v>
      </c>
      <c r="G73" s="34">
        <v>1</v>
      </c>
    </row>
    <row r="74" spans="1:7" ht="12.95" customHeight="1">
      <c r="A74" s="3"/>
      <c r="B74" s="3"/>
      <c r="C74" s="4" t="s">
        <v>2</v>
      </c>
      <c r="D74" s="3"/>
      <c r="E74" s="3"/>
      <c r="F74" s="3"/>
      <c r="G74" s="3"/>
    </row>
    <row r="75" spans="1:7" ht="12.95" customHeight="1">
      <c r="A75" s="3"/>
      <c r="B75" s="3"/>
      <c r="C75" s="2" t="s">
        <v>2</v>
      </c>
      <c r="D75" s="3"/>
      <c r="E75" s="3"/>
      <c r="F75" s="3"/>
      <c r="G75" s="3"/>
    </row>
    <row r="76" spans="1:7" ht="12.95" customHeight="1">
      <c r="A76" s="3"/>
      <c r="B76" s="3"/>
      <c r="C76" s="2" t="s">
        <v>227</v>
      </c>
      <c r="D76" s="3"/>
      <c r="E76" s="3"/>
      <c r="F76" s="3"/>
      <c r="G76" s="3"/>
    </row>
    <row r="77" spans="1:7" ht="12.95" customHeight="1">
      <c r="A77" s="3"/>
      <c r="B77" s="3"/>
      <c r="C77" s="2" t="s">
        <v>2</v>
      </c>
      <c r="D77" s="3"/>
      <c r="E77" s="3"/>
      <c r="F77" s="3"/>
      <c r="G77" s="3"/>
    </row>
    <row r="78" spans="1:7" ht="26.1" customHeight="1">
      <c r="A78" s="3"/>
      <c r="B78" s="3"/>
      <c r="C78" s="179"/>
      <c r="D78" s="178"/>
      <c r="E78" s="3"/>
      <c r="F78" s="3"/>
      <c r="G78" s="3"/>
    </row>
    <row r="79" spans="1:7" ht="12.95" customHeight="1">
      <c r="A79" s="3"/>
      <c r="B79" s="3"/>
      <c r="C79" s="2" t="s">
        <v>2</v>
      </c>
      <c r="D79" s="3"/>
      <c r="E79" s="3"/>
      <c r="F79" s="3"/>
      <c r="G79" s="3"/>
    </row>
  </sheetData>
  <mergeCells count="3">
    <mergeCell ref="B1:C1"/>
    <mergeCell ref="B2:C2"/>
    <mergeCell ref="C78:D7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0.xml><?xml version="1.0" encoding="utf-8"?>
<worksheet xmlns="http://schemas.openxmlformats.org/spreadsheetml/2006/main" xmlns:r="http://schemas.openxmlformats.org/officeDocument/2006/relationships">
  <sheetPr codeName="Sheet209"/>
  <dimension ref="A1:H4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4865</v>
      </c>
      <c r="B1" s="177" t="s">
        <v>5261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3510</v>
      </c>
      <c r="B8" s="10" t="s">
        <v>3511</v>
      </c>
      <c r="C8" s="15" t="s">
        <v>3512</v>
      </c>
      <c r="D8" s="12" t="s">
        <v>523</v>
      </c>
      <c r="E8" s="16">
        <v>660000</v>
      </c>
      <c r="F8" s="17">
        <v>670.39</v>
      </c>
      <c r="G8" s="18">
        <v>9.35E-2</v>
      </c>
    </row>
    <row r="9" spans="1:8" ht="12.95" customHeight="1">
      <c r="A9" s="14" t="s">
        <v>3643</v>
      </c>
      <c r="B9" s="10" t="s">
        <v>3644</v>
      </c>
      <c r="C9" s="15" t="s">
        <v>3638</v>
      </c>
      <c r="D9" s="12" t="s">
        <v>331</v>
      </c>
      <c r="E9" s="16">
        <v>650000</v>
      </c>
      <c r="F9" s="17">
        <v>657.91</v>
      </c>
      <c r="G9" s="18">
        <v>9.1700000000000004E-2</v>
      </c>
    </row>
    <row r="10" spans="1:8" ht="12.95" customHeight="1">
      <c r="A10" s="14" t="s">
        <v>2151</v>
      </c>
      <c r="B10" s="10" t="s">
        <v>2152</v>
      </c>
      <c r="C10" s="15" t="s">
        <v>2153</v>
      </c>
      <c r="D10" s="12" t="s">
        <v>2102</v>
      </c>
      <c r="E10" s="16">
        <v>600000</v>
      </c>
      <c r="F10" s="17">
        <v>619.20000000000005</v>
      </c>
      <c r="G10" s="18">
        <v>8.6300000000000002E-2</v>
      </c>
    </row>
    <row r="11" spans="1:8" ht="12.95" customHeight="1">
      <c r="A11" s="14" t="s">
        <v>2218</v>
      </c>
      <c r="B11" s="10" t="s">
        <v>2219</v>
      </c>
      <c r="C11" s="15" t="s">
        <v>2220</v>
      </c>
      <c r="D11" s="12" t="s">
        <v>365</v>
      </c>
      <c r="E11" s="16">
        <v>570000</v>
      </c>
      <c r="F11" s="17">
        <v>599.62</v>
      </c>
      <c r="G11" s="18">
        <v>8.3599999999999994E-2</v>
      </c>
    </row>
    <row r="12" spans="1:8" ht="12.95" customHeight="1">
      <c r="A12" s="14" t="s">
        <v>3689</v>
      </c>
      <c r="B12" s="10" t="s">
        <v>3690</v>
      </c>
      <c r="C12" s="15" t="s">
        <v>2212</v>
      </c>
      <c r="D12" s="12" t="s">
        <v>355</v>
      </c>
      <c r="E12" s="16">
        <v>550000</v>
      </c>
      <c r="F12" s="17">
        <v>562.77</v>
      </c>
      <c r="G12" s="18">
        <v>7.85E-2</v>
      </c>
    </row>
    <row r="13" spans="1:8" ht="12.95" customHeight="1">
      <c r="A13" s="14" t="s">
        <v>3513</v>
      </c>
      <c r="B13" s="10" t="s">
        <v>3514</v>
      </c>
      <c r="C13" s="15" t="s">
        <v>3515</v>
      </c>
      <c r="D13" s="12" t="s">
        <v>2191</v>
      </c>
      <c r="E13" s="16">
        <v>500000</v>
      </c>
      <c r="F13" s="17">
        <v>513.54999999999995</v>
      </c>
      <c r="G13" s="18">
        <v>7.1599999999999997E-2</v>
      </c>
    </row>
    <row r="14" spans="1:8" ht="12.95" customHeight="1">
      <c r="A14" s="14" t="s">
        <v>4752</v>
      </c>
      <c r="B14" s="10" t="s">
        <v>4753</v>
      </c>
      <c r="C14" s="15" t="s">
        <v>2243</v>
      </c>
      <c r="D14" s="12" t="s">
        <v>2244</v>
      </c>
      <c r="E14" s="16">
        <v>500000</v>
      </c>
      <c r="F14" s="17">
        <v>507.84</v>
      </c>
      <c r="G14" s="18">
        <v>7.0800000000000002E-2</v>
      </c>
    </row>
    <row r="15" spans="1:8" ht="12.95" customHeight="1">
      <c r="A15" s="14" t="s">
        <v>3959</v>
      </c>
      <c r="B15" s="10" t="s">
        <v>3960</v>
      </c>
      <c r="C15" s="15" t="s">
        <v>3629</v>
      </c>
      <c r="D15" s="12" t="s">
        <v>2102</v>
      </c>
      <c r="E15" s="16">
        <v>200000</v>
      </c>
      <c r="F15" s="17">
        <v>203.15</v>
      </c>
      <c r="G15" s="18">
        <v>2.8299999999999999E-2</v>
      </c>
    </row>
    <row r="16" spans="1:8" ht="12.95" customHeight="1">
      <c r="A16" s="14" t="s">
        <v>4791</v>
      </c>
      <c r="B16" s="10" t="s">
        <v>4792</v>
      </c>
      <c r="C16" s="15" t="s">
        <v>1038</v>
      </c>
      <c r="D16" s="12" t="s">
        <v>629</v>
      </c>
      <c r="E16" s="16">
        <v>90000</v>
      </c>
      <c r="F16" s="17">
        <v>96.63</v>
      </c>
      <c r="G16" s="18">
        <v>1.35E-2</v>
      </c>
    </row>
    <row r="17" spans="1:7" ht="12.95" customHeight="1">
      <c r="A17" s="14" t="s">
        <v>422</v>
      </c>
      <c r="B17" s="10" t="s">
        <v>423</v>
      </c>
      <c r="C17" s="15" t="s">
        <v>424</v>
      </c>
      <c r="D17" s="12" t="s">
        <v>318</v>
      </c>
      <c r="E17" s="16">
        <v>60000</v>
      </c>
      <c r="F17" s="17">
        <v>61.02</v>
      </c>
      <c r="G17" s="18">
        <v>8.5000000000000006E-3</v>
      </c>
    </row>
    <row r="18" spans="1:7" ht="12.95" customHeight="1">
      <c r="A18" s="14" t="s">
        <v>4852</v>
      </c>
      <c r="B18" s="10" t="s">
        <v>4853</v>
      </c>
      <c r="C18" s="15" t="s">
        <v>4854</v>
      </c>
      <c r="D18" s="12" t="s">
        <v>1247</v>
      </c>
      <c r="E18" s="16">
        <v>50000</v>
      </c>
      <c r="F18" s="17">
        <v>51.16</v>
      </c>
      <c r="G18" s="18">
        <v>7.1000000000000004E-3</v>
      </c>
    </row>
    <row r="19" spans="1:7" ht="12.95" customHeight="1">
      <c r="A19" s="14" t="s">
        <v>3526</v>
      </c>
      <c r="B19" s="10" t="s">
        <v>3527</v>
      </c>
      <c r="C19" s="15" t="s">
        <v>3528</v>
      </c>
      <c r="D19" s="12" t="s">
        <v>341</v>
      </c>
      <c r="E19" s="16">
        <v>30000</v>
      </c>
      <c r="F19" s="17">
        <v>30.55</v>
      </c>
      <c r="G19" s="18">
        <v>4.3E-3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4756</v>
      </c>
      <c r="B21" s="10" t="s">
        <v>4757</v>
      </c>
      <c r="C21" s="15" t="s">
        <v>1812</v>
      </c>
      <c r="D21" s="12" t="s">
        <v>412</v>
      </c>
      <c r="E21" s="16">
        <v>490000</v>
      </c>
      <c r="F21" s="17">
        <v>676.11</v>
      </c>
      <c r="G21" s="18">
        <v>9.4299999999999995E-2</v>
      </c>
    </row>
    <row r="22" spans="1:7" ht="12.95" customHeight="1">
      <c r="A22" s="3"/>
      <c r="B22" s="19" t="s">
        <v>2</v>
      </c>
      <c r="C22" s="20" t="s">
        <v>196</v>
      </c>
      <c r="D22" s="20" t="s">
        <v>2</v>
      </c>
      <c r="E22" s="20" t="s">
        <v>2</v>
      </c>
      <c r="F22" s="21">
        <v>5249.9</v>
      </c>
      <c r="G22" s="22">
        <v>0.73199999999999998</v>
      </c>
    </row>
    <row r="23" spans="1:7" ht="12.95" customHeight="1">
      <c r="A23" s="3"/>
      <c r="B23" s="10" t="s">
        <v>2</v>
      </c>
      <c r="C23" s="11" t="s">
        <v>610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314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622</v>
      </c>
      <c r="B25" s="10" t="s">
        <v>623</v>
      </c>
      <c r="C25" s="15" t="s">
        <v>624</v>
      </c>
      <c r="D25" s="12" t="s">
        <v>365</v>
      </c>
      <c r="E25" s="16">
        <v>570000</v>
      </c>
      <c r="F25" s="17">
        <v>593.27</v>
      </c>
      <c r="G25" s="18">
        <v>8.2699999999999996E-2</v>
      </c>
    </row>
    <row r="26" spans="1:7" ht="12.95" customHeight="1">
      <c r="A26" s="14" t="s">
        <v>4767</v>
      </c>
      <c r="B26" s="10" t="s">
        <v>4768</v>
      </c>
      <c r="C26" s="15" t="s">
        <v>4769</v>
      </c>
      <c r="D26" s="12" t="s">
        <v>2191</v>
      </c>
      <c r="E26" s="16">
        <v>500000</v>
      </c>
      <c r="F26" s="17">
        <v>505.5</v>
      </c>
      <c r="G26" s="18">
        <v>7.0499999999999993E-2</v>
      </c>
    </row>
    <row r="27" spans="1:7" ht="12.95" customHeight="1">
      <c r="A27" s="14" t="s">
        <v>2268</v>
      </c>
      <c r="B27" s="10" t="s">
        <v>2269</v>
      </c>
      <c r="C27" s="15" t="s">
        <v>2270</v>
      </c>
      <c r="D27" s="12" t="s">
        <v>365</v>
      </c>
      <c r="E27" s="16">
        <v>400000</v>
      </c>
      <c r="F27" s="17">
        <v>408.87</v>
      </c>
      <c r="G27" s="18">
        <v>5.7000000000000002E-2</v>
      </c>
    </row>
    <row r="28" spans="1:7" ht="12.95" customHeight="1">
      <c r="A28" s="3"/>
      <c r="B28" s="19" t="s">
        <v>2</v>
      </c>
      <c r="C28" s="20" t="s">
        <v>196</v>
      </c>
      <c r="D28" s="20" t="s">
        <v>2</v>
      </c>
      <c r="E28" s="20" t="s">
        <v>2</v>
      </c>
      <c r="F28" s="21">
        <v>1507.64</v>
      </c>
      <c r="G28" s="22">
        <v>0.2102</v>
      </c>
    </row>
    <row r="29" spans="1:7" s="40" customFormat="1" ht="12.95" customHeight="1">
      <c r="A29" s="3"/>
      <c r="B29" s="10" t="s">
        <v>2</v>
      </c>
      <c r="C29" s="11" t="s">
        <v>625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0" customFormat="1" ht="12.95" customHeight="1">
      <c r="A30" s="42"/>
      <c r="B30" s="19" t="s">
        <v>2</v>
      </c>
      <c r="C30" s="20" t="s">
        <v>196</v>
      </c>
      <c r="D30" s="20" t="s">
        <v>2</v>
      </c>
      <c r="E30" s="20" t="s">
        <v>2</v>
      </c>
      <c r="F30" s="21" t="s">
        <v>277</v>
      </c>
      <c r="G30" s="22" t="s">
        <v>277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6757.54</v>
      </c>
      <c r="G31" s="28">
        <v>0.94220000000000004</v>
      </c>
    </row>
    <row r="32" spans="1:7" ht="12.95" customHeight="1">
      <c r="A32" s="3"/>
      <c r="B32" s="10" t="s">
        <v>2</v>
      </c>
      <c r="C32" s="11" t="s">
        <v>203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209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0" t="s">
        <v>2</v>
      </c>
      <c r="C34" s="15" t="s">
        <v>210</v>
      </c>
      <c r="D34" s="12" t="s">
        <v>2</v>
      </c>
      <c r="E34" s="29" t="s">
        <v>2</v>
      </c>
      <c r="F34" s="17">
        <v>128.37</v>
      </c>
      <c r="G34" s="18">
        <v>1.7899999999999999E-2</v>
      </c>
    </row>
    <row r="35" spans="1:7" ht="12.95" customHeight="1">
      <c r="A35" s="3"/>
      <c r="B35" s="24" t="s">
        <v>2</v>
      </c>
      <c r="C35" s="20" t="s">
        <v>202</v>
      </c>
      <c r="D35" s="25" t="s">
        <v>2</v>
      </c>
      <c r="E35" s="26" t="s">
        <v>2</v>
      </c>
      <c r="F35" s="27">
        <v>128.37</v>
      </c>
      <c r="G35" s="28">
        <v>1.7899999999999999E-2</v>
      </c>
    </row>
    <row r="36" spans="1:7" ht="12.95" customHeight="1">
      <c r="A36" s="3"/>
      <c r="B36" s="24" t="s">
        <v>2</v>
      </c>
      <c r="C36" s="20" t="s">
        <v>225</v>
      </c>
      <c r="D36" s="25" t="s">
        <v>2</v>
      </c>
      <c r="E36" s="12" t="s">
        <v>2</v>
      </c>
      <c r="F36" s="27">
        <v>287.16000000000003</v>
      </c>
      <c r="G36" s="28">
        <v>3.9899999999999998E-2</v>
      </c>
    </row>
    <row r="37" spans="1:7" ht="12.95" customHeight="1">
      <c r="A37" s="3"/>
      <c r="B37" s="30" t="s">
        <v>2</v>
      </c>
      <c r="C37" s="31" t="s">
        <v>226</v>
      </c>
      <c r="D37" s="32" t="s">
        <v>2</v>
      </c>
      <c r="E37" s="32" t="s">
        <v>2</v>
      </c>
      <c r="F37" s="33">
        <v>7173.0655781104997</v>
      </c>
      <c r="G37" s="34">
        <v>1</v>
      </c>
    </row>
    <row r="38" spans="1:7" ht="12.95" customHeight="1">
      <c r="A38" s="3"/>
      <c r="B38" s="3"/>
      <c r="C38" s="4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227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26.1" customHeight="1">
      <c r="A42" s="3"/>
      <c r="B42" s="3"/>
      <c r="C42" s="179"/>
      <c r="D42" s="178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mergeCells count="3">
    <mergeCell ref="B1:C1"/>
    <mergeCell ref="B2:C2"/>
    <mergeCell ref="C42:D4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1.xml><?xml version="1.0" encoding="utf-8"?>
<worksheet xmlns="http://schemas.openxmlformats.org/spreadsheetml/2006/main" xmlns:r="http://schemas.openxmlformats.org/officeDocument/2006/relationships">
  <sheetPr codeName="Sheet210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4866</v>
      </c>
      <c r="B1" s="177" t="s">
        <v>5262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342</v>
      </c>
      <c r="B8" s="10" t="s">
        <v>343</v>
      </c>
      <c r="C8" s="15" t="s">
        <v>344</v>
      </c>
      <c r="D8" s="12" t="s">
        <v>318</v>
      </c>
      <c r="E8" s="16">
        <v>4240000</v>
      </c>
      <c r="F8" s="17">
        <v>4323.01</v>
      </c>
      <c r="G8" s="18">
        <v>0.1087</v>
      </c>
    </row>
    <row r="9" spans="1:8" ht="12.95" customHeight="1">
      <c r="A9" s="14" t="s">
        <v>397</v>
      </c>
      <c r="B9" s="10" t="s">
        <v>398</v>
      </c>
      <c r="C9" s="15" t="s">
        <v>399</v>
      </c>
      <c r="D9" s="12" t="s">
        <v>318</v>
      </c>
      <c r="E9" s="16">
        <v>4200000</v>
      </c>
      <c r="F9" s="17">
        <v>4315.2</v>
      </c>
      <c r="G9" s="18">
        <v>0.1085</v>
      </c>
    </row>
    <row r="10" spans="1:8" ht="12.95" customHeight="1">
      <c r="A10" s="14" t="s">
        <v>530</v>
      </c>
      <c r="B10" s="10" t="s">
        <v>531</v>
      </c>
      <c r="C10" s="15" t="s">
        <v>532</v>
      </c>
      <c r="D10" s="12" t="s">
        <v>318</v>
      </c>
      <c r="E10" s="16">
        <v>4080000</v>
      </c>
      <c r="F10" s="17">
        <v>4269.45</v>
      </c>
      <c r="G10" s="18">
        <v>0.1074</v>
      </c>
    </row>
    <row r="11" spans="1:8" ht="12.95" customHeight="1">
      <c r="A11" s="14" t="s">
        <v>4461</v>
      </c>
      <c r="B11" s="10" t="s">
        <v>4462</v>
      </c>
      <c r="C11" s="15" t="s">
        <v>4463</v>
      </c>
      <c r="D11" s="12" t="s">
        <v>318</v>
      </c>
      <c r="E11" s="16">
        <v>3600000</v>
      </c>
      <c r="F11" s="17">
        <v>3737.56</v>
      </c>
      <c r="G11" s="18">
        <v>9.4E-2</v>
      </c>
    </row>
    <row r="12" spans="1:8" ht="12.95" customHeight="1">
      <c r="A12" s="14" t="s">
        <v>4867</v>
      </c>
      <c r="B12" s="10" t="s">
        <v>4868</v>
      </c>
      <c r="C12" s="15" t="s">
        <v>2601</v>
      </c>
      <c r="D12" s="12" t="s">
        <v>820</v>
      </c>
      <c r="E12" s="16">
        <v>3500000</v>
      </c>
      <c r="F12" s="17">
        <v>3575.63</v>
      </c>
      <c r="G12" s="18">
        <v>8.9899999999999994E-2</v>
      </c>
    </row>
    <row r="13" spans="1:8" ht="12.95" customHeight="1">
      <c r="A13" s="14" t="s">
        <v>859</v>
      </c>
      <c r="B13" s="10" t="s">
        <v>860</v>
      </c>
      <c r="C13" s="15" t="s">
        <v>861</v>
      </c>
      <c r="D13" s="12" t="s">
        <v>412</v>
      </c>
      <c r="E13" s="16">
        <v>2500000</v>
      </c>
      <c r="F13" s="17">
        <v>2561.79</v>
      </c>
      <c r="G13" s="18">
        <v>6.4399999999999999E-2</v>
      </c>
    </row>
    <row r="14" spans="1:8" ht="12.95" customHeight="1">
      <c r="A14" s="14" t="s">
        <v>425</v>
      </c>
      <c r="B14" s="10" t="s">
        <v>426</v>
      </c>
      <c r="C14" s="15" t="s">
        <v>427</v>
      </c>
      <c r="D14" s="12" t="s">
        <v>318</v>
      </c>
      <c r="E14" s="16">
        <v>2500000</v>
      </c>
      <c r="F14" s="17">
        <v>2548.9499999999998</v>
      </c>
      <c r="G14" s="18">
        <v>6.4100000000000004E-2</v>
      </c>
    </row>
    <row r="15" spans="1:8" ht="12.95" customHeight="1">
      <c r="A15" s="14" t="s">
        <v>865</v>
      </c>
      <c r="B15" s="10" t="s">
        <v>866</v>
      </c>
      <c r="C15" s="15" t="s">
        <v>867</v>
      </c>
      <c r="D15" s="12" t="s">
        <v>318</v>
      </c>
      <c r="E15" s="16">
        <v>1790000</v>
      </c>
      <c r="F15" s="17">
        <v>1875.99</v>
      </c>
      <c r="G15" s="18">
        <v>4.7199999999999999E-2</v>
      </c>
    </row>
    <row r="16" spans="1:8" ht="12.95" customHeight="1">
      <c r="A16" s="14" t="s">
        <v>2746</v>
      </c>
      <c r="B16" s="10" t="s">
        <v>2747</v>
      </c>
      <c r="C16" s="15" t="s">
        <v>2748</v>
      </c>
      <c r="D16" s="12" t="s">
        <v>412</v>
      </c>
      <c r="E16" s="16">
        <v>1800000</v>
      </c>
      <c r="F16" s="17">
        <v>1838.59</v>
      </c>
      <c r="G16" s="18">
        <v>4.6199999999999998E-2</v>
      </c>
    </row>
    <row r="17" spans="1:7" ht="12.95" customHeight="1">
      <c r="A17" s="14" t="s">
        <v>3791</v>
      </c>
      <c r="B17" s="10" t="s">
        <v>3792</v>
      </c>
      <c r="C17" s="15" t="s">
        <v>3793</v>
      </c>
      <c r="D17" s="12" t="s">
        <v>903</v>
      </c>
      <c r="E17" s="16">
        <v>210000</v>
      </c>
      <c r="F17" s="17">
        <v>216.86</v>
      </c>
      <c r="G17" s="18">
        <v>5.4999999999999997E-3</v>
      </c>
    </row>
    <row r="18" spans="1:7" ht="12.95" customHeight="1">
      <c r="A18" s="14" t="s">
        <v>3800</v>
      </c>
      <c r="B18" s="10" t="s">
        <v>3801</v>
      </c>
      <c r="C18" s="15" t="s">
        <v>3802</v>
      </c>
      <c r="D18" s="12" t="s">
        <v>318</v>
      </c>
      <c r="E18" s="16">
        <v>150000</v>
      </c>
      <c r="F18" s="17">
        <v>154.69999999999999</v>
      </c>
      <c r="G18" s="18">
        <v>3.8999999999999998E-3</v>
      </c>
    </row>
    <row r="19" spans="1:7" ht="12.95" customHeight="1">
      <c r="A19" s="14" t="s">
        <v>3479</v>
      </c>
      <c r="B19" s="10" t="s">
        <v>3480</v>
      </c>
      <c r="C19" s="15" t="s">
        <v>3481</v>
      </c>
      <c r="D19" s="12" t="s">
        <v>318</v>
      </c>
      <c r="E19" s="16">
        <v>20000</v>
      </c>
      <c r="F19" s="17">
        <v>20.309999999999999</v>
      </c>
      <c r="G19" s="18">
        <v>5.0000000000000001E-4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4869</v>
      </c>
      <c r="B21" s="10" t="s">
        <v>4870</v>
      </c>
      <c r="C21" s="15" t="s">
        <v>1751</v>
      </c>
      <c r="D21" s="12" t="s">
        <v>820</v>
      </c>
      <c r="E21" s="16">
        <v>3700000</v>
      </c>
      <c r="F21" s="17">
        <v>4075.31</v>
      </c>
      <c r="G21" s="18">
        <v>0.10249999999999999</v>
      </c>
    </row>
    <row r="22" spans="1:7" ht="12.95" customHeight="1">
      <c r="A22" s="14" t="s">
        <v>4871</v>
      </c>
      <c r="B22" s="10" t="s">
        <v>4872</v>
      </c>
      <c r="C22" s="15" t="s">
        <v>1093</v>
      </c>
      <c r="D22" s="12" t="s">
        <v>412</v>
      </c>
      <c r="E22" s="16">
        <v>3700000</v>
      </c>
      <c r="F22" s="17">
        <v>4031.18</v>
      </c>
      <c r="G22" s="18">
        <v>0.1014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37544.53</v>
      </c>
      <c r="G23" s="22">
        <v>0.94420000000000004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37544.53</v>
      </c>
      <c r="G28" s="28">
        <v>0.94420000000000004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1483.13</v>
      </c>
      <c r="G31" s="18">
        <v>3.73E-2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1483.13</v>
      </c>
      <c r="G32" s="28">
        <v>3.73E-2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728.13</v>
      </c>
      <c r="G33" s="28">
        <v>1.8499999999999999E-2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39755.792635377198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2.xml><?xml version="1.0" encoding="utf-8"?>
<worksheet xmlns="http://schemas.openxmlformats.org/spreadsheetml/2006/main" xmlns:r="http://schemas.openxmlformats.org/officeDocument/2006/relationships">
  <sheetPr codeName="Sheet211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4873</v>
      </c>
      <c r="B1" s="177" t="s">
        <v>5263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4874</v>
      </c>
      <c r="B8" s="10" t="s">
        <v>4875</v>
      </c>
      <c r="C8" s="15" t="s">
        <v>4876</v>
      </c>
      <c r="D8" s="12" t="s">
        <v>318</v>
      </c>
      <c r="E8" s="16">
        <v>250000</v>
      </c>
      <c r="F8" s="17">
        <v>259.20999999999998</v>
      </c>
      <c r="G8" s="18">
        <v>0.10929999999999999</v>
      </c>
    </row>
    <row r="9" spans="1:8" ht="12.95" customHeight="1">
      <c r="A9" s="14" t="s">
        <v>455</v>
      </c>
      <c r="B9" s="10" t="s">
        <v>456</v>
      </c>
      <c r="C9" s="15" t="s">
        <v>457</v>
      </c>
      <c r="D9" s="12" t="s">
        <v>412</v>
      </c>
      <c r="E9" s="16">
        <v>250000</v>
      </c>
      <c r="F9" s="17">
        <v>255.34</v>
      </c>
      <c r="G9" s="18">
        <v>0.1077</v>
      </c>
    </row>
    <row r="10" spans="1:8" ht="12.95" customHeight="1">
      <c r="A10" s="14" t="s">
        <v>1016</v>
      </c>
      <c r="B10" s="10" t="s">
        <v>1017</v>
      </c>
      <c r="C10" s="15" t="s">
        <v>1018</v>
      </c>
      <c r="D10" s="12" t="s">
        <v>318</v>
      </c>
      <c r="E10" s="16">
        <v>240000</v>
      </c>
      <c r="F10" s="17">
        <v>244.31</v>
      </c>
      <c r="G10" s="18">
        <v>0.10299999999999999</v>
      </c>
    </row>
    <row r="11" spans="1:8" ht="12.95" customHeight="1">
      <c r="A11" s="14" t="s">
        <v>865</v>
      </c>
      <c r="B11" s="10" t="s">
        <v>866</v>
      </c>
      <c r="C11" s="15" t="s">
        <v>867</v>
      </c>
      <c r="D11" s="12" t="s">
        <v>318</v>
      </c>
      <c r="E11" s="16">
        <v>220000</v>
      </c>
      <c r="F11" s="17">
        <v>230.57</v>
      </c>
      <c r="G11" s="18">
        <v>9.7199999999999995E-2</v>
      </c>
    </row>
    <row r="12" spans="1:8" ht="12.95" customHeight="1">
      <c r="A12" s="14" t="s">
        <v>3526</v>
      </c>
      <c r="B12" s="10" t="s">
        <v>3527</v>
      </c>
      <c r="C12" s="15" t="s">
        <v>3528</v>
      </c>
      <c r="D12" s="12" t="s">
        <v>341</v>
      </c>
      <c r="E12" s="16">
        <v>200000</v>
      </c>
      <c r="F12" s="17">
        <v>203.67</v>
      </c>
      <c r="G12" s="18">
        <v>8.5900000000000004E-2</v>
      </c>
    </row>
    <row r="13" spans="1:8" ht="12.95" customHeight="1">
      <c r="A13" s="14" t="s">
        <v>1070</v>
      </c>
      <c r="B13" s="10" t="s">
        <v>1071</v>
      </c>
      <c r="C13" s="15" t="s">
        <v>1072</v>
      </c>
      <c r="D13" s="12" t="s">
        <v>318</v>
      </c>
      <c r="E13" s="16">
        <v>100000</v>
      </c>
      <c r="F13" s="17">
        <v>103.99</v>
      </c>
      <c r="G13" s="18">
        <v>4.3799999999999999E-2</v>
      </c>
    </row>
    <row r="14" spans="1:8" ht="12.95" customHeight="1">
      <c r="A14" s="14" t="s">
        <v>4837</v>
      </c>
      <c r="B14" s="10" t="s">
        <v>4838</v>
      </c>
      <c r="C14" s="15" t="s">
        <v>4839</v>
      </c>
      <c r="D14" s="12" t="s">
        <v>318</v>
      </c>
      <c r="E14" s="16">
        <v>100000</v>
      </c>
      <c r="F14" s="17">
        <v>101.48</v>
      </c>
      <c r="G14" s="18">
        <v>4.2799999999999998E-2</v>
      </c>
    </row>
    <row r="15" spans="1:8" ht="12.95" customHeight="1">
      <c r="A15" s="14" t="s">
        <v>550</v>
      </c>
      <c r="B15" s="10" t="s">
        <v>551</v>
      </c>
      <c r="C15" s="15" t="s">
        <v>552</v>
      </c>
      <c r="D15" s="12" t="s">
        <v>318</v>
      </c>
      <c r="E15" s="16">
        <v>20000</v>
      </c>
      <c r="F15" s="17">
        <v>20.350000000000001</v>
      </c>
      <c r="G15" s="18">
        <v>8.6E-3</v>
      </c>
    </row>
    <row r="16" spans="1:8" ht="12.95" customHeight="1">
      <c r="A16" s="14" t="s">
        <v>342</v>
      </c>
      <c r="B16" s="10" t="s">
        <v>343</v>
      </c>
      <c r="C16" s="15" t="s">
        <v>344</v>
      </c>
      <c r="D16" s="12" t="s">
        <v>318</v>
      </c>
      <c r="E16" s="16">
        <v>10000</v>
      </c>
      <c r="F16" s="17">
        <v>10.199999999999999</v>
      </c>
      <c r="G16" s="18">
        <v>4.3E-3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4877</v>
      </c>
      <c r="B18" s="10" t="s">
        <v>4878</v>
      </c>
      <c r="C18" s="15" t="s">
        <v>605</v>
      </c>
      <c r="D18" s="12" t="s">
        <v>341</v>
      </c>
      <c r="E18" s="16">
        <v>210000</v>
      </c>
      <c r="F18" s="17">
        <v>228.63</v>
      </c>
      <c r="G18" s="18">
        <v>9.64E-2</v>
      </c>
    </row>
    <row r="19" spans="1:7" ht="12.95" customHeight="1">
      <c r="A19" s="14" t="s">
        <v>4879</v>
      </c>
      <c r="B19" s="10" t="s">
        <v>4880</v>
      </c>
      <c r="C19" s="15" t="s">
        <v>1116</v>
      </c>
      <c r="D19" s="12" t="s">
        <v>318</v>
      </c>
      <c r="E19" s="16">
        <v>107000</v>
      </c>
      <c r="F19" s="17">
        <v>94.07</v>
      </c>
      <c r="G19" s="18">
        <v>3.9699999999999999E-2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1751.82</v>
      </c>
      <c r="G20" s="22">
        <v>0.73870000000000002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1751.82</v>
      </c>
      <c r="G25" s="28">
        <v>0.73870000000000002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29.51</v>
      </c>
      <c r="G28" s="18">
        <v>1.24E-2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29.51</v>
      </c>
      <c r="G29" s="28">
        <v>1.24E-2</v>
      </c>
    </row>
    <row r="30" spans="1:7" ht="12.95" customHeight="1">
      <c r="A30" s="3"/>
      <c r="B30" s="10" t="s">
        <v>2</v>
      </c>
      <c r="C30" s="11" t="s">
        <v>2583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3492</v>
      </c>
      <c r="B31" s="10" t="s">
        <v>3493</v>
      </c>
      <c r="C31" s="15" t="s">
        <v>5048</v>
      </c>
      <c r="D31" s="12" t="s">
        <v>2</v>
      </c>
      <c r="E31" s="38">
        <v>1887268.331</v>
      </c>
      <c r="F31" s="17">
        <v>520.79</v>
      </c>
      <c r="G31" s="18">
        <v>0.21959999999999999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520.79</v>
      </c>
      <c r="G32" s="28">
        <v>0.21959999999999999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69.42</v>
      </c>
      <c r="G33" s="28">
        <v>2.93E-2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2371.5447755990999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3.xml><?xml version="1.0" encoding="utf-8"?>
<worksheet xmlns="http://schemas.openxmlformats.org/spreadsheetml/2006/main" xmlns:r="http://schemas.openxmlformats.org/officeDocument/2006/relationships">
  <sheetPr codeName="Sheet212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4881</v>
      </c>
      <c r="B1" s="177" t="s">
        <v>5264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2124</v>
      </c>
      <c r="B8" s="10" t="s">
        <v>2125</v>
      </c>
      <c r="C8" s="15" t="s">
        <v>2126</v>
      </c>
      <c r="D8" s="12" t="s">
        <v>355</v>
      </c>
      <c r="E8" s="16">
        <v>590000</v>
      </c>
      <c r="F8" s="17">
        <v>599.36</v>
      </c>
      <c r="G8" s="18">
        <v>9.4100000000000003E-2</v>
      </c>
    </row>
    <row r="9" spans="1:8" ht="12.95" customHeight="1">
      <c r="A9" s="14" t="s">
        <v>3510</v>
      </c>
      <c r="B9" s="10" t="s">
        <v>3511</v>
      </c>
      <c r="C9" s="15" t="s">
        <v>3512</v>
      </c>
      <c r="D9" s="12" t="s">
        <v>523</v>
      </c>
      <c r="E9" s="16">
        <v>580000</v>
      </c>
      <c r="F9" s="17">
        <v>589.13</v>
      </c>
      <c r="G9" s="18">
        <v>9.2499999999999999E-2</v>
      </c>
    </row>
    <row r="10" spans="1:8" ht="12.95" customHeight="1">
      <c r="A10" s="14" t="s">
        <v>3513</v>
      </c>
      <c r="B10" s="10" t="s">
        <v>3514</v>
      </c>
      <c r="C10" s="15" t="s">
        <v>3515</v>
      </c>
      <c r="D10" s="12" t="s">
        <v>2191</v>
      </c>
      <c r="E10" s="16">
        <v>500000</v>
      </c>
      <c r="F10" s="17">
        <v>513.54999999999995</v>
      </c>
      <c r="G10" s="18">
        <v>8.0600000000000005E-2</v>
      </c>
    </row>
    <row r="11" spans="1:8" ht="12.95" customHeight="1">
      <c r="A11" s="14" t="s">
        <v>3959</v>
      </c>
      <c r="B11" s="10" t="s">
        <v>3960</v>
      </c>
      <c r="C11" s="15" t="s">
        <v>3629</v>
      </c>
      <c r="D11" s="12" t="s">
        <v>2102</v>
      </c>
      <c r="E11" s="16">
        <v>500000</v>
      </c>
      <c r="F11" s="17">
        <v>507.88</v>
      </c>
      <c r="G11" s="18">
        <v>7.9799999999999996E-2</v>
      </c>
    </row>
    <row r="12" spans="1:8" ht="12.95" customHeight="1">
      <c r="A12" s="14" t="s">
        <v>4752</v>
      </c>
      <c r="B12" s="10" t="s">
        <v>4753</v>
      </c>
      <c r="C12" s="15" t="s">
        <v>2243</v>
      </c>
      <c r="D12" s="12" t="s">
        <v>2244</v>
      </c>
      <c r="E12" s="16">
        <v>500000</v>
      </c>
      <c r="F12" s="17">
        <v>507.84</v>
      </c>
      <c r="G12" s="18">
        <v>7.9699999999999993E-2</v>
      </c>
    </row>
    <row r="13" spans="1:8" ht="12.95" customHeight="1">
      <c r="A13" s="14" t="s">
        <v>2103</v>
      </c>
      <c r="B13" s="10" t="s">
        <v>2104</v>
      </c>
      <c r="C13" s="15" t="s">
        <v>2105</v>
      </c>
      <c r="D13" s="12" t="s">
        <v>1699</v>
      </c>
      <c r="E13" s="16">
        <v>500000</v>
      </c>
      <c r="F13" s="17">
        <v>507.34</v>
      </c>
      <c r="G13" s="18">
        <v>7.9699999999999993E-2</v>
      </c>
    </row>
    <row r="14" spans="1:8" ht="12.95" customHeight="1">
      <c r="A14" s="14" t="s">
        <v>4852</v>
      </c>
      <c r="B14" s="10" t="s">
        <v>4853</v>
      </c>
      <c r="C14" s="15" t="s">
        <v>4854</v>
      </c>
      <c r="D14" s="12" t="s">
        <v>1247</v>
      </c>
      <c r="E14" s="16">
        <v>370000</v>
      </c>
      <c r="F14" s="17">
        <v>378.59</v>
      </c>
      <c r="G14" s="18">
        <v>5.9499999999999997E-2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4756</v>
      </c>
      <c r="B16" s="10" t="s">
        <v>4757</v>
      </c>
      <c r="C16" s="15" t="s">
        <v>1812</v>
      </c>
      <c r="D16" s="12" t="s">
        <v>412</v>
      </c>
      <c r="E16" s="16">
        <v>300000</v>
      </c>
      <c r="F16" s="17">
        <v>413.95</v>
      </c>
      <c r="G16" s="18">
        <v>6.5000000000000002E-2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4017.64</v>
      </c>
      <c r="G17" s="22">
        <v>0.63090000000000002</v>
      </c>
    </row>
    <row r="18" spans="1:7" ht="12.95" customHeight="1">
      <c r="A18" s="3"/>
      <c r="B18" s="10" t="s">
        <v>2</v>
      </c>
      <c r="C18" s="11" t="s">
        <v>610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314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2268</v>
      </c>
      <c r="B20" s="10" t="s">
        <v>2269</v>
      </c>
      <c r="C20" s="15" t="s">
        <v>2270</v>
      </c>
      <c r="D20" s="12" t="s">
        <v>365</v>
      </c>
      <c r="E20" s="16">
        <v>580000</v>
      </c>
      <c r="F20" s="17">
        <v>592.86</v>
      </c>
      <c r="G20" s="18">
        <v>9.3100000000000002E-2</v>
      </c>
    </row>
    <row r="21" spans="1:7" ht="12.95" customHeight="1">
      <c r="A21" s="14" t="s">
        <v>4761</v>
      </c>
      <c r="B21" s="10" t="s">
        <v>4762</v>
      </c>
      <c r="C21" s="15" t="s">
        <v>4763</v>
      </c>
      <c r="D21" s="12" t="s">
        <v>621</v>
      </c>
      <c r="E21" s="16">
        <v>500000</v>
      </c>
      <c r="F21" s="17">
        <v>530.62</v>
      </c>
      <c r="G21" s="18">
        <v>8.3299999999999999E-2</v>
      </c>
    </row>
    <row r="22" spans="1:7" ht="12.95" customHeight="1">
      <c r="A22" s="14" t="s">
        <v>4767</v>
      </c>
      <c r="B22" s="10" t="s">
        <v>4768</v>
      </c>
      <c r="C22" s="15" t="s">
        <v>4769</v>
      </c>
      <c r="D22" s="12" t="s">
        <v>2191</v>
      </c>
      <c r="E22" s="16">
        <v>200000</v>
      </c>
      <c r="F22" s="17">
        <v>202.2</v>
      </c>
      <c r="G22" s="18">
        <v>3.1800000000000002E-2</v>
      </c>
    </row>
    <row r="23" spans="1:7" ht="12.95" customHeight="1">
      <c r="A23" s="14" t="s">
        <v>4764</v>
      </c>
      <c r="B23" s="10" t="s">
        <v>4765</v>
      </c>
      <c r="C23" s="15" t="s">
        <v>4766</v>
      </c>
      <c r="D23" s="12" t="s">
        <v>621</v>
      </c>
      <c r="E23" s="16">
        <v>100000</v>
      </c>
      <c r="F23" s="17">
        <v>106.11</v>
      </c>
      <c r="G23" s="18">
        <v>1.67E-2</v>
      </c>
    </row>
    <row r="24" spans="1:7" ht="12.95" customHeight="1">
      <c r="A24" s="3"/>
      <c r="B24" s="10" t="s">
        <v>2</v>
      </c>
      <c r="C24" s="11" t="s">
        <v>594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3521</v>
      </c>
      <c r="B25" s="10" t="s">
        <v>3522</v>
      </c>
      <c r="C25" s="15" t="s">
        <v>2291</v>
      </c>
      <c r="D25" s="12" t="s">
        <v>1225</v>
      </c>
      <c r="E25" s="16">
        <v>510000</v>
      </c>
      <c r="F25" s="17">
        <v>568.35</v>
      </c>
      <c r="G25" s="18">
        <v>8.9200000000000002E-2</v>
      </c>
    </row>
    <row r="26" spans="1:7" ht="12.95" customHeight="1">
      <c r="A26" s="3"/>
      <c r="B26" s="19" t="s">
        <v>2</v>
      </c>
      <c r="C26" s="20" t="s">
        <v>196</v>
      </c>
      <c r="D26" s="20" t="s">
        <v>2</v>
      </c>
      <c r="E26" s="20" t="s">
        <v>2</v>
      </c>
      <c r="F26" s="21">
        <v>2000.14</v>
      </c>
      <c r="G26" s="22">
        <v>0.31409999999999999</v>
      </c>
    </row>
    <row r="27" spans="1:7" s="40" customFormat="1" ht="12.95" customHeight="1">
      <c r="A27" s="3"/>
      <c r="B27" s="10" t="s">
        <v>2</v>
      </c>
      <c r="C27" s="11" t="s">
        <v>625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/>
      <c r="B28" s="19" t="s">
        <v>2</v>
      </c>
      <c r="C28" s="20" t="s">
        <v>196</v>
      </c>
      <c r="D28" s="20" t="s">
        <v>2</v>
      </c>
      <c r="E28" s="20" t="s">
        <v>2</v>
      </c>
      <c r="F28" s="21" t="s">
        <v>277</v>
      </c>
      <c r="G28" s="22" t="s">
        <v>277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6017.78</v>
      </c>
      <c r="G29" s="28">
        <v>0.94499999999999995</v>
      </c>
    </row>
    <row r="30" spans="1:7" ht="12.95" customHeight="1">
      <c r="A30" s="3"/>
      <c r="B30" s="10" t="s">
        <v>2</v>
      </c>
      <c r="C30" s="11" t="s">
        <v>203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64.069999999999993</v>
      </c>
      <c r="G32" s="18">
        <v>1.01E-2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64.069999999999993</v>
      </c>
      <c r="G33" s="28">
        <v>1.01E-2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286.23</v>
      </c>
      <c r="G34" s="28">
        <v>4.4900000000000002E-2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6368.0789409079998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4.xml><?xml version="1.0" encoding="utf-8"?>
<worksheet xmlns="http://schemas.openxmlformats.org/spreadsheetml/2006/main" xmlns:r="http://schemas.openxmlformats.org/officeDocument/2006/relationships">
  <sheetPr codeName="Sheet213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4882</v>
      </c>
      <c r="B1" s="177" t="s">
        <v>5265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455</v>
      </c>
      <c r="B8" s="10" t="s">
        <v>456</v>
      </c>
      <c r="C8" s="15" t="s">
        <v>457</v>
      </c>
      <c r="D8" s="12" t="s">
        <v>412</v>
      </c>
      <c r="E8" s="16">
        <v>430000</v>
      </c>
      <c r="F8" s="17">
        <v>439.19</v>
      </c>
      <c r="G8" s="18">
        <v>0.1119</v>
      </c>
    </row>
    <row r="9" spans="1:8" ht="12.95" customHeight="1">
      <c r="A9" s="14" t="s">
        <v>342</v>
      </c>
      <c r="B9" s="10" t="s">
        <v>343</v>
      </c>
      <c r="C9" s="15" t="s">
        <v>344</v>
      </c>
      <c r="D9" s="12" t="s">
        <v>318</v>
      </c>
      <c r="E9" s="16">
        <v>400000</v>
      </c>
      <c r="F9" s="17">
        <v>407.83</v>
      </c>
      <c r="G9" s="18">
        <v>0.10390000000000001</v>
      </c>
    </row>
    <row r="10" spans="1:8" ht="12.95" customHeight="1">
      <c r="A10" s="14" t="s">
        <v>4837</v>
      </c>
      <c r="B10" s="10" t="s">
        <v>4838</v>
      </c>
      <c r="C10" s="15" t="s">
        <v>4839</v>
      </c>
      <c r="D10" s="12" t="s">
        <v>318</v>
      </c>
      <c r="E10" s="16">
        <v>400000</v>
      </c>
      <c r="F10" s="17">
        <v>405.93</v>
      </c>
      <c r="G10" s="18">
        <v>0.10340000000000001</v>
      </c>
    </row>
    <row r="11" spans="1:8" ht="12.95" customHeight="1">
      <c r="A11" s="14" t="s">
        <v>1070</v>
      </c>
      <c r="B11" s="10" t="s">
        <v>1071</v>
      </c>
      <c r="C11" s="15" t="s">
        <v>1072</v>
      </c>
      <c r="D11" s="12" t="s">
        <v>318</v>
      </c>
      <c r="E11" s="16">
        <v>330000</v>
      </c>
      <c r="F11" s="17">
        <v>343.15</v>
      </c>
      <c r="G11" s="18">
        <v>8.7400000000000005E-2</v>
      </c>
    </row>
    <row r="12" spans="1:8" ht="12.95" customHeight="1">
      <c r="A12" s="14" t="s">
        <v>3526</v>
      </c>
      <c r="B12" s="10" t="s">
        <v>3527</v>
      </c>
      <c r="C12" s="15" t="s">
        <v>3528</v>
      </c>
      <c r="D12" s="12" t="s">
        <v>341</v>
      </c>
      <c r="E12" s="16">
        <v>330000</v>
      </c>
      <c r="F12" s="17">
        <v>336.05</v>
      </c>
      <c r="G12" s="18">
        <v>8.5599999999999996E-2</v>
      </c>
    </row>
    <row r="13" spans="1:8" ht="12.95" customHeight="1">
      <c r="A13" s="14" t="s">
        <v>927</v>
      </c>
      <c r="B13" s="10" t="s">
        <v>928</v>
      </c>
      <c r="C13" s="15" t="s">
        <v>929</v>
      </c>
      <c r="D13" s="12" t="s">
        <v>318</v>
      </c>
      <c r="E13" s="16">
        <v>320000</v>
      </c>
      <c r="F13" s="17">
        <v>324.39999999999998</v>
      </c>
      <c r="G13" s="18">
        <v>8.2600000000000007E-2</v>
      </c>
    </row>
    <row r="14" spans="1:8" ht="12.95" customHeight="1">
      <c r="A14" s="14" t="s">
        <v>425</v>
      </c>
      <c r="B14" s="10" t="s">
        <v>426</v>
      </c>
      <c r="C14" s="15" t="s">
        <v>427</v>
      </c>
      <c r="D14" s="12" t="s">
        <v>318</v>
      </c>
      <c r="E14" s="16">
        <v>100000</v>
      </c>
      <c r="F14" s="17">
        <v>101.96</v>
      </c>
      <c r="G14" s="18">
        <v>2.5999999999999999E-2</v>
      </c>
    </row>
    <row r="15" spans="1:8" ht="12.95" customHeight="1">
      <c r="A15" s="14" t="s">
        <v>4874</v>
      </c>
      <c r="B15" s="10" t="s">
        <v>4875</v>
      </c>
      <c r="C15" s="15" t="s">
        <v>4876</v>
      </c>
      <c r="D15" s="12" t="s">
        <v>318</v>
      </c>
      <c r="E15" s="16">
        <v>70000</v>
      </c>
      <c r="F15" s="17">
        <v>72.58</v>
      </c>
      <c r="G15" s="18">
        <v>1.8499999999999999E-2</v>
      </c>
    </row>
    <row r="16" spans="1:8" ht="12.95" customHeight="1">
      <c r="A16" s="14" t="s">
        <v>4832</v>
      </c>
      <c r="B16" s="10" t="s">
        <v>4833</v>
      </c>
      <c r="C16" s="15" t="s">
        <v>4499</v>
      </c>
      <c r="D16" s="12" t="s">
        <v>318</v>
      </c>
      <c r="E16" s="16">
        <v>70000</v>
      </c>
      <c r="F16" s="17">
        <v>71.92</v>
      </c>
      <c r="G16" s="18">
        <v>1.83E-2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4877</v>
      </c>
      <c r="B18" s="10" t="s">
        <v>4878</v>
      </c>
      <c r="C18" s="15" t="s">
        <v>605</v>
      </c>
      <c r="D18" s="12" t="s">
        <v>341</v>
      </c>
      <c r="E18" s="16">
        <v>330000</v>
      </c>
      <c r="F18" s="17">
        <v>359.27</v>
      </c>
      <c r="G18" s="18">
        <v>9.1499999999999998E-2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2862.28</v>
      </c>
      <c r="G19" s="22">
        <v>0.72909999999999997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2862.28</v>
      </c>
      <c r="G24" s="28">
        <v>0.72909999999999997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83.05</v>
      </c>
      <c r="G27" s="18">
        <v>2.12E-2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83.05</v>
      </c>
      <c r="G28" s="28">
        <v>2.12E-2</v>
      </c>
    </row>
    <row r="29" spans="1:7" ht="12.95" customHeight="1">
      <c r="A29" s="3"/>
      <c r="B29" s="10" t="s">
        <v>2</v>
      </c>
      <c r="C29" s="11" t="s">
        <v>2583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3492</v>
      </c>
      <c r="B30" s="10" t="s">
        <v>3493</v>
      </c>
      <c r="C30" s="15" t="s">
        <v>5048</v>
      </c>
      <c r="D30" s="12" t="s">
        <v>2</v>
      </c>
      <c r="E30" s="38">
        <v>3169699.4589999998</v>
      </c>
      <c r="F30" s="17">
        <v>874.68</v>
      </c>
      <c r="G30" s="18">
        <v>0.2228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874.68</v>
      </c>
      <c r="G31" s="28">
        <v>0.2228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106.41</v>
      </c>
      <c r="G32" s="28">
        <v>2.69E-2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3926.4213438474999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5.xml><?xml version="1.0" encoding="utf-8"?>
<worksheet xmlns="http://schemas.openxmlformats.org/spreadsheetml/2006/main" xmlns:r="http://schemas.openxmlformats.org/officeDocument/2006/relationships">
  <sheetPr codeName="Sheet214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4883</v>
      </c>
      <c r="B1" s="177" t="s">
        <v>5266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292</v>
      </c>
      <c r="B8" s="10" t="s">
        <v>293</v>
      </c>
      <c r="C8" s="15" t="s">
        <v>294</v>
      </c>
      <c r="D8" s="12" t="s">
        <v>288</v>
      </c>
      <c r="E8" s="16">
        <v>1000000</v>
      </c>
      <c r="F8" s="17">
        <v>1025.8399999999999</v>
      </c>
      <c r="G8" s="18">
        <v>0.2359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342</v>
      </c>
      <c r="B10" s="10" t="s">
        <v>343</v>
      </c>
      <c r="C10" s="15" t="s">
        <v>344</v>
      </c>
      <c r="D10" s="12" t="s">
        <v>318</v>
      </c>
      <c r="E10" s="16">
        <v>480000</v>
      </c>
      <c r="F10" s="17">
        <v>489.4</v>
      </c>
      <c r="G10" s="18">
        <v>0.1125</v>
      </c>
    </row>
    <row r="11" spans="1:8" ht="12.95" customHeight="1">
      <c r="A11" s="14" t="s">
        <v>927</v>
      </c>
      <c r="B11" s="10" t="s">
        <v>928</v>
      </c>
      <c r="C11" s="15" t="s">
        <v>929</v>
      </c>
      <c r="D11" s="12" t="s">
        <v>318</v>
      </c>
      <c r="E11" s="16">
        <v>480000</v>
      </c>
      <c r="F11" s="17">
        <v>486.59</v>
      </c>
      <c r="G11" s="18">
        <v>0.1119</v>
      </c>
    </row>
    <row r="12" spans="1:8" ht="12.95" customHeight="1">
      <c r="A12" s="14" t="s">
        <v>1016</v>
      </c>
      <c r="B12" s="10" t="s">
        <v>1017</v>
      </c>
      <c r="C12" s="15" t="s">
        <v>1018</v>
      </c>
      <c r="D12" s="12" t="s">
        <v>318</v>
      </c>
      <c r="E12" s="16">
        <v>440000</v>
      </c>
      <c r="F12" s="17">
        <v>447.89</v>
      </c>
      <c r="G12" s="18">
        <v>0.10299999999999999</v>
      </c>
    </row>
    <row r="13" spans="1:8" ht="12.95" customHeight="1">
      <c r="A13" s="14" t="s">
        <v>4837</v>
      </c>
      <c r="B13" s="10" t="s">
        <v>4838</v>
      </c>
      <c r="C13" s="15" t="s">
        <v>4839</v>
      </c>
      <c r="D13" s="12" t="s">
        <v>318</v>
      </c>
      <c r="E13" s="16">
        <v>400000</v>
      </c>
      <c r="F13" s="17">
        <v>405.93</v>
      </c>
      <c r="G13" s="18">
        <v>9.3299999999999994E-2</v>
      </c>
    </row>
    <row r="14" spans="1:8" ht="12.95" customHeight="1">
      <c r="A14" s="14" t="s">
        <v>3526</v>
      </c>
      <c r="B14" s="10" t="s">
        <v>3527</v>
      </c>
      <c r="C14" s="15" t="s">
        <v>3528</v>
      </c>
      <c r="D14" s="12" t="s">
        <v>341</v>
      </c>
      <c r="E14" s="16">
        <v>390000</v>
      </c>
      <c r="F14" s="17">
        <v>397.15</v>
      </c>
      <c r="G14" s="18">
        <v>9.1300000000000006E-2</v>
      </c>
    </row>
    <row r="15" spans="1:8" ht="12.95" customHeight="1">
      <c r="A15" s="14" t="s">
        <v>455</v>
      </c>
      <c r="B15" s="10" t="s">
        <v>456</v>
      </c>
      <c r="C15" s="15" t="s">
        <v>457</v>
      </c>
      <c r="D15" s="12" t="s">
        <v>412</v>
      </c>
      <c r="E15" s="16">
        <v>300000</v>
      </c>
      <c r="F15" s="17">
        <v>306.41000000000003</v>
      </c>
      <c r="G15" s="18">
        <v>7.0499999999999993E-2</v>
      </c>
    </row>
    <row r="16" spans="1:8" ht="12.95" customHeight="1">
      <c r="A16" s="14" t="s">
        <v>3800</v>
      </c>
      <c r="B16" s="10" t="s">
        <v>3801</v>
      </c>
      <c r="C16" s="15" t="s">
        <v>3802</v>
      </c>
      <c r="D16" s="12" t="s">
        <v>318</v>
      </c>
      <c r="E16" s="16">
        <v>40000</v>
      </c>
      <c r="F16" s="17">
        <v>41.25</v>
      </c>
      <c r="G16" s="18">
        <v>9.4999999999999998E-3</v>
      </c>
    </row>
    <row r="17" spans="1:7" ht="12.95" customHeight="1">
      <c r="A17" s="14" t="s">
        <v>4791</v>
      </c>
      <c r="B17" s="10" t="s">
        <v>4792</v>
      </c>
      <c r="C17" s="15" t="s">
        <v>1038</v>
      </c>
      <c r="D17" s="12" t="s">
        <v>629</v>
      </c>
      <c r="E17" s="16">
        <v>20000</v>
      </c>
      <c r="F17" s="17">
        <v>21.47</v>
      </c>
      <c r="G17" s="18">
        <v>4.8999999999999998E-3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4884</v>
      </c>
      <c r="B19" s="10" t="s">
        <v>4885</v>
      </c>
      <c r="C19" s="15" t="s">
        <v>605</v>
      </c>
      <c r="D19" s="12" t="s">
        <v>341</v>
      </c>
      <c r="E19" s="16">
        <v>400000</v>
      </c>
      <c r="F19" s="17">
        <v>435.1</v>
      </c>
      <c r="G19" s="18">
        <v>0.10009999999999999</v>
      </c>
    </row>
    <row r="20" spans="1:7" ht="12.95" customHeight="1">
      <c r="A20" s="14" t="s">
        <v>1304</v>
      </c>
      <c r="B20" s="10" t="s">
        <v>1305</v>
      </c>
      <c r="C20" s="15" t="s">
        <v>1098</v>
      </c>
      <c r="D20" s="12" t="s">
        <v>629</v>
      </c>
      <c r="E20" s="16">
        <v>30000</v>
      </c>
      <c r="F20" s="17">
        <v>53.15</v>
      </c>
      <c r="G20" s="18">
        <v>1.2200000000000001E-2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4110.18</v>
      </c>
      <c r="G21" s="22">
        <v>0.94510000000000005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4110.18</v>
      </c>
      <c r="G26" s="28">
        <v>0.94510000000000005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74.56</v>
      </c>
      <c r="G29" s="18">
        <v>1.7100000000000001E-2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74.56</v>
      </c>
      <c r="G30" s="28">
        <v>1.7100000000000001E-2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163.86</v>
      </c>
      <c r="G31" s="28">
        <v>3.78E-2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4348.5958849148001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6.xml><?xml version="1.0" encoding="utf-8"?>
<worksheet xmlns="http://schemas.openxmlformats.org/spreadsheetml/2006/main" xmlns:r="http://schemas.openxmlformats.org/officeDocument/2006/relationships">
  <sheetPr codeName="Sheet215"/>
  <dimension ref="A1:H4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4886</v>
      </c>
      <c r="B1" s="177" t="s">
        <v>5267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4887</v>
      </c>
      <c r="B8" s="10" t="s">
        <v>4888</v>
      </c>
      <c r="C8" s="15" t="s">
        <v>4889</v>
      </c>
      <c r="D8" s="12" t="s">
        <v>576</v>
      </c>
      <c r="E8" s="16">
        <v>1300000</v>
      </c>
      <c r="F8" s="17">
        <v>1329.57</v>
      </c>
      <c r="G8" s="18">
        <v>9.11E-2</v>
      </c>
    </row>
    <row r="9" spans="1:8" ht="12.95" customHeight="1">
      <c r="A9" s="14" t="s">
        <v>4890</v>
      </c>
      <c r="B9" s="10" t="s">
        <v>4891</v>
      </c>
      <c r="C9" s="15" t="s">
        <v>4892</v>
      </c>
      <c r="D9" s="12" t="s">
        <v>576</v>
      </c>
      <c r="E9" s="16">
        <v>1300000</v>
      </c>
      <c r="F9" s="17">
        <v>1328.29</v>
      </c>
      <c r="G9" s="18">
        <v>9.0999999999999998E-2</v>
      </c>
    </row>
    <row r="10" spans="1:8" ht="12.95" customHeight="1">
      <c r="A10" s="14" t="s">
        <v>338</v>
      </c>
      <c r="B10" s="10" t="s">
        <v>339</v>
      </c>
      <c r="C10" s="15" t="s">
        <v>340</v>
      </c>
      <c r="D10" s="12" t="s">
        <v>341</v>
      </c>
      <c r="E10" s="16">
        <v>1200000</v>
      </c>
      <c r="F10" s="17">
        <v>1223.6199999999999</v>
      </c>
      <c r="G10" s="18">
        <v>8.3799999999999999E-2</v>
      </c>
    </row>
    <row r="11" spans="1:8" ht="12.95" customHeight="1">
      <c r="A11" s="14" t="s">
        <v>4893</v>
      </c>
      <c r="B11" s="10" t="s">
        <v>4894</v>
      </c>
      <c r="C11" s="15" t="s">
        <v>1072</v>
      </c>
      <c r="D11" s="12" t="s">
        <v>318</v>
      </c>
      <c r="E11" s="16">
        <v>1000000</v>
      </c>
      <c r="F11" s="17">
        <v>1046.6600000000001</v>
      </c>
      <c r="G11" s="18">
        <v>7.17E-2</v>
      </c>
    </row>
    <row r="12" spans="1:8" ht="12.95" customHeight="1">
      <c r="A12" s="14" t="s">
        <v>4895</v>
      </c>
      <c r="B12" s="10" t="s">
        <v>4896</v>
      </c>
      <c r="C12" s="15" t="s">
        <v>3333</v>
      </c>
      <c r="D12" s="12" t="s">
        <v>318</v>
      </c>
      <c r="E12" s="16">
        <v>1000000</v>
      </c>
      <c r="F12" s="17">
        <v>1042.33</v>
      </c>
      <c r="G12" s="18">
        <v>7.1400000000000005E-2</v>
      </c>
    </row>
    <row r="13" spans="1:8" ht="12.95" customHeight="1">
      <c r="A13" s="14" t="s">
        <v>799</v>
      </c>
      <c r="B13" s="10" t="s">
        <v>800</v>
      </c>
      <c r="C13" s="15" t="s">
        <v>801</v>
      </c>
      <c r="D13" s="12" t="s">
        <v>318</v>
      </c>
      <c r="E13" s="16">
        <v>1000000</v>
      </c>
      <c r="F13" s="17">
        <v>1039.49</v>
      </c>
      <c r="G13" s="18">
        <v>7.1199999999999999E-2</v>
      </c>
    </row>
    <row r="14" spans="1:8" ht="12.95" customHeight="1">
      <c r="A14" s="14" t="s">
        <v>493</v>
      </c>
      <c r="B14" s="10" t="s">
        <v>494</v>
      </c>
      <c r="C14" s="15" t="s">
        <v>495</v>
      </c>
      <c r="D14" s="12" t="s">
        <v>318</v>
      </c>
      <c r="E14" s="16">
        <v>500000</v>
      </c>
      <c r="F14" s="17">
        <v>521.16999999999996</v>
      </c>
      <c r="G14" s="18">
        <v>3.5700000000000003E-2</v>
      </c>
    </row>
    <row r="15" spans="1:8" ht="12.95" customHeight="1">
      <c r="A15" s="14" t="s">
        <v>4495</v>
      </c>
      <c r="B15" s="10" t="s">
        <v>4496</v>
      </c>
      <c r="C15" s="15" t="s">
        <v>2779</v>
      </c>
      <c r="D15" s="12" t="s">
        <v>318</v>
      </c>
      <c r="E15" s="16">
        <v>500000</v>
      </c>
      <c r="F15" s="17">
        <v>521.09</v>
      </c>
      <c r="G15" s="18">
        <v>3.5700000000000003E-2</v>
      </c>
    </row>
    <row r="16" spans="1:8" ht="12.95" customHeight="1">
      <c r="A16" s="14" t="s">
        <v>4897</v>
      </c>
      <c r="B16" s="10" t="s">
        <v>4898</v>
      </c>
      <c r="C16" s="15" t="s">
        <v>1010</v>
      </c>
      <c r="D16" s="12" t="s">
        <v>318</v>
      </c>
      <c r="E16" s="16">
        <v>500000</v>
      </c>
      <c r="F16" s="17">
        <v>520.66</v>
      </c>
      <c r="G16" s="18">
        <v>3.5700000000000003E-2</v>
      </c>
    </row>
    <row r="17" spans="1:7" ht="12.95" customHeight="1">
      <c r="A17" s="14" t="s">
        <v>1030</v>
      </c>
      <c r="B17" s="10" t="s">
        <v>1031</v>
      </c>
      <c r="C17" s="15" t="s">
        <v>1032</v>
      </c>
      <c r="D17" s="12" t="s">
        <v>318</v>
      </c>
      <c r="E17" s="16">
        <v>500000</v>
      </c>
      <c r="F17" s="17">
        <v>519.17999999999995</v>
      </c>
      <c r="G17" s="18">
        <v>3.56E-2</v>
      </c>
    </row>
    <row r="18" spans="1:7" ht="12.95" customHeight="1">
      <c r="A18" s="14" t="s">
        <v>962</v>
      </c>
      <c r="B18" s="10" t="s">
        <v>963</v>
      </c>
      <c r="C18" s="15" t="s">
        <v>964</v>
      </c>
      <c r="D18" s="12" t="s">
        <v>318</v>
      </c>
      <c r="E18" s="16">
        <v>500000</v>
      </c>
      <c r="F18" s="17">
        <v>518.27</v>
      </c>
      <c r="G18" s="18">
        <v>3.5499999999999997E-2</v>
      </c>
    </row>
    <row r="19" spans="1:7" ht="12.95" customHeight="1">
      <c r="A19" s="14" t="s">
        <v>4899</v>
      </c>
      <c r="B19" s="10" t="s">
        <v>4900</v>
      </c>
      <c r="C19" s="15" t="s">
        <v>4901</v>
      </c>
      <c r="D19" s="12" t="s">
        <v>412</v>
      </c>
      <c r="E19" s="16">
        <v>500000</v>
      </c>
      <c r="F19" s="17">
        <v>517.86</v>
      </c>
      <c r="G19" s="18">
        <v>3.5499999999999997E-2</v>
      </c>
    </row>
    <row r="20" spans="1:7" ht="12.95" customHeight="1">
      <c r="A20" s="14" t="s">
        <v>814</v>
      </c>
      <c r="B20" s="10" t="s">
        <v>815</v>
      </c>
      <c r="C20" s="15" t="s">
        <v>816</v>
      </c>
      <c r="D20" s="12" t="s">
        <v>318</v>
      </c>
      <c r="E20" s="16">
        <v>300000</v>
      </c>
      <c r="F20" s="17">
        <v>305.54000000000002</v>
      </c>
      <c r="G20" s="18">
        <v>2.0899999999999998E-2</v>
      </c>
    </row>
    <row r="21" spans="1:7" ht="12.95" customHeight="1">
      <c r="A21" s="14" t="s">
        <v>4902</v>
      </c>
      <c r="B21" s="10" t="s">
        <v>4903</v>
      </c>
      <c r="C21" s="15" t="s">
        <v>4904</v>
      </c>
      <c r="D21" s="12" t="s">
        <v>318</v>
      </c>
      <c r="E21" s="16">
        <v>300000</v>
      </c>
      <c r="F21" s="17">
        <v>305.29000000000002</v>
      </c>
      <c r="G21" s="18">
        <v>2.0899999999999998E-2</v>
      </c>
    </row>
    <row r="22" spans="1:7" ht="12.95" customHeight="1">
      <c r="A22" s="14" t="s">
        <v>3518</v>
      </c>
      <c r="B22" s="10" t="s">
        <v>3519</v>
      </c>
      <c r="C22" s="15" t="s">
        <v>3520</v>
      </c>
      <c r="D22" s="12" t="s">
        <v>318</v>
      </c>
      <c r="E22" s="16">
        <v>170000</v>
      </c>
      <c r="F22" s="17">
        <v>176.33</v>
      </c>
      <c r="G22" s="18">
        <v>1.21E-2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10915.35</v>
      </c>
      <c r="G23" s="22">
        <v>0.74780000000000002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10915.35</v>
      </c>
      <c r="G28" s="28">
        <v>0.74780000000000002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149.46</v>
      </c>
      <c r="G31" s="18">
        <v>1.0200000000000001E-2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149.46</v>
      </c>
      <c r="G32" s="28">
        <v>1.0200000000000001E-2</v>
      </c>
    </row>
    <row r="33" spans="1:7" ht="12.95" customHeight="1">
      <c r="A33" s="3"/>
      <c r="B33" s="10" t="s">
        <v>2</v>
      </c>
      <c r="C33" s="11" t="s">
        <v>2583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3492</v>
      </c>
      <c r="B34" s="10" t="s">
        <v>3493</v>
      </c>
      <c r="C34" s="15" t="s">
        <v>5048</v>
      </c>
      <c r="D34" s="12" t="s">
        <v>2</v>
      </c>
      <c r="E34" s="38">
        <v>11353219.689999999</v>
      </c>
      <c r="F34" s="17">
        <v>3132.91</v>
      </c>
      <c r="G34" s="18">
        <v>0.2147</v>
      </c>
    </row>
    <row r="35" spans="1:7" ht="12.95" customHeight="1">
      <c r="A35" s="3"/>
      <c r="B35" s="24" t="s">
        <v>2</v>
      </c>
      <c r="C35" s="20" t="s">
        <v>202</v>
      </c>
      <c r="D35" s="25" t="s">
        <v>2</v>
      </c>
      <c r="E35" s="26" t="s">
        <v>2</v>
      </c>
      <c r="F35" s="27">
        <v>3132.91</v>
      </c>
      <c r="G35" s="28">
        <v>0.2147</v>
      </c>
    </row>
    <row r="36" spans="1:7" ht="12.95" customHeight="1">
      <c r="A36" s="3"/>
      <c r="B36" s="24" t="s">
        <v>2</v>
      </c>
      <c r="C36" s="20" t="s">
        <v>225</v>
      </c>
      <c r="D36" s="25" t="s">
        <v>2</v>
      </c>
      <c r="E36" s="12" t="s">
        <v>2</v>
      </c>
      <c r="F36" s="27">
        <v>395.72</v>
      </c>
      <c r="G36" s="28">
        <v>2.7300000000000001E-2</v>
      </c>
    </row>
    <row r="37" spans="1:7" ht="12.95" customHeight="1">
      <c r="A37" s="3"/>
      <c r="B37" s="30" t="s">
        <v>2</v>
      </c>
      <c r="C37" s="31" t="s">
        <v>226</v>
      </c>
      <c r="D37" s="32" t="s">
        <v>2</v>
      </c>
      <c r="E37" s="32" t="s">
        <v>2</v>
      </c>
      <c r="F37" s="33">
        <v>14593.4402778242</v>
      </c>
      <c r="G37" s="34">
        <v>1</v>
      </c>
    </row>
    <row r="38" spans="1:7" ht="12.95" customHeight="1">
      <c r="A38" s="3"/>
      <c r="B38" s="3"/>
      <c r="C38" s="4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227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26.1" customHeight="1">
      <c r="A42" s="3"/>
      <c r="B42" s="3"/>
      <c r="C42" s="179"/>
      <c r="D42" s="178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mergeCells count="3">
    <mergeCell ref="B1:C1"/>
    <mergeCell ref="B2:C2"/>
    <mergeCell ref="C42:D4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7.xml><?xml version="1.0" encoding="utf-8"?>
<worksheet xmlns="http://schemas.openxmlformats.org/spreadsheetml/2006/main" xmlns:r="http://schemas.openxmlformats.org/officeDocument/2006/relationships">
  <sheetPr codeName="Sheet216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4905</v>
      </c>
      <c r="B1" s="177" t="s">
        <v>5268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2124</v>
      </c>
      <c r="B8" s="10" t="s">
        <v>2125</v>
      </c>
      <c r="C8" s="15" t="s">
        <v>2126</v>
      </c>
      <c r="D8" s="12" t="s">
        <v>355</v>
      </c>
      <c r="E8" s="16">
        <v>1080000</v>
      </c>
      <c r="F8" s="17">
        <v>1097.1300000000001</v>
      </c>
      <c r="G8" s="18">
        <v>9.4799999999999995E-2</v>
      </c>
    </row>
    <row r="9" spans="1:8" ht="12.95" customHeight="1">
      <c r="A9" s="14" t="s">
        <v>3510</v>
      </c>
      <c r="B9" s="10" t="s">
        <v>3511</v>
      </c>
      <c r="C9" s="15" t="s">
        <v>3512</v>
      </c>
      <c r="D9" s="12" t="s">
        <v>523</v>
      </c>
      <c r="E9" s="16">
        <v>1070000</v>
      </c>
      <c r="F9" s="17">
        <v>1086.8499999999999</v>
      </c>
      <c r="G9" s="18">
        <v>9.3899999999999997E-2</v>
      </c>
    </row>
    <row r="10" spans="1:8" ht="12.95" customHeight="1">
      <c r="A10" s="14" t="s">
        <v>4852</v>
      </c>
      <c r="B10" s="10" t="s">
        <v>4853</v>
      </c>
      <c r="C10" s="15" t="s">
        <v>4854</v>
      </c>
      <c r="D10" s="12" t="s">
        <v>1247</v>
      </c>
      <c r="E10" s="16">
        <v>1000000</v>
      </c>
      <c r="F10" s="17">
        <v>1023.21</v>
      </c>
      <c r="G10" s="18">
        <v>8.8400000000000006E-2</v>
      </c>
    </row>
    <row r="11" spans="1:8" ht="12.95" customHeight="1">
      <c r="A11" s="14" t="s">
        <v>4752</v>
      </c>
      <c r="B11" s="10" t="s">
        <v>4753</v>
      </c>
      <c r="C11" s="15" t="s">
        <v>2243</v>
      </c>
      <c r="D11" s="12" t="s">
        <v>2244</v>
      </c>
      <c r="E11" s="16">
        <v>1000000</v>
      </c>
      <c r="F11" s="17">
        <v>1015.68</v>
      </c>
      <c r="G11" s="18">
        <v>8.7800000000000003E-2</v>
      </c>
    </row>
    <row r="12" spans="1:8" ht="12.95" customHeight="1">
      <c r="A12" s="14" t="s">
        <v>4906</v>
      </c>
      <c r="B12" s="10" t="s">
        <v>4907</v>
      </c>
      <c r="C12" s="15" t="s">
        <v>4908</v>
      </c>
      <c r="D12" s="12" t="s">
        <v>2191</v>
      </c>
      <c r="E12" s="16">
        <v>1000000</v>
      </c>
      <c r="F12" s="17">
        <v>1013.41</v>
      </c>
      <c r="G12" s="18">
        <v>8.7599999999999997E-2</v>
      </c>
    </row>
    <row r="13" spans="1:8" ht="12.95" customHeight="1">
      <c r="A13" s="14" t="s">
        <v>4909</v>
      </c>
      <c r="B13" s="10" t="s">
        <v>4910</v>
      </c>
      <c r="C13" s="15" t="s">
        <v>917</v>
      </c>
      <c r="D13" s="12" t="s">
        <v>412</v>
      </c>
      <c r="E13" s="16">
        <v>1000000</v>
      </c>
      <c r="F13" s="17">
        <v>1012.13</v>
      </c>
      <c r="G13" s="18">
        <v>8.7499999999999994E-2</v>
      </c>
    </row>
    <row r="14" spans="1:8" ht="12.95" customHeight="1">
      <c r="A14" s="14" t="s">
        <v>2103</v>
      </c>
      <c r="B14" s="10" t="s">
        <v>2104</v>
      </c>
      <c r="C14" s="15" t="s">
        <v>2105</v>
      </c>
      <c r="D14" s="12" t="s">
        <v>1699</v>
      </c>
      <c r="E14" s="16">
        <v>950000</v>
      </c>
      <c r="F14" s="17">
        <v>963.95</v>
      </c>
      <c r="G14" s="18">
        <v>8.3299999999999999E-2</v>
      </c>
    </row>
    <row r="15" spans="1:8" ht="12.95" customHeight="1">
      <c r="A15" s="14" t="s">
        <v>422</v>
      </c>
      <c r="B15" s="10" t="s">
        <v>423</v>
      </c>
      <c r="C15" s="15" t="s">
        <v>424</v>
      </c>
      <c r="D15" s="12" t="s">
        <v>318</v>
      </c>
      <c r="E15" s="16">
        <v>20000</v>
      </c>
      <c r="F15" s="17">
        <v>20.34</v>
      </c>
      <c r="G15" s="18">
        <v>1.8E-3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7232.7</v>
      </c>
      <c r="G16" s="22">
        <v>0.62509999999999999</v>
      </c>
    </row>
    <row r="17" spans="1:7" ht="12.95" customHeight="1">
      <c r="A17" s="3"/>
      <c r="B17" s="10" t="s">
        <v>2</v>
      </c>
      <c r="C17" s="11" t="s">
        <v>610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314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2268</v>
      </c>
      <c r="B19" s="10" t="s">
        <v>2269</v>
      </c>
      <c r="C19" s="15" t="s">
        <v>2270</v>
      </c>
      <c r="D19" s="12" t="s">
        <v>365</v>
      </c>
      <c r="E19" s="16">
        <v>1080000</v>
      </c>
      <c r="F19" s="17">
        <v>1103.95</v>
      </c>
      <c r="G19" s="18">
        <v>9.5399999999999999E-2</v>
      </c>
    </row>
    <row r="20" spans="1:7" ht="12.95" customHeight="1">
      <c r="A20" s="14" t="s">
        <v>4761</v>
      </c>
      <c r="B20" s="10" t="s">
        <v>4762</v>
      </c>
      <c r="C20" s="15" t="s">
        <v>4763</v>
      </c>
      <c r="D20" s="12" t="s">
        <v>621</v>
      </c>
      <c r="E20" s="16">
        <v>1000000</v>
      </c>
      <c r="F20" s="17">
        <v>1061.25</v>
      </c>
      <c r="G20" s="18">
        <v>9.1700000000000004E-2</v>
      </c>
    </row>
    <row r="21" spans="1:7" ht="12.95" customHeight="1">
      <c r="A21" s="14" t="s">
        <v>2283</v>
      </c>
      <c r="B21" s="10" t="s">
        <v>2284</v>
      </c>
      <c r="C21" s="15" t="s">
        <v>2285</v>
      </c>
      <c r="D21" s="12" t="s">
        <v>2263</v>
      </c>
      <c r="E21" s="16">
        <v>1050000</v>
      </c>
      <c r="F21" s="17">
        <v>1056.42</v>
      </c>
      <c r="G21" s="18">
        <v>9.1300000000000006E-2</v>
      </c>
    </row>
    <row r="22" spans="1:7" ht="12.95" customHeight="1">
      <c r="A22" s="14" t="s">
        <v>4767</v>
      </c>
      <c r="B22" s="10" t="s">
        <v>4768</v>
      </c>
      <c r="C22" s="15" t="s">
        <v>4769</v>
      </c>
      <c r="D22" s="12" t="s">
        <v>2191</v>
      </c>
      <c r="E22" s="16">
        <v>400000</v>
      </c>
      <c r="F22" s="17">
        <v>404.4</v>
      </c>
      <c r="G22" s="18">
        <v>3.49E-2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3626.02</v>
      </c>
      <c r="G23" s="22">
        <v>0.31330000000000002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10858.72</v>
      </c>
      <c r="G26" s="28">
        <v>0.93840000000000001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104.33</v>
      </c>
      <c r="G29" s="18">
        <v>8.9999999999999993E-3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104.33</v>
      </c>
      <c r="G30" s="28">
        <v>8.9999999999999993E-3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609.86</v>
      </c>
      <c r="G31" s="28">
        <v>5.2600000000000001E-2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11572.9097941696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8.xml><?xml version="1.0" encoding="utf-8"?>
<worksheet xmlns="http://schemas.openxmlformats.org/spreadsheetml/2006/main" xmlns:r="http://schemas.openxmlformats.org/officeDocument/2006/relationships">
  <sheetPr codeName="Sheet217"/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4911</v>
      </c>
      <c r="B1" s="177" t="s">
        <v>5269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292</v>
      </c>
      <c r="B8" s="10" t="s">
        <v>293</v>
      </c>
      <c r="C8" s="15" t="s">
        <v>294</v>
      </c>
      <c r="D8" s="12" t="s">
        <v>288</v>
      </c>
      <c r="E8" s="16">
        <v>980000</v>
      </c>
      <c r="F8" s="17">
        <v>1005.33</v>
      </c>
      <c r="G8" s="18">
        <v>0.46789999999999998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422</v>
      </c>
      <c r="B10" s="10" t="s">
        <v>423</v>
      </c>
      <c r="C10" s="15" t="s">
        <v>424</v>
      </c>
      <c r="D10" s="12" t="s">
        <v>318</v>
      </c>
      <c r="E10" s="16">
        <v>200000</v>
      </c>
      <c r="F10" s="17">
        <v>203.41</v>
      </c>
      <c r="G10" s="18">
        <v>9.4700000000000006E-2</v>
      </c>
    </row>
    <row r="11" spans="1:8" ht="12.95" customHeight="1">
      <c r="A11" s="14" t="s">
        <v>4912</v>
      </c>
      <c r="B11" s="10" t="s">
        <v>4913</v>
      </c>
      <c r="C11" s="15" t="s">
        <v>4914</v>
      </c>
      <c r="D11" s="12" t="s">
        <v>576</v>
      </c>
      <c r="E11" s="16">
        <v>200000</v>
      </c>
      <c r="F11" s="17">
        <v>203.15</v>
      </c>
      <c r="G11" s="18">
        <v>9.4600000000000004E-2</v>
      </c>
    </row>
    <row r="12" spans="1:8" ht="12.95" customHeight="1">
      <c r="A12" s="14" t="s">
        <v>4915</v>
      </c>
      <c r="B12" s="10" t="s">
        <v>4916</v>
      </c>
      <c r="C12" s="15" t="s">
        <v>4917</v>
      </c>
      <c r="D12" s="12" t="s">
        <v>341</v>
      </c>
      <c r="E12" s="16">
        <v>200000</v>
      </c>
      <c r="F12" s="17">
        <v>203.12</v>
      </c>
      <c r="G12" s="18">
        <v>9.4500000000000001E-2</v>
      </c>
    </row>
    <row r="13" spans="1:8" ht="12.95" customHeight="1">
      <c r="A13" s="14" t="s">
        <v>927</v>
      </c>
      <c r="B13" s="10" t="s">
        <v>928</v>
      </c>
      <c r="C13" s="15" t="s">
        <v>929</v>
      </c>
      <c r="D13" s="12" t="s">
        <v>318</v>
      </c>
      <c r="E13" s="16">
        <v>200000</v>
      </c>
      <c r="F13" s="17">
        <v>202.75</v>
      </c>
      <c r="G13" s="18">
        <v>9.4399999999999998E-2</v>
      </c>
    </row>
    <row r="14" spans="1:8" ht="12.95" customHeight="1">
      <c r="A14" s="14" t="s">
        <v>3479</v>
      </c>
      <c r="B14" s="10" t="s">
        <v>3480</v>
      </c>
      <c r="C14" s="15" t="s">
        <v>3481</v>
      </c>
      <c r="D14" s="12" t="s">
        <v>318</v>
      </c>
      <c r="E14" s="16">
        <v>190000</v>
      </c>
      <c r="F14" s="17">
        <v>192.9</v>
      </c>
      <c r="G14" s="18">
        <v>8.9800000000000005E-2</v>
      </c>
    </row>
    <row r="15" spans="1:8" ht="12.95" customHeight="1">
      <c r="A15" s="14" t="s">
        <v>1070</v>
      </c>
      <c r="B15" s="10" t="s">
        <v>1071</v>
      </c>
      <c r="C15" s="15" t="s">
        <v>1072</v>
      </c>
      <c r="D15" s="12" t="s">
        <v>318</v>
      </c>
      <c r="E15" s="16">
        <v>20000</v>
      </c>
      <c r="F15" s="17">
        <v>20.8</v>
      </c>
      <c r="G15" s="18">
        <v>9.7000000000000003E-3</v>
      </c>
    </row>
    <row r="16" spans="1:8" ht="12.95" customHeight="1">
      <c r="A16" s="14" t="s">
        <v>4791</v>
      </c>
      <c r="B16" s="10" t="s">
        <v>4792</v>
      </c>
      <c r="C16" s="15" t="s">
        <v>1038</v>
      </c>
      <c r="D16" s="12" t="s">
        <v>629</v>
      </c>
      <c r="E16" s="16">
        <v>15000</v>
      </c>
      <c r="F16" s="17">
        <v>16.11</v>
      </c>
      <c r="G16" s="18">
        <v>7.4999999999999997E-3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2047.57</v>
      </c>
      <c r="G17" s="22">
        <v>0.95309999999999995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2047.57</v>
      </c>
      <c r="G22" s="28">
        <v>0.95309999999999995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4.3899999999999997</v>
      </c>
      <c r="G25" s="18">
        <v>2E-3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4.3899999999999997</v>
      </c>
      <c r="G26" s="28">
        <v>2E-3</v>
      </c>
    </row>
    <row r="27" spans="1:7" ht="12.95" customHeight="1">
      <c r="A27" s="3"/>
      <c r="B27" s="24" t="s">
        <v>2</v>
      </c>
      <c r="C27" s="20" t="s">
        <v>225</v>
      </c>
      <c r="D27" s="25" t="s">
        <v>2</v>
      </c>
      <c r="E27" s="12" t="s">
        <v>2</v>
      </c>
      <c r="F27" s="27">
        <v>96.6</v>
      </c>
      <c r="G27" s="28">
        <v>4.4900000000000002E-2</v>
      </c>
    </row>
    <row r="28" spans="1:7" ht="12.95" customHeight="1">
      <c r="A28" s="3"/>
      <c r="B28" s="30" t="s">
        <v>2</v>
      </c>
      <c r="C28" s="31" t="s">
        <v>226</v>
      </c>
      <c r="D28" s="32" t="s">
        <v>2</v>
      </c>
      <c r="E28" s="32" t="s">
        <v>2</v>
      </c>
      <c r="F28" s="33">
        <v>2148.5578436805999</v>
      </c>
      <c r="G28" s="34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227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26.1" customHeight="1">
      <c r="A33" s="3"/>
      <c r="B33" s="3"/>
      <c r="C33" s="179"/>
      <c r="D33" s="178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3">
    <mergeCell ref="B1:C1"/>
    <mergeCell ref="B2:C2"/>
    <mergeCell ref="C33:D3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9.xml><?xml version="1.0" encoding="utf-8"?>
<worksheet xmlns="http://schemas.openxmlformats.org/spreadsheetml/2006/main" xmlns:r="http://schemas.openxmlformats.org/officeDocument/2006/relationships">
  <sheetPr codeName="Sheet218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4918</v>
      </c>
      <c r="B1" s="177" t="s">
        <v>5270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4852</v>
      </c>
      <c r="B8" s="10" t="s">
        <v>4853</v>
      </c>
      <c r="C8" s="15" t="s">
        <v>4854</v>
      </c>
      <c r="D8" s="12" t="s">
        <v>1247</v>
      </c>
      <c r="E8" s="16">
        <v>2700000</v>
      </c>
      <c r="F8" s="17">
        <v>2762.67</v>
      </c>
      <c r="G8" s="18">
        <v>9.3700000000000006E-2</v>
      </c>
    </row>
    <row r="9" spans="1:8" ht="12.95" customHeight="1">
      <c r="A9" s="14" t="s">
        <v>2185</v>
      </c>
      <c r="B9" s="10" t="s">
        <v>2186</v>
      </c>
      <c r="C9" s="15" t="s">
        <v>2187</v>
      </c>
      <c r="D9" s="12" t="s">
        <v>1233</v>
      </c>
      <c r="E9" s="16">
        <v>2700000</v>
      </c>
      <c r="F9" s="17">
        <v>2759.46</v>
      </c>
      <c r="G9" s="18">
        <v>9.3600000000000003E-2</v>
      </c>
    </row>
    <row r="10" spans="1:8" ht="12.95" customHeight="1">
      <c r="A10" s="14" t="s">
        <v>3516</v>
      </c>
      <c r="B10" s="10" t="s">
        <v>3517</v>
      </c>
      <c r="C10" s="15" t="s">
        <v>2126</v>
      </c>
      <c r="D10" s="12" t="s">
        <v>355</v>
      </c>
      <c r="E10" s="16">
        <v>2700000</v>
      </c>
      <c r="F10" s="17">
        <v>2743.93</v>
      </c>
      <c r="G10" s="18">
        <v>9.2999999999999999E-2</v>
      </c>
    </row>
    <row r="11" spans="1:8" ht="12.95" customHeight="1">
      <c r="A11" s="14" t="s">
        <v>2103</v>
      </c>
      <c r="B11" s="10" t="s">
        <v>2104</v>
      </c>
      <c r="C11" s="15" t="s">
        <v>2105</v>
      </c>
      <c r="D11" s="12" t="s">
        <v>1699</v>
      </c>
      <c r="E11" s="16">
        <v>2700000</v>
      </c>
      <c r="F11" s="17">
        <v>2739.64</v>
      </c>
      <c r="G11" s="18">
        <v>9.2899999999999996E-2</v>
      </c>
    </row>
    <row r="12" spans="1:8" ht="12.95" customHeight="1">
      <c r="A12" s="14" t="s">
        <v>3510</v>
      </c>
      <c r="B12" s="10" t="s">
        <v>3511</v>
      </c>
      <c r="C12" s="15" t="s">
        <v>3512</v>
      </c>
      <c r="D12" s="12" t="s">
        <v>523</v>
      </c>
      <c r="E12" s="16">
        <v>2600000</v>
      </c>
      <c r="F12" s="17">
        <v>2640.94</v>
      </c>
      <c r="G12" s="18">
        <v>8.9499999999999996E-2</v>
      </c>
    </row>
    <row r="13" spans="1:8" ht="12.95" customHeight="1">
      <c r="A13" s="14" t="s">
        <v>915</v>
      </c>
      <c r="B13" s="10" t="s">
        <v>916</v>
      </c>
      <c r="C13" s="15" t="s">
        <v>917</v>
      </c>
      <c r="D13" s="12" t="s">
        <v>412</v>
      </c>
      <c r="E13" s="16">
        <v>1500000</v>
      </c>
      <c r="F13" s="17">
        <v>1518.88</v>
      </c>
      <c r="G13" s="18">
        <v>5.1499999999999997E-2</v>
      </c>
    </row>
    <row r="14" spans="1:8" ht="12.95" customHeight="1">
      <c r="A14" s="14" t="s">
        <v>4752</v>
      </c>
      <c r="B14" s="10" t="s">
        <v>4753</v>
      </c>
      <c r="C14" s="15" t="s">
        <v>2243</v>
      </c>
      <c r="D14" s="12" t="s">
        <v>2244</v>
      </c>
      <c r="E14" s="16">
        <v>1000000</v>
      </c>
      <c r="F14" s="17">
        <v>1015.68</v>
      </c>
      <c r="G14" s="18">
        <v>3.44E-2</v>
      </c>
    </row>
    <row r="15" spans="1:8" ht="12.95" customHeight="1">
      <c r="A15" s="14" t="s">
        <v>4919</v>
      </c>
      <c r="B15" s="10" t="s">
        <v>4920</v>
      </c>
      <c r="C15" s="15" t="s">
        <v>4921</v>
      </c>
      <c r="D15" s="12" t="s">
        <v>2191</v>
      </c>
      <c r="E15" s="16">
        <v>750000</v>
      </c>
      <c r="F15" s="17">
        <v>760.44</v>
      </c>
      <c r="G15" s="18">
        <v>2.58E-2</v>
      </c>
    </row>
    <row r="16" spans="1:8" ht="12.95" customHeight="1">
      <c r="A16" s="14" t="s">
        <v>1299</v>
      </c>
      <c r="B16" s="10" t="s">
        <v>1300</v>
      </c>
      <c r="C16" s="15" t="s">
        <v>1301</v>
      </c>
      <c r="D16" s="12" t="s">
        <v>388</v>
      </c>
      <c r="E16" s="16">
        <v>460000</v>
      </c>
      <c r="F16" s="17">
        <v>482.15</v>
      </c>
      <c r="G16" s="18">
        <v>1.6299999999999999E-2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17423.79</v>
      </c>
      <c r="G17" s="22">
        <v>0.5907</v>
      </c>
    </row>
    <row r="18" spans="1:7" ht="12.95" customHeight="1">
      <c r="A18" s="3"/>
      <c r="B18" s="10" t="s">
        <v>2</v>
      </c>
      <c r="C18" s="11" t="s">
        <v>610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314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2268</v>
      </c>
      <c r="B20" s="10" t="s">
        <v>2269</v>
      </c>
      <c r="C20" s="15" t="s">
        <v>2270</v>
      </c>
      <c r="D20" s="12" t="s">
        <v>365</v>
      </c>
      <c r="E20" s="16">
        <v>2760000</v>
      </c>
      <c r="F20" s="17">
        <v>2821.21</v>
      </c>
      <c r="G20" s="18">
        <v>9.5699999999999993E-2</v>
      </c>
    </row>
    <row r="21" spans="1:7" ht="12.95" customHeight="1">
      <c r="A21" s="14" t="s">
        <v>2283</v>
      </c>
      <c r="B21" s="10" t="s">
        <v>2284</v>
      </c>
      <c r="C21" s="15" t="s">
        <v>2285</v>
      </c>
      <c r="D21" s="12" t="s">
        <v>2263</v>
      </c>
      <c r="E21" s="16">
        <v>2800000</v>
      </c>
      <c r="F21" s="17">
        <v>2817.11</v>
      </c>
      <c r="G21" s="18">
        <v>9.5500000000000002E-2</v>
      </c>
    </row>
    <row r="22" spans="1:7" ht="12.95" customHeight="1">
      <c r="A22" s="14" t="s">
        <v>4767</v>
      </c>
      <c r="B22" s="10" t="s">
        <v>4768</v>
      </c>
      <c r="C22" s="15" t="s">
        <v>4769</v>
      </c>
      <c r="D22" s="12" t="s">
        <v>2191</v>
      </c>
      <c r="E22" s="16">
        <v>1800000</v>
      </c>
      <c r="F22" s="17">
        <v>1819.81</v>
      </c>
      <c r="G22" s="18">
        <v>6.1699999999999998E-2</v>
      </c>
    </row>
    <row r="23" spans="1:7" ht="12.95" customHeight="1">
      <c r="A23" s="14" t="s">
        <v>4758</v>
      </c>
      <c r="B23" s="10" t="s">
        <v>4759</v>
      </c>
      <c r="C23" s="15" t="s">
        <v>4760</v>
      </c>
      <c r="D23" s="12" t="s">
        <v>355</v>
      </c>
      <c r="E23" s="16">
        <v>130000</v>
      </c>
      <c r="F23" s="17">
        <v>133.31</v>
      </c>
      <c r="G23" s="18">
        <v>4.4999999999999997E-3</v>
      </c>
    </row>
    <row r="24" spans="1:7" ht="12.95" customHeight="1">
      <c r="A24" s="3"/>
      <c r="B24" s="10" t="s">
        <v>2</v>
      </c>
      <c r="C24" s="11" t="s">
        <v>594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3521</v>
      </c>
      <c r="B25" s="10" t="s">
        <v>3522</v>
      </c>
      <c r="C25" s="15" t="s">
        <v>2291</v>
      </c>
      <c r="D25" s="12" t="s">
        <v>1225</v>
      </c>
      <c r="E25" s="16">
        <v>2620000</v>
      </c>
      <c r="F25" s="17">
        <v>2919.76</v>
      </c>
      <c r="G25" s="18">
        <v>9.9000000000000005E-2</v>
      </c>
    </row>
    <row r="26" spans="1:7" ht="12.95" customHeight="1">
      <c r="A26" s="3"/>
      <c r="B26" s="19" t="s">
        <v>2</v>
      </c>
      <c r="C26" s="20" t="s">
        <v>196</v>
      </c>
      <c r="D26" s="20" t="s">
        <v>2</v>
      </c>
      <c r="E26" s="20" t="s">
        <v>2</v>
      </c>
      <c r="F26" s="21">
        <v>10511.2</v>
      </c>
      <c r="G26" s="22">
        <v>0.35639999999999999</v>
      </c>
    </row>
    <row r="27" spans="1:7" s="40" customFormat="1" ht="12.95" customHeight="1">
      <c r="A27" s="3"/>
      <c r="B27" s="10" t="s">
        <v>2</v>
      </c>
      <c r="C27" s="11" t="s">
        <v>625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/>
      <c r="B28" s="19" t="s">
        <v>2</v>
      </c>
      <c r="C28" s="20" t="s">
        <v>196</v>
      </c>
      <c r="D28" s="20" t="s">
        <v>2</v>
      </c>
      <c r="E28" s="20" t="s">
        <v>2</v>
      </c>
      <c r="F28" s="21" t="s">
        <v>277</v>
      </c>
      <c r="G28" s="22" t="s">
        <v>277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27934.99</v>
      </c>
      <c r="G29" s="28">
        <v>0.94710000000000005</v>
      </c>
    </row>
    <row r="30" spans="1:7" ht="12.95" customHeight="1">
      <c r="A30" s="3"/>
      <c r="B30" s="10" t="s">
        <v>2</v>
      </c>
      <c r="C30" s="11" t="s">
        <v>203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51.89</v>
      </c>
      <c r="G32" s="18">
        <v>1.8E-3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51.89</v>
      </c>
      <c r="G33" s="28">
        <v>1.8E-3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1507.45</v>
      </c>
      <c r="G34" s="28">
        <v>5.11E-2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29494.334929721299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H8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2484</v>
      </c>
      <c r="B1" s="177" t="s">
        <v>5073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230</v>
      </c>
      <c r="B7" s="10" t="s">
        <v>231</v>
      </c>
      <c r="C7" s="15" t="s">
        <v>232</v>
      </c>
      <c r="D7" s="12" t="s">
        <v>90</v>
      </c>
      <c r="E7" s="16">
        <v>14625000</v>
      </c>
      <c r="F7" s="17">
        <v>62697.38</v>
      </c>
      <c r="G7" s="18">
        <v>9.0700000000000003E-2</v>
      </c>
    </row>
    <row r="8" spans="1:8" ht="12.95" customHeight="1">
      <c r="A8" s="14" t="s">
        <v>19</v>
      </c>
      <c r="B8" s="10" t="s">
        <v>20</v>
      </c>
      <c r="C8" s="15" t="s">
        <v>21</v>
      </c>
      <c r="D8" s="12" t="s">
        <v>22</v>
      </c>
      <c r="E8" s="16">
        <v>16380900</v>
      </c>
      <c r="F8" s="17">
        <v>44097.38</v>
      </c>
      <c r="G8" s="18">
        <v>6.3799999999999996E-2</v>
      </c>
    </row>
    <row r="9" spans="1:8" ht="12.95" customHeight="1">
      <c r="A9" s="14" t="s">
        <v>48</v>
      </c>
      <c r="B9" s="10" t="s">
        <v>49</v>
      </c>
      <c r="C9" s="15" t="s">
        <v>50</v>
      </c>
      <c r="D9" s="12" t="s">
        <v>51</v>
      </c>
      <c r="E9" s="16">
        <v>9000000</v>
      </c>
      <c r="F9" s="17">
        <v>43443</v>
      </c>
      <c r="G9" s="18">
        <v>6.2799999999999995E-2</v>
      </c>
    </row>
    <row r="10" spans="1:8" ht="12.95" customHeight="1">
      <c r="A10" s="14" t="s">
        <v>60</v>
      </c>
      <c r="B10" s="10" t="s">
        <v>61</v>
      </c>
      <c r="C10" s="15" t="s">
        <v>62</v>
      </c>
      <c r="D10" s="12" t="s">
        <v>18</v>
      </c>
      <c r="E10" s="16">
        <v>3870000</v>
      </c>
      <c r="F10" s="17">
        <v>39179.879999999997</v>
      </c>
      <c r="G10" s="18">
        <v>5.6599999999999998E-2</v>
      </c>
    </row>
    <row r="11" spans="1:8" ht="12.95" customHeight="1">
      <c r="A11" s="14" t="s">
        <v>27</v>
      </c>
      <c r="B11" s="10" t="s">
        <v>28</v>
      </c>
      <c r="C11" s="15" t="s">
        <v>29</v>
      </c>
      <c r="D11" s="12" t="s">
        <v>22</v>
      </c>
      <c r="E11" s="16">
        <v>12159000</v>
      </c>
      <c r="F11" s="17">
        <v>33601.4</v>
      </c>
      <c r="G11" s="18">
        <v>4.8599999999999997E-2</v>
      </c>
    </row>
    <row r="12" spans="1:8" ht="12.95" customHeight="1">
      <c r="A12" s="14" t="s">
        <v>239</v>
      </c>
      <c r="B12" s="10" t="s">
        <v>240</v>
      </c>
      <c r="C12" s="15" t="s">
        <v>241</v>
      </c>
      <c r="D12" s="12" t="s">
        <v>22</v>
      </c>
      <c r="E12" s="16">
        <v>4185000</v>
      </c>
      <c r="F12" s="17">
        <v>21203.3</v>
      </c>
      <c r="G12" s="18">
        <v>3.0700000000000002E-2</v>
      </c>
    </row>
    <row r="13" spans="1:8" ht="12.95" customHeight="1">
      <c r="A13" s="14" t="s">
        <v>71</v>
      </c>
      <c r="B13" s="10" t="s">
        <v>72</v>
      </c>
      <c r="C13" s="15" t="s">
        <v>73</v>
      </c>
      <c r="D13" s="12" t="s">
        <v>22</v>
      </c>
      <c r="E13" s="16">
        <v>1521000</v>
      </c>
      <c r="F13" s="17">
        <v>21143.42</v>
      </c>
      <c r="G13" s="18">
        <v>3.0599999999999999E-2</v>
      </c>
    </row>
    <row r="14" spans="1:8" ht="12.95" customHeight="1">
      <c r="A14" s="14" t="s">
        <v>233</v>
      </c>
      <c r="B14" s="10" t="s">
        <v>234</v>
      </c>
      <c r="C14" s="15" t="s">
        <v>235</v>
      </c>
      <c r="D14" s="12" t="s">
        <v>36</v>
      </c>
      <c r="E14" s="16">
        <v>8010000</v>
      </c>
      <c r="F14" s="17">
        <v>21002.22</v>
      </c>
      <c r="G14" s="18">
        <v>3.04E-2</v>
      </c>
    </row>
    <row r="15" spans="1:8" ht="12.95" customHeight="1">
      <c r="A15" s="14" t="s">
        <v>1179</v>
      </c>
      <c r="B15" s="10" t="s">
        <v>1180</v>
      </c>
      <c r="C15" s="15" t="s">
        <v>1181</v>
      </c>
      <c r="D15" s="12" t="s">
        <v>40</v>
      </c>
      <c r="E15" s="16">
        <v>3060000</v>
      </c>
      <c r="F15" s="17">
        <v>20368.89</v>
      </c>
      <c r="G15" s="18">
        <v>2.9499999999999998E-2</v>
      </c>
    </row>
    <row r="16" spans="1:8" ht="12.95" customHeight="1">
      <c r="A16" s="14" t="s">
        <v>245</v>
      </c>
      <c r="B16" s="10" t="s">
        <v>246</v>
      </c>
      <c r="C16" s="15" t="s">
        <v>247</v>
      </c>
      <c r="D16" s="12" t="s">
        <v>97</v>
      </c>
      <c r="E16" s="16">
        <v>199742</v>
      </c>
      <c r="F16" s="17">
        <v>19930.86</v>
      </c>
      <c r="G16" s="18">
        <v>2.8799999999999999E-2</v>
      </c>
    </row>
    <row r="17" spans="1:7" ht="12.95" customHeight="1">
      <c r="A17" s="14" t="s">
        <v>2485</v>
      </c>
      <c r="B17" s="10" t="s">
        <v>2486</v>
      </c>
      <c r="C17" s="15" t="s">
        <v>2487</v>
      </c>
      <c r="D17" s="12" t="s">
        <v>174</v>
      </c>
      <c r="E17" s="16">
        <v>4059000</v>
      </c>
      <c r="F17" s="17">
        <v>18119.38</v>
      </c>
      <c r="G17" s="18">
        <v>2.6200000000000001E-2</v>
      </c>
    </row>
    <row r="18" spans="1:7" ht="12.95" customHeight="1">
      <c r="A18" s="14" t="s">
        <v>248</v>
      </c>
      <c r="B18" s="10" t="s">
        <v>249</v>
      </c>
      <c r="C18" s="15" t="s">
        <v>250</v>
      </c>
      <c r="D18" s="12" t="s">
        <v>97</v>
      </c>
      <c r="E18" s="16">
        <v>1467000</v>
      </c>
      <c r="F18" s="17">
        <v>17577.59</v>
      </c>
      <c r="G18" s="18">
        <v>2.5399999999999999E-2</v>
      </c>
    </row>
    <row r="19" spans="1:7" ht="12.95" customHeight="1">
      <c r="A19" s="14" t="s">
        <v>257</v>
      </c>
      <c r="B19" s="10" t="s">
        <v>258</v>
      </c>
      <c r="C19" s="15" t="s">
        <v>259</v>
      </c>
      <c r="D19" s="12" t="s">
        <v>22</v>
      </c>
      <c r="E19" s="16">
        <v>9450000</v>
      </c>
      <c r="F19" s="17">
        <v>15620.85</v>
      </c>
      <c r="G19" s="18">
        <v>2.2599999999999999E-2</v>
      </c>
    </row>
    <row r="20" spans="1:7" ht="12.95" customHeight="1">
      <c r="A20" s="14" t="s">
        <v>271</v>
      </c>
      <c r="B20" s="10" t="s">
        <v>272</v>
      </c>
      <c r="C20" s="15" t="s">
        <v>273</v>
      </c>
      <c r="D20" s="12" t="s">
        <v>263</v>
      </c>
      <c r="E20" s="16">
        <v>3127436</v>
      </c>
      <c r="F20" s="17">
        <v>15326</v>
      </c>
      <c r="G20" s="18">
        <v>2.2200000000000001E-2</v>
      </c>
    </row>
    <row r="21" spans="1:7" ht="12.95" customHeight="1">
      <c r="A21" s="14" t="s">
        <v>15</v>
      </c>
      <c r="B21" s="10" t="s">
        <v>16</v>
      </c>
      <c r="C21" s="15" t="s">
        <v>17</v>
      </c>
      <c r="D21" s="12" t="s">
        <v>18</v>
      </c>
      <c r="E21" s="16">
        <v>1800000</v>
      </c>
      <c r="F21" s="17">
        <v>15121.8</v>
      </c>
      <c r="G21" s="18">
        <v>2.1899999999999999E-2</v>
      </c>
    </row>
    <row r="22" spans="1:7" ht="12.95" customHeight="1">
      <c r="A22" s="14" t="s">
        <v>1560</v>
      </c>
      <c r="B22" s="10" t="s">
        <v>1561</v>
      </c>
      <c r="C22" s="15" t="s">
        <v>1562</v>
      </c>
      <c r="D22" s="12" t="s">
        <v>1543</v>
      </c>
      <c r="E22" s="16">
        <v>10800000</v>
      </c>
      <c r="F22" s="17">
        <v>13548.6</v>
      </c>
      <c r="G22" s="18">
        <v>1.9599999999999999E-2</v>
      </c>
    </row>
    <row r="23" spans="1:7" ht="12.95" customHeight="1">
      <c r="A23" s="14" t="s">
        <v>251</v>
      </c>
      <c r="B23" s="10" t="s">
        <v>252</v>
      </c>
      <c r="C23" s="15" t="s">
        <v>253</v>
      </c>
      <c r="D23" s="12" t="s">
        <v>97</v>
      </c>
      <c r="E23" s="16">
        <v>1080000</v>
      </c>
      <c r="F23" s="17">
        <v>13039.38</v>
      </c>
      <c r="G23" s="18">
        <v>1.89E-2</v>
      </c>
    </row>
    <row r="24" spans="1:7" ht="12.95" customHeight="1">
      <c r="A24" s="14" t="s">
        <v>11</v>
      </c>
      <c r="B24" s="10" t="s">
        <v>12</v>
      </c>
      <c r="C24" s="15" t="s">
        <v>13</v>
      </c>
      <c r="D24" s="12" t="s">
        <v>14</v>
      </c>
      <c r="E24" s="16">
        <v>1710000</v>
      </c>
      <c r="F24" s="17">
        <v>12282.93</v>
      </c>
      <c r="G24" s="18">
        <v>1.78E-2</v>
      </c>
    </row>
    <row r="25" spans="1:7" ht="12.95" customHeight="1">
      <c r="A25" s="14" t="s">
        <v>1164</v>
      </c>
      <c r="B25" s="10" t="s">
        <v>1165</v>
      </c>
      <c r="C25" s="15" t="s">
        <v>1166</v>
      </c>
      <c r="D25" s="12" t="s">
        <v>263</v>
      </c>
      <c r="E25" s="16">
        <v>360000</v>
      </c>
      <c r="F25" s="17">
        <v>12160.62</v>
      </c>
      <c r="G25" s="18">
        <v>1.7600000000000001E-2</v>
      </c>
    </row>
    <row r="26" spans="1:7" ht="12.95" customHeight="1">
      <c r="A26" s="14" t="s">
        <v>83</v>
      </c>
      <c r="B26" s="10" t="s">
        <v>84</v>
      </c>
      <c r="C26" s="15" t="s">
        <v>85</v>
      </c>
      <c r="D26" s="12" t="s">
        <v>86</v>
      </c>
      <c r="E26" s="16">
        <v>810000</v>
      </c>
      <c r="F26" s="17">
        <v>11900.52</v>
      </c>
      <c r="G26" s="18">
        <v>1.72E-2</v>
      </c>
    </row>
    <row r="27" spans="1:7" ht="12.95" customHeight="1">
      <c r="A27" s="14" t="s">
        <v>113</v>
      </c>
      <c r="B27" s="10" t="s">
        <v>114</v>
      </c>
      <c r="C27" s="15" t="s">
        <v>115</v>
      </c>
      <c r="D27" s="12" t="s">
        <v>97</v>
      </c>
      <c r="E27" s="16">
        <v>756000</v>
      </c>
      <c r="F27" s="17">
        <v>10123.969999999999</v>
      </c>
      <c r="G27" s="18">
        <v>1.46E-2</v>
      </c>
    </row>
    <row r="28" spans="1:7" ht="12.95" customHeight="1">
      <c r="A28" s="14" t="s">
        <v>2488</v>
      </c>
      <c r="B28" s="10" t="s">
        <v>2489</v>
      </c>
      <c r="C28" s="15" t="s">
        <v>2490</v>
      </c>
      <c r="D28" s="12" t="s">
        <v>55</v>
      </c>
      <c r="E28" s="16">
        <v>817641</v>
      </c>
      <c r="F28" s="17">
        <v>9936.3799999999992</v>
      </c>
      <c r="G28" s="18">
        <v>1.44E-2</v>
      </c>
    </row>
    <row r="29" spans="1:7" ht="12.95" customHeight="1">
      <c r="A29" s="14" t="s">
        <v>1635</v>
      </c>
      <c r="B29" s="10" t="s">
        <v>1636</v>
      </c>
      <c r="C29" s="15" t="s">
        <v>1637</v>
      </c>
      <c r="D29" s="12" t="s">
        <v>36</v>
      </c>
      <c r="E29" s="16">
        <v>981000</v>
      </c>
      <c r="F29" s="17">
        <v>9915.4599999999991</v>
      </c>
      <c r="G29" s="18">
        <v>1.43E-2</v>
      </c>
    </row>
    <row r="30" spans="1:7" ht="12.95" customHeight="1">
      <c r="A30" s="14" t="s">
        <v>159</v>
      </c>
      <c r="B30" s="10" t="s">
        <v>160</v>
      </c>
      <c r="C30" s="15" t="s">
        <v>161</v>
      </c>
      <c r="D30" s="12" t="s">
        <v>55</v>
      </c>
      <c r="E30" s="16">
        <v>927000</v>
      </c>
      <c r="F30" s="17">
        <v>9765.48</v>
      </c>
      <c r="G30" s="18">
        <v>1.41E-2</v>
      </c>
    </row>
    <row r="31" spans="1:7" ht="12.95" customHeight="1">
      <c r="A31" s="14" t="s">
        <v>2491</v>
      </c>
      <c r="B31" s="10" t="s">
        <v>2492</v>
      </c>
      <c r="C31" s="15" t="s">
        <v>2493</v>
      </c>
      <c r="D31" s="12" t="s">
        <v>263</v>
      </c>
      <c r="E31" s="16">
        <v>764719</v>
      </c>
      <c r="F31" s="17">
        <v>9668.34</v>
      </c>
      <c r="G31" s="18">
        <v>1.4E-2</v>
      </c>
    </row>
    <row r="32" spans="1:7" ht="12.95" customHeight="1">
      <c r="A32" s="14" t="s">
        <v>30</v>
      </c>
      <c r="B32" s="10" t="s">
        <v>31</v>
      </c>
      <c r="C32" s="15" t="s">
        <v>32</v>
      </c>
      <c r="D32" s="12" t="s">
        <v>22</v>
      </c>
      <c r="E32" s="16">
        <v>651000</v>
      </c>
      <c r="F32" s="17">
        <v>9457.08</v>
      </c>
      <c r="G32" s="18">
        <v>1.37E-2</v>
      </c>
    </row>
    <row r="33" spans="1:7" ht="12.95" customHeight="1">
      <c r="A33" s="14" t="s">
        <v>1625</v>
      </c>
      <c r="B33" s="10" t="s">
        <v>1626</v>
      </c>
      <c r="C33" s="15" t="s">
        <v>1627</v>
      </c>
      <c r="D33" s="12" t="s">
        <v>1628</v>
      </c>
      <c r="E33" s="16">
        <v>3696831</v>
      </c>
      <c r="F33" s="17">
        <v>9042.4500000000007</v>
      </c>
      <c r="G33" s="18">
        <v>1.3100000000000001E-2</v>
      </c>
    </row>
    <row r="34" spans="1:7" ht="12.95" customHeight="1">
      <c r="A34" s="14" t="s">
        <v>56</v>
      </c>
      <c r="B34" s="10" t="s">
        <v>57</v>
      </c>
      <c r="C34" s="15" t="s">
        <v>58</v>
      </c>
      <c r="D34" s="12" t="s">
        <v>59</v>
      </c>
      <c r="E34" s="16">
        <v>1188000</v>
      </c>
      <c r="F34" s="17">
        <v>9015.14</v>
      </c>
      <c r="G34" s="18">
        <v>1.2999999999999999E-2</v>
      </c>
    </row>
    <row r="35" spans="1:7" ht="12.95" customHeight="1">
      <c r="A35" s="14" t="s">
        <v>1671</v>
      </c>
      <c r="B35" s="10" t="s">
        <v>1672</v>
      </c>
      <c r="C35" s="15" t="s">
        <v>1673</v>
      </c>
      <c r="D35" s="12" t="s">
        <v>51</v>
      </c>
      <c r="E35" s="16">
        <v>1340974</v>
      </c>
      <c r="F35" s="17">
        <v>8536.64</v>
      </c>
      <c r="G35" s="18">
        <v>1.23E-2</v>
      </c>
    </row>
    <row r="36" spans="1:7" ht="12.95" customHeight="1">
      <c r="A36" s="14" t="s">
        <v>1330</v>
      </c>
      <c r="B36" s="10" t="s">
        <v>1331</v>
      </c>
      <c r="C36" s="15" t="s">
        <v>1332</v>
      </c>
      <c r="D36" s="12" t="s">
        <v>55</v>
      </c>
      <c r="E36" s="16">
        <v>1360735</v>
      </c>
      <c r="F36" s="17">
        <v>8467.85</v>
      </c>
      <c r="G36" s="18">
        <v>1.2200000000000001E-2</v>
      </c>
    </row>
    <row r="37" spans="1:7" ht="12.95" customHeight="1">
      <c r="A37" s="14" t="s">
        <v>1127</v>
      </c>
      <c r="B37" s="10" t="s">
        <v>1128</v>
      </c>
      <c r="C37" s="15" t="s">
        <v>1129</v>
      </c>
      <c r="D37" s="12" t="s">
        <v>26</v>
      </c>
      <c r="E37" s="16">
        <v>1581111</v>
      </c>
      <c r="F37" s="17">
        <v>8430.48</v>
      </c>
      <c r="G37" s="18">
        <v>1.2200000000000001E-2</v>
      </c>
    </row>
    <row r="38" spans="1:7" ht="12.95" customHeight="1">
      <c r="A38" s="14" t="s">
        <v>165</v>
      </c>
      <c r="B38" s="10" t="s">
        <v>166</v>
      </c>
      <c r="C38" s="15" t="s">
        <v>167</v>
      </c>
      <c r="D38" s="12" t="s">
        <v>22</v>
      </c>
      <c r="E38" s="16">
        <v>2700000</v>
      </c>
      <c r="F38" s="17">
        <v>7979.85</v>
      </c>
      <c r="G38" s="18">
        <v>1.15E-2</v>
      </c>
    </row>
    <row r="39" spans="1:7" ht="12.95" customHeight="1">
      <c r="A39" s="14" t="s">
        <v>274</v>
      </c>
      <c r="B39" s="10" t="s">
        <v>275</v>
      </c>
      <c r="C39" s="15" t="s">
        <v>276</v>
      </c>
      <c r="D39" s="12" t="s">
        <v>97</v>
      </c>
      <c r="E39" s="16">
        <v>2520000</v>
      </c>
      <c r="F39" s="17">
        <v>7522.2</v>
      </c>
      <c r="G39" s="18">
        <v>1.09E-2</v>
      </c>
    </row>
    <row r="40" spans="1:7" ht="12.95" customHeight="1">
      <c r="A40" s="14" t="s">
        <v>74</v>
      </c>
      <c r="B40" s="10" t="s">
        <v>75</v>
      </c>
      <c r="C40" s="15" t="s">
        <v>76</v>
      </c>
      <c r="D40" s="12" t="s">
        <v>59</v>
      </c>
      <c r="E40" s="16">
        <v>990000</v>
      </c>
      <c r="F40" s="17">
        <v>5778.63</v>
      </c>
      <c r="G40" s="18">
        <v>8.3999999999999995E-3</v>
      </c>
    </row>
    <row r="41" spans="1:7" ht="12.95" customHeight="1">
      <c r="A41" s="14" t="s">
        <v>267</v>
      </c>
      <c r="B41" s="10" t="s">
        <v>268</v>
      </c>
      <c r="C41" s="15" t="s">
        <v>269</v>
      </c>
      <c r="D41" s="12" t="s">
        <v>270</v>
      </c>
      <c r="E41" s="16">
        <v>1554586</v>
      </c>
      <c r="F41" s="17">
        <v>5671.91</v>
      </c>
      <c r="G41" s="18">
        <v>8.2000000000000007E-3</v>
      </c>
    </row>
    <row r="42" spans="1:7" ht="12.95" customHeight="1">
      <c r="A42" s="14" t="s">
        <v>1327</v>
      </c>
      <c r="B42" s="10" t="s">
        <v>1328</v>
      </c>
      <c r="C42" s="15" t="s">
        <v>1329</v>
      </c>
      <c r="D42" s="12" t="s">
        <v>55</v>
      </c>
      <c r="E42" s="16">
        <v>630000</v>
      </c>
      <c r="F42" s="17">
        <v>5593.77</v>
      </c>
      <c r="G42" s="18">
        <v>8.0999999999999996E-3</v>
      </c>
    </row>
    <row r="43" spans="1:7" ht="12.95" customHeight="1">
      <c r="A43" s="14" t="s">
        <v>1665</v>
      </c>
      <c r="B43" s="10" t="s">
        <v>1666</v>
      </c>
      <c r="C43" s="15" t="s">
        <v>1667</v>
      </c>
      <c r="D43" s="12" t="s">
        <v>182</v>
      </c>
      <c r="E43" s="16">
        <v>1849884</v>
      </c>
      <c r="F43" s="17">
        <v>5516.35</v>
      </c>
      <c r="G43" s="18">
        <v>8.0000000000000002E-3</v>
      </c>
    </row>
    <row r="44" spans="1:7" ht="12.95" customHeight="1">
      <c r="A44" s="14" t="s">
        <v>37</v>
      </c>
      <c r="B44" s="10" t="s">
        <v>38</v>
      </c>
      <c r="C44" s="15" t="s">
        <v>39</v>
      </c>
      <c r="D44" s="12" t="s">
        <v>40</v>
      </c>
      <c r="E44" s="16">
        <v>756000</v>
      </c>
      <c r="F44" s="17">
        <v>5319.22</v>
      </c>
      <c r="G44" s="18">
        <v>7.7000000000000002E-3</v>
      </c>
    </row>
    <row r="45" spans="1:7" ht="12.95" customHeight="1">
      <c r="A45" s="14" t="s">
        <v>1656</v>
      </c>
      <c r="B45" s="10" t="s">
        <v>1657</v>
      </c>
      <c r="C45" s="15" t="s">
        <v>1658</v>
      </c>
      <c r="D45" s="12" t="s">
        <v>97</v>
      </c>
      <c r="E45" s="16">
        <v>3780000</v>
      </c>
      <c r="F45" s="17">
        <v>5097.33</v>
      </c>
      <c r="G45" s="18">
        <v>7.4000000000000003E-3</v>
      </c>
    </row>
    <row r="46" spans="1:7" ht="12.95" customHeight="1">
      <c r="A46" s="14" t="s">
        <v>1629</v>
      </c>
      <c r="B46" s="10" t="s">
        <v>1630</v>
      </c>
      <c r="C46" s="15" t="s">
        <v>1631</v>
      </c>
      <c r="D46" s="12" t="s">
        <v>1628</v>
      </c>
      <c r="E46" s="16">
        <v>1359000</v>
      </c>
      <c r="F46" s="17">
        <v>4453.4399999999996</v>
      </c>
      <c r="G46" s="18">
        <v>6.4000000000000003E-3</v>
      </c>
    </row>
    <row r="47" spans="1:7" ht="12.95" customHeight="1">
      <c r="A47" s="14" t="s">
        <v>2494</v>
      </c>
      <c r="B47" s="10" t="s">
        <v>2495</v>
      </c>
      <c r="C47" s="15" t="s">
        <v>2496</v>
      </c>
      <c r="D47" s="12" t="s">
        <v>55</v>
      </c>
      <c r="E47" s="16">
        <v>1080000</v>
      </c>
      <c r="F47" s="17">
        <v>4312.9799999999996</v>
      </c>
      <c r="G47" s="18">
        <v>6.1999999999999998E-3</v>
      </c>
    </row>
    <row r="48" spans="1:7" ht="12.95" customHeight="1">
      <c r="A48" s="14" t="s">
        <v>2320</v>
      </c>
      <c r="B48" s="10" t="s">
        <v>2321</v>
      </c>
      <c r="C48" s="15" t="s">
        <v>2322</v>
      </c>
      <c r="D48" s="12" t="s">
        <v>36</v>
      </c>
      <c r="E48" s="16">
        <v>540000</v>
      </c>
      <c r="F48" s="17">
        <v>3645.81</v>
      </c>
      <c r="G48" s="18">
        <v>5.3E-3</v>
      </c>
    </row>
    <row r="49" spans="1:7" ht="12.95" customHeight="1">
      <c r="A49" s="14" t="s">
        <v>1534</v>
      </c>
      <c r="B49" s="10" t="s">
        <v>1535</v>
      </c>
      <c r="C49" s="15" t="s">
        <v>1536</v>
      </c>
      <c r="D49" s="12" t="s">
        <v>18</v>
      </c>
      <c r="E49" s="16">
        <v>405000</v>
      </c>
      <c r="F49" s="17">
        <v>3470.24</v>
      </c>
      <c r="G49" s="18">
        <v>5.0000000000000001E-3</v>
      </c>
    </row>
    <row r="50" spans="1:7" ht="12.95" customHeight="1">
      <c r="A50" s="14" t="s">
        <v>1194</v>
      </c>
      <c r="B50" s="10" t="s">
        <v>1195</v>
      </c>
      <c r="C50" s="15" t="s">
        <v>1196</v>
      </c>
      <c r="D50" s="12" t="s">
        <v>1197</v>
      </c>
      <c r="E50" s="16">
        <v>960000</v>
      </c>
      <c r="F50" s="17">
        <v>3090.24</v>
      </c>
      <c r="G50" s="18">
        <v>4.4999999999999997E-3</v>
      </c>
    </row>
    <row r="51" spans="1:7" ht="12.95" customHeight="1">
      <c r="A51" s="14" t="s">
        <v>23</v>
      </c>
      <c r="B51" s="10" t="s">
        <v>24</v>
      </c>
      <c r="C51" s="15" t="s">
        <v>25</v>
      </c>
      <c r="D51" s="12" t="s">
        <v>26</v>
      </c>
      <c r="E51" s="16">
        <v>810000</v>
      </c>
      <c r="F51" s="17">
        <v>2886.03</v>
      </c>
      <c r="G51" s="18">
        <v>4.1999999999999997E-3</v>
      </c>
    </row>
    <row r="52" spans="1:7" ht="12.95" customHeight="1">
      <c r="A52" s="14" t="s">
        <v>260</v>
      </c>
      <c r="B52" s="10" t="s">
        <v>261</v>
      </c>
      <c r="C52" s="15" t="s">
        <v>262</v>
      </c>
      <c r="D52" s="12" t="s">
        <v>263</v>
      </c>
      <c r="E52" s="16">
        <v>443399</v>
      </c>
      <c r="F52" s="17">
        <v>2821.57</v>
      </c>
      <c r="G52" s="18">
        <v>4.1000000000000003E-3</v>
      </c>
    </row>
    <row r="53" spans="1:7" ht="12.95" customHeight="1">
      <c r="A53" s="14" t="s">
        <v>1650</v>
      </c>
      <c r="B53" s="10" t="s">
        <v>1651</v>
      </c>
      <c r="C53" s="15" t="s">
        <v>1652</v>
      </c>
      <c r="D53" s="12" t="s">
        <v>97</v>
      </c>
      <c r="E53" s="16">
        <v>480687</v>
      </c>
      <c r="F53" s="17">
        <v>2773.32</v>
      </c>
      <c r="G53" s="18">
        <v>4.0000000000000001E-3</v>
      </c>
    </row>
    <row r="54" spans="1:7" ht="12.95" customHeight="1">
      <c r="A54" s="14" t="s">
        <v>129</v>
      </c>
      <c r="B54" s="10" t="s">
        <v>130</v>
      </c>
      <c r="C54" s="15" t="s">
        <v>131</v>
      </c>
      <c r="D54" s="12" t="s">
        <v>22</v>
      </c>
      <c r="E54" s="16">
        <v>2700000</v>
      </c>
      <c r="F54" s="17">
        <v>2705.4</v>
      </c>
      <c r="G54" s="18">
        <v>3.8999999999999998E-3</v>
      </c>
    </row>
    <row r="55" spans="1:7" ht="12.95" customHeight="1">
      <c r="A55" s="14" t="s">
        <v>1142</v>
      </c>
      <c r="B55" s="10" t="s">
        <v>1143</v>
      </c>
      <c r="C55" s="15" t="s">
        <v>1144</v>
      </c>
      <c r="D55" s="12" t="s">
        <v>26</v>
      </c>
      <c r="E55" s="16">
        <v>747000</v>
      </c>
      <c r="F55" s="17">
        <v>2360.89</v>
      </c>
      <c r="G55" s="18">
        <v>3.3999999999999998E-3</v>
      </c>
    </row>
    <row r="56" spans="1:7" ht="12.95" customHeight="1">
      <c r="A56" s="14" t="s">
        <v>192</v>
      </c>
      <c r="B56" s="10" t="s">
        <v>193</v>
      </c>
      <c r="C56" s="15" t="s">
        <v>194</v>
      </c>
      <c r="D56" s="12" t="s">
        <v>139</v>
      </c>
      <c r="E56" s="16">
        <v>4726000</v>
      </c>
      <c r="F56" s="17">
        <v>2244.85</v>
      </c>
      <c r="G56" s="18">
        <v>3.2000000000000002E-3</v>
      </c>
    </row>
    <row r="57" spans="1:7" ht="12.95" customHeight="1">
      <c r="A57" s="14" t="s">
        <v>1641</v>
      </c>
      <c r="B57" s="10" t="s">
        <v>1642</v>
      </c>
      <c r="C57" s="15" t="s">
        <v>1643</v>
      </c>
      <c r="D57" s="12" t="s">
        <v>1628</v>
      </c>
      <c r="E57" s="16">
        <v>1350000</v>
      </c>
      <c r="F57" s="17">
        <v>2132.33</v>
      </c>
      <c r="G57" s="18">
        <v>3.0999999999999999E-3</v>
      </c>
    </row>
    <row r="58" spans="1:7" ht="12.95" customHeight="1">
      <c r="A58" s="14" t="s">
        <v>1170</v>
      </c>
      <c r="B58" s="10" t="s">
        <v>1171</v>
      </c>
      <c r="C58" s="15" t="s">
        <v>1172</v>
      </c>
      <c r="D58" s="12" t="s">
        <v>178</v>
      </c>
      <c r="E58" s="16">
        <v>1800000</v>
      </c>
      <c r="F58" s="17">
        <v>2085.3000000000002</v>
      </c>
      <c r="G58" s="18">
        <v>3.0000000000000001E-3</v>
      </c>
    </row>
    <row r="59" spans="1:7" ht="12.95" customHeight="1">
      <c r="A59" s="14" t="s">
        <v>2341</v>
      </c>
      <c r="B59" s="10" t="s">
        <v>2342</v>
      </c>
      <c r="C59" s="15" t="s">
        <v>2343</v>
      </c>
      <c r="D59" s="12" t="s">
        <v>22</v>
      </c>
      <c r="E59" s="16">
        <v>1620000</v>
      </c>
      <c r="F59" s="17">
        <v>2060.64</v>
      </c>
      <c r="G59" s="18">
        <v>3.0000000000000001E-3</v>
      </c>
    </row>
    <row r="60" spans="1:7" ht="12.95" customHeight="1">
      <c r="A60" s="14" t="s">
        <v>1528</v>
      </c>
      <c r="B60" s="10" t="s">
        <v>1529</v>
      </c>
      <c r="C60" s="15" t="s">
        <v>1530</v>
      </c>
      <c r="D60" s="12" t="s">
        <v>149</v>
      </c>
      <c r="E60" s="16">
        <v>4500000</v>
      </c>
      <c r="F60" s="17">
        <v>1635.75</v>
      </c>
      <c r="G60" s="18">
        <v>2.3999999999999998E-3</v>
      </c>
    </row>
    <row r="61" spans="1:7" ht="12.95" customHeight="1">
      <c r="A61" s="14" t="s">
        <v>175</v>
      </c>
      <c r="B61" s="10" t="s">
        <v>176</v>
      </c>
      <c r="C61" s="15" t="s">
        <v>177</v>
      </c>
      <c r="D61" s="12" t="s">
        <v>178</v>
      </c>
      <c r="E61" s="16">
        <v>3492056</v>
      </c>
      <c r="F61" s="17">
        <v>1358.41</v>
      </c>
      <c r="G61" s="18">
        <v>2E-3</v>
      </c>
    </row>
    <row r="62" spans="1:7" ht="12.95" customHeight="1">
      <c r="A62" s="14" t="s">
        <v>2497</v>
      </c>
      <c r="B62" s="10" t="s">
        <v>2498</v>
      </c>
      <c r="C62" s="15" t="s">
        <v>2499</v>
      </c>
      <c r="D62" s="12" t="s">
        <v>263</v>
      </c>
      <c r="E62" s="16">
        <v>630000</v>
      </c>
      <c r="F62" s="17">
        <v>955.4</v>
      </c>
      <c r="G62" s="18">
        <v>1.4E-3</v>
      </c>
    </row>
    <row r="63" spans="1:7" ht="12.95" customHeight="1">
      <c r="A63" s="14" t="s">
        <v>2500</v>
      </c>
      <c r="B63" s="10" t="s">
        <v>2501</v>
      </c>
      <c r="C63" s="15" t="s">
        <v>2502</v>
      </c>
      <c r="D63" s="12" t="s">
        <v>2503</v>
      </c>
      <c r="E63" s="16">
        <v>50000</v>
      </c>
      <c r="F63" s="17">
        <v>720.98</v>
      </c>
      <c r="G63" s="18">
        <v>1E-3</v>
      </c>
    </row>
    <row r="64" spans="1:7" ht="12.95" customHeight="1">
      <c r="A64" s="14" t="s">
        <v>195</v>
      </c>
      <c r="B64" s="10" t="s">
        <v>2</v>
      </c>
      <c r="C64" s="15" t="s">
        <v>5044</v>
      </c>
      <c r="D64" s="12" t="s">
        <v>22</v>
      </c>
      <c r="E64" s="16">
        <v>270000</v>
      </c>
      <c r="F64" s="17">
        <v>239.09</v>
      </c>
      <c r="G64" s="18">
        <v>2.9999999999999997E-4</v>
      </c>
    </row>
    <row r="65" spans="1:7" ht="12.95" customHeight="1">
      <c r="A65" s="3"/>
      <c r="B65" s="19" t="s">
        <v>2</v>
      </c>
      <c r="C65" s="20" t="s">
        <v>196</v>
      </c>
      <c r="D65" s="20" t="s">
        <v>2</v>
      </c>
      <c r="E65" s="20" t="s">
        <v>2</v>
      </c>
      <c r="F65" s="21">
        <v>668156.6</v>
      </c>
      <c r="G65" s="22">
        <v>0.96640000000000004</v>
      </c>
    </row>
    <row r="66" spans="1:7" ht="12.95" customHeight="1">
      <c r="A66" s="3"/>
      <c r="B66" s="24" t="s">
        <v>2</v>
      </c>
      <c r="C66" s="11" t="s">
        <v>197</v>
      </c>
      <c r="D66" s="25" t="s">
        <v>2</v>
      </c>
      <c r="E66" s="25" t="s">
        <v>2</v>
      </c>
      <c r="F66" s="35" t="s">
        <v>277</v>
      </c>
      <c r="G66" s="36" t="s">
        <v>277</v>
      </c>
    </row>
    <row r="67" spans="1:7" ht="12.95" customHeight="1">
      <c r="A67" s="3"/>
      <c r="B67" s="24" t="s">
        <v>2</v>
      </c>
      <c r="C67" s="20" t="s">
        <v>196</v>
      </c>
      <c r="D67" s="25" t="s">
        <v>2</v>
      </c>
      <c r="E67" s="25" t="s">
        <v>2</v>
      </c>
      <c r="F67" s="35" t="s">
        <v>277</v>
      </c>
      <c r="G67" s="36" t="s">
        <v>277</v>
      </c>
    </row>
    <row r="68" spans="1:7" ht="12.95" customHeight="1">
      <c r="A68" s="3"/>
      <c r="B68" s="24" t="s">
        <v>2</v>
      </c>
      <c r="C68" s="20" t="s">
        <v>202</v>
      </c>
      <c r="D68" s="25" t="s">
        <v>2</v>
      </c>
      <c r="E68" s="26" t="s">
        <v>2</v>
      </c>
      <c r="F68" s="27">
        <v>668156.6</v>
      </c>
      <c r="G68" s="28">
        <v>0.96640000000000004</v>
      </c>
    </row>
    <row r="69" spans="1:7" ht="12.95" customHeight="1">
      <c r="A69" s="3"/>
      <c r="B69" s="10" t="s">
        <v>2</v>
      </c>
      <c r="C69" s="11" t="s">
        <v>203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0" t="s">
        <v>2</v>
      </c>
      <c r="C70" s="11" t="s">
        <v>209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4" t="s">
        <v>2</v>
      </c>
      <c r="B71" s="10" t="s">
        <v>2</v>
      </c>
      <c r="C71" s="15" t="s">
        <v>210</v>
      </c>
      <c r="D71" s="12" t="s">
        <v>2</v>
      </c>
      <c r="E71" s="29" t="s">
        <v>2</v>
      </c>
      <c r="F71" s="17">
        <v>8622.81</v>
      </c>
      <c r="G71" s="18">
        <v>1.2500000000000001E-2</v>
      </c>
    </row>
    <row r="72" spans="1:7" ht="12.95" customHeight="1">
      <c r="A72" s="4" t="s">
        <v>2</v>
      </c>
      <c r="B72" s="10" t="s">
        <v>2</v>
      </c>
      <c r="C72" s="15" t="s">
        <v>1401</v>
      </c>
      <c r="D72" s="12" t="s">
        <v>2</v>
      </c>
      <c r="E72" s="29" t="s">
        <v>2</v>
      </c>
      <c r="F72" s="17">
        <v>7371.41</v>
      </c>
      <c r="G72" s="18">
        <v>1.0699999999999999E-2</v>
      </c>
    </row>
    <row r="73" spans="1:7" ht="12.95" customHeight="1">
      <c r="A73" s="3"/>
      <c r="B73" s="10" t="s">
        <v>2</v>
      </c>
      <c r="C73" s="11" t="s">
        <v>211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1933</v>
      </c>
      <c r="B74" s="10" t="s">
        <v>1934</v>
      </c>
      <c r="C74" s="15" t="s">
        <v>1872</v>
      </c>
      <c r="D74" s="12" t="s">
        <v>208</v>
      </c>
      <c r="E74" s="16">
        <v>5000000</v>
      </c>
      <c r="F74" s="17">
        <v>4919.7299999999996</v>
      </c>
      <c r="G74" s="18">
        <v>7.1000000000000004E-3</v>
      </c>
    </row>
    <row r="75" spans="1:7" ht="12.95" customHeight="1">
      <c r="A75" s="3"/>
      <c r="B75" s="24" t="s">
        <v>2</v>
      </c>
      <c r="C75" s="20" t="s">
        <v>202</v>
      </c>
      <c r="D75" s="25" t="s">
        <v>2</v>
      </c>
      <c r="E75" s="26" t="s">
        <v>2</v>
      </c>
      <c r="F75" s="27">
        <v>20913.95</v>
      </c>
      <c r="G75" s="28">
        <v>3.0300000000000001E-2</v>
      </c>
    </row>
    <row r="76" spans="1:7" ht="12.95" customHeight="1">
      <c r="A76" s="3"/>
      <c r="B76" s="10" t="s">
        <v>2</v>
      </c>
      <c r="C76" s="11" t="s">
        <v>220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14" t="s">
        <v>223</v>
      </c>
      <c r="B77" s="10" t="s">
        <v>2</v>
      </c>
      <c r="C77" s="15" t="s">
        <v>224</v>
      </c>
      <c r="D77" s="12" t="s">
        <v>2</v>
      </c>
      <c r="E77" s="29" t="s">
        <v>2</v>
      </c>
      <c r="F77" s="17">
        <v>5.22</v>
      </c>
      <c r="G77" s="23" t="s">
        <v>201</v>
      </c>
    </row>
    <row r="78" spans="1:7" ht="12.95" customHeight="1">
      <c r="A78" s="3"/>
      <c r="B78" s="24" t="s">
        <v>2</v>
      </c>
      <c r="C78" s="20" t="s">
        <v>202</v>
      </c>
      <c r="D78" s="25" t="s">
        <v>2</v>
      </c>
      <c r="E78" s="26" t="s">
        <v>2</v>
      </c>
      <c r="F78" s="27">
        <v>5.22</v>
      </c>
      <c r="G78" s="28">
        <v>0</v>
      </c>
    </row>
    <row r="79" spans="1:7" ht="12.95" customHeight="1">
      <c r="A79" s="3"/>
      <c r="B79" s="24" t="s">
        <v>2</v>
      </c>
      <c r="C79" s="20" t="s">
        <v>225</v>
      </c>
      <c r="D79" s="25" t="s">
        <v>2</v>
      </c>
      <c r="E79" s="12" t="s">
        <v>2</v>
      </c>
      <c r="F79" s="27">
        <v>2556.4699999999998</v>
      </c>
      <c r="G79" s="28">
        <v>3.3E-3</v>
      </c>
    </row>
    <row r="80" spans="1:7" ht="12.95" customHeight="1">
      <c r="A80" s="3"/>
      <c r="B80" s="30" t="s">
        <v>2</v>
      </c>
      <c r="C80" s="31" t="s">
        <v>226</v>
      </c>
      <c r="D80" s="32" t="s">
        <v>2</v>
      </c>
      <c r="E80" s="32" t="s">
        <v>2</v>
      </c>
      <c r="F80" s="33">
        <v>691632.23682520003</v>
      </c>
      <c r="G80" s="34">
        <v>1</v>
      </c>
    </row>
    <row r="81" spans="1:7" ht="12.95" customHeight="1">
      <c r="A81" s="3"/>
      <c r="B81" s="3"/>
      <c r="C81" s="4" t="s">
        <v>2</v>
      </c>
      <c r="D81" s="3"/>
      <c r="E81" s="3"/>
      <c r="F81" s="3"/>
      <c r="G81" s="3"/>
    </row>
    <row r="82" spans="1:7" ht="12.95" customHeight="1">
      <c r="A82" s="3"/>
      <c r="B82" s="3"/>
      <c r="C82" s="2" t="s">
        <v>2</v>
      </c>
      <c r="D82" s="3"/>
      <c r="E82" s="3"/>
      <c r="F82" s="3"/>
      <c r="G82" s="3"/>
    </row>
    <row r="83" spans="1:7" ht="12.95" customHeight="1">
      <c r="A83" s="3"/>
      <c r="B83" s="3"/>
      <c r="C83" s="2" t="s">
        <v>227</v>
      </c>
      <c r="D83" s="3"/>
      <c r="E83" s="3"/>
      <c r="F83" s="3"/>
      <c r="G83" s="3"/>
    </row>
    <row r="84" spans="1:7" ht="12.95" customHeight="1">
      <c r="A84" s="3"/>
      <c r="B84" s="3"/>
      <c r="C84" s="2" t="s">
        <v>228</v>
      </c>
      <c r="D84" s="3"/>
      <c r="E84" s="3"/>
      <c r="F84" s="3"/>
      <c r="G84" s="3"/>
    </row>
    <row r="85" spans="1:7" ht="12.95" customHeight="1">
      <c r="A85" s="3"/>
      <c r="B85" s="3"/>
      <c r="C85" s="2" t="s">
        <v>2</v>
      </c>
      <c r="D85" s="3"/>
      <c r="E85" s="3"/>
      <c r="F85" s="3"/>
      <c r="G85" s="3"/>
    </row>
    <row r="86" spans="1:7" ht="26.1" customHeight="1">
      <c r="A86" s="3"/>
      <c r="B86" s="3"/>
      <c r="C86" s="179"/>
      <c r="D86" s="178"/>
      <c r="E86" s="3"/>
      <c r="F86" s="3"/>
      <c r="G86" s="3"/>
    </row>
    <row r="87" spans="1:7" ht="12.95" customHeight="1">
      <c r="A87" s="3"/>
      <c r="B87" s="3"/>
      <c r="C87" s="2" t="s">
        <v>2</v>
      </c>
      <c r="D87" s="3"/>
      <c r="E87" s="3"/>
      <c r="F87" s="3"/>
      <c r="G87" s="3"/>
    </row>
  </sheetData>
  <mergeCells count="3">
    <mergeCell ref="B1:C1"/>
    <mergeCell ref="B2:C2"/>
    <mergeCell ref="C86:D8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0.xml><?xml version="1.0" encoding="utf-8"?>
<worksheet xmlns="http://schemas.openxmlformats.org/spreadsheetml/2006/main" xmlns:r="http://schemas.openxmlformats.org/officeDocument/2006/relationships">
  <sheetPr codeName="Sheet219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4922</v>
      </c>
      <c r="B1" s="177" t="s">
        <v>5271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4852</v>
      </c>
      <c r="B8" s="10" t="s">
        <v>4853</v>
      </c>
      <c r="C8" s="15" t="s">
        <v>4854</v>
      </c>
      <c r="D8" s="12" t="s">
        <v>1247</v>
      </c>
      <c r="E8" s="16">
        <v>450000</v>
      </c>
      <c r="F8" s="17">
        <v>460.44</v>
      </c>
      <c r="G8" s="18">
        <v>9.4700000000000006E-2</v>
      </c>
    </row>
    <row r="9" spans="1:8" ht="12.95" customHeight="1">
      <c r="A9" s="14" t="s">
        <v>3516</v>
      </c>
      <c r="B9" s="10" t="s">
        <v>3517</v>
      </c>
      <c r="C9" s="15" t="s">
        <v>2126</v>
      </c>
      <c r="D9" s="12" t="s">
        <v>355</v>
      </c>
      <c r="E9" s="16">
        <v>450000</v>
      </c>
      <c r="F9" s="17">
        <v>457.32</v>
      </c>
      <c r="G9" s="18">
        <v>9.4100000000000003E-2</v>
      </c>
    </row>
    <row r="10" spans="1:8" ht="12.95" customHeight="1">
      <c r="A10" s="14" t="s">
        <v>3510</v>
      </c>
      <c r="B10" s="10" t="s">
        <v>3511</v>
      </c>
      <c r="C10" s="15" t="s">
        <v>3512</v>
      </c>
      <c r="D10" s="12" t="s">
        <v>523</v>
      </c>
      <c r="E10" s="16">
        <v>450000</v>
      </c>
      <c r="F10" s="17">
        <v>457.09</v>
      </c>
      <c r="G10" s="18">
        <v>9.4E-2</v>
      </c>
    </row>
    <row r="11" spans="1:8" ht="12.95" customHeight="1">
      <c r="A11" s="14" t="s">
        <v>2103</v>
      </c>
      <c r="B11" s="10" t="s">
        <v>2104</v>
      </c>
      <c r="C11" s="15" t="s">
        <v>2105</v>
      </c>
      <c r="D11" s="12" t="s">
        <v>1699</v>
      </c>
      <c r="E11" s="16">
        <v>450000</v>
      </c>
      <c r="F11" s="17">
        <v>456.61</v>
      </c>
      <c r="G11" s="18">
        <v>9.3899999999999997E-2</v>
      </c>
    </row>
    <row r="12" spans="1:8" ht="12.95" customHeight="1">
      <c r="A12" s="14" t="s">
        <v>2185</v>
      </c>
      <c r="B12" s="10" t="s">
        <v>2186</v>
      </c>
      <c r="C12" s="15" t="s">
        <v>2187</v>
      </c>
      <c r="D12" s="12" t="s">
        <v>1233</v>
      </c>
      <c r="E12" s="16">
        <v>430000</v>
      </c>
      <c r="F12" s="17">
        <v>439.47</v>
      </c>
      <c r="G12" s="18">
        <v>9.0399999999999994E-2</v>
      </c>
    </row>
    <row r="13" spans="1:8" ht="12.95" customHeight="1">
      <c r="A13" s="14" t="s">
        <v>915</v>
      </c>
      <c r="B13" s="10" t="s">
        <v>916</v>
      </c>
      <c r="C13" s="15" t="s">
        <v>917</v>
      </c>
      <c r="D13" s="12" t="s">
        <v>412</v>
      </c>
      <c r="E13" s="16">
        <v>300000</v>
      </c>
      <c r="F13" s="17">
        <v>303.77999999999997</v>
      </c>
      <c r="G13" s="18">
        <v>6.25E-2</v>
      </c>
    </row>
    <row r="14" spans="1:8" ht="12.95" customHeight="1">
      <c r="A14" s="14" t="s">
        <v>3959</v>
      </c>
      <c r="B14" s="10" t="s">
        <v>3960</v>
      </c>
      <c r="C14" s="15" t="s">
        <v>3629</v>
      </c>
      <c r="D14" s="12" t="s">
        <v>2102</v>
      </c>
      <c r="E14" s="16">
        <v>200000</v>
      </c>
      <c r="F14" s="17">
        <v>203.15</v>
      </c>
      <c r="G14" s="18">
        <v>4.1799999999999997E-2</v>
      </c>
    </row>
    <row r="15" spans="1:8" ht="12.95" customHeight="1">
      <c r="A15" s="14" t="s">
        <v>422</v>
      </c>
      <c r="B15" s="10" t="s">
        <v>423</v>
      </c>
      <c r="C15" s="15" t="s">
        <v>424</v>
      </c>
      <c r="D15" s="12" t="s">
        <v>318</v>
      </c>
      <c r="E15" s="16">
        <v>60000</v>
      </c>
      <c r="F15" s="17">
        <v>61.02</v>
      </c>
      <c r="G15" s="18">
        <v>1.26E-2</v>
      </c>
    </row>
    <row r="16" spans="1:8" ht="12.95" customHeight="1">
      <c r="A16" s="14" t="s">
        <v>3490</v>
      </c>
      <c r="B16" s="10" t="s">
        <v>3491</v>
      </c>
      <c r="C16" s="15" t="s">
        <v>1038</v>
      </c>
      <c r="D16" s="12" t="s">
        <v>629</v>
      </c>
      <c r="E16" s="16">
        <v>30000</v>
      </c>
      <c r="F16" s="17">
        <v>32.32</v>
      </c>
      <c r="G16" s="18">
        <v>6.6E-3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2871.2</v>
      </c>
      <c r="G17" s="22">
        <v>0.59060000000000001</v>
      </c>
    </row>
    <row r="18" spans="1:7" ht="12.95" customHeight="1">
      <c r="A18" s="3"/>
      <c r="B18" s="10" t="s">
        <v>2</v>
      </c>
      <c r="C18" s="11" t="s">
        <v>610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314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2283</v>
      </c>
      <c r="B20" s="10" t="s">
        <v>2284</v>
      </c>
      <c r="C20" s="15" t="s">
        <v>2285</v>
      </c>
      <c r="D20" s="12" t="s">
        <v>2263</v>
      </c>
      <c r="E20" s="16">
        <v>460000</v>
      </c>
      <c r="F20" s="17">
        <v>462.81</v>
      </c>
      <c r="G20" s="18">
        <v>9.5200000000000007E-2</v>
      </c>
    </row>
    <row r="21" spans="1:7" ht="12.95" customHeight="1">
      <c r="A21" s="14" t="s">
        <v>2268</v>
      </c>
      <c r="B21" s="10" t="s">
        <v>2269</v>
      </c>
      <c r="C21" s="15" t="s">
        <v>2270</v>
      </c>
      <c r="D21" s="12" t="s">
        <v>365</v>
      </c>
      <c r="E21" s="16">
        <v>450000</v>
      </c>
      <c r="F21" s="17">
        <v>459.98</v>
      </c>
      <c r="G21" s="18">
        <v>9.4600000000000004E-2</v>
      </c>
    </row>
    <row r="22" spans="1:7" ht="12.95" customHeight="1">
      <c r="A22" s="14" t="s">
        <v>4767</v>
      </c>
      <c r="B22" s="10" t="s">
        <v>4768</v>
      </c>
      <c r="C22" s="15" t="s">
        <v>4769</v>
      </c>
      <c r="D22" s="12" t="s">
        <v>2191</v>
      </c>
      <c r="E22" s="16">
        <v>200000</v>
      </c>
      <c r="F22" s="17">
        <v>202.2</v>
      </c>
      <c r="G22" s="18">
        <v>4.1599999999999998E-2</v>
      </c>
    </row>
    <row r="23" spans="1:7" ht="12.95" customHeight="1">
      <c r="A23" s="14" t="s">
        <v>4761</v>
      </c>
      <c r="B23" s="10" t="s">
        <v>4762</v>
      </c>
      <c r="C23" s="15" t="s">
        <v>4763</v>
      </c>
      <c r="D23" s="12" t="s">
        <v>621</v>
      </c>
      <c r="E23" s="16">
        <v>100000</v>
      </c>
      <c r="F23" s="17">
        <v>106.12</v>
      </c>
      <c r="G23" s="18">
        <v>2.18E-2</v>
      </c>
    </row>
    <row r="24" spans="1:7" ht="12.95" customHeight="1">
      <c r="A24" s="3"/>
      <c r="B24" s="10" t="s">
        <v>2</v>
      </c>
      <c r="C24" s="11" t="s">
        <v>594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3521</v>
      </c>
      <c r="B25" s="10" t="s">
        <v>3522</v>
      </c>
      <c r="C25" s="15" t="s">
        <v>2291</v>
      </c>
      <c r="D25" s="12" t="s">
        <v>1225</v>
      </c>
      <c r="E25" s="16">
        <v>430000</v>
      </c>
      <c r="F25" s="17">
        <v>479.2</v>
      </c>
      <c r="G25" s="18">
        <v>9.8599999999999993E-2</v>
      </c>
    </row>
    <row r="26" spans="1:7" ht="12.95" customHeight="1">
      <c r="A26" s="3"/>
      <c r="B26" s="19" t="s">
        <v>2</v>
      </c>
      <c r="C26" s="20" t="s">
        <v>196</v>
      </c>
      <c r="D26" s="20" t="s">
        <v>2</v>
      </c>
      <c r="E26" s="20" t="s">
        <v>2</v>
      </c>
      <c r="F26" s="21">
        <v>1710.31</v>
      </c>
      <c r="G26" s="22">
        <v>0.3518</v>
      </c>
    </row>
    <row r="27" spans="1:7" s="40" customFormat="1" ht="12.95" customHeight="1">
      <c r="A27" s="3"/>
      <c r="B27" s="10" t="s">
        <v>2</v>
      </c>
      <c r="C27" s="11" t="s">
        <v>625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/>
      <c r="B28" s="19" t="s">
        <v>2</v>
      </c>
      <c r="C28" s="20" t="s">
        <v>196</v>
      </c>
      <c r="D28" s="20" t="s">
        <v>2</v>
      </c>
      <c r="E28" s="20" t="s">
        <v>2</v>
      </c>
      <c r="F28" s="21" t="s">
        <v>277</v>
      </c>
      <c r="G28" s="22" t="s">
        <v>277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4581.51</v>
      </c>
      <c r="G29" s="28">
        <v>0.94240000000000002</v>
      </c>
    </row>
    <row r="30" spans="1:7" ht="12.95" customHeight="1">
      <c r="A30" s="3"/>
      <c r="B30" s="10" t="s">
        <v>2</v>
      </c>
      <c r="C30" s="11" t="s">
        <v>203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51.76</v>
      </c>
      <c r="G32" s="18">
        <v>1.06E-2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51.76</v>
      </c>
      <c r="G33" s="28">
        <v>1.06E-2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227.02</v>
      </c>
      <c r="G34" s="28">
        <v>4.7E-2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4860.2908731265998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1.xml><?xml version="1.0" encoding="utf-8"?>
<worksheet xmlns="http://schemas.openxmlformats.org/spreadsheetml/2006/main" xmlns:r="http://schemas.openxmlformats.org/officeDocument/2006/relationships">
  <sheetPr codeName="Sheet220"/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4923</v>
      </c>
      <c r="B1" s="177" t="s">
        <v>5272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289</v>
      </c>
      <c r="B8" s="10" t="s">
        <v>290</v>
      </c>
      <c r="C8" s="15" t="s">
        <v>291</v>
      </c>
      <c r="D8" s="12" t="s">
        <v>288</v>
      </c>
      <c r="E8" s="16">
        <v>1090000</v>
      </c>
      <c r="F8" s="17">
        <v>1109.4000000000001</v>
      </c>
      <c r="G8" s="18">
        <v>0.51149999999999995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511</v>
      </c>
      <c r="B10" s="10" t="s">
        <v>512</v>
      </c>
      <c r="C10" s="15" t="s">
        <v>513</v>
      </c>
      <c r="D10" s="12" t="s">
        <v>318</v>
      </c>
      <c r="E10" s="16">
        <v>240000</v>
      </c>
      <c r="F10" s="17">
        <v>243.85</v>
      </c>
      <c r="G10" s="18">
        <v>0.1124</v>
      </c>
    </row>
    <row r="11" spans="1:8" ht="12.95" customHeight="1">
      <c r="A11" s="14" t="s">
        <v>814</v>
      </c>
      <c r="B11" s="10" t="s">
        <v>815</v>
      </c>
      <c r="C11" s="15" t="s">
        <v>816</v>
      </c>
      <c r="D11" s="12" t="s">
        <v>318</v>
      </c>
      <c r="E11" s="16">
        <v>200000</v>
      </c>
      <c r="F11" s="17">
        <v>203.69</v>
      </c>
      <c r="G11" s="18">
        <v>9.3899999999999997E-2</v>
      </c>
    </row>
    <row r="12" spans="1:8" ht="12.95" customHeight="1">
      <c r="A12" s="14" t="s">
        <v>3487</v>
      </c>
      <c r="B12" s="10" t="s">
        <v>3488</v>
      </c>
      <c r="C12" s="15" t="s">
        <v>3489</v>
      </c>
      <c r="D12" s="12" t="s">
        <v>341</v>
      </c>
      <c r="E12" s="16">
        <v>200000</v>
      </c>
      <c r="F12" s="17">
        <v>203.03</v>
      </c>
      <c r="G12" s="18">
        <v>9.3600000000000003E-2</v>
      </c>
    </row>
    <row r="13" spans="1:8" ht="12.95" customHeight="1">
      <c r="A13" s="14" t="s">
        <v>422</v>
      </c>
      <c r="B13" s="10" t="s">
        <v>423</v>
      </c>
      <c r="C13" s="15" t="s">
        <v>424</v>
      </c>
      <c r="D13" s="12" t="s">
        <v>318</v>
      </c>
      <c r="E13" s="16">
        <v>150000</v>
      </c>
      <c r="F13" s="17">
        <v>152.56</v>
      </c>
      <c r="G13" s="18">
        <v>7.0300000000000001E-2</v>
      </c>
    </row>
    <row r="14" spans="1:8" ht="12.95" customHeight="1">
      <c r="A14" s="14" t="s">
        <v>3482</v>
      </c>
      <c r="B14" s="10" t="s">
        <v>3483</v>
      </c>
      <c r="C14" s="15" t="s">
        <v>3484</v>
      </c>
      <c r="D14" s="12" t="s">
        <v>903</v>
      </c>
      <c r="E14" s="16">
        <v>130000</v>
      </c>
      <c r="F14" s="17">
        <v>131.94</v>
      </c>
      <c r="G14" s="18">
        <v>6.08E-2</v>
      </c>
    </row>
    <row r="15" spans="1:8" ht="12.95" customHeight="1">
      <c r="A15" s="14" t="s">
        <v>4791</v>
      </c>
      <c r="B15" s="10" t="s">
        <v>4792</v>
      </c>
      <c r="C15" s="15" t="s">
        <v>1038</v>
      </c>
      <c r="D15" s="12" t="s">
        <v>629</v>
      </c>
      <c r="E15" s="16">
        <v>40000</v>
      </c>
      <c r="F15" s="17">
        <v>42.95</v>
      </c>
      <c r="G15" s="18">
        <v>1.9800000000000002E-2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2087.42</v>
      </c>
      <c r="G16" s="22">
        <v>0.96230000000000004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2087.42</v>
      </c>
      <c r="G21" s="28">
        <v>0.96230000000000004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209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210</v>
      </c>
      <c r="D24" s="12" t="s">
        <v>2</v>
      </c>
      <c r="E24" s="29" t="s">
        <v>2</v>
      </c>
      <c r="F24" s="17">
        <v>1.84</v>
      </c>
      <c r="G24" s="18">
        <v>8.0000000000000004E-4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1.84</v>
      </c>
      <c r="G25" s="28">
        <v>8.0000000000000004E-4</v>
      </c>
    </row>
    <row r="26" spans="1:7" ht="12.95" customHeight="1">
      <c r="A26" s="3"/>
      <c r="B26" s="24" t="s">
        <v>2</v>
      </c>
      <c r="C26" s="20" t="s">
        <v>225</v>
      </c>
      <c r="D26" s="25" t="s">
        <v>2</v>
      </c>
      <c r="E26" s="12" t="s">
        <v>2</v>
      </c>
      <c r="F26" s="27">
        <v>79.63</v>
      </c>
      <c r="G26" s="28">
        <v>3.6900000000000002E-2</v>
      </c>
    </row>
    <row r="27" spans="1:7" ht="12.95" customHeight="1">
      <c r="A27" s="3"/>
      <c r="B27" s="30" t="s">
        <v>2</v>
      </c>
      <c r="C27" s="31" t="s">
        <v>226</v>
      </c>
      <c r="D27" s="32" t="s">
        <v>2</v>
      </c>
      <c r="E27" s="32" t="s">
        <v>2</v>
      </c>
      <c r="F27" s="33">
        <v>2168.8877509933</v>
      </c>
      <c r="G27" s="34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227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179"/>
      <c r="D32" s="17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3">
    <mergeCell ref="B1:C1"/>
    <mergeCell ref="B2:C2"/>
    <mergeCell ref="C32:D3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2.xml><?xml version="1.0" encoding="utf-8"?>
<worksheet xmlns="http://schemas.openxmlformats.org/spreadsheetml/2006/main" xmlns:r="http://schemas.openxmlformats.org/officeDocument/2006/relationships">
  <sheetPr codeName="Sheet221"/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4924</v>
      </c>
      <c r="B1" s="177" t="s">
        <v>5273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1584</v>
      </c>
      <c r="B8" s="10" t="s">
        <v>1585</v>
      </c>
      <c r="C8" s="15" t="s">
        <v>1586</v>
      </c>
      <c r="D8" s="12" t="s">
        <v>288</v>
      </c>
      <c r="E8" s="16">
        <v>617000</v>
      </c>
      <c r="F8" s="17">
        <v>639.61</v>
      </c>
      <c r="G8" s="18">
        <v>0.31619999999999998</v>
      </c>
    </row>
    <row r="9" spans="1:8" ht="12.95" customHeight="1">
      <c r="A9" s="14" t="s">
        <v>2916</v>
      </c>
      <c r="B9" s="10" t="s">
        <v>2917</v>
      </c>
      <c r="C9" s="15" t="s">
        <v>2918</v>
      </c>
      <c r="D9" s="12" t="s">
        <v>288</v>
      </c>
      <c r="E9" s="16">
        <v>587100</v>
      </c>
      <c r="F9" s="17">
        <v>591.15</v>
      </c>
      <c r="G9" s="18">
        <v>0.29220000000000002</v>
      </c>
    </row>
    <row r="10" spans="1:8" ht="12.95" customHeight="1">
      <c r="A10" s="14" t="s">
        <v>2919</v>
      </c>
      <c r="B10" s="10" t="s">
        <v>2920</v>
      </c>
      <c r="C10" s="15" t="s">
        <v>1586</v>
      </c>
      <c r="D10" s="12" t="s">
        <v>288</v>
      </c>
      <c r="E10" s="16">
        <v>313000</v>
      </c>
      <c r="F10" s="17">
        <v>318.23</v>
      </c>
      <c r="G10" s="18">
        <v>0.1573</v>
      </c>
    </row>
    <row r="11" spans="1:8" ht="12.95" customHeight="1">
      <c r="A11" s="14" t="s">
        <v>666</v>
      </c>
      <c r="B11" s="10" t="s">
        <v>667</v>
      </c>
      <c r="C11" s="15" t="s">
        <v>668</v>
      </c>
      <c r="D11" s="12" t="s">
        <v>288</v>
      </c>
      <c r="E11" s="16">
        <v>282300</v>
      </c>
      <c r="F11" s="17">
        <v>291.39</v>
      </c>
      <c r="G11" s="18">
        <v>0.14399999999999999</v>
      </c>
    </row>
    <row r="12" spans="1:8" ht="12.95" customHeight="1">
      <c r="A12" s="14" t="s">
        <v>4925</v>
      </c>
      <c r="B12" s="10" t="s">
        <v>4926</v>
      </c>
      <c r="C12" s="15" t="s">
        <v>4927</v>
      </c>
      <c r="D12" s="12" t="s">
        <v>288</v>
      </c>
      <c r="E12" s="16">
        <v>133900</v>
      </c>
      <c r="F12" s="17">
        <v>129.71</v>
      </c>
      <c r="G12" s="18">
        <v>6.4100000000000004E-2</v>
      </c>
    </row>
    <row r="13" spans="1:8" ht="12.95" customHeight="1">
      <c r="A13" s="3"/>
      <c r="B13" s="19" t="s">
        <v>2</v>
      </c>
      <c r="C13" s="20" t="s">
        <v>196</v>
      </c>
      <c r="D13" s="20" t="s">
        <v>2</v>
      </c>
      <c r="E13" s="20" t="s">
        <v>2</v>
      </c>
      <c r="F13" s="21">
        <v>1970.09</v>
      </c>
      <c r="G13" s="22">
        <v>0.9738</v>
      </c>
    </row>
    <row r="14" spans="1:8" ht="12.95" customHeight="1">
      <c r="A14" s="3"/>
      <c r="B14" s="10" t="s">
        <v>2</v>
      </c>
      <c r="C14" s="11" t="s">
        <v>610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ht="12.95" customHeight="1">
      <c r="A15" s="3"/>
      <c r="B15" s="24" t="s">
        <v>2</v>
      </c>
      <c r="C15" s="19" t="s">
        <v>196</v>
      </c>
      <c r="D15" s="25" t="s">
        <v>2</v>
      </c>
      <c r="E15" s="25" t="s">
        <v>2</v>
      </c>
      <c r="F15" s="35" t="s">
        <v>277</v>
      </c>
      <c r="G15" s="36" t="s">
        <v>277</v>
      </c>
    </row>
    <row r="16" spans="1:8" s="40" customFormat="1" ht="12.95" customHeight="1">
      <c r="A16" s="3"/>
      <c r="B16" s="10" t="s">
        <v>2</v>
      </c>
      <c r="C16" s="11" t="s">
        <v>625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0" customFormat="1" ht="12.95" customHeight="1">
      <c r="A17" s="42"/>
      <c r="B17" s="19" t="s">
        <v>2</v>
      </c>
      <c r="C17" s="20" t="s">
        <v>196</v>
      </c>
      <c r="D17" s="20" t="s">
        <v>2</v>
      </c>
      <c r="E17" s="20" t="s">
        <v>2</v>
      </c>
      <c r="F17" s="21" t="s">
        <v>277</v>
      </c>
      <c r="G17" s="22" t="s">
        <v>277</v>
      </c>
    </row>
    <row r="18" spans="1:7" ht="12.95" customHeight="1">
      <c r="A18" s="3"/>
      <c r="B18" s="24" t="s">
        <v>2</v>
      </c>
      <c r="C18" s="20" t="s">
        <v>202</v>
      </c>
      <c r="D18" s="25" t="s">
        <v>2</v>
      </c>
      <c r="E18" s="26" t="s">
        <v>2</v>
      </c>
      <c r="F18" s="27">
        <v>1970.09</v>
      </c>
      <c r="G18" s="28">
        <v>0.9738</v>
      </c>
    </row>
    <row r="19" spans="1:7" ht="12.95" customHeight="1">
      <c r="A19" s="3"/>
      <c r="B19" s="10" t="s">
        <v>2</v>
      </c>
      <c r="C19" s="11" t="s">
        <v>203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209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4" t="s">
        <v>2</v>
      </c>
      <c r="B21" s="10" t="s">
        <v>2</v>
      </c>
      <c r="C21" s="15" t="s">
        <v>210</v>
      </c>
      <c r="D21" s="12" t="s">
        <v>2</v>
      </c>
      <c r="E21" s="29" t="s">
        <v>2</v>
      </c>
      <c r="F21" s="17">
        <v>8.4700000000000006</v>
      </c>
      <c r="G21" s="18">
        <v>4.1999999999999997E-3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8.4700000000000006</v>
      </c>
      <c r="G22" s="28">
        <v>4.1999999999999997E-3</v>
      </c>
    </row>
    <row r="23" spans="1:7" ht="12.95" customHeight="1">
      <c r="A23" s="3"/>
      <c r="B23" s="10" t="s">
        <v>2</v>
      </c>
      <c r="C23" s="11" t="s">
        <v>220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223</v>
      </c>
      <c r="B24" s="10" t="s">
        <v>2</v>
      </c>
      <c r="C24" s="15" t="s">
        <v>224</v>
      </c>
      <c r="D24" s="12" t="s">
        <v>2</v>
      </c>
      <c r="E24" s="29" t="s">
        <v>2</v>
      </c>
      <c r="F24" s="17">
        <v>0.02</v>
      </c>
      <c r="G24" s="23" t="s">
        <v>201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0.02</v>
      </c>
      <c r="G25" s="28">
        <v>0</v>
      </c>
    </row>
    <row r="26" spans="1:7" ht="12.95" customHeight="1">
      <c r="A26" s="3"/>
      <c r="B26" s="24" t="s">
        <v>2</v>
      </c>
      <c r="C26" s="20" t="s">
        <v>225</v>
      </c>
      <c r="D26" s="25" t="s">
        <v>2</v>
      </c>
      <c r="E26" s="12" t="s">
        <v>2</v>
      </c>
      <c r="F26" s="27">
        <v>44.39</v>
      </c>
      <c r="G26" s="28">
        <v>2.1999999999999999E-2</v>
      </c>
    </row>
    <row r="27" spans="1:7" ht="12.95" customHeight="1">
      <c r="A27" s="3"/>
      <c r="B27" s="30" t="s">
        <v>2</v>
      </c>
      <c r="C27" s="31" t="s">
        <v>226</v>
      </c>
      <c r="D27" s="32" t="s">
        <v>2</v>
      </c>
      <c r="E27" s="32" t="s">
        <v>2</v>
      </c>
      <c r="F27" s="33">
        <v>2022.9701541981999</v>
      </c>
      <c r="G27" s="34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228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179"/>
      <c r="D32" s="17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3">
    <mergeCell ref="B1:C1"/>
    <mergeCell ref="B2:C2"/>
    <mergeCell ref="C32:D3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3.xml><?xml version="1.0" encoding="utf-8"?>
<worksheet xmlns="http://schemas.openxmlformats.org/spreadsheetml/2006/main" xmlns:r="http://schemas.openxmlformats.org/officeDocument/2006/relationships">
  <sheetPr codeName="Sheet222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4928</v>
      </c>
      <c r="B1" s="177" t="s">
        <v>5274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2204</v>
      </c>
      <c r="B8" s="10" t="s">
        <v>2205</v>
      </c>
      <c r="C8" s="15" t="s">
        <v>2206</v>
      </c>
      <c r="D8" s="12" t="s">
        <v>412</v>
      </c>
      <c r="E8" s="16">
        <v>370000</v>
      </c>
      <c r="F8" s="17">
        <v>372.56</v>
      </c>
      <c r="G8" s="18">
        <v>9.6199999999999994E-2</v>
      </c>
    </row>
    <row r="9" spans="1:8" ht="12.95" customHeight="1">
      <c r="A9" s="14" t="s">
        <v>3508</v>
      </c>
      <c r="B9" s="10" t="s">
        <v>3509</v>
      </c>
      <c r="C9" s="15" t="s">
        <v>2212</v>
      </c>
      <c r="D9" s="12" t="s">
        <v>355</v>
      </c>
      <c r="E9" s="16">
        <v>350000</v>
      </c>
      <c r="F9" s="17">
        <v>361.61</v>
      </c>
      <c r="G9" s="18">
        <v>9.3399999999999997E-2</v>
      </c>
    </row>
    <row r="10" spans="1:8" ht="12.95" customHeight="1">
      <c r="A10" s="14" t="s">
        <v>2185</v>
      </c>
      <c r="B10" s="10" t="s">
        <v>2186</v>
      </c>
      <c r="C10" s="15" t="s">
        <v>2187</v>
      </c>
      <c r="D10" s="12" t="s">
        <v>1233</v>
      </c>
      <c r="E10" s="16">
        <v>350000</v>
      </c>
      <c r="F10" s="17">
        <v>357.71</v>
      </c>
      <c r="G10" s="18">
        <v>9.2399999999999996E-2</v>
      </c>
    </row>
    <row r="11" spans="1:8" ht="12.95" customHeight="1">
      <c r="A11" s="14" t="s">
        <v>3516</v>
      </c>
      <c r="B11" s="10" t="s">
        <v>3517</v>
      </c>
      <c r="C11" s="15" t="s">
        <v>2126</v>
      </c>
      <c r="D11" s="12" t="s">
        <v>355</v>
      </c>
      <c r="E11" s="16">
        <v>350000</v>
      </c>
      <c r="F11" s="17">
        <v>355.69</v>
      </c>
      <c r="G11" s="18">
        <v>9.1899999999999996E-2</v>
      </c>
    </row>
    <row r="12" spans="1:8" ht="12.95" customHeight="1">
      <c r="A12" s="14" t="s">
        <v>3513</v>
      </c>
      <c r="B12" s="10" t="s">
        <v>3514</v>
      </c>
      <c r="C12" s="15" t="s">
        <v>3515</v>
      </c>
      <c r="D12" s="12" t="s">
        <v>2191</v>
      </c>
      <c r="E12" s="16">
        <v>280000</v>
      </c>
      <c r="F12" s="17">
        <v>287.58999999999997</v>
      </c>
      <c r="G12" s="18">
        <v>7.4300000000000005E-2</v>
      </c>
    </row>
    <row r="13" spans="1:8" ht="12.95" customHeight="1">
      <c r="A13" s="14" t="s">
        <v>4852</v>
      </c>
      <c r="B13" s="10" t="s">
        <v>4853</v>
      </c>
      <c r="C13" s="15" t="s">
        <v>4854</v>
      </c>
      <c r="D13" s="12" t="s">
        <v>1247</v>
      </c>
      <c r="E13" s="16">
        <v>220000</v>
      </c>
      <c r="F13" s="17">
        <v>225.11</v>
      </c>
      <c r="G13" s="18">
        <v>5.8099999999999999E-2</v>
      </c>
    </row>
    <row r="14" spans="1:8" ht="12.95" customHeight="1">
      <c r="A14" s="14" t="s">
        <v>4929</v>
      </c>
      <c r="B14" s="10" t="s">
        <v>4930</v>
      </c>
      <c r="C14" s="15" t="s">
        <v>1038</v>
      </c>
      <c r="D14" s="12" t="s">
        <v>629</v>
      </c>
      <c r="E14" s="16">
        <v>189000</v>
      </c>
      <c r="F14" s="17">
        <v>205.32</v>
      </c>
      <c r="G14" s="18">
        <v>5.2999999999999999E-2</v>
      </c>
    </row>
    <row r="15" spans="1:8" ht="12.95" customHeight="1">
      <c r="A15" s="14" t="s">
        <v>2103</v>
      </c>
      <c r="B15" s="10" t="s">
        <v>2104</v>
      </c>
      <c r="C15" s="15" t="s">
        <v>2105</v>
      </c>
      <c r="D15" s="12" t="s">
        <v>1699</v>
      </c>
      <c r="E15" s="16">
        <v>190000</v>
      </c>
      <c r="F15" s="17">
        <v>192.79</v>
      </c>
      <c r="G15" s="18">
        <v>4.9799999999999997E-2</v>
      </c>
    </row>
    <row r="16" spans="1:8" ht="12.95" customHeight="1">
      <c r="A16" s="14" t="s">
        <v>3485</v>
      </c>
      <c r="B16" s="10" t="s">
        <v>3486</v>
      </c>
      <c r="C16" s="15" t="s">
        <v>1038</v>
      </c>
      <c r="D16" s="12" t="s">
        <v>629</v>
      </c>
      <c r="E16" s="16">
        <v>140000</v>
      </c>
      <c r="F16" s="17">
        <v>151.66</v>
      </c>
      <c r="G16" s="18">
        <v>3.9199999999999999E-2</v>
      </c>
    </row>
    <row r="17" spans="1:7" ht="12.95" customHeight="1">
      <c r="A17" s="14" t="s">
        <v>3510</v>
      </c>
      <c r="B17" s="10" t="s">
        <v>3511</v>
      </c>
      <c r="C17" s="15" t="s">
        <v>3512</v>
      </c>
      <c r="D17" s="12" t="s">
        <v>523</v>
      </c>
      <c r="E17" s="16">
        <v>30000</v>
      </c>
      <c r="F17" s="17">
        <v>30.47</v>
      </c>
      <c r="G17" s="18">
        <v>7.9000000000000008E-3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2540.5100000000002</v>
      </c>
      <c r="G18" s="22">
        <v>0.65620000000000001</v>
      </c>
    </row>
    <row r="19" spans="1:7" ht="12.95" customHeight="1">
      <c r="A19" s="3"/>
      <c r="B19" s="10" t="s">
        <v>2</v>
      </c>
      <c r="C19" s="11" t="s">
        <v>610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314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2274</v>
      </c>
      <c r="B21" s="10" t="s">
        <v>2275</v>
      </c>
      <c r="C21" s="15" t="s">
        <v>2276</v>
      </c>
      <c r="D21" s="12" t="s">
        <v>2263</v>
      </c>
      <c r="E21" s="16">
        <v>360000</v>
      </c>
      <c r="F21" s="17">
        <v>362.47</v>
      </c>
      <c r="G21" s="18">
        <v>9.3600000000000003E-2</v>
      </c>
    </row>
    <row r="22" spans="1:7" ht="12.95" customHeight="1">
      <c r="A22" s="14" t="s">
        <v>2277</v>
      </c>
      <c r="B22" s="10" t="s">
        <v>2278</v>
      </c>
      <c r="C22" s="15" t="s">
        <v>2279</v>
      </c>
      <c r="D22" s="12" t="s">
        <v>365</v>
      </c>
      <c r="E22" s="16">
        <v>310000</v>
      </c>
      <c r="F22" s="17">
        <v>316.61</v>
      </c>
      <c r="G22" s="18">
        <v>8.1799999999999998E-2</v>
      </c>
    </row>
    <row r="23" spans="1:7" ht="12.95" customHeight="1">
      <c r="A23" s="14" t="s">
        <v>4767</v>
      </c>
      <c r="B23" s="10" t="s">
        <v>4768</v>
      </c>
      <c r="C23" s="15" t="s">
        <v>4769</v>
      </c>
      <c r="D23" s="12" t="s">
        <v>2191</v>
      </c>
      <c r="E23" s="16">
        <v>200000</v>
      </c>
      <c r="F23" s="17">
        <v>202.2</v>
      </c>
      <c r="G23" s="18">
        <v>5.2200000000000003E-2</v>
      </c>
    </row>
    <row r="24" spans="1:7" ht="12.95" customHeight="1">
      <c r="A24" s="3"/>
      <c r="B24" s="10" t="s">
        <v>2</v>
      </c>
      <c r="C24" s="11" t="s">
        <v>594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3521</v>
      </c>
      <c r="B25" s="10" t="s">
        <v>3522</v>
      </c>
      <c r="C25" s="15" t="s">
        <v>2291</v>
      </c>
      <c r="D25" s="12" t="s">
        <v>1225</v>
      </c>
      <c r="E25" s="16">
        <v>140000</v>
      </c>
      <c r="F25" s="17">
        <v>156.02000000000001</v>
      </c>
      <c r="G25" s="18">
        <v>4.0300000000000002E-2</v>
      </c>
    </row>
    <row r="26" spans="1:7" ht="12.95" customHeight="1">
      <c r="A26" s="3"/>
      <c r="B26" s="19" t="s">
        <v>2</v>
      </c>
      <c r="C26" s="20" t="s">
        <v>196</v>
      </c>
      <c r="D26" s="20" t="s">
        <v>2</v>
      </c>
      <c r="E26" s="20" t="s">
        <v>2</v>
      </c>
      <c r="F26" s="21">
        <v>1037.3</v>
      </c>
      <c r="G26" s="22">
        <v>0.26790000000000003</v>
      </c>
    </row>
    <row r="27" spans="1:7" s="40" customFormat="1" ht="12.95" customHeight="1">
      <c r="A27" s="3"/>
      <c r="B27" s="10" t="s">
        <v>2</v>
      </c>
      <c r="C27" s="11" t="s">
        <v>625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/>
      <c r="B28" s="19" t="s">
        <v>2</v>
      </c>
      <c r="C28" s="20" t="s">
        <v>196</v>
      </c>
      <c r="D28" s="20" t="s">
        <v>2</v>
      </c>
      <c r="E28" s="20" t="s">
        <v>2</v>
      </c>
      <c r="F28" s="21" t="s">
        <v>277</v>
      </c>
      <c r="G28" s="22" t="s">
        <v>277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3577.81</v>
      </c>
      <c r="G29" s="28">
        <v>0.92410000000000003</v>
      </c>
    </row>
    <row r="30" spans="1:7" ht="12.95" customHeight="1">
      <c r="A30" s="3"/>
      <c r="B30" s="10" t="s">
        <v>2</v>
      </c>
      <c r="C30" s="11" t="s">
        <v>203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10.99</v>
      </c>
      <c r="G32" s="18">
        <v>2.8E-3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10.99</v>
      </c>
      <c r="G33" s="28">
        <v>2.8E-3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283.57</v>
      </c>
      <c r="G34" s="28">
        <v>7.3099999999999998E-2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3872.3712248805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4.xml><?xml version="1.0" encoding="utf-8"?>
<worksheet xmlns="http://schemas.openxmlformats.org/spreadsheetml/2006/main" xmlns:r="http://schemas.openxmlformats.org/officeDocument/2006/relationships">
  <sheetPr codeName="Sheet223"/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4931</v>
      </c>
      <c r="B1" s="177" t="s">
        <v>5275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289</v>
      </c>
      <c r="B8" s="10" t="s">
        <v>290</v>
      </c>
      <c r="C8" s="15" t="s">
        <v>291</v>
      </c>
      <c r="D8" s="12" t="s">
        <v>288</v>
      </c>
      <c r="E8" s="16">
        <v>4640000</v>
      </c>
      <c r="F8" s="17">
        <v>4722.57</v>
      </c>
      <c r="G8" s="18">
        <v>0.46700000000000003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511</v>
      </c>
      <c r="B10" s="10" t="s">
        <v>512</v>
      </c>
      <c r="C10" s="15" t="s">
        <v>513</v>
      </c>
      <c r="D10" s="12" t="s">
        <v>318</v>
      </c>
      <c r="E10" s="16">
        <v>1100000</v>
      </c>
      <c r="F10" s="17">
        <v>1117.6400000000001</v>
      </c>
      <c r="G10" s="18">
        <v>0.1105</v>
      </c>
    </row>
    <row r="11" spans="1:8" ht="12.95" customHeight="1">
      <c r="A11" s="14" t="s">
        <v>461</v>
      </c>
      <c r="B11" s="10" t="s">
        <v>462</v>
      </c>
      <c r="C11" s="15" t="s">
        <v>463</v>
      </c>
      <c r="D11" s="12" t="s">
        <v>318</v>
      </c>
      <c r="E11" s="16">
        <v>1100000</v>
      </c>
      <c r="F11" s="17">
        <v>1117.46</v>
      </c>
      <c r="G11" s="18">
        <v>0.1105</v>
      </c>
    </row>
    <row r="12" spans="1:8" ht="12.95" customHeight="1">
      <c r="A12" s="14" t="s">
        <v>4932</v>
      </c>
      <c r="B12" s="10" t="s">
        <v>4933</v>
      </c>
      <c r="C12" s="15" t="s">
        <v>4934</v>
      </c>
      <c r="D12" s="12" t="s">
        <v>820</v>
      </c>
      <c r="E12" s="16">
        <v>950000</v>
      </c>
      <c r="F12" s="17">
        <v>963.24</v>
      </c>
      <c r="G12" s="18">
        <v>9.5299999999999996E-2</v>
      </c>
    </row>
    <row r="13" spans="1:8" ht="12.95" customHeight="1">
      <c r="A13" s="14" t="s">
        <v>1070</v>
      </c>
      <c r="B13" s="10" t="s">
        <v>1071</v>
      </c>
      <c r="C13" s="15" t="s">
        <v>1072</v>
      </c>
      <c r="D13" s="12" t="s">
        <v>318</v>
      </c>
      <c r="E13" s="16">
        <v>570000</v>
      </c>
      <c r="F13" s="17">
        <v>592.72</v>
      </c>
      <c r="G13" s="18">
        <v>5.8599999999999999E-2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4935</v>
      </c>
      <c r="B15" s="10" t="s">
        <v>4936</v>
      </c>
      <c r="C15" s="15" t="s">
        <v>1751</v>
      </c>
      <c r="D15" s="12" t="s">
        <v>820</v>
      </c>
      <c r="E15" s="16">
        <v>1160000</v>
      </c>
      <c r="F15" s="17">
        <v>1213.27</v>
      </c>
      <c r="G15" s="18">
        <v>0.12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9726.9</v>
      </c>
      <c r="G16" s="22">
        <v>0.96189999999999998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9726.9</v>
      </c>
      <c r="G21" s="28">
        <v>0.96189999999999998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209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210</v>
      </c>
      <c r="D24" s="12" t="s">
        <v>2</v>
      </c>
      <c r="E24" s="29" t="s">
        <v>2</v>
      </c>
      <c r="F24" s="17">
        <v>108.03</v>
      </c>
      <c r="G24" s="18">
        <v>1.0699999999999999E-2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108.03</v>
      </c>
      <c r="G25" s="28">
        <v>1.0699999999999999E-2</v>
      </c>
    </row>
    <row r="26" spans="1:7" ht="12.95" customHeight="1">
      <c r="A26" s="3"/>
      <c r="B26" s="24" t="s">
        <v>2</v>
      </c>
      <c r="C26" s="20" t="s">
        <v>225</v>
      </c>
      <c r="D26" s="25" t="s">
        <v>2</v>
      </c>
      <c r="E26" s="12" t="s">
        <v>2</v>
      </c>
      <c r="F26" s="27">
        <v>276.77999999999997</v>
      </c>
      <c r="G26" s="28">
        <v>2.7400000000000001E-2</v>
      </c>
    </row>
    <row r="27" spans="1:7" ht="12.95" customHeight="1">
      <c r="A27" s="3"/>
      <c r="B27" s="30" t="s">
        <v>2</v>
      </c>
      <c r="C27" s="31" t="s">
        <v>226</v>
      </c>
      <c r="D27" s="32" t="s">
        <v>2</v>
      </c>
      <c r="E27" s="32" t="s">
        <v>2</v>
      </c>
      <c r="F27" s="33">
        <v>10111.713644028499</v>
      </c>
      <c r="G27" s="34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227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179"/>
      <c r="D32" s="17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3">
    <mergeCell ref="B1:C1"/>
    <mergeCell ref="B2:C2"/>
    <mergeCell ref="C32:D3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5.xml><?xml version="1.0" encoding="utf-8"?>
<worksheet xmlns="http://schemas.openxmlformats.org/spreadsheetml/2006/main" xmlns:r="http://schemas.openxmlformats.org/officeDocument/2006/relationships">
  <sheetPr codeName="Sheet224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4937</v>
      </c>
      <c r="B1" s="177" t="s">
        <v>5276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2006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4021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4938</v>
      </c>
      <c r="B7" s="10" t="s">
        <v>2</v>
      </c>
      <c r="C7" s="15" t="s">
        <v>4939</v>
      </c>
      <c r="D7" s="12" t="s">
        <v>4024</v>
      </c>
      <c r="E7" s="16">
        <v>24900</v>
      </c>
      <c r="F7" s="17">
        <v>396.11</v>
      </c>
      <c r="G7" s="18">
        <v>0.1331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396.11</v>
      </c>
      <c r="G8" s="28">
        <v>0.1331</v>
      </c>
    </row>
    <row r="9" spans="1:8" ht="12.95" customHeight="1">
      <c r="A9" s="3"/>
      <c r="B9" s="10" t="s">
        <v>2</v>
      </c>
      <c r="C9" s="11" t="s">
        <v>282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283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284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289</v>
      </c>
      <c r="B12" s="10" t="s">
        <v>290</v>
      </c>
      <c r="C12" s="15" t="s">
        <v>291</v>
      </c>
      <c r="D12" s="12" t="s">
        <v>288</v>
      </c>
      <c r="E12" s="16">
        <v>400000</v>
      </c>
      <c r="F12" s="17">
        <v>407.12</v>
      </c>
      <c r="G12" s="18">
        <v>0.1368</v>
      </c>
    </row>
    <row r="13" spans="1:8" ht="12.95" customHeight="1">
      <c r="A13" s="3"/>
      <c r="B13" s="10" t="s">
        <v>2</v>
      </c>
      <c r="C13" s="11" t="s">
        <v>314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416</v>
      </c>
      <c r="B14" s="10" t="s">
        <v>417</v>
      </c>
      <c r="C14" s="15" t="s">
        <v>418</v>
      </c>
      <c r="D14" s="12" t="s">
        <v>318</v>
      </c>
      <c r="E14" s="16">
        <v>300000</v>
      </c>
      <c r="F14" s="17">
        <v>315.13</v>
      </c>
      <c r="G14" s="18">
        <v>0.10589999999999999</v>
      </c>
    </row>
    <row r="15" spans="1:8" ht="12.95" customHeight="1">
      <c r="A15" s="14" t="s">
        <v>1070</v>
      </c>
      <c r="B15" s="10" t="s">
        <v>1071</v>
      </c>
      <c r="C15" s="15" t="s">
        <v>1072</v>
      </c>
      <c r="D15" s="12" t="s">
        <v>318</v>
      </c>
      <c r="E15" s="16">
        <v>300000</v>
      </c>
      <c r="F15" s="17">
        <v>311.95999999999998</v>
      </c>
      <c r="G15" s="18">
        <v>0.1048</v>
      </c>
    </row>
    <row r="16" spans="1:8" ht="12.95" customHeight="1">
      <c r="A16" s="14" t="s">
        <v>853</v>
      </c>
      <c r="B16" s="10" t="s">
        <v>854</v>
      </c>
      <c r="C16" s="15" t="s">
        <v>855</v>
      </c>
      <c r="D16" s="12" t="s">
        <v>318</v>
      </c>
      <c r="E16" s="16">
        <v>290000</v>
      </c>
      <c r="F16" s="17">
        <v>304.20999999999998</v>
      </c>
      <c r="G16" s="18">
        <v>0.1022</v>
      </c>
    </row>
    <row r="17" spans="1:7" ht="12.95" customHeight="1">
      <c r="A17" s="14" t="s">
        <v>499</v>
      </c>
      <c r="B17" s="10" t="s">
        <v>500</v>
      </c>
      <c r="C17" s="15" t="s">
        <v>501</v>
      </c>
      <c r="D17" s="12" t="s">
        <v>318</v>
      </c>
      <c r="E17" s="16">
        <v>280000</v>
      </c>
      <c r="F17" s="17">
        <v>291.25</v>
      </c>
      <c r="G17" s="18">
        <v>9.7799999999999998E-2</v>
      </c>
    </row>
    <row r="18" spans="1:7" ht="12.95" customHeight="1">
      <c r="A18" s="14" t="s">
        <v>4940</v>
      </c>
      <c r="B18" s="10" t="s">
        <v>4941</v>
      </c>
      <c r="C18" s="15" t="s">
        <v>4942</v>
      </c>
      <c r="D18" s="12" t="s">
        <v>388</v>
      </c>
      <c r="E18" s="16">
        <v>275000</v>
      </c>
      <c r="F18" s="17">
        <v>278.45999999999998</v>
      </c>
      <c r="G18" s="18">
        <v>9.35E-2</v>
      </c>
    </row>
    <row r="19" spans="1:7" ht="12.95" customHeight="1">
      <c r="A19" s="14" t="s">
        <v>4943</v>
      </c>
      <c r="B19" s="10" t="s">
        <v>4944</v>
      </c>
      <c r="C19" s="15" t="s">
        <v>4945</v>
      </c>
      <c r="D19" s="12" t="s">
        <v>388</v>
      </c>
      <c r="E19" s="16">
        <v>275000</v>
      </c>
      <c r="F19" s="17">
        <v>277.23</v>
      </c>
      <c r="G19" s="18">
        <v>9.3100000000000002E-2</v>
      </c>
    </row>
    <row r="20" spans="1:7" ht="12.95" customHeight="1">
      <c r="A20" s="14" t="s">
        <v>3518</v>
      </c>
      <c r="B20" s="10" t="s">
        <v>3519</v>
      </c>
      <c r="C20" s="15" t="s">
        <v>3520</v>
      </c>
      <c r="D20" s="12" t="s">
        <v>318</v>
      </c>
      <c r="E20" s="16">
        <v>170000</v>
      </c>
      <c r="F20" s="17">
        <v>176.33</v>
      </c>
      <c r="G20" s="18">
        <v>5.9200000000000003E-2</v>
      </c>
    </row>
    <row r="21" spans="1:7" ht="12.95" customHeight="1">
      <c r="A21" s="14" t="s">
        <v>3490</v>
      </c>
      <c r="B21" s="10" t="s">
        <v>3491</v>
      </c>
      <c r="C21" s="15" t="s">
        <v>1038</v>
      </c>
      <c r="D21" s="12" t="s">
        <v>629</v>
      </c>
      <c r="E21" s="16">
        <v>70000</v>
      </c>
      <c r="F21" s="17">
        <v>75.41</v>
      </c>
      <c r="G21" s="18">
        <v>2.53E-2</v>
      </c>
    </row>
    <row r="22" spans="1:7" ht="12.95" customHeight="1">
      <c r="A22" s="3"/>
      <c r="B22" s="19" t="s">
        <v>2</v>
      </c>
      <c r="C22" s="20" t="s">
        <v>196</v>
      </c>
      <c r="D22" s="20" t="s">
        <v>2</v>
      </c>
      <c r="E22" s="20" t="s">
        <v>2</v>
      </c>
      <c r="F22" s="21">
        <v>2437.1</v>
      </c>
      <c r="G22" s="22">
        <v>0.81859999999999999</v>
      </c>
    </row>
    <row r="23" spans="1:7" ht="12.95" customHeight="1">
      <c r="A23" s="3"/>
      <c r="B23" s="10" t="s">
        <v>2</v>
      </c>
      <c r="C23" s="11" t="s">
        <v>610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ht="12.95" customHeight="1">
      <c r="A24" s="3"/>
      <c r="B24" s="24" t="s">
        <v>2</v>
      </c>
      <c r="C24" s="19" t="s">
        <v>196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2437.1</v>
      </c>
      <c r="G27" s="28">
        <v>0.81859999999999999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29.41</v>
      </c>
      <c r="G30" s="18">
        <v>9.9000000000000008E-3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29.41</v>
      </c>
      <c r="G31" s="28">
        <v>9.9000000000000008E-3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114.31</v>
      </c>
      <c r="G32" s="28">
        <v>3.8399999999999997E-2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2976.9271174176001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6.xml><?xml version="1.0" encoding="utf-8"?>
<worksheet xmlns="http://schemas.openxmlformats.org/spreadsheetml/2006/main" xmlns:r="http://schemas.openxmlformats.org/officeDocument/2006/relationships">
  <sheetPr codeName="Sheet225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4946</v>
      </c>
      <c r="B1" s="177" t="s">
        <v>5277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289</v>
      </c>
      <c r="B8" s="10" t="s">
        <v>290</v>
      </c>
      <c r="C8" s="15" t="s">
        <v>291</v>
      </c>
      <c r="D8" s="12" t="s">
        <v>288</v>
      </c>
      <c r="E8" s="16">
        <v>2600000</v>
      </c>
      <c r="F8" s="17">
        <v>2646.27</v>
      </c>
      <c r="G8" s="18">
        <v>0.27779999999999999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4940</v>
      </c>
      <c r="B10" s="10" t="s">
        <v>4941</v>
      </c>
      <c r="C10" s="15" t="s">
        <v>4942</v>
      </c>
      <c r="D10" s="12" t="s">
        <v>388</v>
      </c>
      <c r="E10" s="16">
        <v>900000</v>
      </c>
      <c r="F10" s="17">
        <v>911.33</v>
      </c>
      <c r="G10" s="18">
        <v>9.5699999999999993E-2</v>
      </c>
    </row>
    <row r="11" spans="1:8" ht="12.95" customHeight="1">
      <c r="A11" s="14" t="s">
        <v>4943</v>
      </c>
      <c r="B11" s="10" t="s">
        <v>4944</v>
      </c>
      <c r="C11" s="15" t="s">
        <v>4945</v>
      </c>
      <c r="D11" s="12" t="s">
        <v>388</v>
      </c>
      <c r="E11" s="16">
        <v>900000</v>
      </c>
      <c r="F11" s="17">
        <v>907.3</v>
      </c>
      <c r="G11" s="18">
        <v>9.5299999999999996E-2</v>
      </c>
    </row>
    <row r="12" spans="1:8" ht="12.95" customHeight="1">
      <c r="A12" s="14" t="s">
        <v>499</v>
      </c>
      <c r="B12" s="10" t="s">
        <v>500</v>
      </c>
      <c r="C12" s="15" t="s">
        <v>501</v>
      </c>
      <c r="D12" s="12" t="s">
        <v>318</v>
      </c>
      <c r="E12" s="16">
        <v>720000</v>
      </c>
      <c r="F12" s="17">
        <v>748.93</v>
      </c>
      <c r="G12" s="18">
        <v>7.8600000000000003E-2</v>
      </c>
    </row>
    <row r="13" spans="1:8" ht="12.95" customHeight="1">
      <c r="A13" s="14" t="s">
        <v>416</v>
      </c>
      <c r="B13" s="10" t="s">
        <v>417</v>
      </c>
      <c r="C13" s="15" t="s">
        <v>418</v>
      </c>
      <c r="D13" s="12" t="s">
        <v>318</v>
      </c>
      <c r="E13" s="16">
        <v>700000</v>
      </c>
      <c r="F13" s="17">
        <v>735.31</v>
      </c>
      <c r="G13" s="18">
        <v>7.7200000000000005E-2</v>
      </c>
    </row>
    <row r="14" spans="1:8" ht="12.95" customHeight="1">
      <c r="A14" s="14" t="s">
        <v>853</v>
      </c>
      <c r="B14" s="10" t="s">
        <v>854</v>
      </c>
      <c r="C14" s="15" t="s">
        <v>855</v>
      </c>
      <c r="D14" s="12" t="s">
        <v>318</v>
      </c>
      <c r="E14" s="16">
        <v>320000</v>
      </c>
      <c r="F14" s="17">
        <v>335.68</v>
      </c>
      <c r="G14" s="18">
        <v>3.5200000000000002E-2</v>
      </c>
    </row>
    <row r="15" spans="1:8" ht="12.95" customHeight="1">
      <c r="A15" s="14" t="s">
        <v>1070</v>
      </c>
      <c r="B15" s="10" t="s">
        <v>1071</v>
      </c>
      <c r="C15" s="15" t="s">
        <v>1072</v>
      </c>
      <c r="D15" s="12" t="s">
        <v>318</v>
      </c>
      <c r="E15" s="16">
        <v>200000</v>
      </c>
      <c r="F15" s="17">
        <v>207.97</v>
      </c>
      <c r="G15" s="18">
        <v>2.18E-2</v>
      </c>
    </row>
    <row r="16" spans="1:8" ht="12.95" customHeight="1">
      <c r="A16" s="14" t="s">
        <v>3518</v>
      </c>
      <c r="B16" s="10" t="s">
        <v>3519</v>
      </c>
      <c r="C16" s="15" t="s">
        <v>3520</v>
      </c>
      <c r="D16" s="12" t="s">
        <v>318</v>
      </c>
      <c r="E16" s="16">
        <v>160000</v>
      </c>
      <c r="F16" s="17">
        <v>165.96</v>
      </c>
      <c r="G16" s="18">
        <v>1.7399999999999999E-2</v>
      </c>
    </row>
    <row r="17" spans="1:7" ht="12.95" customHeight="1">
      <c r="A17" s="14" t="s">
        <v>1294</v>
      </c>
      <c r="B17" s="10" t="s">
        <v>1295</v>
      </c>
      <c r="C17" s="15" t="s">
        <v>1038</v>
      </c>
      <c r="D17" s="12" t="s">
        <v>629</v>
      </c>
      <c r="E17" s="16">
        <v>60000</v>
      </c>
      <c r="F17" s="17">
        <v>64.819999999999993</v>
      </c>
      <c r="G17" s="18">
        <v>6.7999999999999996E-3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4947</v>
      </c>
      <c r="B19" s="10" t="s">
        <v>4948</v>
      </c>
      <c r="C19" s="15" t="s">
        <v>1751</v>
      </c>
      <c r="D19" s="12" t="s">
        <v>820</v>
      </c>
      <c r="E19" s="16">
        <v>480000</v>
      </c>
      <c r="F19" s="17">
        <v>502.28</v>
      </c>
      <c r="G19" s="18">
        <v>5.2699999999999997E-2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7225.85</v>
      </c>
      <c r="G20" s="22">
        <v>0.75849999999999995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7225.85</v>
      </c>
      <c r="G25" s="28">
        <v>0.75849999999999995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134.15</v>
      </c>
      <c r="G28" s="18">
        <v>1.41E-2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134.15</v>
      </c>
      <c r="G29" s="28">
        <v>1.41E-2</v>
      </c>
    </row>
    <row r="30" spans="1:7" ht="12.95" customHeight="1">
      <c r="A30" s="3"/>
      <c r="B30" s="10" t="s">
        <v>2</v>
      </c>
      <c r="C30" s="11" t="s">
        <v>2583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3492</v>
      </c>
      <c r="B31" s="10" t="s">
        <v>3493</v>
      </c>
      <c r="C31" s="15" t="s">
        <v>5048</v>
      </c>
      <c r="D31" s="12" t="s">
        <v>2</v>
      </c>
      <c r="E31" s="38">
        <v>7042445.3237770004</v>
      </c>
      <c r="F31" s="17">
        <v>1943.36</v>
      </c>
      <c r="G31" s="18">
        <v>0.20399999999999999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1943.36</v>
      </c>
      <c r="G32" s="28">
        <v>0.20399999999999999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220.94</v>
      </c>
      <c r="G33" s="28">
        <v>2.3400000000000001E-2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9524.2983476775007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7.xml><?xml version="1.0" encoding="utf-8"?>
<worksheet xmlns="http://schemas.openxmlformats.org/spreadsheetml/2006/main" xmlns:r="http://schemas.openxmlformats.org/officeDocument/2006/relationships">
  <sheetPr codeName="Sheet226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4949</v>
      </c>
      <c r="B1" s="177" t="s">
        <v>5278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305</v>
      </c>
      <c r="B8" s="10" t="s">
        <v>306</v>
      </c>
      <c r="C8" s="15" t="s">
        <v>307</v>
      </c>
      <c r="D8" s="12" t="s">
        <v>288</v>
      </c>
      <c r="E8" s="16">
        <v>5200000</v>
      </c>
      <c r="F8" s="17">
        <v>5316.72</v>
      </c>
      <c r="G8" s="18">
        <v>0.56159999999999999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4950</v>
      </c>
      <c r="B10" s="10" t="s">
        <v>4951</v>
      </c>
      <c r="C10" s="15" t="s">
        <v>4952</v>
      </c>
      <c r="D10" s="12" t="s">
        <v>318</v>
      </c>
      <c r="E10" s="16">
        <v>1000000</v>
      </c>
      <c r="F10" s="17">
        <v>1008.8</v>
      </c>
      <c r="G10" s="18">
        <v>0.1066</v>
      </c>
    </row>
    <row r="11" spans="1:8" ht="12.95" customHeight="1">
      <c r="A11" s="14" t="s">
        <v>4953</v>
      </c>
      <c r="B11" s="10" t="s">
        <v>4954</v>
      </c>
      <c r="C11" s="15" t="s">
        <v>4955</v>
      </c>
      <c r="D11" s="12" t="s">
        <v>318</v>
      </c>
      <c r="E11" s="16">
        <v>1000000</v>
      </c>
      <c r="F11" s="17">
        <v>1006.02</v>
      </c>
      <c r="G11" s="18">
        <v>0.10630000000000001</v>
      </c>
    </row>
    <row r="12" spans="1:8" ht="12.95" customHeight="1">
      <c r="A12" s="14" t="s">
        <v>4956</v>
      </c>
      <c r="B12" s="10" t="s">
        <v>4957</v>
      </c>
      <c r="C12" s="15" t="s">
        <v>4958</v>
      </c>
      <c r="D12" s="12" t="s">
        <v>318</v>
      </c>
      <c r="E12" s="16">
        <v>280000</v>
      </c>
      <c r="F12" s="17">
        <v>292.2</v>
      </c>
      <c r="G12" s="18">
        <v>3.09E-2</v>
      </c>
    </row>
    <row r="13" spans="1:8" ht="12.95" customHeight="1">
      <c r="A13" s="14" t="s">
        <v>4959</v>
      </c>
      <c r="B13" s="10" t="s">
        <v>4960</v>
      </c>
      <c r="C13" s="15" t="s">
        <v>4961</v>
      </c>
      <c r="D13" s="12" t="s">
        <v>318</v>
      </c>
      <c r="E13" s="16">
        <v>200000</v>
      </c>
      <c r="F13" s="17">
        <v>205.54</v>
      </c>
      <c r="G13" s="18">
        <v>2.1700000000000001E-2</v>
      </c>
    </row>
    <row r="14" spans="1:8" ht="12.95" customHeight="1">
      <c r="A14" s="14" t="s">
        <v>2067</v>
      </c>
      <c r="B14" s="10" t="s">
        <v>2068</v>
      </c>
      <c r="C14" s="15" t="s">
        <v>418</v>
      </c>
      <c r="D14" s="12" t="s">
        <v>318</v>
      </c>
      <c r="E14" s="16">
        <v>125000</v>
      </c>
      <c r="F14" s="17">
        <v>132.6</v>
      </c>
      <c r="G14" s="18">
        <v>1.4E-2</v>
      </c>
    </row>
    <row r="15" spans="1:8" ht="12.95" customHeight="1">
      <c r="A15" s="14" t="s">
        <v>811</v>
      </c>
      <c r="B15" s="10" t="s">
        <v>812</v>
      </c>
      <c r="C15" s="15" t="s">
        <v>813</v>
      </c>
      <c r="D15" s="12" t="s">
        <v>318</v>
      </c>
      <c r="E15" s="16">
        <v>20000</v>
      </c>
      <c r="F15" s="17">
        <v>20.71</v>
      </c>
      <c r="G15" s="18">
        <v>2.2000000000000001E-3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4962</v>
      </c>
      <c r="B17" s="10" t="s">
        <v>4963</v>
      </c>
      <c r="C17" s="15" t="s">
        <v>1751</v>
      </c>
      <c r="D17" s="12" t="s">
        <v>820</v>
      </c>
      <c r="E17" s="16">
        <v>1050000</v>
      </c>
      <c r="F17" s="17">
        <v>1100.1600000000001</v>
      </c>
      <c r="G17" s="18">
        <v>0.1162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9082.75</v>
      </c>
      <c r="G18" s="22">
        <v>0.95950000000000002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9082.75</v>
      </c>
      <c r="G23" s="28">
        <v>0.95950000000000002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197.75</v>
      </c>
      <c r="G26" s="18">
        <v>2.0899999999999998E-2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197.75</v>
      </c>
      <c r="G27" s="28">
        <v>2.0899999999999998E-2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187.29</v>
      </c>
      <c r="G28" s="28">
        <v>1.9599999999999999E-2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9467.7924917429991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8.xml><?xml version="1.0" encoding="utf-8"?>
<worksheet xmlns="http://schemas.openxmlformats.org/spreadsheetml/2006/main" xmlns:r="http://schemas.openxmlformats.org/officeDocument/2006/relationships">
  <sheetPr codeName="Sheet227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4964</v>
      </c>
      <c r="B1" s="177" t="s">
        <v>5279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4965</v>
      </c>
      <c r="B8" s="10" t="s">
        <v>4966</v>
      </c>
      <c r="C8" s="15" t="s">
        <v>4967</v>
      </c>
      <c r="D8" s="12" t="s">
        <v>288</v>
      </c>
      <c r="E8" s="16">
        <v>5500000</v>
      </c>
      <c r="F8" s="17">
        <v>5656.56</v>
      </c>
      <c r="G8" s="18">
        <v>0.3004</v>
      </c>
    </row>
    <row r="9" spans="1:8" ht="12.95" customHeight="1">
      <c r="A9" s="14" t="s">
        <v>4968</v>
      </c>
      <c r="B9" s="10" t="s">
        <v>4969</v>
      </c>
      <c r="C9" s="15" t="s">
        <v>4970</v>
      </c>
      <c r="D9" s="12" t="s">
        <v>288</v>
      </c>
      <c r="E9" s="16">
        <v>3500000</v>
      </c>
      <c r="F9" s="17">
        <v>3668.15</v>
      </c>
      <c r="G9" s="18">
        <v>0.1948</v>
      </c>
    </row>
    <row r="10" spans="1:8" ht="12.95" customHeight="1">
      <c r="A10" s="3"/>
      <c r="B10" s="10" t="s">
        <v>2</v>
      </c>
      <c r="C10" s="11" t="s">
        <v>314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838</v>
      </c>
      <c r="B11" s="10" t="s">
        <v>839</v>
      </c>
      <c r="C11" s="15" t="s">
        <v>840</v>
      </c>
      <c r="D11" s="12" t="s">
        <v>318</v>
      </c>
      <c r="E11" s="16">
        <v>2100000</v>
      </c>
      <c r="F11" s="17">
        <v>2143.64</v>
      </c>
      <c r="G11" s="18">
        <v>0.1138</v>
      </c>
    </row>
    <row r="12" spans="1:8" ht="12.95" customHeight="1">
      <c r="A12" s="14" t="s">
        <v>853</v>
      </c>
      <c r="B12" s="10" t="s">
        <v>854</v>
      </c>
      <c r="C12" s="15" t="s">
        <v>855</v>
      </c>
      <c r="D12" s="12" t="s">
        <v>318</v>
      </c>
      <c r="E12" s="16">
        <v>1680000</v>
      </c>
      <c r="F12" s="17">
        <v>1762.32</v>
      </c>
      <c r="G12" s="18">
        <v>9.3600000000000003E-2</v>
      </c>
    </row>
    <row r="13" spans="1:8" ht="12.95" customHeight="1">
      <c r="A13" s="14" t="s">
        <v>3518</v>
      </c>
      <c r="B13" s="10" t="s">
        <v>3519</v>
      </c>
      <c r="C13" s="15" t="s">
        <v>3520</v>
      </c>
      <c r="D13" s="12" t="s">
        <v>318</v>
      </c>
      <c r="E13" s="16">
        <v>1470000</v>
      </c>
      <c r="F13" s="17">
        <v>1524.73</v>
      </c>
      <c r="G13" s="18">
        <v>8.1000000000000003E-2</v>
      </c>
    </row>
    <row r="14" spans="1:8" ht="12.95" customHeight="1">
      <c r="A14" s="14" t="s">
        <v>470</v>
      </c>
      <c r="B14" s="10" t="s">
        <v>471</v>
      </c>
      <c r="C14" s="15" t="s">
        <v>472</v>
      </c>
      <c r="D14" s="12" t="s">
        <v>318</v>
      </c>
      <c r="E14" s="16">
        <v>500000</v>
      </c>
      <c r="F14" s="17">
        <v>503.67</v>
      </c>
      <c r="G14" s="18">
        <v>2.6700000000000002E-2</v>
      </c>
    </row>
    <row r="15" spans="1:8" ht="12.95" customHeight="1">
      <c r="A15" s="14" t="s">
        <v>1070</v>
      </c>
      <c r="B15" s="10" t="s">
        <v>1071</v>
      </c>
      <c r="C15" s="15" t="s">
        <v>1072</v>
      </c>
      <c r="D15" s="12" t="s">
        <v>318</v>
      </c>
      <c r="E15" s="16">
        <v>420000</v>
      </c>
      <c r="F15" s="17">
        <v>436.74</v>
      </c>
      <c r="G15" s="18">
        <v>2.3199999999999998E-2</v>
      </c>
    </row>
    <row r="16" spans="1:8" ht="12.95" customHeight="1">
      <c r="A16" s="14" t="s">
        <v>4971</v>
      </c>
      <c r="B16" s="10" t="s">
        <v>4972</v>
      </c>
      <c r="C16" s="15" t="s">
        <v>2760</v>
      </c>
      <c r="D16" s="12" t="s">
        <v>318</v>
      </c>
      <c r="E16" s="16">
        <v>50000</v>
      </c>
      <c r="F16" s="17">
        <v>52.36</v>
      </c>
      <c r="G16" s="18">
        <v>2.8E-3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4947</v>
      </c>
      <c r="B18" s="10" t="s">
        <v>4948</v>
      </c>
      <c r="C18" s="15" t="s">
        <v>1751</v>
      </c>
      <c r="D18" s="12" t="s">
        <v>820</v>
      </c>
      <c r="E18" s="16">
        <v>2160000</v>
      </c>
      <c r="F18" s="17">
        <v>2260.2800000000002</v>
      </c>
      <c r="G18" s="18">
        <v>0.12</v>
      </c>
    </row>
    <row r="19" spans="1:7" ht="12.95" customHeight="1">
      <c r="A19" s="14" t="s">
        <v>4819</v>
      </c>
      <c r="B19" s="10" t="s">
        <v>4820</v>
      </c>
      <c r="C19" s="15" t="s">
        <v>1088</v>
      </c>
      <c r="D19" s="12" t="s">
        <v>318</v>
      </c>
      <c r="E19" s="16">
        <v>30000</v>
      </c>
      <c r="F19" s="17">
        <v>33.380000000000003</v>
      </c>
      <c r="G19" s="18">
        <v>1.8E-3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18041.830000000002</v>
      </c>
      <c r="G20" s="22">
        <v>0.95809999999999995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18041.830000000002</v>
      </c>
      <c r="G25" s="28">
        <v>0.95809999999999995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1717</v>
      </c>
      <c r="B28" s="10" t="s">
        <v>1718</v>
      </c>
      <c r="C28" s="15" t="s">
        <v>650</v>
      </c>
      <c r="D28" s="12" t="s">
        <v>215</v>
      </c>
      <c r="E28" s="16">
        <v>65000</v>
      </c>
      <c r="F28" s="17">
        <v>64.709999999999994</v>
      </c>
      <c r="G28" s="18">
        <v>3.3999999999999998E-3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382.05</v>
      </c>
      <c r="G30" s="18">
        <v>2.0299999999999999E-2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446.76</v>
      </c>
      <c r="G31" s="28">
        <v>2.3699999999999999E-2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341.96</v>
      </c>
      <c r="G32" s="28">
        <v>1.8200000000000001E-2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18830.548202797901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9.xml><?xml version="1.0" encoding="utf-8"?>
<worksheet xmlns="http://schemas.openxmlformats.org/spreadsheetml/2006/main" xmlns:r="http://schemas.openxmlformats.org/officeDocument/2006/relationships">
  <sheetPr codeName="Sheet228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4973</v>
      </c>
      <c r="B1" s="177" t="s">
        <v>5280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2124</v>
      </c>
      <c r="B8" s="10" t="s">
        <v>2125</v>
      </c>
      <c r="C8" s="15" t="s">
        <v>2126</v>
      </c>
      <c r="D8" s="12" t="s">
        <v>355</v>
      </c>
      <c r="E8" s="16">
        <v>550000</v>
      </c>
      <c r="F8" s="17">
        <v>558.72</v>
      </c>
      <c r="G8" s="18">
        <v>9.6100000000000005E-2</v>
      </c>
    </row>
    <row r="9" spans="1:8" ht="12.95" customHeight="1">
      <c r="A9" s="14" t="s">
        <v>3510</v>
      </c>
      <c r="B9" s="10" t="s">
        <v>3511</v>
      </c>
      <c r="C9" s="15" t="s">
        <v>3512</v>
      </c>
      <c r="D9" s="12" t="s">
        <v>523</v>
      </c>
      <c r="E9" s="16">
        <v>550000</v>
      </c>
      <c r="F9" s="17">
        <v>558.66</v>
      </c>
      <c r="G9" s="18">
        <v>9.6100000000000005E-2</v>
      </c>
    </row>
    <row r="10" spans="1:8" ht="12.95" customHeight="1">
      <c r="A10" s="14" t="s">
        <v>2204</v>
      </c>
      <c r="B10" s="10" t="s">
        <v>2205</v>
      </c>
      <c r="C10" s="15" t="s">
        <v>2206</v>
      </c>
      <c r="D10" s="12" t="s">
        <v>412</v>
      </c>
      <c r="E10" s="16">
        <v>550000</v>
      </c>
      <c r="F10" s="17">
        <v>553.80999999999995</v>
      </c>
      <c r="G10" s="18">
        <v>9.5299999999999996E-2</v>
      </c>
    </row>
    <row r="11" spans="1:8" ht="12.95" customHeight="1">
      <c r="A11" s="14" t="s">
        <v>2185</v>
      </c>
      <c r="B11" s="10" t="s">
        <v>2186</v>
      </c>
      <c r="C11" s="15" t="s">
        <v>2187</v>
      </c>
      <c r="D11" s="12" t="s">
        <v>1233</v>
      </c>
      <c r="E11" s="16">
        <v>540000</v>
      </c>
      <c r="F11" s="17">
        <v>551.89</v>
      </c>
      <c r="G11" s="18">
        <v>9.4899999999999998E-2</v>
      </c>
    </row>
    <row r="12" spans="1:8" ht="12.95" customHeight="1">
      <c r="A12" s="14" t="s">
        <v>2223</v>
      </c>
      <c r="B12" s="10" t="s">
        <v>2224</v>
      </c>
      <c r="C12" s="15" t="s">
        <v>2212</v>
      </c>
      <c r="D12" s="12" t="s">
        <v>355</v>
      </c>
      <c r="E12" s="16">
        <v>500000</v>
      </c>
      <c r="F12" s="17">
        <v>516.59</v>
      </c>
      <c r="G12" s="18">
        <v>8.8900000000000007E-2</v>
      </c>
    </row>
    <row r="13" spans="1:8" ht="12.95" customHeight="1">
      <c r="A13" s="14" t="s">
        <v>2103</v>
      </c>
      <c r="B13" s="10" t="s">
        <v>2104</v>
      </c>
      <c r="C13" s="15" t="s">
        <v>2105</v>
      </c>
      <c r="D13" s="12" t="s">
        <v>1699</v>
      </c>
      <c r="E13" s="16">
        <v>420000</v>
      </c>
      <c r="F13" s="17">
        <v>426.17</v>
      </c>
      <c r="G13" s="18">
        <v>7.3300000000000004E-2</v>
      </c>
    </row>
    <row r="14" spans="1:8" ht="12.95" customHeight="1">
      <c r="A14" s="14" t="s">
        <v>1070</v>
      </c>
      <c r="B14" s="10" t="s">
        <v>1071</v>
      </c>
      <c r="C14" s="15" t="s">
        <v>1072</v>
      </c>
      <c r="D14" s="12" t="s">
        <v>318</v>
      </c>
      <c r="E14" s="16">
        <v>60000</v>
      </c>
      <c r="F14" s="17">
        <v>62.39</v>
      </c>
      <c r="G14" s="18">
        <v>1.0699999999999999E-2</v>
      </c>
    </row>
    <row r="15" spans="1:8" ht="12.95" customHeight="1">
      <c r="A15" s="14" t="s">
        <v>3508</v>
      </c>
      <c r="B15" s="10" t="s">
        <v>3509</v>
      </c>
      <c r="C15" s="15" t="s">
        <v>2212</v>
      </c>
      <c r="D15" s="12" t="s">
        <v>355</v>
      </c>
      <c r="E15" s="16">
        <v>20000</v>
      </c>
      <c r="F15" s="17">
        <v>20.66</v>
      </c>
      <c r="G15" s="18">
        <v>3.5999999999999999E-3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3248.89</v>
      </c>
      <c r="G16" s="22">
        <v>0.55889999999999995</v>
      </c>
    </row>
    <row r="17" spans="1:7" ht="12.95" customHeight="1">
      <c r="A17" s="3"/>
      <c r="B17" s="10" t="s">
        <v>2</v>
      </c>
      <c r="C17" s="11" t="s">
        <v>610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314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1107</v>
      </c>
      <c r="B19" s="10" t="s">
        <v>1108</v>
      </c>
      <c r="C19" s="15" t="s">
        <v>1106</v>
      </c>
      <c r="D19" s="12" t="s">
        <v>576</v>
      </c>
      <c r="E19" s="16">
        <v>530000</v>
      </c>
      <c r="F19" s="17">
        <v>544.57000000000005</v>
      </c>
      <c r="G19" s="18">
        <v>9.3700000000000006E-2</v>
      </c>
    </row>
    <row r="20" spans="1:7" ht="12.95" customHeight="1">
      <c r="A20" s="14" t="s">
        <v>2277</v>
      </c>
      <c r="B20" s="10" t="s">
        <v>2278</v>
      </c>
      <c r="C20" s="15" t="s">
        <v>2279</v>
      </c>
      <c r="D20" s="12" t="s">
        <v>365</v>
      </c>
      <c r="E20" s="16">
        <v>420000</v>
      </c>
      <c r="F20" s="17">
        <v>428.95</v>
      </c>
      <c r="G20" s="18">
        <v>7.3800000000000004E-2</v>
      </c>
    </row>
    <row r="21" spans="1:7" ht="12.95" customHeight="1">
      <c r="A21" s="14" t="s">
        <v>2274</v>
      </c>
      <c r="B21" s="10" t="s">
        <v>2275</v>
      </c>
      <c r="C21" s="15" t="s">
        <v>2276</v>
      </c>
      <c r="D21" s="12" t="s">
        <v>2263</v>
      </c>
      <c r="E21" s="16">
        <v>420000</v>
      </c>
      <c r="F21" s="17">
        <v>422.88</v>
      </c>
      <c r="G21" s="18">
        <v>7.2700000000000001E-2</v>
      </c>
    </row>
    <row r="22" spans="1:7" ht="12.95" customHeight="1">
      <c r="A22" s="3"/>
      <c r="B22" s="10" t="s">
        <v>2</v>
      </c>
      <c r="C22" s="11" t="s">
        <v>594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2312</v>
      </c>
      <c r="B23" s="10" t="s">
        <v>2313</v>
      </c>
      <c r="C23" s="15" t="s">
        <v>2294</v>
      </c>
      <c r="D23" s="12" t="s">
        <v>365</v>
      </c>
      <c r="E23" s="16">
        <v>500000</v>
      </c>
      <c r="F23" s="17">
        <v>578.20000000000005</v>
      </c>
      <c r="G23" s="18">
        <v>9.9500000000000005E-2</v>
      </c>
    </row>
    <row r="24" spans="1:7" ht="12.95" customHeight="1">
      <c r="A24" s="14" t="s">
        <v>3521</v>
      </c>
      <c r="B24" s="10" t="s">
        <v>3522</v>
      </c>
      <c r="C24" s="15" t="s">
        <v>2291</v>
      </c>
      <c r="D24" s="12" t="s">
        <v>1225</v>
      </c>
      <c r="E24" s="16">
        <v>280000</v>
      </c>
      <c r="F24" s="17">
        <v>312.04000000000002</v>
      </c>
      <c r="G24" s="18">
        <v>5.3699999999999998E-2</v>
      </c>
    </row>
    <row r="25" spans="1:7" ht="12.95" customHeight="1">
      <c r="A25" s="3"/>
      <c r="B25" s="19" t="s">
        <v>2</v>
      </c>
      <c r="C25" s="20" t="s">
        <v>196</v>
      </c>
      <c r="D25" s="20" t="s">
        <v>2</v>
      </c>
      <c r="E25" s="20" t="s">
        <v>2</v>
      </c>
      <c r="F25" s="21">
        <v>2286.64</v>
      </c>
      <c r="G25" s="22">
        <v>0.39340000000000003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5535.53</v>
      </c>
      <c r="G28" s="28">
        <v>0.95230000000000004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46.06</v>
      </c>
      <c r="G31" s="18">
        <v>7.9000000000000008E-3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46.06</v>
      </c>
      <c r="G32" s="28">
        <v>7.9000000000000008E-3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231.84</v>
      </c>
      <c r="G33" s="28">
        <v>3.9800000000000002E-2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5813.4259202534004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H5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2504</v>
      </c>
      <c r="B1" s="177" t="s">
        <v>5074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500000</v>
      </c>
      <c r="F7" s="17">
        <v>6950.5</v>
      </c>
      <c r="G7" s="18">
        <v>6.3799999999999996E-2</v>
      </c>
    </row>
    <row r="8" spans="1:8" ht="12.95" customHeight="1">
      <c r="A8" s="14" t="s">
        <v>19</v>
      </c>
      <c r="B8" s="10" t="s">
        <v>20</v>
      </c>
      <c r="C8" s="15" t="s">
        <v>21</v>
      </c>
      <c r="D8" s="12" t="s">
        <v>22</v>
      </c>
      <c r="E8" s="16">
        <v>2301011</v>
      </c>
      <c r="F8" s="17">
        <v>6194.32</v>
      </c>
      <c r="G8" s="18">
        <v>5.6800000000000003E-2</v>
      </c>
    </row>
    <row r="9" spans="1:8" ht="12.95" customHeight="1">
      <c r="A9" s="14" t="s">
        <v>1167</v>
      </c>
      <c r="B9" s="10" t="s">
        <v>1168</v>
      </c>
      <c r="C9" s="15" t="s">
        <v>1169</v>
      </c>
      <c r="D9" s="12" t="s">
        <v>122</v>
      </c>
      <c r="E9" s="16">
        <v>1600000</v>
      </c>
      <c r="F9" s="17">
        <v>6160.8</v>
      </c>
      <c r="G9" s="18">
        <v>5.6500000000000002E-2</v>
      </c>
    </row>
    <row r="10" spans="1:8" ht="12.95" customHeight="1">
      <c r="A10" s="14" t="s">
        <v>242</v>
      </c>
      <c r="B10" s="10" t="s">
        <v>243</v>
      </c>
      <c r="C10" s="15" t="s">
        <v>244</v>
      </c>
      <c r="D10" s="12" t="s">
        <v>90</v>
      </c>
      <c r="E10" s="16">
        <v>100000</v>
      </c>
      <c r="F10" s="17">
        <v>5922.5</v>
      </c>
      <c r="G10" s="18">
        <v>5.4399999999999997E-2</v>
      </c>
    </row>
    <row r="11" spans="1:8" ht="12.95" customHeight="1">
      <c r="A11" s="14" t="s">
        <v>83</v>
      </c>
      <c r="B11" s="10" t="s">
        <v>84</v>
      </c>
      <c r="C11" s="15" t="s">
        <v>85</v>
      </c>
      <c r="D11" s="12" t="s">
        <v>86</v>
      </c>
      <c r="E11" s="16">
        <v>350000</v>
      </c>
      <c r="F11" s="17">
        <v>5142.2</v>
      </c>
      <c r="G11" s="18">
        <v>4.7199999999999999E-2</v>
      </c>
    </row>
    <row r="12" spans="1:8" ht="12.95" customHeight="1">
      <c r="A12" s="14" t="s">
        <v>60</v>
      </c>
      <c r="B12" s="10" t="s">
        <v>61</v>
      </c>
      <c r="C12" s="15" t="s">
        <v>62</v>
      </c>
      <c r="D12" s="12" t="s">
        <v>18</v>
      </c>
      <c r="E12" s="16">
        <v>500000</v>
      </c>
      <c r="F12" s="17">
        <v>5062</v>
      </c>
      <c r="G12" s="18">
        <v>4.65E-2</v>
      </c>
    </row>
    <row r="13" spans="1:8" ht="12.95" customHeight="1">
      <c r="A13" s="14" t="s">
        <v>15</v>
      </c>
      <c r="B13" s="10" t="s">
        <v>16</v>
      </c>
      <c r="C13" s="15" t="s">
        <v>17</v>
      </c>
      <c r="D13" s="12" t="s">
        <v>18</v>
      </c>
      <c r="E13" s="16">
        <v>600000</v>
      </c>
      <c r="F13" s="17">
        <v>5040.6000000000004</v>
      </c>
      <c r="G13" s="18">
        <v>4.6300000000000001E-2</v>
      </c>
    </row>
    <row r="14" spans="1:8" ht="12.95" customHeight="1">
      <c r="A14" s="14" t="s">
        <v>33</v>
      </c>
      <c r="B14" s="10" t="s">
        <v>34</v>
      </c>
      <c r="C14" s="15" t="s">
        <v>35</v>
      </c>
      <c r="D14" s="12" t="s">
        <v>36</v>
      </c>
      <c r="E14" s="16">
        <v>200000</v>
      </c>
      <c r="F14" s="17">
        <v>4690.2</v>
      </c>
      <c r="G14" s="18">
        <v>4.2999999999999997E-2</v>
      </c>
    </row>
    <row r="15" spans="1:8" ht="12.95" customHeight="1">
      <c r="A15" s="14" t="s">
        <v>1351</v>
      </c>
      <c r="B15" s="10" t="s">
        <v>1352</v>
      </c>
      <c r="C15" s="15" t="s">
        <v>1353</v>
      </c>
      <c r="D15" s="12" t="s">
        <v>263</v>
      </c>
      <c r="E15" s="16">
        <v>2200000</v>
      </c>
      <c r="F15" s="17">
        <v>4660.7</v>
      </c>
      <c r="G15" s="18">
        <v>4.2799999999999998E-2</v>
      </c>
    </row>
    <row r="16" spans="1:8" ht="12.95" customHeight="1">
      <c r="A16" s="14" t="s">
        <v>251</v>
      </c>
      <c r="B16" s="10" t="s">
        <v>252</v>
      </c>
      <c r="C16" s="15" t="s">
        <v>253</v>
      </c>
      <c r="D16" s="12" t="s">
        <v>97</v>
      </c>
      <c r="E16" s="16">
        <v>375000</v>
      </c>
      <c r="F16" s="17">
        <v>4527.5600000000004</v>
      </c>
      <c r="G16" s="18">
        <v>4.1500000000000002E-2</v>
      </c>
    </row>
    <row r="17" spans="1:7" ht="12.95" customHeight="1">
      <c r="A17" s="14" t="s">
        <v>101</v>
      </c>
      <c r="B17" s="10" t="s">
        <v>102</v>
      </c>
      <c r="C17" s="15" t="s">
        <v>103</v>
      </c>
      <c r="D17" s="12" t="s">
        <v>26</v>
      </c>
      <c r="E17" s="16">
        <v>800000</v>
      </c>
      <c r="F17" s="17">
        <v>4508.8</v>
      </c>
      <c r="G17" s="18">
        <v>4.1399999999999999E-2</v>
      </c>
    </row>
    <row r="18" spans="1:7" ht="12.95" customHeight="1">
      <c r="A18" s="14" t="s">
        <v>233</v>
      </c>
      <c r="B18" s="10" t="s">
        <v>234</v>
      </c>
      <c r="C18" s="15" t="s">
        <v>235</v>
      </c>
      <c r="D18" s="12" t="s">
        <v>36</v>
      </c>
      <c r="E18" s="16">
        <v>1700000</v>
      </c>
      <c r="F18" s="17">
        <v>4457.3999999999996</v>
      </c>
      <c r="G18" s="18">
        <v>4.0899999999999999E-2</v>
      </c>
    </row>
    <row r="19" spans="1:7" ht="12.95" customHeight="1">
      <c r="A19" s="14" t="s">
        <v>1327</v>
      </c>
      <c r="B19" s="10" t="s">
        <v>1328</v>
      </c>
      <c r="C19" s="15" t="s">
        <v>1329</v>
      </c>
      <c r="D19" s="12" t="s">
        <v>55</v>
      </c>
      <c r="E19" s="16">
        <v>500000</v>
      </c>
      <c r="F19" s="17">
        <v>4439.5</v>
      </c>
      <c r="G19" s="18">
        <v>4.07E-2</v>
      </c>
    </row>
    <row r="20" spans="1:7" ht="12.95" customHeight="1">
      <c r="A20" s="14" t="s">
        <v>1481</v>
      </c>
      <c r="B20" s="10" t="s">
        <v>1482</v>
      </c>
      <c r="C20" s="15" t="s">
        <v>1483</v>
      </c>
      <c r="D20" s="12" t="s">
        <v>59</v>
      </c>
      <c r="E20" s="16">
        <v>964700</v>
      </c>
      <c r="F20" s="17">
        <v>4247.09</v>
      </c>
      <c r="G20" s="18">
        <v>3.9E-2</v>
      </c>
    </row>
    <row r="21" spans="1:7" ht="12.95" customHeight="1">
      <c r="A21" s="14" t="s">
        <v>2505</v>
      </c>
      <c r="B21" s="10" t="s">
        <v>2506</v>
      </c>
      <c r="C21" s="15" t="s">
        <v>2507</v>
      </c>
      <c r="D21" s="12" t="s">
        <v>135</v>
      </c>
      <c r="E21" s="16">
        <v>1000000</v>
      </c>
      <c r="F21" s="17">
        <v>3801</v>
      </c>
      <c r="G21" s="18">
        <v>3.49E-2</v>
      </c>
    </row>
    <row r="22" spans="1:7" ht="12.95" customHeight="1">
      <c r="A22" s="14" t="s">
        <v>2326</v>
      </c>
      <c r="B22" s="10" t="s">
        <v>2327</v>
      </c>
      <c r="C22" s="15" t="s">
        <v>2328</v>
      </c>
      <c r="D22" s="12" t="s">
        <v>40</v>
      </c>
      <c r="E22" s="16">
        <v>100000</v>
      </c>
      <c r="F22" s="17">
        <v>3774.55</v>
      </c>
      <c r="G22" s="18">
        <v>3.4599999999999999E-2</v>
      </c>
    </row>
    <row r="23" spans="1:7" ht="12.95" customHeight="1">
      <c r="A23" s="14" t="s">
        <v>11</v>
      </c>
      <c r="B23" s="10" t="s">
        <v>12</v>
      </c>
      <c r="C23" s="15" t="s">
        <v>13</v>
      </c>
      <c r="D23" s="12" t="s">
        <v>14</v>
      </c>
      <c r="E23" s="16">
        <v>500000</v>
      </c>
      <c r="F23" s="17">
        <v>3591.5</v>
      </c>
      <c r="G23" s="18">
        <v>3.3000000000000002E-2</v>
      </c>
    </row>
    <row r="24" spans="1:7" ht="12.95" customHeight="1">
      <c r="A24" s="14" t="s">
        <v>1632</v>
      </c>
      <c r="B24" s="10" t="s">
        <v>1633</v>
      </c>
      <c r="C24" s="15" t="s">
        <v>1634</v>
      </c>
      <c r="D24" s="12" t="s">
        <v>97</v>
      </c>
      <c r="E24" s="16">
        <v>225000</v>
      </c>
      <c r="F24" s="17">
        <v>3410.1</v>
      </c>
      <c r="G24" s="18">
        <v>3.1300000000000001E-2</v>
      </c>
    </row>
    <row r="25" spans="1:7" ht="12.95" customHeight="1">
      <c r="A25" s="14" t="s">
        <v>1525</v>
      </c>
      <c r="B25" s="10" t="s">
        <v>1526</v>
      </c>
      <c r="C25" s="15" t="s">
        <v>1527</v>
      </c>
      <c r="D25" s="12" t="s">
        <v>149</v>
      </c>
      <c r="E25" s="16">
        <v>600000</v>
      </c>
      <c r="F25" s="17">
        <v>3056.7</v>
      </c>
      <c r="G25" s="18">
        <v>2.81E-2</v>
      </c>
    </row>
    <row r="26" spans="1:7" ht="12.95" customHeight="1">
      <c r="A26" s="14" t="s">
        <v>27</v>
      </c>
      <c r="B26" s="10" t="s">
        <v>28</v>
      </c>
      <c r="C26" s="15" t="s">
        <v>29</v>
      </c>
      <c r="D26" s="12" t="s">
        <v>22</v>
      </c>
      <c r="E26" s="16">
        <v>1101011</v>
      </c>
      <c r="F26" s="17">
        <v>3042.64</v>
      </c>
      <c r="G26" s="18">
        <v>2.7900000000000001E-2</v>
      </c>
    </row>
    <row r="27" spans="1:7" ht="12.95" customHeight="1">
      <c r="A27" s="14" t="s">
        <v>239</v>
      </c>
      <c r="B27" s="10" t="s">
        <v>240</v>
      </c>
      <c r="C27" s="15" t="s">
        <v>241</v>
      </c>
      <c r="D27" s="12" t="s">
        <v>22</v>
      </c>
      <c r="E27" s="16">
        <v>600000</v>
      </c>
      <c r="F27" s="17">
        <v>3039.9</v>
      </c>
      <c r="G27" s="18">
        <v>2.7900000000000001E-2</v>
      </c>
    </row>
    <row r="28" spans="1:7" ht="12.95" customHeight="1">
      <c r="A28" s="14" t="s">
        <v>56</v>
      </c>
      <c r="B28" s="10" t="s">
        <v>57</v>
      </c>
      <c r="C28" s="15" t="s">
        <v>58</v>
      </c>
      <c r="D28" s="12" t="s">
        <v>59</v>
      </c>
      <c r="E28" s="16">
        <v>400000</v>
      </c>
      <c r="F28" s="17">
        <v>3035.4</v>
      </c>
      <c r="G28" s="18">
        <v>2.7900000000000001E-2</v>
      </c>
    </row>
    <row r="29" spans="1:7" ht="12.95" customHeight="1">
      <c r="A29" s="14" t="s">
        <v>1563</v>
      </c>
      <c r="B29" s="10" t="s">
        <v>1564</v>
      </c>
      <c r="C29" s="15" t="s">
        <v>1565</v>
      </c>
      <c r="D29" s="12" t="s">
        <v>122</v>
      </c>
      <c r="E29" s="16">
        <v>200000</v>
      </c>
      <c r="F29" s="17">
        <v>2476.1</v>
      </c>
      <c r="G29" s="18">
        <v>2.2700000000000001E-2</v>
      </c>
    </row>
    <row r="30" spans="1:7" ht="12.95" customHeight="1">
      <c r="A30" s="14" t="s">
        <v>1557</v>
      </c>
      <c r="B30" s="10" t="s">
        <v>1558</v>
      </c>
      <c r="C30" s="15" t="s">
        <v>1559</v>
      </c>
      <c r="D30" s="12" t="s">
        <v>66</v>
      </c>
      <c r="E30" s="16">
        <v>400000</v>
      </c>
      <c r="F30" s="17">
        <v>2067.6</v>
      </c>
      <c r="G30" s="18">
        <v>1.9E-2</v>
      </c>
    </row>
    <row r="31" spans="1:7" ht="12.95" customHeight="1">
      <c r="A31" s="14" t="s">
        <v>254</v>
      </c>
      <c r="B31" s="10" t="s">
        <v>255</v>
      </c>
      <c r="C31" s="15" t="s">
        <v>256</v>
      </c>
      <c r="D31" s="12" t="s">
        <v>178</v>
      </c>
      <c r="E31" s="16">
        <v>500000</v>
      </c>
      <c r="F31" s="17">
        <v>1825.75</v>
      </c>
      <c r="G31" s="18">
        <v>1.6799999999999999E-2</v>
      </c>
    </row>
    <row r="32" spans="1:7" ht="12.95" customHeight="1">
      <c r="A32" s="3"/>
      <c r="B32" s="19" t="s">
        <v>2</v>
      </c>
      <c r="C32" s="20" t="s">
        <v>196</v>
      </c>
      <c r="D32" s="20" t="s">
        <v>2</v>
      </c>
      <c r="E32" s="20" t="s">
        <v>2</v>
      </c>
      <c r="F32" s="21">
        <v>105125.41</v>
      </c>
      <c r="G32" s="22">
        <v>0.96489999999999998</v>
      </c>
    </row>
    <row r="33" spans="1:7" ht="12.95" customHeight="1">
      <c r="A33" s="3"/>
      <c r="B33" s="24" t="s">
        <v>2</v>
      </c>
      <c r="C33" s="11" t="s">
        <v>197</v>
      </c>
      <c r="D33" s="25" t="s">
        <v>2</v>
      </c>
      <c r="E33" s="25" t="s">
        <v>2</v>
      </c>
      <c r="F33" s="35" t="s">
        <v>277</v>
      </c>
      <c r="G33" s="36" t="s">
        <v>277</v>
      </c>
    </row>
    <row r="34" spans="1:7" ht="12.95" customHeight="1">
      <c r="A34" s="3"/>
      <c r="B34" s="24" t="s">
        <v>2</v>
      </c>
      <c r="C34" s="20" t="s">
        <v>196</v>
      </c>
      <c r="D34" s="25" t="s">
        <v>2</v>
      </c>
      <c r="E34" s="25" t="s">
        <v>2</v>
      </c>
      <c r="F34" s="35" t="s">
        <v>277</v>
      </c>
      <c r="G34" s="36" t="s">
        <v>277</v>
      </c>
    </row>
    <row r="35" spans="1:7" ht="12.95" customHeight="1">
      <c r="A35" s="3"/>
      <c r="B35" s="24" t="s">
        <v>2</v>
      </c>
      <c r="C35" s="20" t="s">
        <v>202</v>
      </c>
      <c r="D35" s="25" t="s">
        <v>2</v>
      </c>
      <c r="E35" s="26" t="s">
        <v>2</v>
      </c>
      <c r="F35" s="27">
        <v>105125.41</v>
      </c>
      <c r="G35" s="28">
        <v>0.96489999999999998</v>
      </c>
    </row>
    <row r="36" spans="1:7" ht="12.95" customHeight="1">
      <c r="A36" s="3"/>
      <c r="B36" s="10" t="s">
        <v>2</v>
      </c>
      <c r="C36" s="11" t="s">
        <v>203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3"/>
      <c r="B37" s="10" t="s">
        <v>2</v>
      </c>
      <c r="C37" s="11" t="s">
        <v>209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4" t="s">
        <v>2</v>
      </c>
      <c r="B38" s="10" t="s">
        <v>2</v>
      </c>
      <c r="C38" s="15" t="s">
        <v>210</v>
      </c>
      <c r="D38" s="12" t="s">
        <v>2</v>
      </c>
      <c r="E38" s="29" t="s">
        <v>2</v>
      </c>
      <c r="F38" s="17">
        <v>1987.06</v>
      </c>
      <c r="G38" s="18">
        <v>1.8200000000000001E-2</v>
      </c>
    </row>
    <row r="39" spans="1:7" ht="12.95" customHeight="1">
      <c r="A39" s="3"/>
      <c r="B39" s="24" t="s">
        <v>2</v>
      </c>
      <c r="C39" s="20" t="s">
        <v>202</v>
      </c>
      <c r="D39" s="25" t="s">
        <v>2</v>
      </c>
      <c r="E39" s="26" t="s">
        <v>2</v>
      </c>
      <c r="F39" s="27">
        <v>1987.06</v>
      </c>
      <c r="G39" s="28">
        <v>1.8200000000000001E-2</v>
      </c>
    </row>
    <row r="40" spans="1:7" ht="12.95" customHeight="1">
      <c r="A40" s="3"/>
      <c r="B40" s="10" t="s">
        <v>2</v>
      </c>
      <c r="C40" s="11" t="s">
        <v>220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14" t="s">
        <v>221</v>
      </c>
      <c r="B41" s="10" t="s">
        <v>2</v>
      </c>
      <c r="C41" s="15" t="s">
        <v>222</v>
      </c>
      <c r="D41" s="12" t="s">
        <v>2</v>
      </c>
      <c r="E41" s="29" t="s">
        <v>2</v>
      </c>
      <c r="F41" s="17">
        <v>800</v>
      </c>
      <c r="G41" s="18">
        <v>7.3000000000000001E-3</v>
      </c>
    </row>
    <row r="42" spans="1:7" ht="12.95" customHeight="1">
      <c r="A42" s="14" t="s">
        <v>223</v>
      </c>
      <c r="B42" s="10" t="s">
        <v>2</v>
      </c>
      <c r="C42" s="15" t="s">
        <v>224</v>
      </c>
      <c r="D42" s="12" t="s">
        <v>2</v>
      </c>
      <c r="E42" s="29" t="s">
        <v>2</v>
      </c>
      <c r="F42" s="17">
        <v>0.79</v>
      </c>
      <c r="G42" s="23" t="s">
        <v>201</v>
      </c>
    </row>
    <row r="43" spans="1:7" ht="12.95" customHeight="1">
      <c r="A43" s="3"/>
      <c r="B43" s="24" t="s">
        <v>2</v>
      </c>
      <c r="C43" s="20" t="s">
        <v>202</v>
      </c>
      <c r="D43" s="25" t="s">
        <v>2</v>
      </c>
      <c r="E43" s="26" t="s">
        <v>2</v>
      </c>
      <c r="F43" s="27">
        <v>800.79</v>
      </c>
      <c r="G43" s="28">
        <v>7.3000000000000001E-3</v>
      </c>
    </row>
    <row r="44" spans="1:7" ht="12.95" customHeight="1">
      <c r="A44" s="3"/>
      <c r="B44" s="24" t="s">
        <v>2</v>
      </c>
      <c r="C44" s="20" t="s">
        <v>225</v>
      </c>
      <c r="D44" s="25" t="s">
        <v>2</v>
      </c>
      <c r="E44" s="12" t="s">
        <v>2</v>
      </c>
      <c r="F44" s="27">
        <v>1054.6099999999999</v>
      </c>
      <c r="G44" s="28">
        <v>9.5999999999999992E-3</v>
      </c>
    </row>
    <row r="45" spans="1:7" ht="12.95" customHeight="1">
      <c r="A45" s="3"/>
      <c r="B45" s="30" t="s">
        <v>2</v>
      </c>
      <c r="C45" s="31" t="s">
        <v>226</v>
      </c>
      <c r="D45" s="32" t="s">
        <v>2</v>
      </c>
      <c r="E45" s="32" t="s">
        <v>2</v>
      </c>
      <c r="F45" s="33">
        <v>108967.8696126</v>
      </c>
      <c r="G45" s="34">
        <v>1</v>
      </c>
    </row>
    <row r="46" spans="1:7" ht="12.95" customHeight="1">
      <c r="A46" s="3"/>
      <c r="B46" s="3"/>
      <c r="C46" s="4" t="s">
        <v>2</v>
      </c>
      <c r="D46" s="3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228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26.1" customHeight="1">
      <c r="A50" s="3"/>
      <c r="B50" s="3"/>
      <c r="C50" s="179"/>
      <c r="D50" s="178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</sheetData>
  <mergeCells count="3">
    <mergeCell ref="B1:C1"/>
    <mergeCell ref="B2:C2"/>
    <mergeCell ref="C50:D5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0.xml><?xml version="1.0" encoding="utf-8"?>
<worksheet xmlns="http://schemas.openxmlformats.org/spreadsheetml/2006/main" xmlns:r="http://schemas.openxmlformats.org/officeDocument/2006/relationships">
  <sheetPr codeName="Sheet229"/>
  <dimension ref="A1:H36"/>
  <sheetViews>
    <sheetView zoomScaleNormal="100" workbookViewId="0">
      <selection activeCell="B2" sqref="B2:C2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4974</v>
      </c>
      <c r="B1" s="177" t="s">
        <v>5700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2386</v>
      </c>
      <c r="B8" s="10" t="s">
        <v>2387</v>
      </c>
      <c r="C8" s="15" t="s">
        <v>2388</v>
      </c>
      <c r="D8" s="12" t="s">
        <v>288</v>
      </c>
      <c r="E8" s="16">
        <v>2400000</v>
      </c>
      <c r="F8" s="17">
        <v>2513.52</v>
      </c>
      <c r="G8" s="18">
        <v>0.39179999999999998</v>
      </c>
    </row>
    <row r="9" spans="1:8" ht="12.95" customHeight="1">
      <c r="A9" s="14" t="s">
        <v>4975</v>
      </c>
      <c r="B9" s="10" t="s">
        <v>4976</v>
      </c>
      <c r="C9" s="15" t="s">
        <v>4977</v>
      </c>
      <c r="D9" s="12" t="s">
        <v>288</v>
      </c>
      <c r="E9" s="16">
        <v>500000</v>
      </c>
      <c r="F9" s="17">
        <v>517.97</v>
      </c>
      <c r="G9" s="18">
        <v>8.0699999999999994E-2</v>
      </c>
    </row>
    <row r="10" spans="1:8" ht="12.95" customHeight="1">
      <c r="A10" s="3"/>
      <c r="B10" s="10" t="s">
        <v>2</v>
      </c>
      <c r="C10" s="11" t="s">
        <v>314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4902</v>
      </c>
      <c r="B11" s="10" t="s">
        <v>4903</v>
      </c>
      <c r="C11" s="15" t="s">
        <v>4904</v>
      </c>
      <c r="D11" s="12" t="s">
        <v>318</v>
      </c>
      <c r="E11" s="16">
        <v>700000</v>
      </c>
      <c r="F11" s="17">
        <v>712.34</v>
      </c>
      <c r="G11" s="18">
        <v>0.111</v>
      </c>
    </row>
    <row r="12" spans="1:8" ht="12.95" customHeight="1">
      <c r="A12" s="14" t="s">
        <v>493</v>
      </c>
      <c r="B12" s="10" t="s">
        <v>494</v>
      </c>
      <c r="C12" s="15" t="s">
        <v>495</v>
      </c>
      <c r="D12" s="12" t="s">
        <v>318</v>
      </c>
      <c r="E12" s="16">
        <v>500000</v>
      </c>
      <c r="F12" s="17">
        <v>521.16999999999996</v>
      </c>
      <c r="G12" s="18">
        <v>8.1199999999999994E-2</v>
      </c>
    </row>
    <row r="13" spans="1:8" ht="12.95" customHeight="1">
      <c r="A13" s="14" t="s">
        <v>824</v>
      </c>
      <c r="B13" s="10" t="s">
        <v>825</v>
      </c>
      <c r="C13" s="15" t="s">
        <v>826</v>
      </c>
      <c r="D13" s="12" t="s">
        <v>318</v>
      </c>
      <c r="E13" s="16">
        <v>480000</v>
      </c>
      <c r="F13" s="17">
        <v>501.78</v>
      </c>
      <c r="G13" s="18">
        <v>7.8200000000000006E-2</v>
      </c>
    </row>
    <row r="14" spans="1:8" ht="12.95" customHeight="1">
      <c r="A14" s="14" t="s">
        <v>838</v>
      </c>
      <c r="B14" s="10" t="s">
        <v>839</v>
      </c>
      <c r="C14" s="15" t="s">
        <v>840</v>
      </c>
      <c r="D14" s="12" t="s">
        <v>318</v>
      </c>
      <c r="E14" s="16">
        <v>490000</v>
      </c>
      <c r="F14" s="17">
        <v>500.18</v>
      </c>
      <c r="G14" s="18">
        <v>7.8E-2</v>
      </c>
    </row>
    <row r="15" spans="1:8" ht="12.95" customHeight="1">
      <c r="A15" s="14" t="s">
        <v>1008</v>
      </c>
      <c r="B15" s="10" t="s">
        <v>1009</v>
      </c>
      <c r="C15" s="15" t="s">
        <v>1010</v>
      </c>
      <c r="D15" s="12" t="s">
        <v>318</v>
      </c>
      <c r="E15" s="16">
        <v>90000</v>
      </c>
      <c r="F15" s="17">
        <v>93.56</v>
      </c>
      <c r="G15" s="18">
        <v>1.46E-2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4978</v>
      </c>
      <c r="B17" s="10" t="s">
        <v>4979</v>
      </c>
      <c r="C17" s="15" t="s">
        <v>1751</v>
      </c>
      <c r="D17" s="12" t="s">
        <v>820</v>
      </c>
      <c r="E17" s="16">
        <v>720000</v>
      </c>
      <c r="F17" s="17">
        <v>747.46</v>
      </c>
      <c r="G17" s="18">
        <v>0.11650000000000001</v>
      </c>
    </row>
    <row r="18" spans="1:7" ht="12.95" customHeight="1">
      <c r="A18" s="14" t="s">
        <v>4819</v>
      </c>
      <c r="B18" s="10" t="s">
        <v>4820</v>
      </c>
      <c r="C18" s="15" t="s">
        <v>1088</v>
      </c>
      <c r="D18" s="12" t="s">
        <v>318</v>
      </c>
      <c r="E18" s="16">
        <v>30000</v>
      </c>
      <c r="F18" s="17">
        <v>33.380000000000003</v>
      </c>
      <c r="G18" s="18">
        <v>5.1999999999999998E-3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6141.36</v>
      </c>
      <c r="G19" s="22">
        <v>0.95720000000000005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6141.36</v>
      </c>
      <c r="G24" s="28">
        <v>0.95720000000000005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49.23</v>
      </c>
      <c r="G27" s="18">
        <v>7.7000000000000002E-3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49.23</v>
      </c>
      <c r="G28" s="28">
        <v>7.7000000000000002E-3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225.53</v>
      </c>
      <c r="G29" s="28">
        <v>3.5099999999999999E-2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6416.1202893357004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1.xml><?xml version="1.0" encoding="utf-8"?>
<worksheet xmlns="http://schemas.openxmlformats.org/spreadsheetml/2006/main" xmlns:r="http://schemas.openxmlformats.org/officeDocument/2006/relationships">
  <sheetPr codeName="Sheet230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4980</v>
      </c>
      <c r="B1" s="177" t="s">
        <v>5281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2204</v>
      </c>
      <c r="B8" s="10" t="s">
        <v>2205</v>
      </c>
      <c r="C8" s="15" t="s">
        <v>2206</v>
      </c>
      <c r="D8" s="12" t="s">
        <v>412</v>
      </c>
      <c r="E8" s="16">
        <v>1114680</v>
      </c>
      <c r="F8" s="17">
        <v>1122.4000000000001</v>
      </c>
      <c r="G8" s="18">
        <v>9.9099999999999994E-2</v>
      </c>
    </row>
    <row r="9" spans="1:8" ht="12.95" customHeight="1">
      <c r="A9" s="14" t="s">
        <v>2200</v>
      </c>
      <c r="B9" s="10" t="s">
        <v>2201</v>
      </c>
      <c r="C9" s="15" t="s">
        <v>2180</v>
      </c>
      <c r="D9" s="12" t="s">
        <v>369</v>
      </c>
      <c r="E9" s="16">
        <v>1060000</v>
      </c>
      <c r="F9" s="17">
        <v>1106.93</v>
      </c>
      <c r="G9" s="18">
        <v>9.7699999999999995E-2</v>
      </c>
    </row>
    <row r="10" spans="1:8" ht="12.95" customHeight="1">
      <c r="A10" s="14" t="s">
        <v>2223</v>
      </c>
      <c r="B10" s="10" t="s">
        <v>2224</v>
      </c>
      <c r="C10" s="15" t="s">
        <v>2212</v>
      </c>
      <c r="D10" s="12" t="s">
        <v>355</v>
      </c>
      <c r="E10" s="16">
        <v>1060000</v>
      </c>
      <c r="F10" s="17">
        <v>1095.17</v>
      </c>
      <c r="G10" s="18">
        <v>9.6699999999999994E-2</v>
      </c>
    </row>
    <row r="11" spans="1:8" ht="12.95" customHeight="1">
      <c r="A11" s="14" t="s">
        <v>4981</v>
      </c>
      <c r="B11" s="10" t="s">
        <v>4982</v>
      </c>
      <c r="C11" s="15" t="s">
        <v>2197</v>
      </c>
      <c r="D11" s="12" t="s">
        <v>331</v>
      </c>
      <c r="E11" s="16">
        <v>1000000</v>
      </c>
      <c r="F11" s="17">
        <v>1075.48</v>
      </c>
      <c r="G11" s="18">
        <v>9.4899999999999998E-2</v>
      </c>
    </row>
    <row r="12" spans="1:8" ht="12.95" customHeight="1">
      <c r="A12" s="14" t="s">
        <v>2092</v>
      </c>
      <c r="B12" s="10" t="s">
        <v>2093</v>
      </c>
      <c r="C12" s="15" t="s">
        <v>2094</v>
      </c>
      <c r="D12" s="12" t="s">
        <v>2095</v>
      </c>
      <c r="E12" s="16">
        <v>1050000</v>
      </c>
      <c r="F12" s="17">
        <v>1068.49</v>
      </c>
      <c r="G12" s="18">
        <v>9.4299999999999995E-2</v>
      </c>
    </row>
    <row r="13" spans="1:8" ht="12.95" customHeight="1">
      <c r="A13" s="14" t="s">
        <v>2158</v>
      </c>
      <c r="B13" s="10" t="s">
        <v>2159</v>
      </c>
      <c r="C13" s="15" t="s">
        <v>2105</v>
      </c>
      <c r="D13" s="12" t="s">
        <v>1699</v>
      </c>
      <c r="E13" s="16">
        <v>1000000</v>
      </c>
      <c r="F13" s="17">
        <v>1014.58</v>
      </c>
      <c r="G13" s="18">
        <v>8.9599999999999999E-2</v>
      </c>
    </row>
    <row r="14" spans="1:8" ht="12.95" customHeight="1">
      <c r="A14" s="14" t="s">
        <v>3516</v>
      </c>
      <c r="B14" s="10" t="s">
        <v>3517</v>
      </c>
      <c r="C14" s="15" t="s">
        <v>2126</v>
      </c>
      <c r="D14" s="12" t="s">
        <v>355</v>
      </c>
      <c r="E14" s="16">
        <v>490000</v>
      </c>
      <c r="F14" s="17">
        <v>497.97</v>
      </c>
      <c r="G14" s="18">
        <v>4.3999999999999997E-2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6981.02</v>
      </c>
      <c r="G15" s="22">
        <v>0.61629999999999996</v>
      </c>
    </row>
    <row r="16" spans="1:8" ht="12.95" customHeight="1">
      <c r="A16" s="3"/>
      <c r="B16" s="10" t="s">
        <v>2</v>
      </c>
      <c r="C16" s="11" t="s">
        <v>610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314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2274</v>
      </c>
      <c r="B18" s="10" t="s">
        <v>2275</v>
      </c>
      <c r="C18" s="15" t="s">
        <v>2276</v>
      </c>
      <c r="D18" s="12" t="s">
        <v>2263</v>
      </c>
      <c r="E18" s="16">
        <v>1080000</v>
      </c>
      <c r="F18" s="17">
        <v>1087.4100000000001</v>
      </c>
      <c r="G18" s="18">
        <v>9.6000000000000002E-2</v>
      </c>
    </row>
    <row r="19" spans="1:7" ht="12.95" customHeight="1">
      <c r="A19" s="14" t="s">
        <v>2277</v>
      </c>
      <c r="B19" s="10" t="s">
        <v>2278</v>
      </c>
      <c r="C19" s="15" t="s">
        <v>2279</v>
      </c>
      <c r="D19" s="12" t="s">
        <v>365</v>
      </c>
      <c r="E19" s="16">
        <v>1000000</v>
      </c>
      <c r="F19" s="17">
        <v>1021.32</v>
      </c>
      <c r="G19" s="18">
        <v>9.0200000000000002E-2</v>
      </c>
    </row>
    <row r="20" spans="1:7" ht="12.95" customHeight="1">
      <c r="A20" s="14" t="s">
        <v>2271</v>
      </c>
      <c r="B20" s="10" t="s">
        <v>2272</v>
      </c>
      <c r="C20" s="15" t="s">
        <v>2273</v>
      </c>
      <c r="D20" s="12" t="s">
        <v>355</v>
      </c>
      <c r="E20" s="16">
        <v>660000</v>
      </c>
      <c r="F20" s="17">
        <v>658.92</v>
      </c>
      <c r="G20" s="18">
        <v>5.8200000000000002E-2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2306</v>
      </c>
      <c r="B22" s="10" t="s">
        <v>2307</v>
      </c>
      <c r="C22" s="15" t="s">
        <v>2294</v>
      </c>
      <c r="D22" s="12" t="s">
        <v>365</v>
      </c>
      <c r="E22" s="16">
        <v>900000</v>
      </c>
      <c r="F22" s="17">
        <v>1049.7</v>
      </c>
      <c r="G22" s="18">
        <v>9.2700000000000005E-2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3817.35</v>
      </c>
      <c r="G23" s="22">
        <v>0.33710000000000001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10798.37</v>
      </c>
      <c r="G26" s="28">
        <v>0.95340000000000003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143.46</v>
      </c>
      <c r="G29" s="18">
        <v>1.2699999999999999E-2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143.46</v>
      </c>
      <c r="G30" s="28">
        <v>1.2699999999999999E-2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385.5</v>
      </c>
      <c r="G31" s="28">
        <v>3.39E-2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11327.3330845238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2.xml><?xml version="1.0" encoding="utf-8"?>
<worksheet xmlns="http://schemas.openxmlformats.org/spreadsheetml/2006/main" xmlns:r="http://schemas.openxmlformats.org/officeDocument/2006/relationships">
  <sheetPr codeName="Sheet231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4983</v>
      </c>
      <c r="B1" s="177" t="s">
        <v>5282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285</v>
      </c>
      <c r="B8" s="10" t="s">
        <v>286</v>
      </c>
      <c r="C8" s="15" t="s">
        <v>287</v>
      </c>
      <c r="D8" s="12" t="s">
        <v>288</v>
      </c>
      <c r="E8" s="16">
        <v>2320000</v>
      </c>
      <c r="F8" s="17">
        <v>2372.5500000000002</v>
      </c>
      <c r="G8" s="18">
        <v>0.29070000000000001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2036</v>
      </c>
      <c r="B10" s="10" t="s">
        <v>2037</v>
      </c>
      <c r="C10" s="15" t="s">
        <v>926</v>
      </c>
      <c r="D10" s="12" t="s">
        <v>318</v>
      </c>
      <c r="E10" s="16">
        <v>900000</v>
      </c>
      <c r="F10" s="17">
        <v>923.74</v>
      </c>
      <c r="G10" s="18">
        <v>0.1132</v>
      </c>
    </row>
    <row r="11" spans="1:8" ht="12.95" customHeight="1">
      <c r="A11" s="14" t="s">
        <v>879</v>
      </c>
      <c r="B11" s="10" t="s">
        <v>880</v>
      </c>
      <c r="C11" s="15" t="s">
        <v>881</v>
      </c>
      <c r="D11" s="12" t="s">
        <v>318</v>
      </c>
      <c r="E11" s="16">
        <v>880000</v>
      </c>
      <c r="F11" s="17">
        <v>912.54</v>
      </c>
      <c r="G11" s="18">
        <v>0.1118</v>
      </c>
    </row>
    <row r="12" spans="1:8" ht="12.95" customHeight="1">
      <c r="A12" s="14" t="s">
        <v>811</v>
      </c>
      <c r="B12" s="10" t="s">
        <v>812</v>
      </c>
      <c r="C12" s="15" t="s">
        <v>813</v>
      </c>
      <c r="D12" s="12" t="s">
        <v>318</v>
      </c>
      <c r="E12" s="16">
        <v>330000</v>
      </c>
      <c r="F12" s="17">
        <v>341.77</v>
      </c>
      <c r="G12" s="18">
        <v>4.19E-2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4984</v>
      </c>
      <c r="B14" s="10" t="s">
        <v>4985</v>
      </c>
      <c r="C14" s="15" t="s">
        <v>1751</v>
      </c>
      <c r="D14" s="12" t="s">
        <v>318</v>
      </c>
      <c r="E14" s="16">
        <v>900000</v>
      </c>
      <c r="F14" s="17">
        <v>911.54</v>
      </c>
      <c r="G14" s="18">
        <v>0.11169999999999999</v>
      </c>
    </row>
    <row r="15" spans="1:8" ht="12.95" customHeight="1">
      <c r="A15" s="14" t="s">
        <v>2418</v>
      </c>
      <c r="B15" s="10" t="s">
        <v>2419</v>
      </c>
      <c r="C15" s="15" t="s">
        <v>1885</v>
      </c>
      <c r="D15" s="12" t="s">
        <v>341</v>
      </c>
      <c r="E15" s="16">
        <v>790000</v>
      </c>
      <c r="F15" s="17">
        <v>795.42</v>
      </c>
      <c r="G15" s="18">
        <v>9.7500000000000003E-2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6257.56</v>
      </c>
      <c r="G16" s="22">
        <v>0.76680000000000004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6257.56</v>
      </c>
      <c r="G21" s="28">
        <v>0.76680000000000004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209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210</v>
      </c>
      <c r="D24" s="12" t="s">
        <v>2</v>
      </c>
      <c r="E24" s="29" t="s">
        <v>2</v>
      </c>
      <c r="F24" s="17">
        <v>2.36</v>
      </c>
      <c r="G24" s="18">
        <v>2.9999999999999997E-4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2.36</v>
      </c>
      <c r="G25" s="28">
        <v>2.9999999999999997E-4</v>
      </c>
    </row>
    <row r="26" spans="1:7" ht="12.95" customHeight="1">
      <c r="A26" s="3"/>
      <c r="B26" s="10" t="s">
        <v>2</v>
      </c>
      <c r="C26" s="11" t="s">
        <v>2583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3492</v>
      </c>
      <c r="B27" s="10" t="s">
        <v>3493</v>
      </c>
      <c r="C27" s="15" t="s">
        <v>5048</v>
      </c>
      <c r="D27" s="12" t="s">
        <v>2</v>
      </c>
      <c r="E27" s="38">
        <v>6376610.5920000002</v>
      </c>
      <c r="F27" s="17">
        <v>1759.62</v>
      </c>
      <c r="G27" s="18">
        <v>0.21560000000000001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1759.62</v>
      </c>
      <c r="G28" s="28">
        <v>0.21560000000000001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140.77000000000001</v>
      </c>
      <c r="G29" s="28">
        <v>1.7299999999999999E-2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8160.3098435121001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3.xml><?xml version="1.0" encoding="utf-8"?>
<worksheet xmlns="http://schemas.openxmlformats.org/spreadsheetml/2006/main" xmlns:r="http://schemas.openxmlformats.org/officeDocument/2006/relationships">
  <sheetPr codeName="Sheet232"/>
  <dimension ref="A1:H4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4986</v>
      </c>
      <c r="B1" s="177" t="s">
        <v>5283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780</v>
      </c>
      <c r="B8" s="10" t="s">
        <v>781</v>
      </c>
      <c r="C8" s="15" t="s">
        <v>294</v>
      </c>
      <c r="D8" s="12" t="s">
        <v>288</v>
      </c>
      <c r="E8" s="16">
        <v>2000000</v>
      </c>
      <c r="F8" s="17">
        <v>2065.4499999999998</v>
      </c>
      <c r="G8" s="18">
        <v>0.2104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873</v>
      </c>
      <c r="B10" s="10" t="s">
        <v>874</v>
      </c>
      <c r="C10" s="15" t="s">
        <v>875</v>
      </c>
      <c r="D10" s="12" t="s">
        <v>820</v>
      </c>
      <c r="E10" s="16">
        <v>1100000</v>
      </c>
      <c r="F10" s="17">
        <v>1106.83</v>
      </c>
      <c r="G10" s="18">
        <v>0.1128</v>
      </c>
    </row>
    <row r="11" spans="1:8" ht="12.95" customHeight="1">
      <c r="A11" s="14" t="s">
        <v>879</v>
      </c>
      <c r="B11" s="10" t="s">
        <v>880</v>
      </c>
      <c r="C11" s="15" t="s">
        <v>881</v>
      </c>
      <c r="D11" s="12" t="s">
        <v>318</v>
      </c>
      <c r="E11" s="16">
        <v>1000000</v>
      </c>
      <c r="F11" s="17">
        <v>1036.97</v>
      </c>
      <c r="G11" s="18">
        <v>0.1056</v>
      </c>
    </row>
    <row r="12" spans="1:8" ht="12.95" customHeight="1">
      <c r="A12" s="14" t="s">
        <v>2050</v>
      </c>
      <c r="B12" s="10" t="s">
        <v>2051</v>
      </c>
      <c r="C12" s="15" t="s">
        <v>2052</v>
      </c>
      <c r="D12" s="12" t="s">
        <v>318</v>
      </c>
      <c r="E12" s="16">
        <v>500000</v>
      </c>
      <c r="F12" s="17">
        <v>518.62</v>
      </c>
      <c r="G12" s="18">
        <v>5.28E-2</v>
      </c>
    </row>
    <row r="13" spans="1:8" ht="12.95" customHeight="1">
      <c r="A13" s="14" t="s">
        <v>4987</v>
      </c>
      <c r="B13" s="10" t="s">
        <v>4988</v>
      </c>
      <c r="C13" s="15" t="s">
        <v>4989</v>
      </c>
      <c r="D13" s="12" t="s">
        <v>318</v>
      </c>
      <c r="E13" s="16">
        <v>500000</v>
      </c>
      <c r="F13" s="17">
        <v>504.64</v>
      </c>
      <c r="G13" s="18">
        <v>5.1400000000000001E-2</v>
      </c>
    </row>
    <row r="14" spans="1:8" ht="12.95" customHeight="1">
      <c r="A14" s="14" t="s">
        <v>4990</v>
      </c>
      <c r="B14" s="10" t="s">
        <v>4991</v>
      </c>
      <c r="C14" s="15" t="s">
        <v>4499</v>
      </c>
      <c r="D14" s="12" t="s">
        <v>318</v>
      </c>
      <c r="E14" s="16">
        <v>300000</v>
      </c>
      <c r="F14" s="17">
        <v>310.27999999999997</v>
      </c>
      <c r="G14" s="18">
        <v>3.1600000000000003E-2</v>
      </c>
    </row>
    <row r="15" spans="1:8" ht="12.95" customHeight="1">
      <c r="A15" s="14" t="s">
        <v>4959</v>
      </c>
      <c r="B15" s="10" t="s">
        <v>4960</v>
      </c>
      <c r="C15" s="15" t="s">
        <v>4961</v>
      </c>
      <c r="D15" s="12" t="s">
        <v>318</v>
      </c>
      <c r="E15" s="16">
        <v>300000</v>
      </c>
      <c r="F15" s="17">
        <v>308.31</v>
      </c>
      <c r="G15" s="18">
        <v>3.1399999999999997E-2</v>
      </c>
    </row>
    <row r="16" spans="1:8" ht="12.95" customHeight="1">
      <c r="A16" s="14" t="s">
        <v>811</v>
      </c>
      <c r="B16" s="10" t="s">
        <v>812</v>
      </c>
      <c r="C16" s="15" t="s">
        <v>813</v>
      </c>
      <c r="D16" s="12" t="s">
        <v>318</v>
      </c>
      <c r="E16" s="16">
        <v>150000</v>
      </c>
      <c r="F16" s="17">
        <v>155.35</v>
      </c>
      <c r="G16" s="18">
        <v>1.5800000000000002E-2</v>
      </c>
    </row>
    <row r="17" spans="1:7" ht="12.95" customHeight="1">
      <c r="A17" s="14" t="s">
        <v>2036</v>
      </c>
      <c r="B17" s="10" t="s">
        <v>2037</v>
      </c>
      <c r="C17" s="15" t="s">
        <v>926</v>
      </c>
      <c r="D17" s="12" t="s">
        <v>318</v>
      </c>
      <c r="E17" s="16">
        <v>100000</v>
      </c>
      <c r="F17" s="17">
        <v>102.64</v>
      </c>
      <c r="G17" s="18">
        <v>1.0500000000000001E-2</v>
      </c>
    </row>
    <row r="18" spans="1:7" ht="12.95" customHeight="1">
      <c r="A18" s="14" t="s">
        <v>4992</v>
      </c>
      <c r="B18" s="10" t="s">
        <v>4993</v>
      </c>
      <c r="C18" s="15" t="s">
        <v>4994</v>
      </c>
      <c r="D18" s="12" t="s">
        <v>318</v>
      </c>
      <c r="E18" s="16">
        <v>40000</v>
      </c>
      <c r="F18" s="17">
        <v>41.6</v>
      </c>
      <c r="G18" s="18">
        <v>4.1999999999999997E-3</v>
      </c>
    </row>
    <row r="19" spans="1:7" ht="12.95" customHeight="1">
      <c r="A19" s="14" t="s">
        <v>4512</v>
      </c>
      <c r="B19" s="10" t="s">
        <v>4513</v>
      </c>
      <c r="C19" s="15" t="s">
        <v>3549</v>
      </c>
      <c r="D19" s="12" t="s">
        <v>318</v>
      </c>
      <c r="E19" s="16">
        <v>25000</v>
      </c>
      <c r="F19" s="17">
        <v>26.05</v>
      </c>
      <c r="G19" s="18">
        <v>2.7000000000000001E-3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2418</v>
      </c>
      <c r="B21" s="10" t="s">
        <v>2419</v>
      </c>
      <c r="C21" s="15" t="s">
        <v>1885</v>
      </c>
      <c r="D21" s="12" t="s">
        <v>341</v>
      </c>
      <c r="E21" s="16">
        <v>930000</v>
      </c>
      <c r="F21" s="17">
        <v>936.39</v>
      </c>
      <c r="G21" s="18">
        <v>9.5399999999999999E-2</v>
      </c>
    </row>
    <row r="22" spans="1:7" ht="12.95" customHeight="1">
      <c r="A22" s="14" t="s">
        <v>4995</v>
      </c>
      <c r="B22" s="10" t="s">
        <v>4996</v>
      </c>
      <c r="C22" s="15" t="s">
        <v>1751</v>
      </c>
      <c r="D22" s="12" t="s">
        <v>318</v>
      </c>
      <c r="E22" s="16">
        <v>340000</v>
      </c>
      <c r="F22" s="17">
        <v>340.69</v>
      </c>
      <c r="G22" s="18">
        <v>3.4700000000000002E-2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7453.82</v>
      </c>
      <c r="G23" s="22">
        <v>0.75929999999999997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7453.82</v>
      </c>
      <c r="G28" s="28">
        <v>0.75929999999999997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91.19</v>
      </c>
      <c r="G31" s="18">
        <v>9.2999999999999992E-3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91.19</v>
      </c>
      <c r="G32" s="28">
        <v>9.2999999999999992E-3</v>
      </c>
    </row>
    <row r="33" spans="1:7" ht="12.95" customHeight="1">
      <c r="A33" s="3"/>
      <c r="B33" s="10" t="s">
        <v>2</v>
      </c>
      <c r="C33" s="11" t="s">
        <v>2583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3492</v>
      </c>
      <c r="B34" s="10" t="s">
        <v>3493</v>
      </c>
      <c r="C34" s="15" t="s">
        <v>5048</v>
      </c>
      <c r="D34" s="12" t="s">
        <v>2</v>
      </c>
      <c r="E34" s="38">
        <v>7497896.2019999996</v>
      </c>
      <c r="F34" s="17">
        <v>2069.04</v>
      </c>
      <c r="G34" s="18">
        <v>0.21079999999999999</v>
      </c>
    </row>
    <row r="35" spans="1:7" ht="12.95" customHeight="1">
      <c r="A35" s="3"/>
      <c r="B35" s="24" t="s">
        <v>2</v>
      </c>
      <c r="C35" s="20" t="s">
        <v>202</v>
      </c>
      <c r="D35" s="25" t="s">
        <v>2</v>
      </c>
      <c r="E35" s="26" t="s">
        <v>2</v>
      </c>
      <c r="F35" s="27">
        <v>2069.04</v>
      </c>
      <c r="G35" s="28">
        <v>0.21079999999999999</v>
      </c>
    </row>
    <row r="36" spans="1:7" ht="12.95" customHeight="1">
      <c r="A36" s="3"/>
      <c r="B36" s="24" t="s">
        <v>2</v>
      </c>
      <c r="C36" s="20" t="s">
        <v>225</v>
      </c>
      <c r="D36" s="25" t="s">
        <v>2</v>
      </c>
      <c r="E36" s="12" t="s">
        <v>2</v>
      </c>
      <c r="F36" s="27">
        <v>201.39</v>
      </c>
      <c r="G36" s="28">
        <v>2.06E-2</v>
      </c>
    </row>
    <row r="37" spans="1:7" ht="12.95" customHeight="1">
      <c r="A37" s="3"/>
      <c r="B37" s="30" t="s">
        <v>2</v>
      </c>
      <c r="C37" s="31" t="s">
        <v>226</v>
      </c>
      <c r="D37" s="32" t="s">
        <v>2</v>
      </c>
      <c r="E37" s="32" t="s">
        <v>2</v>
      </c>
      <c r="F37" s="33">
        <v>9815.4431852310008</v>
      </c>
      <c r="G37" s="34">
        <v>1</v>
      </c>
    </row>
    <row r="38" spans="1:7" ht="12.95" customHeight="1">
      <c r="A38" s="3"/>
      <c r="B38" s="3"/>
      <c r="C38" s="4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227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26.1" customHeight="1">
      <c r="A42" s="3"/>
      <c r="B42" s="3"/>
      <c r="C42" s="179"/>
      <c r="D42" s="178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mergeCells count="3">
    <mergeCell ref="B1:C1"/>
    <mergeCell ref="B2:C2"/>
    <mergeCell ref="C42:D4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4.xml><?xml version="1.0" encoding="utf-8"?>
<worksheet xmlns="http://schemas.openxmlformats.org/spreadsheetml/2006/main" xmlns:r="http://schemas.openxmlformats.org/officeDocument/2006/relationships">
  <sheetPr codeName="Sheet233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4997</v>
      </c>
      <c r="B1" s="177" t="s">
        <v>5284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2075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4998</v>
      </c>
      <c r="B8" s="10" t="s">
        <v>4999</v>
      </c>
      <c r="C8" s="15" t="s">
        <v>5000</v>
      </c>
      <c r="D8" s="12" t="s">
        <v>2157</v>
      </c>
      <c r="E8" s="16">
        <v>400000</v>
      </c>
      <c r="F8" s="17">
        <v>400.36</v>
      </c>
      <c r="G8" s="18">
        <v>7.5700000000000003E-2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2204</v>
      </c>
      <c r="B10" s="10" t="s">
        <v>2205</v>
      </c>
      <c r="C10" s="15" t="s">
        <v>2206</v>
      </c>
      <c r="D10" s="12" t="s">
        <v>412</v>
      </c>
      <c r="E10" s="16">
        <v>500000</v>
      </c>
      <c r="F10" s="17">
        <v>503.46</v>
      </c>
      <c r="G10" s="18">
        <v>9.5200000000000007E-2</v>
      </c>
    </row>
    <row r="11" spans="1:8" ht="12.95" customHeight="1">
      <c r="A11" s="14" t="s">
        <v>856</v>
      </c>
      <c r="B11" s="10" t="s">
        <v>857</v>
      </c>
      <c r="C11" s="15" t="s">
        <v>858</v>
      </c>
      <c r="D11" s="12" t="s">
        <v>318</v>
      </c>
      <c r="E11" s="16">
        <v>480000</v>
      </c>
      <c r="F11" s="17">
        <v>496.85</v>
      </c>
      <c r="G11" s="18">
        <v>9.3899999999999997E-2</v>
      </c>
    </row>
    <row r="12" spans="1:8" ht="12.95" customHeight="1">
      <c r="A12" s="14" t="s">
        <v>2096</v>
      </c>
      <c r="B12" s="10" t="s">
        <v>2097</v>
      </c>
      <c r="C12" s="15" t="s">
        <v>2098</v>
      </c>
      <c r="D12" s="12" t="s">
        <v>365</v>
      </c>
      <c r="E12" s="16">
        <v>480000</v>
      </c>
      <c r="F12" s="17">
        <v>487.23</v>
      </c>
      <c r="G12" s="18">
        <v>9.2100000000000001E-2</v>
      </c>
    </row>
    <row r="13" spans="1:8" ht="12.95" customHeight="1">
      <c r="A13" s="14" t="s">
        <v>2158</v>
      </c>
      <c r="B13" s="10" t="s">
        <v>2159</v>
      </c>
      <c r="C13" s="15" t="s">
        <v>2105</v>
      </c>
      <c r="D13" s="12" t="s">
        <v>1699</v>
      </c>
      <c r="E13" s="16">
        <v>480000</v>
      </c>
      <c r="F13" s="17">
        <v>487</v>
      </c>
      <c r="G13" s="18">
        <v>9.2100000000000001E-2</v>
      </c>
    </row>
    <row r="14" spans="1:8" ht="12.95" customHeight="1">
      <c r="A14" s="14" t="s">
        <v>5001</v>
      </c>
      <c r="B14" s="10" t="s">
        <v>5002</v>
      </c>
      <c r="C14" s="15" t="s">
        <v>5003</v>
      </c>
      <c r="D14" s="12" t="s">
        <v>365</v>
      </c>
      <c r="E14" s="16">
        <v>380000</v>
      </c>
      <c r="F14" s="17">
        <v>398.96</v>
      </c>
      <c r="G14" s="18">
        <v>7.5399999999999995E-2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2773.86</v>
      </c>
      <c r="G15" s="22">
        <v>0.52439999999999998</v>
      </c>
    </row>
    <row r="16" spans="1:8" ht="12.95" customHeight="1">
      <c r="A16" s="3"/>
      <c r="B16" s="10" t="s">
        <v>2</v>
      </c>
      <c r="C16" s="11" t="s">
        <v>610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314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2274</v>
      </c>
      <c r="B18" s="10" t="s">
        <v>2275</v>
      </c>
      <c r="C18" s="15" t="s">
        <v>2276</v>
      </c>
      <c r="D18" s="12" t="s">
        <v>2263</v>
      </c>
      <c r="E18" s="16">
        <v>500000</v>
      </c>
      <c r="F18" s="17">
        <v>503.43</v>
      </c>
      <c r="G18" s="18">
        <v>9.5200000000000007E-2</v>
      </c>
    </row>
    <row r="19" spans="1:7" ht="12.95" customHeight="1">
      <c r="A19" s="14" t="s">
        <v>1101</v>
      </c>
      <c r="B19" s="10" t="s">
        <v>1102</v>
      </c>
      <c r="C19" s="15" t="s">
        <v>1103</v>
      </c>
      <c r="D19" s="12" t="s">
        <v>365</v>
      </c>
      <c r="E19" s="16">
        <v>480000</v>
      </c>
      <c r="F19" s="17">
        <v>487.95</v>
      </c>
      <c r="G19" s="18">
        <v>9.2299999999999993E-2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5004</v>
      </c>
      <c r="B21" s="10" t="s">
        <v>5005</v>
      </c>
      <c r="C21" s="15" t="s">
        <v>5006</v>
      </c>
      <c r="D21" s="12" t="s">
        <v>621</v>
      </c>
      <c r="E21" s="16">
        <v>500000</v>
      </c>
      <c r="F21" s="17">
        <v>515.05999999999995</v>
      </c>
      <c r="G21" s="18">
        <v>9.74E-2</v>
      </c>
    </row>
    <row r="22" spans="1:7" ht="12.95" customHeight="1">
      <c r="A22" s="14" t="s">
        <v>2302</v>
      </c>
      <c r="B22" s="10" t="s">
        <v>2303</v>
      </c>
      <c r="C22" s="15" t="s">
        <v>2294</v>
      </c>
      <c r="D22" s="12" t="s">
        <v>365</v>
      </c>
      <c r="E22" s="16">
        <v>500000</v>
      </c>
      <c r="F22" s="17">
        <v>509.21</v>
      </c>
      <c r="G22" s="18">
        <v>9.6299999999999997E-2</v>
      </c>
    </row>
    <row r="23" spans="1:7" ht="12.95" customHeight="1">
      <c r="A23" s="14" t="s">
        <v>2299</v>
      </c>
      <c r="B23" s="10" t="s">
        <v>2300</v>
      </c>
      <c r="C23" s="15" t="s">
        <v>2301</v>
      </c>
      <c r="D23" s="12" t="s">
        <v>365</v>
      </c>
      <c r="E23" s="16">
        <v>300000</v>
      </c>
      <c r="F23" s="17">
        <v>308.48</v>
      </c>
      <c r="G23" s="18">
        <v>5.8299999999999998E-2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2324.13</v>
      </c>
      <c r="G24" s="22">
        <v>0.4395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5097.99</v>
      </c>
      <c r="G27" s="28">
        <v>0.96389999999999998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7.51</v>
      </c>
      <c r="G30" s="18">
        <v>1.4E-3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7.51</v>
      </c>
      <c r="G31" s="28">
        <v>1.4E-3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183.29</v>
      </c>
      <c r="G32" s="28">
        <v>3.4700000000000002E-2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5288.7873951774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5.xml><?xml version="1.0" encoding="utf-8"?>
<worksheet xmlns="http://schemas.openxmlformats.org/spreadsheetml/2006/main" xmlns:r="http://schemas.openxmlformats.org/officeDocument/2006/relationships">
  <sheetPr codeName="Sheet234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5007</v>
      </c>
      <c r="B1" s="177" t="s">
        <v>5285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856</v>
      </c>
      <c r="B8" s="10" t="s">
        <v>857</v>
      </c>
      <c r="C8" s="15" t="s">
        <v>858</v>
      </c>
      <c r="D8" s="12" t="s">
        <v>318</v>
      </c>
      <c r="E8" s="16">
        <v>330000</v>
      </c>
      <c r="F8" s="17">
        <v>341.59</v>
      </c>
      <c r="G8" s="18">
        <v>0.1168</v>
      </c>
    </row>
    <row r="9" spans="1:8" ht="12.95" customHeight="1">
      <c r="A9" s="14" t="s">
        <v>2204</v>
      </c>
      <c r="B9" s="10" t="s">
        <v>2205</v>
      </c>
      <c r="C9" s="15" t="s">
        <v>2206</v>
      </c>
      <c r="D9" s="12" t="s">
        <v>412</v>
      </c>
      <c r="E9" s="16">
        <v>280000</v>
      </c>
      <c r="F9" s="17">
        <v>281.94</v>
      </c>
      <c r="G9" s="18">
        <v>9.64E-2</v>
      </c>
    </row>
    <row r="10" spans="1:8" ht="12.95" customHeight="1">
      <c r="A10" s="14" t="s">
        <v>2096</v>
      </c>
      <c r="B10" s="10" t="s">
        <v>2097</v>
      </c>
      <c r="C10" s="15" t="s">
        <v>2098</v>
      </c>
      <c r="D10" s="12" t="s">
        <v>365</v>
      </c>
      <c r="E10" s="16">
        <v>270000</v>
      </c>
      <c r="F10" s="17">
        <v>274.06</v>
      </c>
      <c r="G10" s="18">
        <v>9.3700000000000006E-2</v>
      </c>
    </row>
    <row r="11" spans="1:8" ht="12.95" customHeight="1">
      <c r="A11" s="14" t="s">
        <v>2200</v>
      </c>
      <c r="B11" s="10" t="s">
        <v>2201</v>
      </c>
      <c r="C11" s="15" t="s">
        <v>2180</v>
      </c>
      <c r="D11" s="12" t="s">
        <v>369</v>
      </c>
      <c r="E11" s="16">
        <v>250000</v>
      </c>
      <c r="F11" s="17">
        <v>261.07</v>
      </c>
      <c r="G11" s="18">
        <v>8.9200000000000002E-2</v>
      </c>
    </row>
    <row r="12" spans="1:8" ht="12.95" customHeight="1">
      <c r="A12" s="14" t="s">
        <v>2158</v>
      </c>
      <c r="B12" s="10" t="s">
        <v>2159</v>
      </c>
      <c r="C12" s="15" t="s">
        <v>2105</v>
      </c>
      <c r="D12" s="12" t="s">
        <v>1699</v>
      </c>
      <c r="E12" s="16">
        <v>250000</v>
      </c>
      <c r="F12" s="17">
        <v>253.64</v>
      </c>
      <c r="G12" s="18">
        <v>8.6699999999999999E-2</v>
      </c>
    </row>
    <row r="13" spans="1:8" ht="12.95" customHeight="1">
      <c r="A13" s="14" t="s">
        <v>5001</v>
      </c>
      <c r="B13" s="10" t="s">
        <v>5002</v>
      </c>
      <c r="C13" s="15" t="s">
        <v>5003</v>
      </c>
      <c r="D13" s="12" t="s">
        <v>365</v>
      </c>
      <c r="E13" s="16">
        <v>240000</v>
      </c>
      <c r="F13" s="17">
        <v>251.97</v>
      </c>
      <c r="G13" s="18">
        <v>8.6099999999999996E-2</v>
      </c>
    </row>
    <row r="14" spans="1:8" ht="12.95" customHeight="1">
      <c r="A14" s="14" t="s">
        <v>2064</v>
      </c>
      <c r="B14" s="10" t="s">
        <v>2065</v>
      </c>
      <c r="C14" s="15" t="s">
        <v>2066</v>
      </c>
      <c r="D14" s="12" t="s">
        <v>318</v>
      </c>
      <c r="E14" s="16">
        <v>160000</v>
      </c>
      <c r="F14" s="17">
        <v>165.61</v>
      </c>
      <c r="G14" s="18">
        <v>5.6599999999999998E-2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1829.88</v>
      </c>
      <c r="G15" s="22">
        <v>0.62549999999999994</v>
      </c>
    </row>
    <row r="16" spans="1:8" ht="12.95" customHeight="1">
      <c r="A16" s="3"/>
      <c r="B16" s="10" t="s">
        <v>2</v>
      </c>
      <c r="C16" s="11" t="s">
        <v>610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314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2274</v>
      </c>
      <c r="B18" s="10" t="s">
        <v>2275</v>
      </c>
      <c r="C18" s="15" t="s">
        <v>2276</v>
      </c>
      <c r="D18" s="12" t="s">
        <v>2263</v>
      </c>
      <c r="E18" s="16">
        <v>280000</v>
      </c>
      <c r="F18" s="17">
        <v>281.92</v>
      </c>
      <c r="G18" s="18">
        <v>9.64E-2</v>
      </c>
    </row>
    <row r="19" spans="1:7" ht="12.95" customHeight="1">
      <c r="A19" s="14" t="s">
        <v>1101</v>
      </c>
      <c r="B19" s="10" t="s">
        <v>1102</v>
      </c>
      <c r="C19" s="15" t="s">
        <v>1103</v>
      </c>
      <c r="D19" s="12" t="s">
        <v>365</v>
      </c>
      <c r="E19" s="16">
        <v>260000</v>
      </c>
      <c r="F19" s="17">
        <v>264.31</v>
      </c>
      <c r="G19" s="18">
        <v>9.0300000000000005E-2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2299</v>
      </c>
      <c r="B21" s="10" t="s">
        <v>2300</v>
      </c>
      <c r="C21" s="15" t="s">
        <v>2301</v>
      </c>
      <c r="D21" s="12" t="s">
        <v>365</v>
      </c>
      <c r="E21" s="16">
        <v>200000</v>
      </c>
      <c r="F21" s="17">
        <v>205.65</v>
      </c>
      <c r="G21" s="18">
        <v>7.0300000000000001E-2</v>
      </c>
    </row>
    <row r="22" spans="1:7" ht="12.95" customHeight="1">
      <c r="A22" s="14" t="s">
        <v>2302</v>
      </c>
      <c r="B22" s="10" t="s">
        <v>2303</v>
      </c>
      <c r="C22" s="15" t="s">
        <v>2294</v>
      </c>
      <c r="D22" s="12" t="s">
        <v>365</v>
      </c>
      <c r="E22" s="16">
        <v>200000</v>
      </c>
      <c r="F22" s="17">
        <v>203.68</v>
      </c>
      <c r="G22" s="18">
        <v>6.9599999999999995E-2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955.56</v>
      </c>
      <c r="G23" s="22">
        <v>0.3266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2785.44</v>
      </c>
      <c r="G26" s="28">
        <v>0.95209999999999995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31.87</v>
      </c>
      <c r="G29" s="18">
        <v>1.09E-2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31.87</v>
      </c>
      <c r="G30" s="28">
        <v>1.09E-2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108.41</v>
      </c>
      <c r="G31" s="28">
        <v>3.6999999999999998E-2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2925.7180209408002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6.xml><?xml version="1.0" encoding="utf-8"?>
<worksheet xmlns="http://schemas.openxmlformats.org/spreadsheetml/2006/main" xmlns:r="http://schemas.openxmlformats.org/officeDocument/2006/relationships">
  <sheetPr codeName="Sheet235"/>
  <dimension ref="A1:H4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5008</v>
      </c>
      <c r="B1" s="177" t="s">
        <v>5286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2075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4998</v>
      </c>
      <c r="B8" s="10" t="s">
        <v>4999</v>
      </c>
      <c r="C8" s="15" t="s">
        <v>5000</v>
      </c>
      <c r="D8" s="12" t="s">
        <v>2157</v>
      </c>
      <c r="E8" s="16">
        <v>4600000</v>
      </c>
      <c r="F8" s="17">
        <v>4604.08</v>
      </c>
      <c r="G8" s="18">
        <v>9.8000000000000004E-2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2204</v>
      </c>
      <c r="B10" s="10" t="s">
        <v>2205</v>
      </c>
      <c r="C10" s="15" t="s">
        <v>2206</v>
      </c>
      <c r="D10" s="12" t="s">
        <v>412</v>
      </c>
      <c r="E10" s="16">
        <v>4500000</v>
      </c>
      <c r="F10" s="17">
        <v>4531.16</v>
      </c>
      <c r="G10" s="18">
        <v>9.6500000000000002E-2</v>
      </c>
    </row>
    <row r="11" spans="1:8" ht="12.95" customHeight="1">
      <c r="A11" s="14" t="s">
        <v>2096</v>
      </c>
      <c r="B11" s="10" t="s">
        <v>2097</v>
      </c>
      <c r="C11" s="15" t="s">
        <v>2098</v>
      </c>
      <c r="D11" s="12" t="s">
        <v>365</v>
      </c>
      <c r="E11" s="16">
        <v>4400000</v>
      </c>
      <c r="F11" s="17">
        <v>4466.24</v>
      </c>
      <c r="G11" s="18">
        <v>9.5100000000000004E-2</v>
      </c>
    </row>
    <row r="12" spans="1:8" ht="12.95" customHeight="1">
      <c r="A12" s="14" t="s">
        <v>2158</v>
      </c>
      <c r="B12" s="10" t="s">
        <v>2159</v>
      </c>
      <c r="C12" s="15" t="s">
        <v>2105</v>
      </c>
      <c r="D12" s="12" t="s">
        <v>1699</v>
      </c>
      <c r="E12" s="16">
        <v>4400000</v>
      </c>
      <c r="F12" s="17">
        <v>4464.1400000000003</v>
      </c>
      <c r="G12" s="18">
        <v>9.5000000000000001E-2</v>
      </c>
    </row>
    <row r="13" spans="1:8" ht="12.95" customHeight="1">
      <c r="A13" s="14" t="s">
        <v>5009</v>
      </c>
      <c r="B13" s="10" t="s">
        <v>5010</v>
      </c>
      <c r="C13" s="15" t="s">
        <v>2197</v>
      </c>
      <c r="D13" s="12" t="s">
        <v>331</v>
      </c>
      <c r="E13" s="16">
        <v>2500000</v>
      </c>
      <c r="F13" s="17">
        <v>2718.09</v>
      </c>
      <c r="G13" s="18">
        <v>5.79E-2</v>
      </c>
    </row>
    <row r="14" spans="1:8" ht="12.95" customHeight="1">
      <c r="A14" s="14" t="s">
        <v>5011</v>
      </c>
      <c r="B14" s="10" t="s">
        <v>5012</v>
      </c>
      <c r="C14" s="15" t="s">
        <v>5003</v>
      </c>
      <c r="D14" s="12" t="s">
        <v>365</v>
      </c>
      <c r="E14" s="16">
        <v>2000000</v>
      </c>
      <c r="F14" s="17">
        <v>2098.73</v>
      </c>
      <c r="G14" s="18">
        <v>4.4699999999999997E-2</v>
      </c>
    </row>
    <row r="15" spans="1:8" ht="12.95" customHeight="1">
      <c r="A15" s="14" t="s">
        <v>5013</v>
      </c>
      <c r="B15" s="10" t="s">
        <v>5014</v>
      </c>
      <c r="C15" s="15" t="s">
        <v>3968</v>
      </c>
      <c r="D15" s="12" t="s">
        <v>2095</v>
      </c>
      <c r="E15" s="16">
        <v>1500000</v>
      </c>
      <c r="F15" s="17">
        <v>1497.76</v>
      </c>
      <c r="G15" s="18">
        <v>3.1899999999999998E-2</v>
      </c>
    </row>
    <row r="16" spans="1:8" ht="12.95" customHeight="1">
      <c r="A16" s="14" t="s">
        <v>3971</v>
      </c>
      <c r="B16" s="10" t="s">
        <v>3972</v>
      </c>
      <c r="C16" s="15" t="s">
        <v>3968</v>
      </c>
      <c r="D16" s="12" t="s">
        <v>2095</v>
      </c>
      <c r="E16" s="16">
        <v>340000</v>
      </c>
      <c r="F16" s="17">
        <v>337.97</v>
      </c>
      <c r="G16" s="18">
        <v>7.1999999999999998E-3</v>
      </c>
    </row>
    <row r="17" spans="1:7" ht="12.95" customHeight="1">
      <c r="A17" s="14" t="s">
        <v>5001</v>
      </c>
      <c r="B17" s="10" t="s">
        <v>5002</v>
      </c>
      <c r="C17" s="15" t="s">
        <v>5003</v>
      </c>
      <c r="D17" s="12" t="s">
        <v>365</v>
      </c>
      <c r="E17" s="16">
        <v>180000</v>
      </c>
      <c r="F17" s="17">
        <v>188.98</v>
      </c>
      <c r="G17" s="18">
        <v>4.0000000000000001E-3</v>
      </c>
    </row>
    <row r="18" spans="1:7" ht="12.95" customHeight="1">
      <c r="A18" s="14" t="s">
        <v>856</v>
      </c>
      <c r="B18" s="10" t="s">
        <v>857</v>
      </c>
      <c r="C18" s="15" t="s">
        <v>858</v>
      </c>
      <c r="D18" s="12" t="s">
        <v>318</v>
      </c>
      <c r="E18" s="16">
        <v>80000</v>
      </c>
      <c r="F18" s="17">
        <v>82.81</v>
      </c>
      <c r="G18" s="18">
        <v>1.8E-3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24989.96</v>
      </c>
      <c r="G19" s="22">
        <v>0.53210000000000002</v>
      </c>
    </row>
    <row r="20" spans="1:7" ht="12.95" customHeight="1">
      <c r="A20" s="3"/>
      <c r="B20" s="10" t="s">
        <v>2</v>
      </c>
      <c r="C20" s="11" t="s">
        <v>610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314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1101</v>
      </c>
      <c r="B22" s="10" t="s">
        <v>1102</v>
      </c>
      <c r="C22" s="15" t="s">
        <v>1103</v>
      </c>
      <c r="D22" s="12" t="s">
        <v>365</v>
      </c>
      <c r="E22" s="16">
        <v>4500000</v>
      </c>
      <c r="F22" s="17">
        <v>4574.5600000000004</v>
      </c>
      <c r="G22" s="18">
        <v>9.74E-2</v>
      </c>
    </row>
    <row r="23" spans="1:7" ht="12.95" customHeight="1">
      <c r="A23" s="14" t="s">
        <v>2274</v>
      </c>
      <c r="B23" s="10" t="s">
        <v>2275</v>
      </c>
      <c r="C23" s="15" t="s">
        <v>2276</v>
      </c>
      <c r="D23" s="12" t="s">
        <v>2263</v>
      </c>
      <c r="E23" s="16">
        <v>4000000</v>
      </c>
      <c r="F23" s="17">
        <v>4027.46</v>
      </c>
      <c r="G23" s="18">
        <v>8.5699999999999998E-2</v>
      </c>
    </row>
    <row r="24" spans="1:7" ht="12.95" customHeight="1">
      <c r="A24" s="3"/>
      <c r="B24" s="10" t="s">
        <v>2</v>
      </c>
      <c r="C24" s="11" t="s">
        <v>594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2302</v>
      </c>
      <c r="B25" s="10" t="s">
        <v>2303</v>
      </c>
      <c r="C25" s="15" t="s">
        <v>2294</v>
      </c>
      <c r="D25" s="12" t="s">
        <v>365</v>
      </c>
      <c r="E25" s="16">
        <v>4600000</v>
      </c>
      <c r="F25" s="17">
        <v>4684.72</v>
      </c>
      <c r="G25" s="18">
        <v>9.9699999999999997E-2</v>
      </c>
    </row>
    <row r="26" spans="1:7" ht="12.95" customHeight="1">
      <c r="A26" s="14" t="s">
        <v>5004</v>
      </c>
      <c r="B26" s="10" t="s">
        <v>5005</v>
      </c>
      <c r="C26" s="15" t="s">
        <v>5006</v>
      </c>
      <c r="D26" s="12" t="s">
        <v>621</v>
      </c>
      <c r="E26" s="16">
        <v>4500000</v>
      </c>
      <c r="F26" s="17">
        <v>4635.51</v>
      </c>
      <c r="G26" s="18">
        <v>9.8699999999999996E-2</v>
      </c>
    </row>
    <row r="27" spans="1:7" ht="12.95" customHeight="1">
      <c r="A27" s="14" t="s">
        <v>2299</v>
      </c>
      <c r="B27" s="10" t="s">
        <v>2300</v>
      </c>
      <c r="C27" s="15" t="s">
        <v>2301</v>
      </c>
      <c r="D27" s="12" t="s">
        <v>365</v>
      </c>
      <c r="E27" s="16">
        <v>2500000</v>
      </c>
      <c r="F27" s="17">
        <v>2570.69</v>
      </c>
      <c r="G27" s="18">
        <v>5.4699999999999999E-2</v>
      </c>
    </row>
    <row r="28" spans="1:7" ht="12.95" customHeight="1">
      <c r="A28" s="3"/>
      <c r="B28" s="19" t="s">
        <v>2</v>
      </c>
      <c r="C28" s="20" t="s">
        <v>196</v>
      </c>
      <c r="D28" s="20" t="s">
        <v>2</v>
      </c>
      <c r="E28" s="20" t="s">
        <v>2</v>
      </c>
      <c r="F28" s="21">
        <v>20492.939999999999</v>
      </c>
      <c r="G28" s="22">
        <v>0.43619999999999998</v>
      </c>
    </row>
    <row r="29" spans="1:7" s="40" customFormat="1" ht="12.95" customHeight="1">
      <c r="A29" s="3"/>
      <c r="B29" s="10" t="s">
        <v>2</v>
      </c>
      <c r="C29" s="11" t="s">
        <v>625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0" customFormat="1" ht="12.95" customHeight="1">
      <c r="A30" s="42"/>
      <c r="B30" s="19" t="s">
        <v>2</v>
      </c>
      <c r="C30" s="20" t="s">
        <v>196</v>
      </c>
      <c r="D30" s="20" t="s">
        <v>2</v>
      </c>
      <c r="E30" s="20" t="s">
        <v>2</v>
      </c>
      <c r="F30" s="21" t="s">
        <v>277</v>
      </c>
      <c r="G30" s="22" t="s">
        <v>277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45482.9</v>
      </c>
      <c r="G31" s="28">
        <v>0.96830000000000005</v>
      </c>
    </row>
    <row r="32" spans="1:7" ht="12.95" customHeight="1">
      <c r="A32" s="3"/>
      <c r="B32" s="10" t="s">
        <v>2</v>
      </c>
      <c r="C32" s="11" t="s">
        <v>203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209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0" t="s">
        <v>2</v>
      </c>
      <c r="C34" s="15" t="s">
        <v>210</v>
      </c>
      <c r="D34" s="12" t="s">
        <v>2</v>
      </c>
      <c r="E34" s="29" t="s">
        <v>2</v>
      </c>
      <c r="F34" s="17">
        <v>33.68</v>
      </c>
      <c r="G34" s="18">
        <v>6.9999999999999999E-4</v>
      </c>
    </row>
    <row r="35" spans="1:7" ht="12.95" customHeight="1">
      <c r="A35" s="3"/>
      <c r="B35" s="24" t="s">
        <v>2</v>
      </c>
      <c r="C35" s="20" t="s">
        <v>202</v>
      </c>
      <c r="D35" s="25" t="s">
        <v>2</v>
      </c>
      <c r="E35" s="26" t="s">
        <v>2</v>
      </c>
      <c r="F35" s="27">
        <v>33.68</v>
      </c>
      <c r="G35" s="28">
        <v>6.9999999999999999E-4</v>
      </c>
    </row>
    <row r="36" spans="1:7" ht="12.95" customHeight="1">
      <c r="A36" s="3"/>
      <c r="B36" s="24" t="s">
        <v>2</v>
      </c>
      <c r="C36" s="20" t="s">
        <v>225</v>
      </c>
      <c r="D36" s="25" t="s">
        <v>2</v>
      </c>
      <c r="E36" s="12" t="s">
        <v>2</v>
      </c>
      <c r="F36" s="27">
        <v>1456.4</v>
      </c>
      <c r="G36" s="28">
        <v>3.1E-2</v>
      </c>
    </row>
    <row r="37" spans="1:7" ht="12.95" customHeight="1">
      <c r="A37" s="3"/>
      <c r="B37" s="30" t="s">
        <v>2</v>
      </c>
      <c r="C37" s="31" t="s">
        <v>226</v>
      </c>
      <c r="D37" s="32" t="s">
        <v>2</v>
      </c>
      <c r="E37" s="32" t="s">
        <v>2</v>
      </c>
      <c r="F37" s="33">
        <v>46972.977114175002</v>
      </c>
      <c r="G37" s="34">
        <v>1</v>
      </c>
    </row>
    <row r="38" spans="1:7" ht="12.95" customHeight="1">
      <c r="A38" s="3"/>
      <c r="B38" s="3"/>
      <c r="C38" s="4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227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26.1" customHeight="1">
      <c r="A42" s="3"/>
      <c r="B42" s="3"/>
      <c r="C42" s="179"/>
      <c r="D42" s="178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mergeCells count="3">
    <mergeCell ref="B1:C1"/>
    <mergeCell ref="B2:C2"/>
    <mergeCell ref="C42:D4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7.xml><?xml version="1.0" encoding="utf-8"?>
<worksheet xmlns="http://schemas.openxmlformats.org/spreadsheetml/2006/main" xmlns:r="http://schemas.openxmlformats.org/officeDocument/2006/relationships">
  <sheetPr codeName="Sheet236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5015</v>
      </c>
      <c r="B1" s="177" t="s">
        <v>5287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790</v>
      </c>
      <c r="B8" s="10" t="s">
        <v>791</v>
      </c>
      <c r="C8" s="15" t="s">
        <v>792</v>
      </c>
      <c r="D8" s="12" t="s">
        <v>288</v>
      </c>
      <c r="E8" s="16">
        <v>910000</v>
      </c>
      <c r="F8" s="17">
        <v>935.75</v>
      </c>
      <c r="G8" s="18">
        <v>0.23380000000000001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2047</v>
      </c>
      <c r="B10" s="10" t="s">
        <v>2048</v>
      </c>
      <c r="C10" s="15" t="s">
        <v>2049</v>
      </c>
      <c r="D10" s="12" t="s">
        <v>318</v>
      </c>
      <c r="E10" s="16">
        <v>400000</v>
      </c>
      <c r="F10" s="17">
        <v>401.92</v>
      </c>
      <c r="G10" s="18">
        <v>0.1004</v>
      </c>
    </row>
    <row r="11" spans="1:8" ht="12.95" customHeight="1">
      <c r="A11" s="14" t="s">
        <v>5016</v>
      </c>
      <c r="B11" s="10" t="s">
        <v>5017</v>
      </c>
      <c r="C11" s="15" t="s">
        <v>5018</v>
      </c>
      <c r="D11" s="12" t="s">
        <v>820</v>
      </c>
      <c r="E11" s="16">
        <v>400000</v>
      </c>
      <c r="F11" s="17">
        <v>399.24</v>
      </c>
      <c r="G11" s="18">
        <v>9.9699999999999997E-2</v>
      </c>
    </row>
    <row r="12" spans="1:8" ht="12.95" customHeight="1">
      <c r="A12" s="14" t="s">
        <v>2064</v>
      </c>
      <c r="B12" s="10" t="s">
        <v>2065</v>
      </c>
      <c r="C12" s="15" t="s">
        <v>2066</v>
      </c>
      <c r="D12" s="12" t="s">
        <v>318</v>
      </c>
      <c r="E12" s="16">
        <v>360000</v>
      </c>
      <c r="F12" s="17">
        <v>372.62</v>
      </c>
      <c r="G12" s="18">
        <v>9.3100000000000002E-2</v>
      </c>
    </row>
    <row r="13" spans="1:8" ht="12.95" customHeight="1">
      <c r="A13" s="14" t="s">
        <v>827</v>
      </c>
      <c r="B13" s="10" t="s">
        <v>828</v>
      </c>
      <c r="C13" s="15" t="s">
        <v>829</v>
      </c>
      <c r="D13" s="12" t="s">
        <v>318</v>
      </c>
      <c r="E13" s="16">
        <v>360000</v>
      </c>
      <c r="F13" s="17">
        <v>372.45</v>
      </c>
      <c r="G13" s="18">
        <v>9.2999999999999999E-2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2418</v>
      </c>
      <c r="B15" s="10" t="s">
        <v>2419</v>
      </c>
      <c r="C15" s="15" t="s">
        <v>1885</v>
      </c>
      <c r="D15" s="12" t="s">
        <v>341</v>
      </c>
      <c r="E15" s="16">
        <v>380000</v>
      </c>
      <c r="F15" s="17">
        <v>382.61</v>
      </c>
      <c r="G15" s="18">
        <v>9.5600000000000004E-2</v>
      </c>
    </row>
    <row r="16" spans="1:8" ht="12.95" customHeight="1">
      <c r="A16" s="14" t="s">
        <v>4995</v>
      </c>
      <c r="B16" s="10" t="s">
        <v>4996</v>
      </c>
      <c r="C16" s="15" t="s">
        <v>1751</v>
      </c>
      <c r="D16" s="12" t="s">
        <v>318</v>
      </c>
      <c r="E16" s="16">
        <v>210000</v>
      </c>
      <c r="F16" s="17">
        <v>210.43</v>
      </c>
      <c r="G16" s="18">
        <v>5.2600000000000001E-2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3075.02</v>
      </c>
      <c r="G17" s="22">
        <v>0.76819999999999999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3075.02</v>
      </c>
      <c r="G22" s="28">
        <v>0.76819999999999999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18.47</v>
      </c>
      <c r="G25" s="18">
        <v>4.5999999999999999E-3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18.47</v>
      </c>
      <c r="G26" s="28">
        <v>4.5999999999999999E-3</v>
      </c>
    </row>
    <row r="27" spans="1:7" ht="12.95" customHeight="1">
      <c r="A27" s="3"/>
      <c r="B27" s="10" t="s">
        <v>2</v>
      </c>
      <c r="C27" s="11" t="s">
        <v>2583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3492</v>
      </c>
      <c r="B28" s="10" t="s">
        <v>3493</v>
      </c>
      <c r="C28" s="15" t="s">
        <v>5048</v>
      </c>
      <c r="D28" s="12" t="s">
        <v>2</v>
      </c>
      <c r="E28" s="38">
        <v>3109316.389</v>
      </c>
      <c r="F28" s="17">
        <v>858.01</v>
      </c>
      <c r="G28" s="18">
        <v>0.21429999999999999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858.01</v>
      </c>
      <c r="G29" s="28">
        <v>0.21429999999999999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51.44</v>
      </c>
      <c r="G30" s="28">
        <v>1.29E-2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4002.9395550813001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8.xml><?xml version="1.0" encoding="utf-8"?>
<worksheet xmlns="http://schemas.openxmlformats.org/spreadsheetml/2006/main" xmlns:r="http://schemas.openxmlformats.org/officeDocument/2006/relationships">
  <sheetPr codeName="Sheet237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5019</v>
      </c>
      <c r="B1" s="177" t="s">
        <v>5288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790</v>
      </c>
      <c r="B8" s="10" t="s">
        <v>791</v>
      </c>
      <c r="C8" s="15" t="s">
        <v>792</v>
      </c>
      <c r="D8" s="12" t="s">
        <v>288</v>
      </c>
      <c r="E8" s="16">
        <v>1040000</v>
      </c>
      <c r="F8" s="17">
        <v>1069.43</v>
      </c>
      <c r="G8" s="18">
        <v>0.22939999999999999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2064</v>
      </c>
      <c r="B10" s="10" t="s">
        <v>2065</v>
      </c>
      <c r="C10" s="15" t="s">
        <v>2066</v>
      </c>
      <c r="D10" s="12" t="s">
        <v>318</v>
      </c>
      <c r="E10" s="16">
        <v>410000</v>
      </c>
      <c r="F10" s="17">
        <v>424.37</v>
      </c>
      <c r="G10" s="18">
        <v>9.0999999999999998E-2</v>
      </c>
    </row>
    <row r="11" spans="1:8" ht="12.95" customHeight="1">
      <c r="A11" s="14" t="s">
        <v>827</v>
      </c>
      <c r="B11" s="10" t="s">
        <v>828</v>
      </c>
      <c r="C11" s="15" t="s">
        <v>829</v>
      </c>
      <c r="D11" s="12" t="s">
        <v>318</v>
      </c>
      <c r="E11" s="16">
        <v>410000</v>
      </c>
      <c r="F11" s="17">
        <v>424.18</v>
      </c>
      <c r="G11" s="18">
        <v>9.0999999999999998E-2</v>
      </c>
    </row>
    <row r="12" spans="1:8" ht="12.95" customHeight="1">
      <c r="A12" s="14" t="s">
        <v>5016</v>
      </c>
      <c r="B12" s="10" t="s">
        <v>5017</v>
      </c>
      <c r="C12" s="15" t="s">
        <v>5018</v>
      </c>
      <c r="D12" s="12" t="s">
        <v>820</v>
      </c>
      <c r="E12" s="16">
        <v>400000</v>
      </c>
      <c r="F12" s="17">
        <v>399.24</v>
      </c>
      <c r="G12" s="18">
        <v>8.5699999999999998E-2</v>
      </c>
    </row>
    <row r="13" spans="1:8" ht="12.95" customHeight="1">
      <c r="A13" s="14" t="s">
        <v>986</v>
      </c>
      <c r="B13" s="10" t="s">
        <v>987</v>
      </c>
      <c r="C13" s="15" t="s">
        <v>988</v>
      </c>
      <c r="D13" s="12" t="s">
        <v>318</v>
      </c>
      <c r="E13" s="16">
        <v>300000</v>
      </c>
      <c r="F13" s="17">
        <v>301.41000000000003</v>
      </c>
      <c r="G13" s="18">
        <v>6.4699999999999994E-2</v>
      </c>
    </row>
    <row r="14" spans="1:8" ht="12.95" customHeight="1">
      <c r="A14" s="14" t="s">
        <v>2058</v>
      </c>
      <c r="B14" s="10" t="s">
        <v>2059</v>
      </c>
      <c r="C14" s="15" t="s">
        <v>2060</v>
      </c>
      <c r="D14" s="12" t="s">
        <v>318</v>
      </c>
      <c r="E14" s="16">
        <v>100000</v>
      </c>
      <c r="F14" s="17">
        <v>102.9</v>
      </c>
      <c r="G14" s="18">
        <v>2.2100000000000002E-2</v>
      </c>
    </row>
    <row r="15" spans="1:8" ht="12.95" customHeight="1">
      <c r="A15" s="14" t="s">
        <v>879</v>
      </c>
      <c r="B15" s="10" t="s">
        <v>880</v>
      </c>
      <c r="C15" s="15" t="s">
        <v>881</v>
      </c>
      <c r="D15" s="12" t="s">
        <v>318</v>
      </c>
      <c r="E15" s="16">
        <v>30000</v>
      </c>
      <c r="F15" s="17">
        <v>31.11</v>
      </c>
      <c r="G15" s="18">
        <v>6.7000000000000002E-3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2418</v>
      </c>
      <c r="B17" s="10" t="s">
        <v>2419</v>
      </c>
      <c r="C17" s="15" t="s">
        <v>1885</v>
      </c>
      <c r="D17" s="12" t="s">
        <v>341</v>
      </c>
      <c r="E17" s="16">
        <v>430000</v>
      </c>
      <c r="F17" s="17">
        <v>432.95</v>
      </c>
      <c r="G17" s="18">
        <v>9.2899999999999996E-2</v>
      </c>
    </row>
    <row r="18" spans="1:7" ht="12.95" customHeight="1">
      <c r="A18" s="14" t="s">
        <v>4995</v>
      </c>
      <c r="B18" s="10" t="s">
        <v>4996</v>
      </c>
      <c r="C18" s="15" t="s">
        <v>1751</v>
      </c>
      <c r="D18" s="12" t="s">
        <v>318</v>
      </c>
      <c r="E18" s="16">
        <v>390000</v>
      </c>
      <c r="F18" s="17">
        <v>390.8</v>
      </c>
      <c r="G18" s="18">
        <v>8.3799999999999999E-2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3576.39</v>
      </c>
      <c r="G19" s="22">
        <v>0.76729999999999998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3576.39</v>
      </c>
      <c r="G24" s="28">
        <v>0.76729999999999998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43.18</v>
      </c>
      <c r="G27" s="18">
        <v>9.2999999999999992E-3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43.18</v>
      </c>
      <c r="G28" s="28">
        <v>9.2999999999999992E-3</v>
      </c>
    </row>
    <row r="29" spans="1:7" ht="12.95" customHeight="1">
      <c r="A29" s="3"/>
      <c r="B29" s="10" t="s">
        <v>2</v>
      </c>
      <c r="C29" s="11" t="s">
        <v>2583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3492</v>
      </c>
      <c r="B30" s="10" t="s">
        <v>3493</v>
      </c>
      <c r="C30" s="15" t="s">
        <v>5048</v>
      </c>
      <c r="D30" s="12" t="s">
        <v>2</v>
      </c>
      <c r="E30" s="38">
        <v>3512058.0660000001</v>
      </c>
      <c r="F30" s="17">
        <v>969.15</v>
      </c>
      <c r="G30" s="18">
        <v>0.2079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969.15</v>
      </c>
      <c r="G31" s="28">
        <v>0.2079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72.42</v>
      </c>
      <c r="G32" s="28">
        <v>1.55E-2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4661.1387505446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9.xml><?xml version="1.0" encoding="utf-8"?>
<worksheet xmlns="http://schemas.openxmlformats.org/spreadsheetml/2006/main" xmlns:r="http://schemas.openxmlformats.org/officeDocument/2006/relationships">
  <sheetPr codeName="Sheet238"/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5020</v>
      </c>
      <c r="B1" s="177" t="s">
        <v>5289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285</v>
      </c>
      <c r="B8" s="10" t="s">
        <v>286</v>
      </c>
      <c r="C8" s="15" t="s">
        <v>287</v>
      </c>
      <c r="D8" s="12" t="s">
        <v>288</v>
      </c>
      <c r="E8" s="16">
        <v>1000000</v>
      </c>
      <c r="F8" s="17">
        <v>1022.65</v>
      </c>
      <c r="G8" s="18">
        <v>0.23300000000000001</v>
      </c>
    </row>
    <row r="9" spans="1:8" ht="12.95" customHeight="1">
      <c r="A9" s="14" t="s">
        <v>785</v>
      </c>
      <c r="B9" s="10" t="s">
        <v>786</v>
      </c>
      <c r="C9" s="15" t="s">
        <v>779</v>
      </c>
      <c r="D9" s="12" t="s">
        <v>288</v>
      </c>
      <c r="E9" s="16">
        <v>800000</v>
      </c>
      <c r="F9" s="17">
        <v>825.01</v>
      </c>
      <c r="G9" s="18">
        <v>0.188</v>
      </c>
    </row>
    <row r="10" spans="1:8" ht="12.95" customHeight="1">
      <c r="A10" s="3"/>
      <c r="B10" s="10" t="s">
        <v>2</v>
      </c>
      <c r="C10" s="11" t="s">
        <v>314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5021</v>
      </c>
      <c r="B11" s="10" t="s">
        <v>5022</v>
      </c>
      <c r="C11" s="15" t="s">
        <v>5023</v>
      </c>
      <c r="D11" s="12" t="s">
        <v>820</v>
      </c>
      <c r="E11" s="16">
        <v>520000</v>
      </c>
      <c r="F11" s="17">
        <v>521.48</v>
      </c>
      <c r="G11" s="18">
        <v>0.1188</v>
      </c>
    </row>
    <row r="12" spans="1:8" ht="12.95" customHeight="1">
      <c r="A12" s="14" t="s">
        <v>4987</v>
      </c>
      <c r="B12" s="10" t="s">
        <v>4988</v>
      </c>
      <c r="C12" s="15" t="s">
        <v>4989</v>
      </c>
      <c r="D12" s="12" t="s">
        <v>318</v>
      </c>
      <c r="E12" s="16">
        <v>500000</v>
      </c>
      <c r="F12" s="17">
        <v>504.64</v>
      </c>
      <c r="G12" s="18">
        <v>0.115</v>
      </c>
    </row>
    <row r="13" spans="1:8" ht="12.95" customHeight="1">
      <c r="A13" s="14" t="s">
        <v>4992</v>
      </c>
      <c r="B13" s="10" t="s">
        <v>4993</v>
      </c>
      <c r="C13" s="15" t="s">
        <v>4994</v>
      </c>
      <c r="D13" s="12" t="s">
        <v>318</v>
      </c>
      <c r="E13" s="16">
        <v>460000</v>
      </c>
      <c r="F13" s="17">
        <v>478.39</v>
      </c>
      <c r="G13" s="18">
        <v>0.109</v>
      </c>
    </row>
    <row r="14" spans="1:8" ht="12.95" customHeight="1">
      <c r="A14" s="14" t="s">
        <v>4512</v>
      </c>
      <c r="B14" s="10" t="s">
        <v>4513</v>
      </c>
      <c r="C14" s="15" t="s">
        <v>3549</v>
      </c>
      <c r="D14" s="12" t="s">
        <v>318</v>
      </c>
      <c r="E14" s="16">
        <v>437500</v>
      </c>
      <c r="F14" s="17">
        <v>455.94</v>
      </c>
      <c r="G14" s="18">
        <v>0.10390000000000001</v>
      </c>
    </row>
    <row r="15" spans="1:8" ht="12.95" customHeight="1">
      <c r="A15" s="14" t="s">
        <v>2058</v>
      </c>
      <c r="B15" s="10" t="s">
        <v>2059</v>
      </c>
      <c r="C15" s="15" t="s">
        <v>2060</v>
      </c>
      <c r="D15" s="12" t="s">
        <v>318</v>
      </c>
      <c r="E15" s="16">
        <v>400000</v>
      </c>
      <c r="F15" s="17">
        <v>411.62</v>
      </c>
      <c r="G15" s="18">
        <v>9.3799999999999994E-2</v>
      </c>
    </row>
    <row r="16" spans="1:8" ht="12.95" customHeight="1">
      <c r="A16" s="14" t="s">
        <v>827</v>
      </c>
      <c r="B16" s="10" t="s">
        <v>828</v>
      </c>
      <c r="C16" s="15" t="s">
        <v>829</v>
      </c>
      <c r="D16" s="12" t="s">
        <v>318</v>
      </c>
      <c r="E16" s="16">
        <v>10000</v>
      </c>
      <c r="F16" s="17">
        <v>10.35</v>
      </c>
      <c r="G16" s="18">
        <v>2.3999999999999998E-3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4230.08</v>
      </c>
      <c r="G17" s="22">
        <v>0.96389999999999998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4230.08</v>
      </c>
      <c r="G22" s="28">
        <v>0.96389999999999998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21.77</v>
      </c>
      <c r="G25" s="18">
        <v>5.0000000000000001E-3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21.77</v>
      </c>
      <c r="G26" s="28">
        <v>5.0000000000000001E-3</v>
      </c>
    </row>
    <row r="27" spans="1:7" ht="12.95" customHeight="1">
      <c r="A27" s="3"/>
      <c r="B27" s="24" t="s">
        <v>2</v>
      </c>
      <c r="C27" s="20" t="s">
        <v>225</v>
      </c>
      <c r="D27" s="25" t="s">
        <v>2</v>
      </c>
      <c r="E27" s="12" t="s">
        <v>2</v>
      </c>
      <c r="F27" s="27">
        <v>137.27000000000001</v>
      </c>
      <c r="G27" s="28">
        <v>3.1099999999999999E-2</v>
      </c>
    </row>
    <row r="28" spans="1:7" ht="12.95" customHeight="1">
      <c r="A28" s="3"/>
      <c r="B28" s="30" t="s">
        <v>2</v>
      </c>
      <c r="C28" s="31" t="s">
        <v>226</v>
      </c>
      <c r="D28" s="32" t="s">
        <v>2</v>
      </c>
      <c r="E28" s="32" t="s">
        <v>2</v>
      </c>
      <c r="F28" s="33">
        <v>4389.1157248207001</v>
      </c>
      <c r="G28" s="34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227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26.1" customHeight="1">
      <c r="A33" s="3"/>
      <c r="B33" s="3"/>
      <c r="C33" s="179"/>
      <c r="D33" s="178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3">
    <mergeCell ref="B1:C1"/>
    <mergeCell ref="B2:C2"/>
    <mergeCell ref="C33:D3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3"/>
  <dimension ref="A1:H89"/>
  <sheetViews>
    <sheetView topLeftCell="A46" zoomScaleNormal="100" workbookViewId="0">
      <selection activeCell="C68" sqref="C68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2508</v>
      </c>
      <c r="B1" s="177" t="s">
        <v>5075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2323</v>
      </c>
      <c r="B7" s="10" t="s">
        <v>2324</v>
      </c>
      <c r="C7" s="15" t="s">
        <v>2325</v>
      </c>
      <c r="D7" s="12" t="s">
        <v>263</v>
      </c>
      <c r="E7" s="16">
        <v>1598846</v>
      </c>
      <c r="F7" s="17">
        <v>9957.61</v>
      </c>
      <c r="G7" s="18">
        <v>3.8100000000000002E-2</v>
      </c>
    </row>
    <row r="8" spans="1:8" ht="12.95" customHeight="1">
      <c r="A8" s="14" t="s">
        <v>2509</v>
      </c>
      <c r="B8" s="10" t="s">
        <v>2510</v>
      </c>
      <c r="C8" s="15" t="s">
        <v>2511</v>
      </c>
      <c r="D8" s="12" t="s">
        <v>270</v>
      </c>
      <c r="E8" s="16">
        <v>3136386</v>
      </c>
      <c r="F8" s="17">
        <v>8460.4</v>
      </c>
      <c r="G8" s="18">
        <v>3.2399999999999998E-2</v>
      </c>
    </row>
    <row r="9" spans="1:8" ht="12.95" customHeight="1">
      <c r="A9" s="14" t="s">
        <v>37</v>
      </c>
      <c r="B9" s="10" t="s">
        <v>38</v>
      </c>
      <c r="C9" s="15" t="s">
        <v>39</v>
      </c>
      <c r="D9" s="12" t="s">
        <v>40</v>
      </c>
      <c r="E9" s="16">
        <v>1199980</v>
      </c>
      <c r="F9" s="17">
        <v>8443.06</v>
      </c>
      <c r="G9" s="18">
        <v>3.2300000000000002E-2</v>
      </c>
    </row>
    <row r="10" spans="1:8" ht="12.95" customHeight="1">
      <c r="A10" s="14" t="s">
        <v>11</v>
      </c>
      <c r="B10" s="10" t="s">
        <v>12</v>
      </c>
      <c r="C10" s="15" t="s">
        <v>13</v>
      </c>
      <c r="D10" s="12" t="s">
        <v>14</v>
      </c>
      <c r="E10" s="16">
        <v>1175111</v>
      </c>
      <c r="F10" s="17">
        <v>8440.82</v>
      </c>
      <c r="G10" s="18">
        <v>3.2300000000000002E-2</v>
      </c>
    </row>
    <row r="11" spans="1:8" ht="12.95" customHeight="1">
      <c r="A11" s="14" t="s">
        <v>2512</v>
      </c>
      <c r="B11" s="10" t="s">
        <v>2513</v>
      </c>
      <c r="C11" s="15" t="s">
        <v>2514</v>
      </c>
      <c r="D11" s="12" t="s">
        <v>122</v>
      </c>
      <c r="E11" s="16">
        <v>1157767</v>
      </c>
      <c r="F11" s="17">
        <v>8419.86</v>
      </c>
      <c r="G11" s="18">
        <v>3.2199999999999999E-2</v>
      </c>
    </row>
    <row r="12" spans="1:8" ht="12.95" customHeight="1">
      <c r="A12" s="14" t="s">
        <v>1336</v>
      </c>
      <c r="B12" s="10" t="s">
        <v>1337</v>
      </c>
      <c r="C12" s="15" t="s">
        <v>1338</v>
      </c>
      <c r="D12" s="12" t="s">
        <v>97</v>
      </c>
      <c r="E12" s="16">
        <v>1359755</v>
      </c>
      <c r="F12" s="17">
        <v>8188.44</v>
      </c>
      <c r="G12" s="18">
        <v>3.1300000000000001E-2</v>
      </c>
    </row>
    <row r="13" spans="1:8" ht="12.95" customHeight="1">
      <c r="A13" s="14" t="s">
        <v>2515</v>
      </c>
      <c r="B13" s="10" t="s">
        <v>2516</v>
      </c>
      <c r="C13" s="15" t="s">
        <v>2517</v>
      </c>
      <c r="D13" s="12" t="s">
        <v>270</v>
      </c>
      <c r="E13" s="16">
        <v>359659</v>
      </c>
      <c r="F13" s="17">
        <v>8014.28</v>
      </c>
      <c r="G13" s="18">
        <v>3.0700000000000002E-2</v>
      </c>
    </row>
    <row r="14" spans="1:8" ht="12.95" customHeight="1">
      <c r="A14" s="14" t="s">
        <v>33</v>
      </c>
      <c r="B14" s="10" t="s">
        <v>34</v>
      </c>
      <c r="C14" s="15" t="s">
        <v>35</v>
      </c>
      <c r="D14" s="12" t="s">
        <v>36</v>
      </c>
      <c r="E14" s="16">
        <v>336049</v>
      </c>
      <c r="F14" s="17">
        <v>7880.69</v>
      </c>
      <c r="G14" s="18">
        <v>3.0099999999999998E-2</v>
      </c>
    </row>
    <row r="15" spans="1:8" ht="12.95" customHeight="1">
      <c r="A15" s="14" t="s">
        <v>71</v>
      </c>
      <c r="B15" s="10" t="s">
        <v>72</v>
      </c>
      <c r="C15" s="15" t="s">
        <v>73</v>
      </c>
      <c r="D15" s="12" t="s">
        <v>22</v>
      </c>
      <c r="E15" s="16">
        <v>565000</v>
      </c>
      <c r="F15" s="17">
        <v>7854.07</v>
      </c>
      <c r="G15" s="18">
        <v>0.03</v>
      </c>
    </row>
    <row r="16" spans="1:8" ht="12.95" customHeight="1">
      <c r="A16" s="14" t="s">
        <v>91</v>
      </c>
      <c r="B16" s="10" t="s">
        <v>92</v>
      </c>
      <c r="C16" s="15" t="s">
        <v>93</v>
      </c>
      <c r="D16" s="12" t="s">
        <v>40</v>
      </c>
      <c r="E16" s="16">
        <v>4510242</v>
      </c>
      <c r="F16" s="17">
        <v>7671.92</v>
      </c>
      <c r="G16" s="18">
        <v>2.9399999999999999E-2</v>
      </c>
    </row>
    <row r="17" spans="1:7" ht="12.95" customHeight="1">
      <c r="A17" s="14" t="s">
        <v>23</v>
      </c>
      <c r="B17" s="10" t="s">
        <v>24</v>
      </c>
      <c r="C17" s="15" t="s">
        <v>25</v>
      </c>
      <c r="D17" s="12" t="s">
        <v>26</v>
      </c>
      <c r="E17" s="16">
        <v>2029200</v>
      </c>
      <c r="F17" s="17">
        <v>7230.04</v>
      </c>
      <c r="G17" s="18">
        <v>2.7699999999999999E-2</v>
      </c>
    </row>
    <row r="18" spans="1:7" ht="12.95" customHeight="1">
      <c r="A18" s="14" t="s">
        <v>1160</v>
      </c>
      <c r="B18" s="10" t="s">
        <v>1161</v>
      </c>
      <c r="C18" s="15" t="s">
        <v>1162</v>
      </c>
      <c r="D18" s="12" t="s">
        <v>26</v>
      </c>
      <c r="E18" s="16">
        <v>445250</v>
      </c>
      <c r="F18" s="17">
        <v>6216.14</v>
      </c>
      <c r="G18" s="18">
        <v>2.3800000000000002E-2</v>
      </c>
    </row>
    <row r="19" spans="1:7" ht="12.95" customHeight="1">
      <c r="A19" s="14" t="s">
        <v>110</v>
      </c>
      <c r="B19" s="10" t="s">
        <v>111</v>
      </c>
      <c r="C19" s="15" t="s">
        <v>112</v>
      </c>
      <c r="D19" s="12" t="s">
        <v>26</v>
      </c>
      <c r="E19" s="16">
        <v>544491</v>
      </c>
      <c r="F19" s="17">
        <v>6088.77</v>
      </c>
      <c r="G19" s="18">
        <v>2.3300000000000001E-2</v>
      </c>
    </row>
    <row r="20" spans="1:7" ht="12.95" customHeight="1">
      <c r="A20" s="14" t="s">
        <v>1484</v>
      </c>
      <c r="B20" s="10" t="s">
        <v>1485</v>
      </c>
      <c r="C20" s="15" t="s">
        <v>1486</v>
      </c>
      <c r="D20" s="12" t="s">
        <v>59</v>
      </c>
      <c r="E20" s="16">
        <v>129136</v>
      </c>
      <c r="F20" s="17">
        <v>5763.34</v>
      </c>
      <c r="G20" s="18">
        <v>2.1999999999999999E-2</v>
      </c>
    </row>
    <row r="21" spans="1:7" ht="12.95" customHeight="1">
      <c r="A21" s="14" t="s">
        <v>87</v>
      </c>
      <c r="B21" s="10" t="s">
        <v>88</v>
      </c>
      <c r="C21" s="15" t="s">
        <v>89</v>
      </c>
      <c r="D21" s="12" t="s">
        <v>90</v>
      </c>
      <c r="E21" s="16">
        <v>435000</v>
      </c>
      <c r="F21" s="17">
        <v>5707.85</v>
      </c>
      <c r="G21" s="18">
        <v>2.18E-2</v>
      </c>
    </row>
    <row r="22" spans="1:7" ht="12.95" customHeight="1">
      <c r="A22" s="14" t="s">
        <v>2518</v>
      </c>
      <c r="B22" s="10" t="s">
        <v>2519</v>
      </c>
      <c r="C22" s="15" t="s">
        <v>2520</v>
      </c>
      <c r="D22" s="12" t="s">
        <v>55</v>
      </c>
      <c r="E22" s="16">
        <v>382432</v>
      </c>
      <c r="F22" s="17">
        <v>5653.3</v>
      </c>
      <c r="G22" s="18">
        <v>2.1600000000000001E-2</v>
      </c>
    </row>
    <row r="23" spans="1:7" ht="12.95" customHeight="1">
      <c r="A23" s="14" t="s">
        <v>186</v>
      </c>
      <c r="B23" s="10" t="s">
        <v>187</v>
      </c>
      <c r="C23" s="15" t="s">
        <v>188</v>
      </c>
      <c r="D23" s="12" t="s">
        <v>26</v>
      </c>
      <c r="E23" s="16">
        <v>1521000</v>
      </c>
      <c r="F23" s="17">
        <v>5496.13</v>
      </c>
      <c r="G23" s="18">
        <v>2.1000000000000001E-2</v>
      </c>
    </row>
    <row r="24" spans="1:7" ht="12.95" customHeight="1">
      <c r="A24" s="14" t="s">
        <v>1522</v>
      </c>
      <c r="B24" s="10" t="s">
        <v>1523</v>
      </c>
      <c r="C24" s="15" t="s">
        <v>1524</v>
      </c>
      <c r="D24" s="12" t="s">
        <v>149</v>
      </c>
      <c r="E24" s="16">
        <v>2220347</v>
      </c>
      <c r="F24" s="17">
        <v>5463.16</v>
      </c>
      <c r="G24" s="18">
        <v>2.0899999999999998E-2</v>
      </c>
    </row>
    <row r="25" spans="1:7" ht="12.95" customHeight="1">
      <c r="A25" s="14" t="s">
        <v>1560</v>
      </c>
      <c r="B25" s="10" t="s">
        <v>1561</v>
      </c>
      <c r="C25" s="15" t="s">
        <v>1562</v>
      </c>
      <c r="D25" s="12" t="s">
        <v>1543</v>
      </c>
      <c r="E25" s="16">
        <v>4072658</v>
      </c>
      <c r="F25" s="17">
        <v>5109.1499999999996</v>
      </c>
      <c r="G25" s="18">
        <v>1.95E-2</v>
      </c>
    </row>
    <row r="26" spans="1:7" ht="12.95" customHeight="1">
      <c r="A26" s="14" t="s">
        <v>74</v>
      </c>
      <c r="B26" s="10" t="s">
        <v>75</v>
      </c>
      <c r="C26" s="15" t="s">
        <v>76</v>
      </c>
      <c r="D26" s="12" t="s">
        <v>59</v>
      </c>
      <c r="E26" s="16">
        <v>875200</v>
      </c>
      <c r="F26" s="17">
        <v>5108.54</v>
      </c>
      <c r="G26" s="18">
        <v>1.95E-2</v>
      </c>
    </row>
    <row r="27" spans="1:7" ht="12.95" customHeight="1">
      <c r="A27" s="14" t="s">
        <v>80</v>
      </c>
      <c r="B27" s="10" t="s">
        <v>81</v>
      </c>
      <c r="C27" s="15" t="s">
        <v>82</v>
      </c>
      <c r="D27" s="12" t="s">
        <v>22</v>
      </c>
      <c r="E27" s="16">
        <v>5800000</v>
      </c>
      <c r="F27" s="17">
        <v>5066.3</v>
      </c>
      <c r="G27" s="18">
        <v>1.9400000000000001E-2</v>
      </c>
    </row>
    <row r="28" spans="1:7" ht="12.95" customHeight="1">
      <c r="A28" s="14" t="s">
        <v>1188</v>
      </c>
      <c r="B28" s="10" t="s">
        <v>1189</v>
      </c>
      <c r="C28" s="15" t="s">
        <v>1190</v>
      </c>
      <c r="D28" s="12" t="s">
        <v>59</v>
      </c>
      <c r="E28" s="16">
        <v>739800</v>
      </c>
      <c r="F28" s="17">
        <v>5023.24</v>
      </c>
      <c r="G28" s="18">
        <v>1.9199999999999998E-2</v>
      </c>
    </row>
    <row r="29" spans="1:7" ht="12.95" customHeight="1">
      <c r="A29" s="14" t="s">
        <v>245</v>
      </c>
      <c r="B29" s="10" t="s">
        <v>246</v>
      </c>
      <c r="C29" s="15" t="s">
        <v>247</v>
      </c>
      <c r="D29" s="12" t="s">
        <v>97</v>
      </c>
      <c r="E29" s="16">
        <v>48503</v>
      </c>
      <c r="F29" s="17">
        <v>4839.7700000000004</v>
      </c>
      <c r="G29" s="18">
        <v>1.8499999999999999E-2</v>
      </c>
    </row>
    <row r="30" spans="1:7" ht="12.95" customHeight="1">
      <c r="A30" s="14" t="s">
        <v>2521</v>
      </c>
      <c r="B30" s="10" t="s">
        <v>2522</v>
      </c>
      <c r="C30" s="15" t="s">
        <v>2523</v>
      </c>
      <c r="D30" s="12" t="s">
        <v>1543</v>
      </c>
      <c r="E30" s="16">
        <v>1114346</v>
      </c>
      <c r="F30" s="17">
        <v>4838.49</v>
      </c>
      <c r="G30" s="18">
        <v>1.8499999999999999E-2</v>
      </c>
    </row>
    <row r="31" spans="1:7" ht="12.95" customHeight="1">
      <c r="A31" s="14" t="s">
        <v>2524</v>
      </c>
      <c r="B31" s="10" t="s">
        <v>2525</v>
      </c>
      <c r="C31" s="15" t="s">
        <v>2526</v>
      </c>
      <c r="D31" s="12" t="s">
        <v>174</v>
      </c>
      <c r="E31" s="16">
        <v>2825962</v>
      </c>
      <c r="F31" s="17">
        <v>4679.79</v>
      </c>
      <c r="G31" s="18">
        <v>1.7899999999999999E-2</v>
      </c>
    </row>
    <row r="32" spans="1:7" ht="12.95" customHeight="1">
      <c r="A32" s="14" t="s">
        <v>2377</v>
      </c>
      <c r="B32" s="10" t="s">
        <v>2378</v>
      </c>
      <c r="C32" s="15" t="s">
        <v>2379</v>
      </c>
      <c r="D32" s="12" t="s">
        <v>36</v>
      </c>
      <c r="E32" s="16">
        <v>3781402</v>
      </c>
      <c r="F32" s="17">
        <v>4637.8900000000003</v>
      </c>
      <c r="G32" s="18">
        <v>1.77E-2</v>
      </c>
    </row>
    <row r="33" spans="1:7" ht="12.95" customHeight="1">
      <c r="A33" s="14" t="s">
        <v>27</v>
      </c>
      <c r="B33" s="10" t="s">
        <v>28</v>
      </c>
      <c r="C33" s="15" t="s">
        <v>29</v>
      </c>
      <c r="D33" s="12" t="s">
        <v>22</v>
      </c>
      <c r="E33" s="16">
        <v>1656455</v>
      </c>
      <c r="F33" s="17">
        <v>4577.6099999999997</v>
      </c>
      <c r="G33" s="18">
        <v>1.7500000000000002E-2</v>
      </c>
    </row>
    <row r="34" spans="1:7" ht="12.95" customHeight="1">
      <c r="A34" s="14" t="s">
        <v>119</v>
      </c>
      <c r="B34" s="10" t="s">
        <v>120</v>
      </c>
      <c r="C34" s="15" t="s">
        <v>121</v>
      </c>
      <c r="D34" s="12" t="s">
        <v>122</v>
      </c>
      <c r="E34" s="16">
        <v>1013600</v>
      </c>
      <c r="F34" s="17">
        <v>4125.3500000000004</v>
      </c>
      <c r="G34" s="18">
        <v>1.5800000000000002E-2</v>
      </c>
    </row>
    <row r="35" spans="1:7" ht="12.95" customHeight="1">
      <c r="A35" s="14" t="s">
        <v>183</v>
      </c>
      <c r="B35" s="10" t="s">
        <v>184</v>
      </c>
      <c r="C35" s="15" t="s">
        <v>185</v>
      </c>
      <c r="D35" s="12" t="s">
        <v>149</v>
      </c>
      <c r="E35" s="16">
        <v>4200000</v>
      </c>
      <c r="F35" s="17">
        <v>4053</v>
      </c>
      <c r="G35" s="18">
        <v>1.55E-2</v>
      </c>
    </row>
    <row r="36" spans="1:7" ht="12.95" customHeight="1">
      <c r="A36" s="14" t="s">
        <v>2527</v>
      </c>
      <c r="B36" s="10" t="s">
        <v>2528</v>
      </c>
      <c r="C36" s="15" t="s">
        <v>2529</v>
      </c>
      <c r="D36" s="12" t="s">
        <v>59</v>
      </c>
      <c r="E36" s="16">
        <v>1546258</v>
      </c>
      <c r="F36" s="17">
        <v>3843.22</v>
      </c>
      <c r="G36" s="18">
        <v>1.47E-2</v>
      </c>
    </row>
    <row r="37" spans="1:7" ht="12.95" customHeight="1">
      <c r="A37" s="14" t="s">
        <v>1557</v>
      </c>
      <c r="B37" s="10" t="s">
        <v>1558</v>
      </c>
      <c r="C37" s="15" t="s">
        <v>1559</v>
      </c>
      <c r="D37" s="12" t="s">
        <v>66</v>
      </c>
      <c r="E37" s="16">
        <v>705376</v>
      </c>
      <c r="F37" s="17">
        <v>3646.09</v>
      </c>
      <c r="G37" s="18">
        <v>1.3899999999999999E-2</v>
      </c>
    </row>
    <row r="38" spans="1:7" ht="12.95" customHeight="1">
      <c r="A38" s="14" t="s">
        <v>2530</v>
      </c>
      <c r="B38" s="10" t="s">
        <v>2531</v>
      </c>
      <c r="C38" s="15" t="s">
        <v>2532</v>
      </c>
      <c r="D38" s="12" t="s">
        <v>1543</v>
      </c>
      <c r="E38" s="16">
        <v>12990561</v>
      </c>
      <c r="F38" s="17">
        <v>3429.51</v>
      </c>
      <c r="G38" s="18">
        <v>1.3100000000000001E-2</v>
      </c>
    </row>
    <row r="39" spans="1:7" ht="12.95" customHeight="1">
      <c r="A39" s="14" t="s">
        <v>2533</v>
      </c>
      <c r="B39" s="10" t="s">
        <v>2534</v>
      </c>
      <c r="C39" s="15" t="s">
        <v>2535</v>
      </c>
      <c r="D39" s="12" t="s">
        <v>149</v>
      </c>
      <c r="E39" s="16">
        <v>2371000</v>
      </c>
      <c r="F39" s="17">
        <v>3418.98</v>
      </c>
      <c r="G39" s="18">
        <v>1.3100000000000001E-2</v>
      </c>
    </row>
    <row r="40" spans="1:7" ht="12.95" customHeight="1">
      <c r="A40" s="14" t="s">
        <v>2536</v>
      </c>
      <c r="B40" s="10" t="s">
        <v>2537</v>
      </c>
      <c r="C40" s="15" t="s">
        <v>2538</v>
      </c>
      <c r="D40" s="12" t="s">
        <v>55</v>
      </c>
      <c r="E40" s="16">
        <v>1167129</v>
      </c>
      <c r="F40" s="17">
        <v>3371.84</v>
      </c>
      <c r="G40" s="18">
        <v>1.29E-2</v>
      </c>
    </row>
    <row r="41" spans="1:7" ht="12.95" customHeight="1">
      <c r="A41" s="14" t="s">
        <v>126</v>
      </c>
      <c r="B41" s="10" t="s">
        <v>127</v>
      </c>
      <c r="C41" s="15" t="s">
        <v>128</v>
      </c>
      <c r="D41" s="12" t="s">
        <v>86</v>
      </c>
      <c r="E41" s="16">
        <v>3800000</v>
      </c>
      <c r="F41" s="17">
        <v>3184.4</v>
      </c>
      <c r="G41" s="18">
        <v>1.2200000000000001E-2</v>
      </c>
    </row>
    <row r="42" spans="1:7" ht="12.95" customHeight="1">
      <c r="A42" s="14" t="s">
        <v>2539</v>
      </c>
      <c r="B42" s="10" t="s">
        <v>2540</v>
      </c>
      <c r="C42" s="15" t="s">
        <v>2541</v>
      </c>
      <c r="D42" s="12" t="s">
        <v>97</v>
      </c>
      <c r="E42" s="16">
        <v>3106190</v>
      </c>
      <c r="F42" s="17">
        <v>3168.31</v>
      </c>
      <c r="G42" s="18">
        <v>1.21E-2</v>
      </c>
    </row>
    <row r="43" spans="1:7" ht="12.95" customHeight="1">
      <c r="A43" s="14" t="s">
        <v>1167</v>
      </c>
      <c r="B43" s="10" t="s">
        <v>1168</v>
      </c>
      <c r="C43" s="15" t="s">
        <v>1169</v>
      </c>
      <c r="D43" s="12" t="s">
        <v>122</v>
      </c>
      <c r="E43" s="16">
        <v>800000</v>
      </c>
      <c r="F43" s="17">
        <v>3080.4</v>
      </c>
      <c r="G43" s="18">
        <v>1.18E-2</v>
      </c>
    </row>
    <row r="44" spans="1:7" ht="12.95" customHeight="1">
      <c r="A44" s="14" t="s">
        <v>2542</v>
      </c>
      <c r="B44" s="10" t="s">
        <v>2543</v>
      </c>
      <c r="C44" s="15" t="s">
        <v>2544</v>
      </c>
      <c r="D44" s="12" t="s">
        <v>2545</v>
      </c>
      <c r="E44" s="16">
        <v>2843000</v>
      </c>
      <c r="F44" s="17">
        <v>3030.64</v>
      </c>
      <c r="G44" s="18">
        <v>1.1599999999999999E-2</v>
      </c>
    </row>
    <row r="45" spans="1:7" ht="12.95" customHeight="1">
      <c r="A45" s="14" t="s">
        <v>1151</v>
      </c>
      <c r="B45" s="10" t="s">
        <v>1152</v>
      </c>
      <c r="C45" s="15" t="s">
        <v>1153</v>
      </c>
      <c r="D45" s="12" t="s">
        <v>26</v>
      </c>
      <c r="E45" s="16">
        <v>300000</v>
      </c>
      <c r="F45" s="17">
        <v>2921.1</v>
      </c>
      <c r="G45" s="18">
        <v>1.12E-2</v>
      </c>
    </row>
    <row r="46" spans="1:7" ht="12.95" customHeight="1">
      <c r="A46" s="14" t="s">
        <v>1324</v>
      </c>
      <c r="B46" s="10" t="s">
        <v>1325</v>
      </c>
      <c r="C46" s="15" t="s">
        <v>1326</v>
      </c>
      <c r="D46" s="12" t="s">
        <v>51</v>
      </c>
      <c r="E46" s="16">
        <v>2465489</v>
      </c>
      <c r="F46" s="17">
        <v>2827.92</v>
      </c>
      <c r="G46" s="18">
        <v>1.0800000000000001E-2</v>
      </c>
    </row>
    <row r="47" spans="1:7" ht="12.95" customHeight="1">
      <c r="A47" s="14" t="s">
        <v>15</v>
      </c>
      <c r="B47" s="10" t="s">
        <v>16</v>
      </c>
      <c r="C47" s="15" t="s">
        <v>17</v>
      </c>
      <c r="D47" s="12" t="s">
        <v>18</v>
      </c>
      <c r="E47" s="16">
        <v>336400</v>
      </c>
      <c r="F47" s="17">
        <v>2826.1</v>
      </c>
      <c r="G47" s="18">
        <v>1.0800000000000001E-2</v>
      </c>
    </row>
    <row r="48" spans="1:7" ht="12.95" customHeight="1">
      <c r="A48" s="14" t="s">
        <v>1519</v>
      </c>
      <c r="B48" s="10" t="s">
        <v>1520</v>
      </c>
      <c r="C48" s="15" t="s">
        <v>1521</v>
      </c>
      <c r="D48" s="12" t="s">
        <v>149</v>
      </c>
      <c r="E48" s="16">
        <v>714591</v>
      </c>
      <c r="F48" s="17">
        <v>2708.66</v>
      </c>
      <c r="G48" s="18">
        <v>1.04E-2</v>
      </c>
    </row>
    <row r="49" spans="1:7" ht="12.95" customHeight="1">
      <c r="A49" s="14" t="s">
        <v>2546</v>
      </c>
      <c r="B49" s="10" t="s">
        <v>2547</v>
      </c>
      <c r="C49" s="15" t="s">
        <v>2548</v>
      </c>
      <c r="D49" s="12" t="s">
        <v>40</v>
      </c>
      <c r="E49" s="16">
        <v>4078042</v>
      </c>
      <c r="F49" s="17">
        <v>2603.83</v>
      </c>
      <c r="G49" s="18">
        <v>0.01</v>
      </c>
    </row>
    <row r="50" spans="1:7" ht="12.95" customHeight="1">
      <c r="A50" s="14" t="s">
        <v>2549</v>
      </c>
      <c r="B50" s="10" t="s">
        <v>2550</v>
      </c>
      <c r="C50" s="15" t="s">
        <v>2551</v>
      </c>
      <c r="D50" s="12" t="s">
        <v>97</v>
      </c>
      <c r="E50" s="16">
        <v>1077500</v>
      </c>
      <c r="F50" s="17">
        <v>2591.39</v>
      </c>
      <c r="G50" s="18">
        <v>9.9000000000000008E-3</v>
      </c>
    </row>
    <row r="51" spans="1:7" ht="12.95" customHeight="1">
      <c r="A51" s="14" t="s">
        <v>19</v>
      </c>
      <c r="B51" s="10" t="s">
        <v>20</v>
      </c>
      <c r="C51" s="15" t="s">
        <v>21</v>
      </c>
      <c r="D51" s="12" t="s">
        <v>22</v>
      </c>
      <c r="E51" s="16">
        <v>935000</v>
      </c>
      <c r="F51" s="17">
        <v>2517.02</v>
      </c>
      <c r="G51" s="18">
        <v>9.5999999999999992E-3</v>
      </c>
    </row>
    <row r="52" spans="1:7" ht="12.95" customHeight="1">
      <c r="A52" s="14" t="s">
        <v>2552</v>
      </c>
      <c r="B52" s="10" t="s">
        <v>2553</v>
      </c>
      <c r="C52" s="15" t="s">
        <v>2554</v>
      </c>
      <c r="D52" s="12" t="s">
        <v>270</v>
      </c>
      <c r="E52" s="16">
        <v>3084500</v>
      </c>
      <c r="F52" s="17">
        <v>2459.89</v>
      </c>
      <c r="G52" s="18">
        <v>9.4000000000000004E-3</v>
      </c>
    </row>
    <row r="53" spans="1:7" ht="12.95" customHeight="1">
      <c r="A53" s="14" t="s">
        <v>2555</v>
      </c>
      <c r="B53" s="10" t="s">
        <v>2556</v>
      </c>
      <c r="C53" s="15" t="s">
        <v>2557</v>
      </c>
      <c r="D53" s="12" t="s">
        <v>26</v>
      </c>
      <c r="E53" s="16">
        <v>258069</v>
      </c>
      <c r="F53" s="17">
        <v>2443.7800000000002</v>
      </c>
      <c r="G53" s="18">
        <v>9.2999999999999992E-3</v>
      </c>
    </row>
    <row r="54" spans="1:7" ht="12.95" customHeight="1">
      <c r="A54" s="14" t="s">
        <v>60</v>
      </c>
      <c r="B54" s="10" t="s">
        <v>61</v>
      </c>
      <c r="C54" s="15" t="s">
        <v>62</v>
      </c>
      <c r="D54" s="12" t="s">
        <v>18</v>
      </c>
      <c r="E54" s="16">
        <v>240000</v>
      </c>
      <c r="F54" s="17">
        <v>2429.7600000000002</v>
      </c>
      <c r="G54" s="18">
        <v>9.2999999999999992E-3</v>
      </c>
    </row>
    <row r="55" spans="1:7" ht="12.95" customHeight="1">
      <c r="A55" s="14" t="s">
        <v>2558</v>
      </c>
      <c r="B55" s="10" t="s">
        <v>2559</v>
      </c>
      <c r="C55" s="15" t="s">
        <v>2560</v>
      </c>
      <c r="D55" s="12" t="s">
        <v>36</v>
      </c>
      <c r="E55" s="16">
        <v>37531</v>
      </c>
      <c r="F55" s="17">
        <v>2347.2800000000002</v>
      </c>
      <c r="G55" s="18">
        <v>8.9999999999999993E-3</v>
      </c>
    </row>
    <row r="56" spans="1:7" ht="12.95" customHeight="1">
      <c r="A56" s="14" t="s">
        <v>2561</v>
      </c>
      <c r="B56" s="10" t="s">
        <v>2562</v>
      </c>
      <c r="C56" s="15" t="s">
        <v>2563</v>
      </c>
      <c r="D56" s="12" t="s">
        <v>174</v>
      </c>
      <c r="E56" s="16">
        <v>633531</v>
      </c>
      <c r="F56" s="17">
        <v>2344.38</v>
      </c>
      <c r="G56" s="18">
        <v>8.9999999999999993E-3</v>
      </c>
    </row>
    <row r="57" spans="1:7" ht="12.95" customHeight="1">
      <c r="A57" s="14" t="s">
        <v>1503</v>
      </c>
      <c r="B57" s="10" t="s">
        <v>1504</v>
      </c>
      <c r="C57" s="15" t="s">
        <v>1505</v>
      </c>
      <c r="D57" s="12" t="s">
        <v>1499</v>
      </c>
      <c r="E57" s="16">
        <v>670000</v>
      </c>
      <c r="F57" s="17">
        <v>1583.21</v>
      </c>
      <c r="G57" s="18">
        <v>6.1000000000000004E-3</v>
      </c>
    </row>
    <row r="58" spans="1:7" ht="12.95" customHeight="1">
      <c r="A58" s="14" t="s">
        <v>2564</v>
      </c>
      <c r="B58" s="10" t="s">
        <v>2565</v>
      </c>
      <c r="C58" s="15" t="s">
        <v>2566</v>
      </c>
      <c r="D58" s="12" t="s">
        <v>135</v>
      </c>
      <c r="E58" s="16">
        <v>1034677</v>
      </c>
      <c r="F58" s="17">
        <v>1555.12</v>
      </c>
      <c r="G58" s="18">
        <v>5.8999999999999999E-3</v>
      </c>
    </row>
    <row r="59" spans="1:7" ht="12.95" customHeight="1">
      <c r="A59" s="14" t="s">
        <v>2567</v>
      </c>
      <c r="B59" s="10" t="s">
        <v>2568</v>
      </c>
      <c r="C59" s="15" t="s">
        <v>2569</v>
      </c>
      <c r="D59" s="12" t="s">
        <v>135</v>
      </c>
      <c r="E59" s="16">
        <v>805451</v>
      </c>
      <c r="F59" s="17">
        <v>1211.4000000000001</v>
      </c>
      <c r="G59" s="18">
        <v>4.5999999999999999E-3</v>
      </c>
    </row>
    <row r="60" spans="1:7" ht="12.95" customHeight="1">
      <c r="A60" s="14" t="s">
        <v>2570</v>
      </c>
      <c r="B60" s="10" t="s">
        <v>2571</v>
      </c>
      <c r="C60" s="15" t="s">
        <v>2572</v>
      </c>
      <c r="D60" s="12" t="s">
        <v>55</v>
      </c>
      <c r="E60" s="16">
        <v>196226</v>
      </c>
      <c r="F60" s="17">
        <v>1191.0899999999999</v>
      </c>
      <c r="G60" s="18">
        <v>4.5999999999999999E-3</v>
      </c>
    </row>
    <row r="61" spans="1:7" ht="12.95" customHeight="1">
      <c r="A61" s="14" t="s">
        <v>2573</v>
      </c>
      <c r="B61" s="10" t="s">
        <v>2574</v>
      </c>
      <c r="C61" s="15" t="s">
        <v>2575</v>
      </c>
      <c r="D61" s="12" t="s">
        <v>36</v>
      </c>
      <c r="E61" s="16">
        <v>81739</v>
      </c>
      <c r="F61" s="17">
        <v>626.94000000000005</v>
      </c>
      <c r="G61" s="18">
        <v>2.3999999999999998E-3</v>
      </c>
    </row>
    <row r="62" spans="1:7" ht="12.95" customHeight="1">
      <c r="A62" s="14" t="s">
        <v>175</v>
      </c>
      <c r="B62" s="10" t="s">
        <v>176</v>
      </c>
      <c r="C62" s="15" t="s">
        <v>177</v>
      </c>
      <c r="D62" s="12" t="s">
        <v>178</v>
      </c>
      <c r="E62" s="16">
        <v>1005500</v>
      </c>
      <c r="F62" s="17">
        <v>391.14</v>
      </c>
      <c r="G62" s="18">
        <v>1.5E-3</v>
      </c>
    </row>
    <row r="63" spans="1:7" ht="12.95" customHeight="1">
      <c r="A63" s="14" t="s">
        <v>2576</v>
      </c>
      <c r="B63" s="10" t="s">
        <v>2577</v>
      </c>
      <c r="C63" s="15" t="s">
        <v>2578</v>
      </c>
      <c r="D63" s="12" t="s">
        <v>86</v>
      </c>
      <c r="E63" s="16">
        <v>969700</v>
      </c>
      <c r="F63" s="17">
        <v>381.58</v>
      </c>
      <c r="G63" s="18">
        <v>1.5E-3</v>
      </c>
    </row>
    <row r="64" spans="1:7" ht="12.95" customHeight="1">
      <c r="A64" s="14" t="s">
        <v>2579</v>
      </c>
      <c r="B64" s="10" t="s">
        <v>2580</v>
      </c>
      <c r="C64" s="15" t="s">
        <v>2581</v>
      </c>
      <c r="D64" s="12" t="s">
        <v>97</v>
      </c>
      <c r="E64" s="16">
        <v>453582</v>
      </c>
      <c r="F64" s="17">
        <v>234.05</v>
      </c>
      <c r="G64" s="18">
        <v>8.9999999999999998E-4</v>
      </c>
    </row>
    <row r="65" spans="1:7" ht="12.95" customHeight="1">
      <c r="A65" s="14" t="s">
        <v>1509</v>
      </c>
      <c r="B65" s="10" t="s">
        <v>1510</v>
      </c>
      <c r="C65" s="15" t="s">
        <v>1511</v>
      </c>
      <c r="D65" s="12" t="s">
        <v>59</v>
      </c>
      <c r="E65" s="16">
        <v>10800</v>
      </c>
      <c r="F65" s="17">
        <v>147.09</v>
      </c>
      <c r="G65" s="18">
        <v>5.9999999999999995E-4</v>
      </c>
    </row>
    <row r="66" spans="1:7" ht="12.95" customHeight="1">
      <c r="A66" s="3"/>
      <c r="B66" s="19" t="s">
        <v>2</v>
      </c>
      <c r="C66" s="20" t="s">
        <v>196</v>
      </c>
      <c r="D66" s="20" t="s">
        <v>2</v>
      </c>
      <c r="E66" s="20" t="s">
        <v>2</v>
      </c>
      <c r="F66" s="21">
        <v>251525.13</v>
      </c>
      <c r="G66" s="22">
        <v>0.96209999999999996</v>
      </c>
    </row>
    <row r="67" spans="1:7" ht="12.95" customHeight="1">
      <c r="A67" s="3"/>
      <c r="B67" s="10" t="s">
        <v>2</v>
      </c>
      <c r="C67" s="11" t="s">
        <v>197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2358</v>
      </c>
      <c r="B68" s="10" t="s">
        <v>2359</v>
      </c>
      <c r="C68" s="15" t="s">
        <v>5295</v>
      </c>
      <c r="D68" s="12" t="s">
        <v>200</v>
      </c>
      <c r="E68" s="16">
        <v>4009231</v>
      </c>
      <c r="F68" s="17">
        <v>0</v>
      </c>
      <c r="G68" s="23" t="s">
        <v>201</v>
      </c>
    </row>
    <row r="69" spans="1:7" ht="12.95" customHeight="1">
      <c r="A69" s="3"/>
      <c r="B69" s="19" t="s">
        <v>2</v>
      </c>
      <c r="C69" s="20" t="s">
        <v>196</v>
      </c>
      <c r="D69" s="20" t="s">
        <v>2</v>
      </c>
      <c r="E69" s="20" t="s">
        <v>2</v>
      </c>
      <c r="F69" s="21">
        <v>0</v>
      </c>
      <c r="G69" s="22">
        <v>0</v>
      </c>
    </row>
    <row r="70" spans="1:7" ht="12.95" customHeight="1">
      <c r="A70" s="3"/>
      <c r="B70" s="24" t="s">
        <v>2</v>
      </c>
      <c r="C70" s="20" t="s">
        <v>202</v>
      </c>
      <c r="D70" s="25" t="s">
        <v>2</v>
      </c>
      <c r="E70" s="26" t="s">
        <v>2</v>
      </c>
      <c r="F70" s="27">
        <v>251525.13</v>
      </c>
      <c r="G70" s="28">
        <v>0.96209999999999996</v>
      </c>
    </row>
    <row r="71" spans="1:7" ht="12.95" customHeight="1">
      <c r="A71" s="3"/>
      <c r="B71" s="10" t="s">
        <v>2</v>
      </c>
      <c r="C71" s="11" t="s">
        <v>203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0" t="s">
        <v>2</v>
      </c>
      <c r="C72" s="11" t="s">
        <v>209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4" t="s">
        <v>2</v>
      </c>
      <c r="B73" s="10" t="s">
        <v>2</v>
      </c>
      <c r="C73" s="15" t="s">
        <v>210</v>
      </c>
      <c r="D73" s="12" t="s">
        <v>2</v>
      </c>
      <c r="E73" s="29" t="s">
        <v>2</v>
      </c>
      <c r="F73" s="17">
        <v>8311.57</v>
      </c>
      <c r="G73" s="18">
        <v>3.1800000000000002E-2</v>
      </c>
    </row>
    <row r="74" spans="1:7" ht="12.95" customHeight="1">
      <c r="A74" s="3"/>
      <c r="B74" s="10" t="s">
        <v>2</v>
      </c>
      <c r="C74" s="11" t="s">
        <v>211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1933</v>
      </c>
      <c r="B75" s="10" t="s">
        <v>1934</v>
      </c>
      <c r="C75" s="15" t="s">
        <v>1872</v>
      </c>
      <c r="D75" s="12" t="s">
        <v>208</v>
      </c>
      <c r="E75" s="16">
        <v>2500000</v>
      </c>
      <c r="F75" s="17">
        <v>2459.87</v>
      </c>
      <c r="G75" s="18">
        <v>9.4000000000000004E-3</v>
      </c>
    </row>
    <row r="76" spans="1:7" ht="12.95" customHeight="1">
      <c r="A76" s="3"/>
      <c r="B76" s="24" t="s">
        <v>2</v>
      </c>
      <c r="C76" s="20" t="s">
        <v>202</v>
      </c>
      <c r="D76" s="25" t="s">
        <v>2</v>
      </c>
      <c r="E76" s="26" t="s">
        <v>2</v>
      </c>
      <c r="F76" s="27">
        <v>10771.44</v>
      </c>
      <c r="G76" s="28">
        <v>4.1200000000000001E-2</v>
      </c>
    </row>
    <row r="77" spans="1:7" ht="12.95" customHeight="1">
      <c r="A77" s="3"/>
      <c r="B77" s="10" t="s">
        <v>2</v>
      </c>
      <c r="C77" s="11" t="s">
        <v>220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221</v>
      </c>
      <c r="B78" s="10" t="s">
        <v>2</v>
      </c>
      <c r="C78" s="15" t="s">
        <v>222</v>
      </c>
      <c r="D78" s="12" t="s">
        <v>2</v>
      </c>
      <c r="E78" s="29" t="s">
        <v>2</v>
      </c>
      <c r="F78" s="17">
        <v>700</v>
      </c>
      <c r="G78" s="18">
        <v>2.7000000000000001E-3</v>
      </c>
    </row>
    <row r="79" spans="1:7" ht="12.95" customHeight="1">
      <c r="A79" s="14" t="s">
        <v>223</v>
      </c>
      <c r="B79" s="10" t="s">
        <v>2</v>
      </c>
      <c r="C79" s="15" t="s">
        <v>224</v>
      </c>
      <c r="D79" s="12" t="s">
        <v>2</v>
      </c>
      <c r="E79" s="29" t="s">
        <v>2</v>
      </c>
      <c r="F79" s="17">
        <v>2.94</v>
      </c>
      <c r="G79" s="23" t="s">
        <v>201</v>
      </c>
    </row>
    <row r="80" spans="1:7" ht="12.95" customHeight="1">
      <c r="A80" s="3"/>
      <c r="B80" s="24" t="s">
        <v>2</v>
      </c>
      <c r="C80" s="20" t="s">
        <v>202</v>
      </c>
      <c r="D80" s="25" t="s">
        <v>2</v>
      </c>
      <c r="E80" s="26" t="s">
        <v>2</v>
      </c>
      <c r="F80" s="27">
        <v>702.94</v>
      </c>
      <c r="G80" s="28">
        <v>2.7000000000000001E-3</v>
      </c>
    </row>
    <row r="81" spans="1:7" ht="12.95" customHeight="1">
      <c r="A81" s="3"/>
      <c r="B81" s="24" t="s">
        <v>2</v>
      </c>
      <c r="C81" s="20" t="s">
        <v>225</v>
      </c>
      <c r="D81" s="25" t="s">
        <v>2</v>
      </c>
      <c r="E81" s="12" t="s">
        <v>2</v>
      </c>
      <c r="F81" s="27">
        <v>-1609.12</v>
      </c>
      <c r="G81" s="28">
        <v>-6.0000000000000001E-3</v>
      </c>
    </row>
    <row r="82" spans="1:7" ht="12.95" customHeight="1">
      <c r="A82" s="3"/>
      <c r="B82" s="30" t="s">
        <v>2</v>
      </c>
      <c r="C82" s="31" t="s">
        <v>226</v>
      </c>
      <c r="D82" s="32" t="s">
        <v>2</v>
      </c>
      <c r="E82" s="32" t="s">
        <v>2</v>
      </c>
      <c r="F82" s="33">
        <v>261390.38994970001</v>
      </c>
      <c r="G82" s="34">
        <v>1</v>
      </c>
    </row>
    <row r="83" spans="1:7" ht="12.95" customHeight="1">
      <c r="A83" s="3"/>
      <c r="B83" s="3"/>
      <c r="C83" s="4" t="s">
        <v>2</v>
      </c>
      <c r="D83" s="3"/>
      <c r="E83" s="3"/>
      <c r="F83" s="3"/>
      <c r="G83" s="3"/>
    </row>
    <row r="84" spans="1:7" ht="12.95" customHeight="1">
      <c r="A84" s="3"/>
      <c r="B84" s="3"/>
      <c r="C84" s="2" t="s">
        <v>2</v>
      </c>
      <c r="D84" s="3"/>
      <c r="E84" s="3"/>
      <c r="F84" s="3"/>
      <c r="G84" s="3"/>
    </row>
    <row r="85" spans="1:7" ht="12.95" customHeight="1">
      <c r="A85" s="3"/>
      <c r="B85" s="3"/>
      <c r="C85" s="2" t="s">
        <v>227</v>
      </c>
      <c r="D85" s="3"/>
      <c r="E85" s="3"/>
      <c r="F85" s="3"/>
      <c r="G85" s="3"/>
    </row>
    <row r="86" spans="1:7" ht="12.95" customHeight="1">
      <c r="A86" s="3"/>
      <c r="B86" s="3"/>
      <c r="C86" s="2" t="s">
        <v>228</v>
      </c>
      <c r="D86" s="3"/>
      <c r="E86" s="3"/>
      <c r="F86" s="3"/>
      <c r="G86" s="3"/>
    </row>
    <row r="87" spans="1:7" ht="12.95" customHeight="1">
      <c r="A87" s="3"/>
      <c r="B87" s="3"/>
      <c r="C87" s="2" t="s">
        <v>2</v>
      </c>
      <c r="D87" s="3"/>
      <c r="E87" s="3"/>
      <c r="F87" s="3"/>
      <c r="G87" s="3"/>
    </row>
    <row r="88" spans="1:7" ht="26.1" customHeight="1">
      <c r="A88" s="3"/>
      <c r="B88" s="3"/>
      <c r="C88" s="179"/>
      <c r="D88" s="178"/>
      <c r="E88" s="3"/>
      <c r="F88" s="3"/>
      <c r="G88" s="3"/>
    </row>
    <row r="89" spans="1:7" ht="12.95" customHeight="1">
      <c r="A89" s="3"/>
      <c r="B89" s="3"/>
      <c r="C89" s="2" t="s">
        <v>2</v>
      </c>
      <c r="D89" s="3"/>
      <c r="E89" s="3"/>
      <c r="F89" s="3"/>
      <c r="G89" s="3"/>
    </row>
  </sheetData>
  <mergeCells count="3">
    <mergeCell ref="B1:C1"/>
    <mergeCell ref="B2:C2"/>
    <mergeCell ref="C88:D8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0.xml><?xml version="1.0" encoding="utf-8"?>
<worksheet xmlns="http://schemas.openxmlformats.org/spreadsheetml/2006/main" xmlns:r="http://schemas.openxmlformats.org/officeDocument/2006/relationships">
  <sheetPr codeName="Sheet239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5024</v>
      </c>
      <c r="B1" s="177" t="s">
        <v>5290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5025</v>
      </c>
      <c r="B8" s="10" t="s">
        <v>5026</v>
      </c>
      <c r="C8" s="15" t="s">
        <v>723</v>
      </c>
      <c r="D8" s="12" t="s">
        <v>288</v>
      </c>
      <c r="E8" s="16">
        <v>500000</v>
      </c>
      <c r="F8" s="17">
        <v>516.62</v>
      </c>
      <c r="G8" s="18">
        <v>0.12570000000000001</v>
      </c>
    </row>
    <row r="9" spans="1:8" ht="12.95" customHeight="1">
      <c r="A9" s="14" t="s">
        <v>5027</v>
      </c>
      <c r="B9" s="10" t="s">
        <v>5028</v>
      </c>
      <c r="C9" s="15" t="s">
        <v>5029</v>
      </c>
      <c r="D9" s="12" t="s">
        <v>288</v>
      </c>
      <c r="E9" s="16">
        <v>335000</v>
      </c>
      <c r="F9" s="17">
        <v>344.72</v>
      </c>
      <c r="G9" s="18">
        <v>8.3900000000000002E-2</v>
      </c>
    </row>
    <row r="10" spans="1:8" ht="12.95" customHeight="1">
      <c r="A10" s="14" t="s">
        <v>308</v>
      </c>
      <c r="B10" s="10" t="s">
        <v>309</v>
      </c>
      <c r="C10" s="15" t="s">
        <v>310</v>
      </c>
      <c r="D10" s="12" t="s">
        <v>288</v>
      </c>
      <c r="E10" s="16">
        <v>145000</v>
      </c>
      <c r="F10" s="17">
        <v>149.29</v>
      </c>
      <c r="G10" s="18">
        <v>3.6299999999999999E-2</v>
      </c>
    </row>
    <row r="11" spans="1:8" ht="12.95" customHeight="1">
      <c r="A11" s="3"/>
      <c r="B11" s="10" t="s">
        <v>2</v>
      </c>
      <c r="C11" s="11" t="s">
        <v>314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2038</v>
      </c>
      <c r="B12" s="10" t="s">
        <v>2039</v>
      </c>
      <c r="C12" s="15" t="s">
        <v>2040</v>
      </c>
      <c r="D12" s="12" t="s">
        <v>318</v>
      </c>
      <c r="E12" s="16">
        <v>400000</v>
      </c>
      <c r="F12" s="17">
        <v>402.28</v>
      </c>
      <c r="G12" s="18">
        <v>9.7900000000000001E-2</v>
      </c>
    </row>
    <row r="13" spans="1:8" ht="12.95" customHeight="1">
      <c r="A13" s="14" t="s">
        <v>458</v>
      </c>
      <c r="B13" s="10" t="s">
        <v>459</v>
      </c>
      <c r="C13" s="15" t="s">
        <v>460</v>
      </c>
      <c r="D13" s="12" t="s">
        <v>318</v>
      </c>
      <c r="E13" s="16">
        <v>390000</v>
      </c>
      <c r="F13" s="17">
        <v>397.86</v>
      </c>
      <c r="G13" s="18">
        <v>9.6799999999999997E-2</v>
      </c>
    </row>
    <row r="14" spans="1:8" ht="12.95" customHeight="1">
      <c r="A14" s="14" t="s">
        <v>2069</v>
      </c>
      <c r="B14" s="10" t="s">
        <v>2070</v>
      </c>
      <c r="C14" s="15" t="s">
        <v>2071</v>
      </c>
      <c r="D14" s="12" t="s">
        <v>318</v>
      </c>
      <c r="E14" s="16">
        <v>380000</v>
      </c>
      <c r="F14" s="17">
        <v>393.47</v>
      </c>
      <c r="G14" s="18">
        <v>9.5699999999999993E-2</v>
      </c>
    </row>
    <row r="15" spans="1:8" ht="12.95" customHeight="1">
      <c r="A15" s="14" t="s">
        <v>986</v>
      </c>
      <c r="B15" s="10" t="s">
        <v>987</v>
      </c>
      <c r="C15" s="15" t="s">
        <v>988</v>
      </c>
      <c r="D15" s="12" t="s">
        <v>318</v>
      </c>
      <c r="E15" s="16">
        <v>200000</v>
      </c>
      <c r="F15" s="17">
        <v>200.94</v>
      </c>
      <c r="G15" s="18">
        <v>4.8899999999999999E-2</v>
      </c>
    </row>
    <row r="16" spans="1:8" ht="12.95" customHeight="1">
      <c r="A16" s="14" t="s">
        <v>5030</v>
      </c>
      <c r="B16" s="10" t="s">
        <v>5031</v>
      </c>
      <c r="C16" s="15" t="s">
        <v>4787</v>
      </c>
      <c r="D16" s="12" t="s">
        <v>318</v>
      </c>
      <c r="E16" s="16">
        <v>10000</v>
      </c>
      <c r="F16" s="17">
        <v>10.38</v>
      </c>
      <c r="G16" s="18">
        <v>2.5000000000000001E-3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5032</v>
      </c>
      <c r="B18" s="10" t="s">
        <v>5033</v>
      </c>
      <c r="C18" s="15" t="s">
        <v>1751</v>
      </c>
      <c r="D18" s="12" t="s">
        <v>318</v>
      </c>
      <c r="E18" s="16">
        <v>400000</v>
      </c>
      <c r="F18" s="17">
        <v>400.67</v>
      </c>
      <c r="G18" s="18">
        <v>9.7500000000000003E-2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2816.23</v>
      </c>
      <c r="G19" s="22">
        <v>0.68520000000000003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2816.23</v>
      </c>
      <c r="G24" s="28">
        <v>0.68520000000000003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1396</v>
      </c>
      <c r="B27" s="10" t="s">
        <v>1397</v>
      </c>
      <c r="C27" s="15" t="s">
        <v>1116</v>
      </c>
      <c r="D27" s="12" t="s">
        <v>215</v>
      </c>
      <c r="E27" s="16">
        <v>300000</v>
      </c>
      <c r="F27" s="17">
        <v>298.98</v>
      </c>
      <c r="G27" s="18">
        <v>7.2700000000000001E-2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96.14</v>
      </c>
      <c r="G29" s="18">
        <v>2.3400000000000001E-2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395.12</v>
      </c>
      <c r="G30" s="28">
        <v>9.6100000000000005E-2</v>
      </c>
    </row>
    <row r="31" spans="1:7" ht="12.95" customHeight="1">
      <c r="A31" s="3"/>
      <c r="B31" s="10" t="s">
        <v>2</v>
      </c>
      <c r="C31" s="11" t="s">
        <v>2583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14" t="s">
        <v>3492</v>
      </c>
      <c r="B32" s="10" t="s">
        <v>3493</v>
      </c>
      <c r="C32" s="15" t="s">
        <v>5048</v>
      </c>
      <c r="D32" s="12" t="s">
        <v>2</v>
      </c>
      <c r="E32" s="38">
        <v>3076350.4610000001</v>
      </c>
      <c r="F32" s="17">
        <v>848.92</v>
      </c>
      <c r="G32" s="18">
        <v>0.20649999999999999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848.92</v>
      </c>
      <c r="G33" s="28">
        <v>0.20649999999999999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49.99</v>
      </c>
      <c r="G34" s="28">
        <v>1.2200000000000001E-2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4110.2645405579997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1.xml><?xml version="1.0" encoding="utf-8"?>
<worksheet xmlns="http://schemas.openxmlformats.org/spreadsheetml/2006/main" xmlns:r="http://schemas.openxmlformats.org/officeDocument/2006/relationships">
  <sheetPr codeName="Sheet240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5034</v>
      </c>
      <c r="B1" s="177" t="s">
        <v>5291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2096</v>
      </c>
      <c r="B8" s="10" t="s">
        <v>2097</v>
      </c>
      <c r="C8" s="15" t="s">
        <v>2098</v>
      </c>
      <c r="D8" s="12" t="s">
        <v>365</v>
      </c>
      <c r="E8" s="16">
        <v>240000</v>
      </c>
      <c r="F8" s="17">
        <v>243.61</v>
      </c>
      <c r="G8" s="18">
        <v>9.7900000000000001E-2</v>
      </c>
    </row>
    <row r="9" spans="1:8" ht="12.95" customHeight="1">
      <c r="A9" s="14" t="s">
        <v>2158</v>
      </c>
      <c r="B9" s="10" t="s">
        <v>2159</v>
      </c>
      <c r="C9" s="15" t="s">
        <v>2105</v>
      </c>
      <c r="D9" s="12" t="s">
        <v>1699</v>
      </c>
      <c r="E9" s="16">
        <v>240000</v>
      </c>
      <c r="F9" s="17">
        <v>243.5</v>
      </c>
      <c r="G9" s="18">
        <v>9.7900000000000001E-2</v>
      </c>
    </row>
    <row r="10" spans="1:8" ht="12.95" customHeight="1">
      <c r="A10" s="14" t="s">
        <v>2200</v>
      </c>
      <c r="B10" s="10" t="s">
        <v>2201</v>
      </c>
      <c r="C10" s="15" t="s">
        <v>2180</v>
      </c>
      <c r="D10" s="12" t="s">
        <v>369</v>
      </c>
      <c r="E10" s="16">
        <v>230000</v>
      </c>
      <c r="F10" s="17">
        <v>240.18</v>
      </c>
      <c r="G10" s="18">
        <v>9.6500000000000002E-2</v>
      </c>
    </row>
    <row r="11" spans="1:8" ht="12.95" customHeight="1">
      <c r="A11" s="14" t="s">
        <v>3971</v>
      </c>
      <c r="B11" s="10" t="s">
        <v>3972</v>
      </c>
      <c r="C11" s="15" t="s">
        <v>3968</v>
      </c>
      <c r="D11" s="12" t="s">
        <v>2095</v>
      </c>
      <c r="E11" s="16">
        <v>230000</v>
      </c>
      <c r="F11" s="17">
        <v>228.62</v>
      </c>
      <c r="G11" s="18">
        <v>9.1899999999999996E-2</v>
      </c>
    </row>
    <row r="12" spans="1:8" ht="12.95" customHeight="1">
      <c r="A12" s="14" t="s">
        <v>5035</v>
      </c>
      <c r="B12" s="10" t="s">
        <v>5036</v>
      </c>
      <c r="C12" s="15" t="s">
        <v>1038</v>
      </c>
      <c r="D12" s="12" t="s">
        <v>629</v>
      </c>
      <c r="E12" s="16">
        <v>168000</v>
      </c>
      <c r="F12" s="17">
        <v>188.21</v>
      </c>
      <c r="G12" s="18">
        <v>7.5600000000000001E-2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1302</v>
      </c>
      <c r="B14" s="10" t="s">
        <v>1303</v>
      </c>
      <c r="C14" s="15" t="s">
        <v>1098</v>
      </c>
      <c r="D14" s="12" t="s">
        <v>629</v>
      </c>
      <c r="E14" s="16">
        <v>130000</v>
      </c>
      <c r="F14" s="17">
        <v>232.14</v>
      </c>
      <c r="G14" s="18">
        <v>9.3299999999999994E-2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1376.26</v>
      </c>
      <c r="G15" s="22">
        <v>0.55310000000000004</v>
      </c>
    </row>
    <row r="16" spans="1:8" ht="12.95" customHeight="1">
      <c r="A16" s="3"/>
      <c r="B16" s="10" t="s">
        <v>2</v>
      </c>
      <c r="C16" s="11" t="s">
        <v>610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2302</v>
      </c>
      <c r="B18" s="10" t="s">
        <v>2303</v>
      </c>
      <c r="C18" s="15" t="s">
        <v>2294</v>
      </c>
      <c r="D18" s="12" t="s">
        <v>365</v>
      </c>
      <c r="E18" s="16">
        <v>200000</v>
      </c>
      <c r="F18" s="17">
        <v>203.68</v>
      </c>
      <c r="G18" s="18">
        <v>8.1900000000000001E-2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203.68</v>
      </c>
      <c r="G19" s="22">
        <v>8.1900000000000001E-2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1579.94</v>
      </c>
      <c r="G22" s="28">
        <v>0.63500000000000001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4548</v>
      </c>
      <c r="B25" s="10" t="s">
        <v>4549</v>
      </c>
      <c r="C25" s="15" t="s">
        <v>1119</v>
      </c>
      <c r="D25" s="12" t="s">
        <v>219</v>
      </c>
      <c r="E25" s="16">
        <v>290000</v>
      </c>
      <c r="F25" s="17">
        <v>289.72000000000003</v>
      </c>
      <c r="G25" s="18">
        <v>0.1164</v>
      </c>
    </row>
    <row r="26" spans="1:7" ht="12.95" customHeight="1">
      <c r="A26" s="14" t="s">
        <v>3390</v>
      </c>
      <c r="B26" s="10" t="s">
        <v>3391</v>
      </c>
      <c r="C26" s="15" t="s">
        <v>1738</v>
      </c>
      <c r="D26" s="12" t="s">
        <v>215</v>
      </c>
      <c r="E26" s="16">
        <v>290000</v>
      </c>
      <c r="F26" s="17">
        <v>289.72000000000003</v>
      </c>
      <c r="G26" s="18">
        <v>0.1164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241.62</v>
      </c>
      <c r="G28" s="18">
        <v>9.7100000000000006E-2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821.06</v>
      </c>
      <c r="G29" s="28">
        <v>0.32990000000000003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87</v>
      </c>
      <c r="G30" s="28">
        <v>3.5099999999999999E-2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2488.0020958003001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2.xml><?xml version="1.0" encoding="utf-8"?>
<worksheet xmlns="http://schemas.openxmlformats.org/spreadsheetml/2006/main" xmlns:r="http://schemas.openxmlformats.org/officeDocument/2006/relationships">
  <sheetPr codeName="Sheet241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5037</v>
      </c>
      <c r="B1" s="177" t="s">
        <v>5292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2029</v>
      </c>
      <c r="B8" s="10" t="s">
        <v>2030</v>
      </c>
      <c r="C8" s="15" t="s">
        <v>294</v>
      </c>
      <c r="D8" s="12" t="s">
        <v>288</v>
      </c>
      <c r="E8" s="16">
        <v>1350000</v>
      </c>
      <c r="F8" s="17">
        <v>1400.87</v>
      </c>
      <c r="G8" s="18">
        <v>0.2359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856</v>
      </c>
      <c r="B10" s="10" t="s">
        <v>857</v>
      </c>
      <c r="C10" s="15" t="s">
        <v>858</v>
      </c>
      <c r="D10" s="12" t="s">
        <v>318</v>
      </c>
      <c r="E10" s="16">
        <v>500000</v>
      </c>
      <c r="F10" s="17">
        <v>517.55999999999995</v>
      </c>
      <c r="G10" s="18">
        <v>8.72E-2</v>
      </c>
    </row>
    <row r="11" spans="1:8" ht="12.95" customHeight="1">
      <c r="A11" s="14" t="s">
        <v>879</v>
      </c>
      <c r="B11" s="10" t="s">
        <v>880</v>
      </c>
      <c r="C11" s="15" t="s">
        <v>881</v>
      </c>
      <c r="D11" s="12" t="s">
        <v>318</v>
      </c>
      <c r="E11" s="16">
        <v>440000</v>
      </c>
      <c r="F11" s="17">
        <v>456.27</v>
      </c>
      <c r="G11" s="18">
        <v>7.6799999999999993E-2</v>
      </c>
    </row>
    <row r="12" spans="1:8" ht="12.95" customHeight="1">
      <c r="A12" s="14" t="s">
        <v>4512</v>
      </c>
      <c r="B12" s="10" t="s">
        <v>4513</v>
      </c>
      <c r="C12" s="15" t="s">
        <v>3549</v>
      </c>
      <c r="D12" s="12" t="s">
        <v>318</v>
      </c>
      <c r="E12" s="16">
        <v>237500</v>
      </c>
      <c r="F12" s="17">
        <v>247.51</v>
      </c>
      <c r="G12" s="18">
        <v>4.1700000000000001E-2</v>
      </c>
    </row>
    <row r="13" spans="1:8" ht="12.95" customHeight="1">
      <c r="A13" s="14" t="s">
        <v>4990</v>
      </c>
      <c r="B13" s="10" t="s">
        <v>4991</v>
      </c>
      <c r="C13" s="15" t="s">
        <v>4499</v>
      </c>
      <c r="D13" s="12" t="s">
        <v>318</v>
      </c>
      <c r="E13" s="16">
        <v>200000</v>
      </c>
      <c r="F13" s="17">
        <v>206.86</v>
      </c>
      <c r="G13" s="18">
        <v>3.4799999999999998E-2</v>
      </c>
    </row>
    <row r="14" spans="1:8" ht="12.95" customHeight="1">
      <c r="A14" s="14" t="s">
        <v>5038</v>
      </c>
      <c r="B14" s="10" t="s">
        <v>5039</v>
      </c>
      <c r="C14" s="15" t="s">
        <v>460</v>
      </c>
      <c r="D14" s="12" t="s">
        <v>318</v>
      </c>
      <c r="E14" s="16">
        <v>120000</v>
      </c>
      <c r="F14" s="17">
        <v>122.71</v>
      </c>
      <c r="G14" s="18">
        <v>2.07E-2</v>
      </c>
    </row>
    <row r="15" spans="1:8" ht="12.95" customHeight="1">
      <c r="A15" s="14" t="s">
        <v>2036</v>
      </c>
      <c r="B15" s="10" t="s">
        <v>2037</v>
      </c>
      <c r="C15" s="15" t="s">
        <v>926</v>
      </c>
      <c r="D15" s="12" t="s">
        <v>318</v>
      </c>
      <c r="E15" s="16">
        <v>70000</v>
      </c>
      <c r="F15" s="17">
        <v>71.849999999999994</v>
      </c>
      <c r="G15" s="18">
        <v>1.21E-2</v>
      </c>
    </row>
    <row r="16" spans="1:8" ht="12.95" customHeight="1">
      <c r="A16" s="14" t="s">
        <v>827</v>
      </c>
      <c r="B16" s="10" t="s">
        <v>828</v>
      </c>
      <c r="C16" s="15" t="s">
        <v>829</v>
      </c>
      <c r="D16" s="12" t="s">
        <v>318</v>
      </c>
      <c r="E16" s="16">
        <v>60000</v>
      </c>
      <c r="F16" s="17">
        <v>62.08</v>
      </c>
      <c r="G16" s="18">
        <v>1.0500000000000001E-2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4995</v>
      </c>
      <c r="B18" s="10" t="s">
        <v>4996</v>
      </c>
      <c r="C18" s="15" t="s">
        <v>1751</v>
      </c>
      <c r="D18" s="12" t="s">
        <v>318</v>
      </c>
      <c r="E18" s="16">
        <v>580000</v>
      </c>
      <c r="F18" s="17">
        <v>581.17999999999995</v>
      </c>
      <c r="G18" s="18">
        <v>9.7900000000000001E-2</v>
      </c>
    </row>
    <row r="19" spans="1:7" ht="12.95" customHeight="1">
      <c r="A19" s="3"/>
      <c r="B19" s="19" t="s">
        <v>2</v>
      </c>
      <c r="C19" s="20" t="s">
        <v>196</v>
      </c>
      <c r="D19" s="20" t="s">
        <v>2</v>
      </c>
      <c r="E19" s="20" t="s">
        <v>2</v>
      </c>
      <c r="F19" s="21">
        <v>3666.89</v>
      </c>
      <c r="G19" s="22">
        <v>0.61760000000000004</v>
      </c>
    </row>
    <row r="20" spans="1:7" ht="12.95" customHeight="1">
      <c r="A20" s="3"/>
      <c r="B20" s="10" t="s">
        <v>2</v>
      </c>
      <c r="C20" s="11" t="s">
        <v>610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ht="12.95" customHeight="1">
      <c r="A21" s="3"/>
      <c r="B21" s="24" t="s">
        <v>2</v>
      </c>
      <c r="C21" s="19" t="s">
        <v>196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s="40" customFormat="1" ht="12.95" customHeight="1">
      <c r="A22" s="3"/>
      <c r="B22" s="10" t="s">
        <v>2</v>
      </c>
      <c r="C22" s="11" t="s">
        <v>625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19" t="s">
        <v>2</v>
      </c>
      <c r="C23" s="20" t="s">
        <v>196</v>
      </c>
      <c r="D23" s="20" t="s">
        <v>2</v>
      </c>
      <c r="E23" s="20" t="s">
        <v>2</v>
      </c>
      <c r="F23" s="21" t="s">
        <v>277</v>
      </c>
      <c r="G23" s="22" t="s">
        <v>277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3666.89</v>
      </c>
      <c r="G24" s="28">
        <v>0.61760000000000004</v>
      </c>
    </row>
    <row r="25" spans="1:7" ht="12.95" customHeight="1">
      <c r="A25" s="3"/>
      <c r="B25" s="10" t="s">
        <v>2</v>
      </c>
      <c r="C25" s="11" t="s">
        <v>203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968.78</v>
      </c>
      <c r="G27" s="18">
        <v>0.16320000000000001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968.78</v>
      </c>
      <c r="G28" s="28">
        <v>0.16320000000000001</v>
      </c>
    </row>
    <row r="29" spans="1:7" ht="12.95" customHeight="1">
      <c r="A29" s="3"/>
      <c r="B29" s="10" t="s">
        <v>2</v>
      </c>
      <c r="C29" s="11" t="s">
        <v>2583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3492</v>
      </c>
      <c r="B30" s="10" t="s">
        <v>3493</v>
      </c>
      <c r="C30" s="15" t="s">
        <v>5048</v>
      </c>
      <c r="D30" s="12" t="s">
        <v>2</v>
      </c>
      <c r="E30" s="38">
        <v>4287055.3099999996</v>
      </c>
      <c r="F30" s="17">
        <v>1183.01</v>
      </c>
      <c r="G30" s="18">
        <v>0.19919999999999999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1183.01</v>
      </c>
      <c r="G31" s="28">
        <v>0.19919999999999999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118.67</v>
      </c>
      <c r="G32" s="28">
        <v>0.02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5937.3545144387999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3.xml><?xml version="1.0" encoding="utf-8"?>
<worksheet xmlns="http://schemas.openxmlformats.org/spreadsheetml/2006/main" xmlns:r="http://schemas.openxmlformats.org/officeDocument/2006/relationships">
  <sheetPr codeName="Sheet242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5040</v>
      </c>
      <c r="B1" s="177" t="s">
        <v>5293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780</v>
      </c>
      <c r="B8" s="10" t="s">
        <v>781</v>
      </c>
      <c r="C8" s="15" t="s">
        <v>294</v>
      </c>
      <c r="D8" s="12" t="s">
        <v>288</v>
      </c>
      <c r="E8" s="16">
        <v>5000000</v>
      </c>
      <c r="F8" s="17">
        <v>5163.63</v>
      </c>
      <c r="G8" s="18">
        <v>0.34970000000000001</v>
      </c>
    </row>
    <row r="9" spans="1:8" ht="12.95" customHeight="1">
      <c r="A9" s="14" t="s">
        <v>2031</v>
      </c>
      <c r="B9" s="10" t="s">
        <v>2032</v>
      </c>
      <c r="C9" s="15" t="s">
        <v>776</v>
      </c>
      <c r="D9" s="12" t="s">
        <v>288</v>
      </c>
      <c r="E9" s="16">
        <v>1000000</v>
      </c>
      <c r="F9" s="17">
        <v>1026.54</v>
      </c>
      <c r="G9" s="18">
        <v>6.9500000000000006E-2</v>
      </c>
    </row>
    <row r="10" spans="1:8" ht="12.95" customHeight="1">
      <c r="A10" s="3"/>
      <c r="B10" s="10" t="s">
        <v>2</v>
      </c>
      <c r="C10" s="11" t="s">
        <v>314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5016</v>
      </c>
      <c r="B11" s="10" t="s">
        <v>5017</v>
      </c>
      <c r="C11" s="15" t="s">
        <v>5018</v>
      </c>
      <c r="D11" s="12" t="s">
        <v>820</v>
      </c>
      <c r="E11" s="16">
        <v>1700000</v>
      </c>
      <c r="F11" s="17">
        <v>1696.79</v>
      </c>
      <c r="G11" s="18">
        <v>0.1149</v>
      </c>
    </row>
    <row r="12" spans="1:8" ht="12.95" customHeight="1">
      <c r="A12" s="14" t="s">
        <v>827</v>
      </c>
      <c r="B12" s="10" t="s">
        <v>828</v>
      </c>
      <c r="C12" s="15" t="s">
        <v>829</v>
      </c>
      <c r="D12" s="12" t="s">
        <v>318</v>
      </c>
      <c r="E12" s="16">
        <v>1010000</v>
      </c>
      <c r="F12" s="17">
        <v>1044.93</v>
      </c>
      <c r="G12" s="18">
        <v>7.0800000000000002E-2</v>
      </c>
    </row>
    <row r="13" spans="1:8" ht="12.95" customHeight="1">
      <c r="A13" s="14" t="s">
        <v>879</v>
      </c>
      <c r="B13" s="10" t="s">
        <v>880</v>
      </c>
      <c r="C13" s="15" t="s">
        <v>881</v>
      </c>
      <c r="D13" s="12" t="s">
        <v>318</v>
      </c>
      <c r="E13" s="16">
        <v>910000</v>
      </c>
      <c r="F13" s="17">
        <v>943.65</v>
      </c>
      <c r="G13" s="18">
        <v>6.3899999999999998E-2</v>
      </c>
    </row>
    <row r="14" spans="1:8" ht="12.95" customHeight="1">
      <c r="A14" s="14" t="s">
        <v>5038</v>
      </c>
      <c r="B14" s="10" t="s">
        <v>5039</v>
      </c>
      <c r="C14" s="15" t="s">
        <v>460</v>
      </c>
      <c r="D14" s="12" t="s">
        <v>318</v>
      </c>
      <c r="E14" s="16">
        <v>880000</v>
      </c>
      <c r="F14" s="17">
        <v>899.88</v>
      </c>
      <c r="G14" s="18">
        <v>6.0900000000000003E-2</v>
      </c>
    </row>
    <row r="15" spans="1:8" ht="12.95" customHeight="1">
      <c r="A15" s="14" t="s">
        <v>2047</v>
      </c>
      <c r="B15" s="10" t="s">
        <v>2048</v>
      </c>
      <c r="C15" s="15" t="s">
        <v>2049</v>
      </c>
      <c r="D15" s="12" t="s">
        <v>318</v>
      </c>
      <c r="E15" s="16">
        <v>800000</v>
      </c>
      <c r="F15" s="17">
        <v>803.84</v>
      </c>
      <c r="G15" s="18">
        <v>5.4399999999999997E-2</v>
      </c>
    </row>
    <row r="16" spans="1:8" ht="12.95" customHeight="1">
      <c r="A16" s="14" t="s">
        <v>2067</v>
      </c>
      <c r="B16" s="10" t="s">
        <v>2068</v>
      </c>
      <c r="C16" s="15" t="s">
        <v>418</v>
      </c>
      <c r="D16" s="12" t="s">
        <v>318</v>
      </c>
      <c r="E16" s="16">
        <v>500000</v>
      </c>
      <c r="F16" s="17">
        <v>530.38</v>
      </c>
      <c r="G16" s="18">
        <v>3.5900000000000001E-2</v>
      </c>
    </row>
    <row r="17" spans="1:7" ht="12.95" customHeight="1">
      <c r="A17" s="14" t="s">
        <v>989</v>
      </c>
      <c r="B17" s="10" t="s">
        <v>990</v>
      </c>
      <c r="C17" s="15" t="s">
        <v>991</v>
      </c>
      <c r="D17" s="12" t="s">
        <v>318</v>
      </c>
      <c r="E17" s="16">
        <v>500000</v>
      </c>
      <c r="F17" s="17">
        <v>494.76</v>
      </c>
      <c r="G17" s="18">
        <v>3.3500000000000002E-2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4995</v>
      </c>
      <c r="B19" s="10" t="s">
        <v>4996</v>
      </c>
      <c r="C19" s="15" t="s">
        <v>1751</v>
      </c>
      <c r="D19" s="12" t="s">
        <v>318</v>
      </c>
      <c r="E19" s="16">
        <v>1770000</v>
      </c>
      <c r="F19" s="17">
        <v>1773.61</v>
      </c>
      <c r="G19" s="18">
        <v>0.1201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14378.01</v>
      </c>
      <c r="G20" s="22">
        <v>0.97360000000000002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14378.01</v>
      </c>
      <c r="G25" s="28">
        <v>0.97360000000000002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4.3499999999999996</v>
      </c>
      <c r="G28" s="18">
        <v>2.9999999999999997E-4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4.3499999999999996</v>
      </c>
      <c r="G29" s="28">
        <v>2.9999999999999997E-4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384.78</v>
      </c>
      <c r="G30" s="28">
        <v>2.6100000000000002E-2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14767.1447922431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4.xml><?xml version="1.0" encoding="utf-8"?>
<worksheet xmlns="http://schemas.openxmlformats.org/spreadsheetml/2006/main" xmlns:r="http://schemas.openxmlformats.org/officeDocument/2006/relationships">
  <sheetPr codeName="Sheet243"/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5041</v>
      </c>
      <c r="B1" s="177" t="s">
        <v>5294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2031</v>
      </c>
      <c r="B8" s="10" t="s">
        <v>2032</v>
      </c>
      <c r="C8" s="15" t="s">
        <v>776</v>
      </c>
      <c r="D8" s="12" t="s">
        <v>288</v>
      </c>
      <c r="E8" s="16">
        <v>3500000</v>
      </c>
      <c r="F8" s="17">
        <v>3592.9</v>
      </c>
      <c r="G8" s="18">
        <v>0.44490000000000002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5021</v>
      </c>
      <c r="B10" s="10" t="s">
        <v>5022</v>
      </c>
      <c r="C10" s="15" t="s">
        <v>5023</v>
      </c>
      <c r="D10" s="12" t="s">
        <v>820</v>
      </c>
      <c r="E10" s="16">
        <v>960000</v>
      </c>
      <c r="F10" s="17">
        <v>962.73</v>
      </c>
      <c r="G10" s="18">
        <v>0.1192</v>
      </c>
    </row>
    <row r="11" spans="1:8" ht="12.95" customHeight="1">
      <c r="A11" s="14" t="s">
        <v>2036</v>
      </c>
      <c r="B11" s="10" t="s">
        <v>2037</v>
      </c>
      <c r="C11" s="15" t="s">
        <v>926</v>
      </c>
      <c r="D11" s="12" t="s">
        <v>318</v>
      </c>
      <c r="E11" s="16">
        <v>930000</v>
      </c>
      <c r="F11" s="17">
        <v>954.54</v>
      </c>
      <c r="G11" s="18">
        <v>0.1182</v>
      </c>
    </row>
    <row r="12" spans="1:8" ht="12.95" customHeight="1">
      <c r="A12" s="14" t="s">
        <v>827</v>
      </c>
      <c r="B12" s="10" t="s">
        <v>828</v>
      </c>
      <c r="C12" s="15" t="s">
        <v>829</v>
      </c>
      <c r="D12" s="12" t="s">
        <v>318</v>
      </c>
      <c r="E12" s="16">
        <v>920000</v>
      </c>
      <c r="F12" s="17">
        <v>951.82</v>
      </c>
      <c r="G12" s="18">
        <v>0.1179</v>
      </c>
    </row>
    <row r="13" spans="1:8" ht="12.95" customHeight="1">
      <c r="A13" s="14" t="s">
        <v>4512</v>
      </c>
      <c r="B13" s="10" t="s">
        <v>4513</v>
      </c>
      <c r="C13" s="15" t="s">
        <v>3549</v>
      </c>
      <c r="D13" s="12" t="s">
        <v>318</v>
      </c>
      <c r="E13" s="16">
        <v>300000</v>
      </c>
      <c r="F13" s="17">
        <v>312.64999999999998</v>
      </c>
      <c r="G13" s="18">
        <v>3.8699999999999998E-2</v>
      </c>
    </row>
    <row r="14" spans="1:8" ht="12.95" customHeight="1">
      <c r="A14" s="14" t="s">
        <v>879</v>
      </c>
      <c r="B14" s="10" t="s">
        <v>880</v>
      </c>
      <c r="C14" s="15" t="s">
        <v>881</v>
      </c>
      <c r="D14" s="12" t="s">
        <v>318</v>
      </c>
      <c r="E14" s="16">
        <v>120000</v>
      </c>
      <c r="F14" s="17">
        <v>124.44</v>
      </c>
      <c r="G14" s="18">
        <v>1.54E-2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5042</v>
      </c>
      <c r="B16" s="10" t="s">
        <v>5043</v>
      </c>
      <c r="C16" s="15" t="s">
        <v>1751</v>
      </c>
      <c r="D16" s="12" t="s">
        <v>318</v>
      </c>
      <c r="E16" s="16">
        <v>960000</v>
      </c>
      <c r="F16" s="17">
        <v>963.71</v>
      </c>
      <c r="G16" s="18">
        <v>0.1193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7862.79</v>
      </c>
      <c r="G17" s="22">
        <v>0.97360000000000002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7862.79</v>
      </c>
      <c r="G22" s="28">
        <v>0.97360000000000002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4.96</v>
      </c>
      <c r="G25" s="18">
        <v>5.9999999999999995E-4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4.96</v>
      </c>
      <c r="G26" s="28">
        <v>5.9999999999999995E-4</v>
      </c>
    </row>
    <row r="27" spans="1:7" ht="12.95" customHeight="1">
      <c r="A27" s="3"/>
      <c r="B27" s="24" t="s">
        <v>2</v>
      </c>
      <c r="C27" s="20" t="s">
        <v>225</v>
      </c>
      <c r="D27" s="25" t="s">
        <v>2</v>
      </c>
      <c r="E27" s="12" t="s">
        <v>2</v>
      </c>
      <c r="F27" s="27">
        <v>207.84</v>
      </c>
      <c r="G27" s="28">
        <v>2.58E-2</v>
      </c>
    </row>
    <row r="28" spans="1:7" ht="12.95" customHeight="1">
      <c r="A28" s="3"/>
      <c r="B28" s="30" t="s">
        <v>2</v>
      </c>
      <c r="C28" s="31" t="s">
        <v>226</v>
      </c>
      <c r="D28" s="32" t="s">
        <v>2</v>
      </c>
      <c r="E28" s="32" t="s">
        <v>2</v>
      </c>
      <c r="F28" s="33">
        <v>8075.5924160662998</v>
      </c>
      <c r="G28" s="34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227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26.1" customHeight="1">
      <c r="A33" s="3"/>
      <c r="B33" s="3"/>
      <c r="C33" s="179"/>
      <c r="D33" s="178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3">
    <mergeCell ref="B1:C1"/>
    <mergeCell ref="B2:C2"/>
    <mergeCell ref="C33:D3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5.xml><?xml version="1.0" encoding="utf-8"?>
<worksheet xmlns="http://schemas.openxmlformats.org/spreadsheetml/2006/main" xmlns:r="http://schemas.openxmlformats.org/officeDocument/2006/relationships">
  <sheetPr codeName="Sheet244"/>
  <dimension ref="A1:I89"/>
  <sheetViews>
    <sheetView showGridLines="0" view="pageBreakPreview" zoomScale="85" zoomScaleNormal="85" zoomScaleSheetLayoutView="85" workbookViewId="0">
      <selection activeCell="C26" sqref="C26"/>
    </sheetView>
  </sheetViews>
  <sheetFormatPr defaultRowHeight="15"/>
  <cols>
    <col min="1" max="1" width="18.5703125" style="46" bestFit="1" customWidth="1"/>
    <col min="2" max="2" width="13.7109375" style="46" bestFit="1" customWidth="1"/>
    <col min="3" max="3" width="68.85546875" style="46" customWidth="1"/>
    <col min="4" max="4" width="30.2851562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9" width="9.7109375" style="46" bestFit="1" customWidth="1"/>
    <col min="10" max="256" width="9.140625" style="46"/>
    <col min="257" max="257" width="18.5703125" style="46" bestFit="1" customWidth="1"/>
    <col min="258" max="258" width="13.7109375" style="46" bestFit="1" customWidth="1"/>
    <col min="259" max="259" width="68.85546875" style="46" customWidth="1"/>
    <col min="260" max="260" width="30.2851562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265" width="9.7109375" style="46" bestFit="1" customWidth="1"/>
    <col min="266" max="512" width="9.140625" style="46"/>
    <col min="513" max="513" width="18.5703125" style="46" bestFit="1" customWidth="1"/>
    <col min="514" max="514" width="13.7109375" style="46" bestFit="1" customWidth="1"/>
    <col min="515" max="515" width="68.85546875" style="46" customWidth="1"/>
    <col min="516" max="516" width="30.2851562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521" width="9.7109375" style="46" bestFit="1" customWidth="1"/>
    <col min="522" max="768" width="9.140625" style="46"/>
    <col min="769" max="769" width="18.5703125" style="46" bestFit="1" customWidth="1"/>
    <col min="770" max="770" width="13.7109375" style="46" bestFit="1" customWidth="1"/>
    <col min="771" max="771" width="68.85546875" style="46" customWidth="1"/>
    <col min="772" max="772" width="30.2851562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777" width="9.7109375" style="46" bestFit="1" customWidth="1"/>
    <col min="778" max="1024" width="9.140625" style="46"/>
    <col min="1025" max="1025" width="18.5703125" style="46" bestFit="1" customWidth="1"/>
    <col min="1026" max="1026" width="13.7109375" style="46" bestFit="1" customWidth="1"/>
    <col min="1027" max="1027" width="68.85546875" style="46" customWidth="1"/>
    <col min="1028" max="1028" width="30.2851562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033" width="9.7109375" style="46" bestFit="1" customWidth="1"/>
    <col min="1034" max="1280" width="9.140625" style="46"/>
    <col min="1281" max="1281" width="18.5703125" style="46" bestFit="1" customWidth="1"/>
    <col min="1282" max="1282" width="13.7109375" style="46" bestFit="1" customWidth="1"/>
    <col min="1283" max="1283" width="68.85546875" style="46" customWidth="1"/>
    <col min="1284" max="1284" width="30.2851562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289" width="9.7109375" style="46" bestFit="1" customWidth="1"/>
    <col min="1290" max="1536" width="9.140625" style="46"/>
    <col min="1537" max="1537" width="18.5703125" style="46" bestFit="1" customWidth="1"/>
    <col min="1538" max="1538" width="13.7109375" style="46" bestFit="1" customWidth="1"/>
    <col min="1539" max="1539" width="68.85546875" style="46" customWidth="1"/>
    <col min="1540" max="1540" width="30.2851562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545" width="9.7109375" style="46" bestFit="1" customWidth="1"/>
    <col min="1546" max="1792" width="9.140625" style="46"/>
    <col min="1793" max="1793" width="18.5703125" style="46" bestFit="1" customWidth="1"/>
    <col min="1794" max="1794" width="13.7109375" style="46" bestFit="1" customWidth="1"/>
    <col min="1795" max="1795" width="68.85546875" style="46" customWidth="1"/>
    <col min="1796" max="1796" width="30.2851562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1801" width="9.7109375" style="46" bestFit="1" customWidth="1"/>
    <col min="1802" max="2048" width="9.140625" style="46"/>
    <col min="2049" max="2049" width="18.5703125" style="46" bestFit="1" customWidth="1"/>
    <col min="2050" max="2050" width="13.7109375" style="46" bestFit="1" customWidth="1"/>
    <col min="2051" max="2051" width="68.85546875" style="46" customWidth="1"/>
    <col min="2052" max="2052" width="30.2851562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057" width="9.7109375" style="46" bestFit="1" customWidth="1"/>
    <col min="2058" max="2304" width="9.140625" style="46"/>
    <col min="2305" max="2305" width="18.5703125" style="46" bestFit="1" customWidth="1"/>
    <col min="2306" max="2306" width="13.7109375" style="46" bestFit="1" customWidth="1"/>
    <col min="2307" max="2307" width="68.85546875" style="46" customWidth="1"/>
    <col min="2308" max="2308" width="30.2851562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313" width="9.7109375" style="46" bestFit="1" customWidth="1"/>
    <col min="2314" max="2560" width="9.140625" style="46"/>
    <col min="2561" max="2561" width="18.5703125" style="46" bestFit="1" customWidth="1"/>
    <col min="2562" max="2562" width="13.7109375" style="46" bestFit="1" customWidth="1"/>
    <col min="2563" max="2563" width="68.85546875" style="46" customWidth="1"/>
    <col min="2564" max="2564" width="30.2851562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569" width="9.7109375" style="46" bestFit="1" customWidth="1"/>
    <col min="2570" max="2816" width="9.140625" style="46"/>
    <col min="2817" max="2817" width="18.5703125" style="46" bestFit="1" customWidth="1"/>
    <col min="2818" max="2818" width="13.7109375" style="46" bestFit="1" customWidth="1"/>
    <col min="2819" max="2819" width="68.85546875" style="46" customWidth="1"/>
    <col min="2820" max="2820" width="30.2851562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2825" width="9.7109375" style="46" bestFit="1" customWidth="1"/>
    <col min="2826" max="3072" width="9.140625" style="46"/>
    <col min="3073" max="3073" width="18.5703125" style="46" bestFit="1" customWidth="1"/>
    <col min="3074" max="3074" width="13.7109375" style="46" bestFit="1" customWidth="1"/>
    <col min="3075" max="3075" width="68.85546875" style="46" customWidth="1"/>
    <col min="3076" max="3076" width="30.2851562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081" width="9.7109375" style="46" bestFit="1" customWidth="1"/>
    <col min="3082" max="3328" width="9.140625" style="46"/>
    <col min="3329" max="3329" width="18.5703125" style="46" bestFit="1" customWidth="1"/>
    <col min="3330" max="3330" width="13.7109375" style="46" bestFit="1" customWidth="1"/>
    <col min="3331" max="3331" width="68.85546875" style="46" customWidth="1"/>
    <col min="3332" max="3332" width="30.2851562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337" width="9.7109375" style="46" bestFit="1" customWidth="1"/>
    <col min="3338" max="3584" width="9.140625" style="46"/>
    <col min="3585" max="3585" width="18.5703125" style="46" bestFit="1" customWidth="1"/>
    <col min="3586" max="3586" width="13.7109375" style="46" bestFit="1" customWidth="1"/>
    <col min="3587" max="3587" width="68.85546875" style="46" customWidth="1"/>
    <col min="3588" max="3588" width="30.2851562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593" width="9.7109375" style="46" bestFit="1" customWidth="1"/>
    <col min="3594" max="3840" width="9.140625" style="46"/>
    <col min="3841" max="3841" width="18.5703125" style="46" bestFit="1" customWidth="1"/>
    <col min="3842" max="3842" width="13.7109375" style="46" bestFit="1" customWidth="1"/>
    <col min="3843" max="3843" width="68.85546875" style="46" customWidth="1"/>
    <col min="3844" max="3844" width="30.2851562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3849" width="9.7109375" style="46" bestFit="1" customWidth="1"/>
    <col min="3850" max="4096" width="9.140625" style="46"/>
    <col min="4097" max="4097" width="18.5703125" style="46" bestFit="1" customWidth="1"/>
    <col min="4098" max="4098" width="13.7109375" style="46" bestFit="1" customWidth="1"/>
    <col min="4099" max="4099" width="68.85546875" style="46" customWidth="1"/>
    <col min="4100" max="4100" width="30.2851562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105" width="9.7109375" style="46" bestFit="1" customWidth="1"/>
    <col min="4106" max="4352" width="9.140625" style="46"/>
    <col min="4353" max="4353" width="18.5703125" style="46" bestFit="1" customWidth="1"/>
    <col min="4354" max="4354" width="13.7109375" style="46" bestFit="1" customWidth="1"/>
    <col min="4355" max="4355" width="68.85546875" style="46" customWidth="1"/>
    <col min="4356" max="4356" width="30.2851562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361" width="9.7109375" style="46" bestFit="1" customWidth="1"/>
    <col min="4362" max="4608" width="9.140625" style="46"/>
    <col min="4609" max="4609" width="18.5703125" style="46" bestFit="1" customWidth="1"/>
    <col min="4610" max="4610" width="13.7109375" style="46" bestFit="1" customWidth="1"/>
    <col min="4611" max="4611" width="68.85546875" style="46" customWidth="1"/>
    <col min="4612" max="4612" width="30.2851562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617" width="9.7109375" style="46" bestFit="1" customWidth="1"/>
    <col min="4618" max="4864" width="9.140625" style="46"/>
    <col min="4865" max="4865" width="18.5703125" style="46" bestFit="1" customWidth="1"/>
    <col min="4866" max="4866" width="13.7109375" style="46" bestFit="1" customWidth="1"/>
    <col min="4867" max="4867" width="68.85546875" style="46" customWidth="1"/>
    <col min="4868" max="4868" width="30.2851562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4873" width="9.7109375" style="46" bestFit="1" customWidth="1"/>
    <col min="4874" max="5120" width="9.140625" style="46"/>
    <col min="5121" max="5121" width="18.5703125" style="46" bestFit="1" customWidth="1"/>
    <col min="5122" max="5122" width="13.7109375" style="46" bestFit="1" customWidth="1"/>
    <col min="5123" max="5123" width="68.85546875" style="46" customWidth="1"/>
    <col min="5124" max="5124" width="30.2851562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129" width="9.7109375" style="46" bestFit="1" customWidth="1"/>
    <col min="5130" max="5376" width="9.140625" style="46"/>
    <col min="5377" max="5377" width="18.5703125" style="46" bestFit="1" customWidth="1"/>
    <col min="5378" max="5378" width="13.7109375" style="46" bestFit="1" customWidth="1"/>
    <col min="5379" max="5379" width="68.85546875" style="46" customWidth="1"/>
    <col min="5380" max="5380" width="30.2851562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385" width="9.7109375" style="46" bestFit="1" customWidth="1"/>
    <col min="5386" max="5632" width="9.140625" style="46"/>
    <col min="5633" max="5633" width="18.5703125" style="46" bestFit="1" customWidth="1"/>
    <col min="5634" max="5634" width="13.7109375" style="46" bestFit="1" customWidth="1"/>
    <col min="5635" max="5635" width="68.85546875" style="46" customWidth="1"/>
    <col min="5636" max="5636" width="30.2851562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641" width="9.7109375" style="46" bestFit="1" customWidth="1"/>
    <col min="5642" max="5888" width="9.140625" style="46"/>
    <col min="5889" max="5889" width="18.5703125" style="46" bestFit="1" customWidth="1"/>
    <col min="5890" max="5890" width="13.7109375" style="46" bestFit="1" customWidth="1"/>
    <col min="5891" max="5891" width="68.85546875" style="46" customWidth="1"/>
    <col min="5892" max="5892" width="30.2851562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5897" width="9.7109375" style="46" bestFit="1" customWidth="1"/>
    <col min="5898" max="6144" width="9.140625" style="46"/>
    <col min="6145" max="6145" width="18.5703125" style="46" bestFit="1" customWidth="1"/>
    <col min="6146" max="6146" width="13.7109375" style="46" bestFit="1" customWidth="1"/>
    <col min="6147" max="6147" width="68.85546875" style="46" customWidth="1"/>
    <col min="6148" max="6148" width="30.2851562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153" width="9.7109375" style="46" bestFit="1" customWidth="1"/>
    <col min="6154" max="6400" width="9.140625" style="46"/>
    <col min="6401" max="6401" width="18.5703125" style="46" bestFit="1" customWidth="1"/>
    <col min="6402" max="6402" width="13.7109375" style="46" bestFit="1" customWidth="1"/>
    <col min="6403" max="6403" width="68.85546875" style="46" customWidth="1"/>
    <col min="6404" max="6404" width="30.2851562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409" width="9.7109375" style="46" bestFit="1" customWidth="1"/>
    <col min="6410" max="6656" width="9.140625" style="46"/>
    <col min="6657" max="6657" width="18.5703125" style="46" bestFit="1" customWidth="1"/>
    <col min="6658" max="6658" width="13.7109375" style="46" bestFit="1" customWidth="1"/>
    <col min="6659" max="6659" width="68.85546875" style="46" customWidth="1"/>
    <col min="6660" max="6660" width="30.2851562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665" width="9.7109375" style="46" bestFit="1" customWidth="1"/>
    <col min="6666" max="6912" width="9.140625" style="46"/>
    <col min="6913" max="6913" width="18.5703125" style="46" bestFit="1" customWidth="1"/>
    <col min="6914" max="6914" width="13.7109375" style="46" bestFit="1" customWidth="1"/>
    <col min="6915" max="6915" width="68.85546875" style="46" customWidth="1"/>
    <col min="6916" max="6916" width="30.2851562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6921" width="9.7109375" style="46" bestFit="1" customWidth="1"/>
    <col min="6922" max="7168" width="9.140625" style="46"/>
    <col min="7169" max="7169" width="18.5703125" style="46" bestFit="1" customWidth="1"/>
    <col min="7170" max="7170" width="13.7109375" style="46" bestFit="1" customWidth="1"/>
    <col min="7171" max="7171" width="68.85546875" style="46" customWidth="1"/>
    <col min="7172" max="7172" width="30.2851562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177" width="9.7109375" style="46" bestFit="1" customWidth="1"/>
    <col min="7178" max="7424" width="9.140625" style="46"/>
    <col min="7425" max="7425" width="18.5703125" style="46" bestFit="1" customWidth="1"/>
    <col min="7426" max="7426" width="13.7109375" style="46" bestFit="1" customWidth="1"/>
    <col min="7427" max="7427" width="68.85546875" style="46" customWidth="1"/>
    <col min="7428" max="7428" width="30.2851562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433" width="9.7109375" style="46" bestFit="1" customWidth="1"/>
    <col min="7434" max="7680" width="9.140625" style="46"/>
    <col min="7681" max="7681" width="18.5703125" style="46" bestFit="1" customWidth="1"/>
    <col min="7682" max="7682" width="13.7109375" style="46" bestFit="1" customWidth="1"/>
    <col min="7683" max="7683" width="68.85546875" style="46" customWidth="1"/>
    <col min="7684" max="7684" width="30.2851562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689" width="9.7109375" style="46" bestFit="1" customWidth="1"/>
    <col min="7690" max="7936" width="9.140625" style="46"/>
    <col min="7937" max="7937" width="18.5703125" style="46" bestFit="1" customWidth="1"/>
    <col min="7938" max="7938" width="13.7109375" style="46" bestFit="1" customWidth="1"/>
    <col min="7939" max="7939" width="68.85546875" style="46" customWidth="1"/>
    <col min="7940" max="7940" width="30.2851562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7945" width="9.7109375" style="46" bestFit="1" customWidth="1"/>
    <col min="7946" max="8192" width="9.140625" style="46"/>
    <col min="8193" max="8193" width="18.5703125" style="46" bestFit="1" customWidth="1"/>
    <col min="8194" max="8194" width="13.7109375" style="46" bestFit="1" customWidth="1"/>
    <col min="8195" max="8195" width="68.85546875" style="46" customWidth="1"/>
    <col min="8196" max="8196" width="30.2851562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201" width="9.7109375" style="46" bestFit="1" customWidth="1"/>
    <col min="8202" max="8448" width="9.140625" style="46"/>
    <col min="8449" max="8449" width="18.5703125" style="46" bestFit="1" customWidth="1"/>
    <col min="8450" max="8450" width="13.7109375" style="46" bestFit="1" customWidth="1"/>
    <col min="8451" max="8451" width="68.85546875" style="46" customWidth="1"/>
    <col min="8452" max="8452" width="30.2851562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457" width="9.7109375" style="46" bestFit="1" customWidth="1"/>
    <col min="8458" max="8704" width="9.140625" style="46"/>
    <col min="8705" max="8705" width="18.5703125" style="46" bestFit="1" customWidth="1"/>
    <col min="8706" max="8706" width="13.7109375" style="46" bestFit="1" customWidth="1"/>
    <col min="8707" max="8707" width="68.85546875" style="46" customWidth="1"/>
    <col min="8708" max="8708" width="30.2851562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713" width="9.7109375" style="46" bestFit="1" customWidth="1"/>
    <col min="8714" max="8960" width="9.140625" style="46"/>
    <col min="8961" max="8961" width="18.5703125" style="46" bestFit="1" customWidth="1"/>
    <col min="8962" max="8962" width="13.7109375" style="46" bestFit="1" customWidth="1"/>
    <col min="8963" max="8963" width="68.85546875" style="46" customWidth="1"/>
    <col min="8964" max="8964" width="30.2851562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8969" width="9.7109375" style="46" bestFit="1" customWidth="1"/>
    <col min="8970" max="9216" width="9.140625" style="46"/>
    <col min="9217" max="9217" width="18.5703125" style="46" bestFit="1" customWidth="1"/>
    <col min="9218" max="9218" width="13.7109375" style="46" bestFit="1" customWidth="1"/>
    <col min="9219" max="9219" width="68.85546875" style="46" customWidth="1"/>
    <col min="9220" max="9220" width="30.2851562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225" width="9.7109375" style="46" bestFit="1" customWidth="1"/>
    <col min="9226" max="9472" width="9.140625" style="46"/>
    <col min="9473" max="9473" width="18.5703125" style="46" bestFit="1" customWidth="1"/>
    <col min="9474" max="9474" width="13.7109375" style="46" bestFit="1" customWidth="1"/>
    <col min="9475" max="9475" width="68.85546875" style="46" customWidth="1"/>
    <col min="9476" max="9476" width="30.2851562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481" width="9.7109375" style="46" bestFit="1" customWidth="1"/>
    <col min="9482" max="9728" width="9.140625" style="46"/>
    <col min="9729" max="9729" width="18.5703125" style="46" bestFit="1" customWidth="1"/>
    <col min="9730" max="9730" width="13.7109375" style="46" bestFit="1" customWidth="1"/>
    <col min="9731" max="9731" width="68.85546875" style="46" customWidth="1"/>
    <col min="9732" max="9732" width="30.2851562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737" width="9.7109375" style="46" bestFit="1" customWidth="1"/>
    <col min="9738" max="9984" width="9.140625" style="46"/>
    <col min="9985" max="9985" width="18.5703125" style="46" bestFit="1" customWidth="1"/>
    <col min="9986" max="9986" width="13.7109375" style="46" bestFit="1" customWidth="1"/>
    <col min="9987" max="9987" width="68.85546875" style="46" customWidth="1"/>
    <col min="9988" max="9988" width="30.2851562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9993" width="9.7109375" style="46" bestFit="1" customWidth="1"/>
    <col min="9994" max="10240" width="9.140625" style="46"/>
    <col min="10241" max="10241" width="18.5703125" style="46" bestFit="1" customWidth="1"/>
    <col min="10242" max="10242" width="13.7109375" style="46" bestFit="1" customWidth="1"/>
    <col min="10243" max="10243" width="68.85546875" style="46" customWidth="1"/>
    <col min="10244" max="10244" width="30.2851562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249" width="9.7109375" style="46" bestFit="1" customWidth="1"/>
    <col min="10250" max="10496" width="9.140625" style="46"/>
    <col min="10497" max="10497" width="18.5703125" style="46" bestFit="1" customWidth="1"/>
    <col min="10498" max="10498" width="13.7109375" style="46" bestFit="1" customWidth="1"/>
    <col min="10499" max="10499" width="68.85546875" style="46" customWidth="1"/>
    <col min="10500" max="10500" width="30.2851562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505" width="9.7109375" style="46" bestFit="1" customWidth="1"/>
    <col min="10506" max="10752" width="9.140625" style="46"/>
    <col min="10753" max="10753" width="18.5703125" style="46" bestFit="1" customWidth="1"/>
    <col min="10754" max="10754" width="13.7109375" style="46" bestFit="1" customWidth="1"/>
    <col min="10755" max="10755" width="68.85546875" style="46" customWidth="1"/>
    <col min="10756" max="10756" width="30.2851562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0761" width="9.7109375" style="46" bestFit="1" customWidth="1"/>
    <col min="10762" max="11008" width="9.140625" style="46"/>
    <col min="11009" max="11009" width="18.5703125" style="46" bestFit="1" customWidth="1"/>
    <col min="11010" max="11010" width="13.7109375" style="46" bestFit="1" customWidth="1"/>
    <col min="11011" max="11011" width="68.85546875" style="46" customWidth="1"/>
    <col min="11012" max="11012" width="30.2851562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017" width="9.7109375" style="46" bestFit="1" customWidth="1"/>
    <col min="11018" max="11264" width="9.140625" style="46"/>
    <col min="11265" max="11265" width="18.5703125" style="46" bestFit="1" customWidth="1"/>
    <col min="11266" max="11266" width="13.7109375" style="46" bestFit="1" customWidth="1"/>
    <col min="11267" max="11267" width="68.85546875" style="46" customWidth="1"/>
    <col min="11268" max="11268" width="30.2851562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273" width="9.7109375" style="46" bestFit="1" customWidth="1"/>
    <col min="11274" max="11520" width="9.140625" style="46"/>
    <col min="11521" max="11521" width="18.5703125" style="46" bestFit="1" customWidth="1"/>
    <col min="11522" max="11522" width="13.7109375" style="46" bestFit="1" customWidth="1"/>
    <col min="11523" max="11523" width="68.85546875" style="46" customWidth="1"/>
    <col min="11524" max="11524" width="30.2851562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529" width="9.7109375" style="46" bestFit="1" customWidth="1"/>
    <col min="11530" max="11776" width="9.140625" style="46"/>
    <col min="11777" max="11777" width="18.5703125" style="46" bestFit="1" customWidth="1"/>
    <col min="11778" max="11778" width="13.7109375" style="46" bestFit="1" customWidth="1"/>
    <col min="11779" max="11779" width="68.85546875" style="46" customWidth="1"/>
    <col min="11780" max="11780" width="30.2851562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1785" width="9.7109375" style="46" bestFit="1" customWidth="1"/>
    <col min="11786" max="12032" width="9.140625" style="46"/>
    <col min="12033" max="12033" width="18.5703125" style="46" bestFit="1" customWidth="1"/>
    <col min="12034" max="12034" width="13.7109375" style="46" bestFit="1" customWidth="1"/>
    <col min="12035" max="12035" width="68.85546875" style="46" customWidth="1"/>
    <col min="12036" max="12036" width="30.2851562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041" width="9.7109375" style="46" bestFit="1" customWidth="1"/>
    <col min="12042" max="12288" width="9.140625" style="46"/>
    <col min="12289" max="12289" width="18.5703125" style="46" bestFit="1" customWidth="1"/>
    <col min="12290" max="12290" width="13.7109375" style="46" bestFit="1" customWidth="1"/>
    <col min="12291" max="12291" width="68.85546875" style="46" customWidth="1"/>
    <col min="12292" max="12292" width="30.2851562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297" width="9.7109375" style="46" bestFit="1" customWidth="1"/>
    <col min="12298" max="12544" width="9.140625" style="46"/>
    <col min="12545" max="12545" width="18.5703125" style="46" bestFit="1" customWidth="1"/>
    <col min="12546" max="12546" width="13.7109375" style="46" bestFit="1" customWidth="1"/>
    <col min="12547" max="12547" width="68.85546875" style="46" customWidth="1"/>
    <col min="12548" max="12548" width="30.2851562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553" width="9.7109375" style="46" bestFit="1" customWidth="1"/>
    <col min="12554" max="12800" width="9.140625" style="46"/>
    <col min="12801" max="12801" width="18.5703125" style="46" bestFit="1" customWidth="1"/>
    <col min="12802" max="12802" width="13.7109375" style="46" bestFit="1" customWidth="1"/>
    <col min="12803" max="12803" width="68.85546875" style="46" customWidth="1"/>
    <col min="12804" max="12804" width="30.2851562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2809" width="9.7109375" style="46" bestFit="1" customWidth="1"/>
    <col min="12810" max="13056" width="9.140625" style="46"/>
    <col min="13057" max="13057" width="18.5703125" style="46" bestFit="1" customWidth="1"/>
    <col min="13058" max="13058" width="13.7109375" style="46" bestFit="1" customWidth="1"/>
    <col min="13059" max="13059" width="68.85546875" style="46" customWidth="1"/>
    <col min="13060" max="13060" width="30.2851562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065" width="9.7109375" style="46" bestFit="1" customWidth="1"/>
    <col min="13066" max="13312" width="9.140625" style="46"/>
    <col min="13313" max="13313" width="18.5703125" style="46" bestFit="1" customWidth="1"/>
    <col min="13314" max="13314" width="13.7109375" style="46" bestFit="1" customWidth="1"/>
    <col min="13315" max="13315" width="68.85546875" style="46" customWidth="1"/>
    <col min="13316" max="13316" width="30.2851562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321" width="9.7109375" style="46" bestFit="1" customWidth="1"/>
    <col min="13322" max="13568" width="9.140625" style="46"/>
    <col min="13569" max="13569" width="18.5703125" style="46" bestFit="1" customWidth="1"/>
    <col min="13570" max="13570" width="13.7109375" style="46" bestFit="1" customWidth="1"/>
    <col min="13571" max="13571" width="68.85546875" style="46" customWidth="1"/>
    <col min="13572" max="13572" width="30.2851562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577" width="9.7109375" style="46" bestFit="1" customWidth="1"/>
    <col min="13578" max="13824" width="9.140625" style="46"/>
    <col min="13825" max="13825" width="18.5703125" style="46" bestFit="1" customWidth="1"/>
    <col min="13826" max="13826" width="13.7109375" style="46" bestFit="1" customWidth="1"/>
    <col min="13827" max="13827" width="68.85546875" style="46" customWidth="1"/>
    <col min="13828" max="13828" width="30.2851562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3833" width="9.7109375" style="46" bestFit="1" customWidth="1"/>
    <col min="13834" max="14080" width="9.140625" style="46"/>
    <col min="14081" max="14081" width="18.5703125" style="46" bestFit="1" customWidth="1"/>
    <col min="14082" max="14082" width="13.7109375" style="46" bestFit="1" customWidth="1"/>
    <col min="14083" max="14083" width="68.85546875" style="46" customWidth="1"/>
    <col min="14084" max="14084" width="30.2851562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089" width="9.7109375" style="46" bestFit="1" customWidth="1"/>
    <col min="14090" max="14336" width="9.140625" style="46"/>
    <col min="14337" max="14337" width="18.5703125" style="46" bestFit="1" customWidth="1"/>
    <col min="14338" max="14338" width="13.7109375" style="46" bestFit="1" customWidth="1"/>
    <col min="14339" max="14339" width="68.85546875" style="46" customWidth="1"/>
    <col min="14340" max="14340" width="30.2851562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345" width="9.7109375" style="46" bestFit="1" customWidth="1"/>
    <col min="14346" max="14592" width="9.140625" style="46"/>
    <col min="14593" max="14593" width="18.5703125" style="46" bestFit="1" customWidth="1"/>
    <col min="14594" max="14594" width="13.7109375" style="46" bestFit="1" customWidth="1"/>
    <col min="14595" max="14595" width="68.85546875" style="46" customWidth="1"/>
    <col min="14596" max="14596" width="30.2851562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601" width="9.7109375" style="46" bestFit="1" customWidth="1"/>
    <col min="14602" max="14848" width="9.140625" style="46"/>
    <col min="14849" max="14849" width="18.5703125" style="46" bestFit="1" customWidth="1"/>
    <col min="14850" max="14850" width="13.7109375" style="46" bestFit="1" customWidth="1"/>
    <col min="14851" max="14851" width="68.85546875" style="46" customWidth="1"/>
    <col min="14852" max="14852" width="30.2851562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4857" width="9.7109375" style="46" bestFit="1" customWidth="1"/>
    <col min="14858" max="15104" width="9.140625" style="46"/>
    <col min="15105" max="15105" width="18.5703125" style="46" bestFit="1" customWidth="1"/>
    <col min="15106" max="15106" width="13.7109375" style="46" bestFit="1" customWidth="1"/>
    <col min="15107" max="15107" width="68.85546875" style="46" customWidth="1"/>
    <col min="15108" max="15108" width="30.2851562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113" width="9.7109375" style="46" bestFit="1" customWidth="1"/>
    <col min="15114" max="15360" width="9.140625" style="46"/>
    <col min="15361" max="15361" width="18.5703125" style="46" bestFit="1" customWidth="1"/>
    <col min="15362" max="15362" width="13.7109375" style="46" bestFit="1" customWidth="1"/>
    <col min="15363" max="15363" width="68.85546875" style="46" customWidth="1"/>
    <col min="15364" max="15364" width="30.2851562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369" width="9.7109375" style="46" bestFit="1" customWidth="1"/>
    <col min="15370" max="15616" width="9.140625" style="46"/>
    <col min="15617" max="15617" width="18.5703125" style="46" bestFit="1" customWidth="1"/>
    <col min="15618" max="15618" width="13.7109375" style="46" bestFit="1" customWidth="1"/>
    <col min="15619" max="15619" width="68.85546875" style="46" customWidth="1"/>
    <col min="15620" max="15620" width="30.2851562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625" width="9.7109375" style="46" bestFit="1" customWidth="1"/>
    <col min="15626" max="15872" width="9.140625" style="46"/>
    <col min="15873" max="15873" width="18.5703125" style="46" bestFit="1" customWidth="1"/>
    <col min="15874" max="15874" width="13.7109375" style="46" bestFit="1" customWidth="1"/>
    <col min="15875" max="15875" width="68.85546875" style="46" customWidth="1"/>
    <col min="15876" max="15876" width="30.2851562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5881" width="9.7109375" style="46" bestFit="1" customWidth="1"/>
    <col min="15882" max="16128" width="9.140625" style="46"/>
    <col min="16129" max="16129" width="18.5703125" style="46" bestFit="1" customWidth="1"/>
    <col min="16130" max="16130" width="13.7109375" style="46" bestFit="1" customWidth="1"/>
    <col min="16131" max="16131" width="68.85546875" style="46" customWidth="1"/>
    <col min="16132" max="16132" width="30.2851562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137" width="9.7109375" style="46" bestFit="1" customWidth="1"/>
    <col min="16138" max="16384" width="9.140625" style="46"/>
  </cols>
  <sheetData>
    <row r="1" spans="1:8" ht="18.75" customHeight="1">
      <c r="A1" s="46" t="s">
        <v>4024</v>
      </c>
      <c r="B1" s="47" t="s">
        <v>5542</v>
      </c>
      <c r="C1" s="48"/>
      <c r="D1" s="49"/>
      <c r="E1" s="49"/>
      <c r="F1" s="49"/>
      <c r="G1" s="49"/>
      <c r="H1" s="176" t="s">
        <v>5539</v>
      </c>
    </row>
    <row r="2" spans="1:8">
      <c r="B2" s="47" t="s">
        <v>5543</v>
      </c>
      <c r="C2" s="47"/>
      <c r="D2" s="50"/>
      <c r="E2" s="50"/>
      <c r="F2" s="50"/>
      <c r="G2" s="50"/>
    </row>
    <row r="3" spans="1:8" ht="15.75" thickBot="1">
      <c r="B3" s="47"/>
      <c r="C3" s="47"/>
      <c r="D3" s="51"/>
      <c r="E3" s="51"/>
      <c r="F3" s="51"/>
      <c r="G3" s="51"/>
    </row>
    <row r="4" spans="1:8" ht="39.75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1:8">
      <c r="B5" s="57"/>
      <c r="C5" s="58" t="s">
        <v>9</v>
      </c>
      <c r="D5" s="57"/>
      <c r="E5" s="57"/>
      <c r="F5" s="59"/>
      <c r="G5" s="60"/>
    </row>
    <row r="6" spans="1:8">
      <c r="B6" s="57"/>
      <c r="C6" s="58" t="s">
        <v>10</v>
      </c>
      <c r="D6" s="57"/>
      <c r="E6" s="57"/>
      <c r="F6" s="59"/>
      <c r="G6" s="60"/>
    </row>
    <row r="7" spans="1:8">
      <c r="B7" s="61" t="s">
        <v>72</v>
      </c>
      <c r="C7" s="61" t="s">
        <v>73</v>
      </c>
      <c r="D7" s="61" t="s">
        <v>22</v>
      </c>
      <c r="E7" s="62">
        <v>530809</v>
      </c>
      <c r="F7" s="63">
        <v>7378.78</v>
      </c>
      <c r="G7" s="64">
        <v>8.5800000000000001E-2</v>
      </c>
    </row>
    <row r="8" spans="1:8">
      <c r="B8" s="65" t="s">
        <v>234</v>
      </c>
      <c r="C8" s="61" t="s">
        <v>235</v>
      </c>
      <c r="D8" s="61" t="s">
        <v>36</v>
      </c>
      <c r="E8" s="62">
        <v>2229346</v>
      </c>
      <c r="F8" s="63">
        <v>5845.35</v>
      </c>
      <c r="G8" s="64">
        <v>6.7900000000000002E-2</v>
      </c>
    </row>
    <row r="9" spans="1:8">
      <c r="B9" s="65" t="s">
        <v>1570</v>
      </c>
      <c r="C9" s="61" t="s">
        <v>1571</v>
      </c>
      <c r="D9" s="61" t="s">
        <v>26</v>
      </c>
      <c r="E9" s="62">
        <v>416533</v>
      </c>
      <c r="F9" s="63">
        <v>5706.71</v>
      </c>
      <c r="G9" s="64">
        <v>6.6299999999999998E-2</v>
      </c>
    </row>
    <row r="10" spans="1:8">
      <c r="B10" s="65" t="s">
        <v>1564</v>
      </c>
      <c r="C10" s="61" t="s">
        <v>1565</v>
      </c>
      <c r="D10" s="61" t="s">
        <v>122</v>
      </c>
      <c r="E10" s="62">
        <v>434498</v>
      </c>
      <c r="F10" s="63">
        <v>5379.3</v>
      </c>
      <c r="G10" s="64">
        <v>6.25E-2</v>
      </c>
    </row>
    <row r="11" spans="1:8">
      <c r="B11" s="65" t="s">
        <v>61</v>
      </c>
      <c r="C11" s="61" t="s">
        <v>62</v>
      </c>
      <c r="D11" s="61" t="s">
        <v>18</v>
      </c>
      <c r="E11" s="62">
        <v>524834</v>
      </c>
      <c r="F11" s="63">
        <v>5313.42</v>
      </c>
      <c r="G11" s="64">
        <v>6.1800000000000001E-2</v>
      </c>
    </row>
    <row r="12" spans="1:8">
      <c r="B12" s="65" t="s">
        <v>28</v>
      </c>
      <c r="C12" s="61" t="s">
        <v>29</v>
      </c>
      <c r="D12" s="61" t="s">
        <v>22</v>
      </c>
      <c r="E12" s="62">
        <v>1529093</v>
      </c>
      <c r="F12" s="63">
        <v>4225.6499999999996</v>
      </c>
      <c r="G12" s="64">
        <v>4.9099999999999998E-2</v>
      </c>
    </row>
    <row r="13" spans="1:8">
      <c r="B13" s="65" t="s">
        <v>237</v>
      </c>
      <c r="C13" s="61" t="s">
        <v>238</v>
      </c>
      <c r="D13" s="61" t="s">
        <v>18</v>
      </c>
      <c r="E13" s="62">
        <v>139723</v>
      </c>
      <c r="F13" s="63">
        <v>3445.92</v>
      </c>
      <c r="G13" s="64">
        <v>4.0099999999999997E-2</v>
      </c>
    </row>
    <row r="14" spans="1:8">
      <c r="B14" s="65" t="s">
        <v>84</v>
      </c>
      <c r="C14" s="61" t="s">
        <v>85</v>
      </c>
      <c r="D14" s="61" t="s">
        <v>86</v>
      </c>
      <c r="E14" s="62">
        <v>215582</v>
      </c>
      <c r="F14" s="63">
        <v>3167.33</v>
      </c>
      <c r="G14" s="64">
        <v>3.6799999999999999E-2</v>
      </c>
    </row>
    <row r="15" spans="1:8">
      <c r="B15" s="65" t="s">
        <v>1174</v>
      </c>
      <c r="C15" s="61" t="s">
        <v>1175</v>
      </c>
      <c r="D15" s="61" t="s">
        <v>22</v>
      </c>
      <c r="E15" s="62">
        <v>314046</v>
      </c>
      <c r="F15" s="63">
        <v>2518.96</v>
      </c>
      <c r="G15" s="64">
        <v>2.93E-2</v>
      </c>
    </row>
    <row r="16" spans="1:8">
      <c r="B16" s="65" t="s">
        <v>240</v>
      </c>
      <c r="C16" s="61" t="s">
        <v>241</v>
      </c>
      <c r="D16" s="61" t="s">
        <v>22</v>
      </c>
      <c r="E16" s="62">
        <v>446000</v>
      </c>
      <c r="F16" s="63">
        <v>2259.66</v>
      </c>
      <c r="G16" s="64">
        <v>2.63E-2</v>
      </c>
    </row>
    <row r="17" spans="2:7">
      <c r="B17" s="65" t="s">
        <v>20</v>
      </c>
      <c r="C17" s="61" t="s">
        <v>21</v>
      </c>
      <c r="D17" s="61" t="s">
        <v>22</v>
      </c>
      <c r="E17" s="62">
        <v>837781</v>
      </c>
      <c r="F17" s="63">
        <v>2255.31</v>
      </c>
      <c r="G17" s="64">
        <v>2.6200000000000001E-2</v>
      </c>
    </row>
    <row r="18" spans="2:7">
      <c r="B18" s="65" t="s">
        <v>169</v>
      </c>
      <c r="C18" s="61" t="s">
        <v>170</v>
      </c>
      <c r="D18" s="61" t="s">
        <v>90</v>
      </c>
      <c r="E18" s="62">
        <v>492820</v>
      </c>
      <c r="F18" s="63">
        <v>2250.96</v>
      </c>
      <c r="G18" s="64">
        <v>2.6200000000000001E-2</v>
      </c>
    </row>
    <row r="19" spans="2:7">
      <c r="B19" s="65" t="s">
        <v>243</v>
      </c>
      <c r="C19" s="61" t="s">
        <v>244</v>
      </c>
      <c r="D19" s="61" t="s">
        <v>90</v>
      </c>
      <c r="E19" s="62">
        <v>34913</v>
      </c>
      <c r="F19" s="63">
        <v>2067.7199999999998</v>
      </c>
      <c r="G19" s="64">
        <v>2.4E-2</v>
      </c>
    </row>
    <row r="20" spans="2:7">
      <c r="B20" s="65" t="s">
        <v>1189</v>
      </c>
      <c r="C20" s="61" t="s">
        <v>1190</v>
      </c>
      <c r="D20" s="61" t="s">
        <v>59</v>
      </c>
      <c r="E20" s="62">
        <v>289893</v>
      </c>
      <c r="F20" s="63">
        <v>1968.37</v>
      </c>
      <c r="G20" s="64">
        <v>2.29E-2</v>
      </c>
    </row>
    <row r="21" spans="2:7">
      <c r="B21" s="65" t="s">
        <v>1125</v>
      </c>
      <c r="C21" s="61" t="s">
        <v>1126</v>
      </c>
      <c r="D21" s="61" t="s">
        <v>22</v>
      </c>
      <c r="E21" s="62">
        <v>131935</v>
      </c>
      <c r="F21" s="63">
        <v>1731.78</v>
      </c>
      <c r="G21" s="64">
        <v>2.01E-2</v>
      </c>
    </row>
    <row r="22" spans="2:7">
      <c r="B22" s="65" t="s">
        <v>2928</v>
      </c>
      <c r="C22" s="61" t="s">
        <v>2929</v>
      </c>
      <c r="D22" s="61" t="s">
        <v>36</v>
      </c>
      <c r="E22" s="62">
        <v>187577</v>
      </c>
      <c r="F22" s="63">
        <v>1624.23</v>
      </c>
      <c r="G22" s="64">
        <v>1.89E-2</v>
      </c>
    </row>
    <row r="23" spans="2:7">
      <c r="B23" s="65" t="s">
        <v>88</v>
      </c>
      <c r="C23" s="61" t="s">
        <v>89</v>
      </c>
      <c r="D23" s="61" t="s">
        <v>90</v>
      </c>
      <c r="E23" s="62">
        <v>122336</v>
      </c>
      <c r="F23" s="63">
        <v>1605.23</v>
      </c>
      <c r="G23" s="64">
        <v>1.8700000000000001E-2</v>
      </c>
    </row>
    <row r="24" spans="2:7">
      <c r="B24" s="65" t="s">
        <v>2931</v>
      </c>
      <c r="C24" s="61" t="s">
        <v>2932</v>
      </c>
      <c r="D24" s="61" t="s">
        <v>2933</v>
      </c>
      <c r="E24" s="62">
        <v>741702</v>
      </c>
      <c r="F24" s="63">
        <v>1435.56</v>
      </c>
      <c r="G24" s="64">
        <v>1.67E-2</v>
      </c>
    </row>
    <row r="25" spans="2:7">
      <c r="B25" s="65" t="s">
        <v>255</v>
      </c>
      <c r="C25" s="61" t="s">
        <v>256</v>
      </c>
      <c r="D25" s="61" t="s">
        <v>178</v>
      </c>
      <c r="E25" s="62">
        <v>346451</v>
      </c>
      <c r="F25" s="63">
        <v>1265.07</v>
      </c>
      <c r="G25" s="64">
        <v>1.47E-2</v>
      </c>
    </row>
    <row r="26" spans="2:7">
      <c r="B26" s="65" t="s">
        <v>31</v>
      </c>
      <c r="C26" s="61" t="s">
        <v>32</v>
      </c>
      <c r="D26" s="61" t="s">
        <v>22</v>
      </c>
      <c r="E26" s="62">
        <v>86700</v>
      </c>
      <c r="F26" s="63">
        <v>1259.49</v>
      </c>
      <c r="G26" s="64">
        <v>1.46E-2</v>
      </c>
    </row>
    <row r="27" spans="2:7">
      <c r="B27" s="65" t="s">
        <v>16</v>
      </c>
      <c r="C27" s="61" t="s">
        <v>17</v>
      </c>
      <c r="D27" s="61" t="s">
        <v>18</v>
      </c>
      <c r="E27" s="62">
        <v>148255</v>
      </c>
      <c r="F27" s="63">
        <v>1245.49</v>
      </c>
      <c r="G27" s="64">
        <v>1.4500000000000001E-2</v>
      </c>
    </row>
    <row r="28" spans="2:7">
      <c r="B28" s="65" t="s">
        <v>2910</v>
      </c>
      <c r="C28" s="61" t="s">
        <v>2911</v>
      </c>
      <c r="D28" s="61" t="s">
        <v>36</v>
      </c>
      <c r="E28" s="62">
        <v>118396</v>
      </c>
      <c r="F28" s="63">
        <v>1212.6099999999999</v>
      </c>
      <c r="G28" s="64">
        <v>1.41E-2</v>
      </c>
    </row>
    <row r="29" spans="2:7">
      <c r="B29" s="65" t="s">
        <v>2907</v>
      </c>
      <c r="C29" s="61" t="s">
        <v>2908</v>
      </c>
      <c r="D29" s="61" t="s">
        <v>139</v>
      </c>
      <c r="E29" s="62">
        <v>577085</v>
      </c>
      <c r="F29" s="63">
        <v>1108.8699999999999</v>
      </c>
      <c r="G29" s="64">
        <v>1.29E-2</v>
      </c>
    </row>
    <row r="30" spans="2:7">
      <c r="B30" s="65" t="s">
        <v>1195</v>
      </c>
      <c r="C30" s="61" t="s">
        <v>1196</v>
      </c>
      <c r="D30" s="61" t="s">
        <v>1197</v>
      </c>
      <c r="E30" s="62">
        <v>342422</v>
      </c>
      <c r="F30" s="63">
        <v>1102.26</v>
      </c>
      <c r="G30" s="64">
        <v>1.2800000000000001E-2</v>
      </c>
    </row>
    <row r="31" spans="2:7">
      <c r="B31" s="65" t="s">
        <v>1340</v>
      </c>
      <c r="C31" s="61" t="s">
        <v>1341</v>
      </c>
      <c r="D31" s="61" t="s">
        <v>139</v>
      </c>
      <c r="E31" s="62">
        <v>649674</v>
      </c>
      <c r="F31" s="63">
        <v>1058.6400000000001</v>
      </c>
      <c r="G31" s="64">
        <v>1.23E-2</v>
      </c>
    </row>
    <row r="32" spans="2:7">
      <c r="B32" s="65" t="s">
        <v>2935</v>
      </c>
      <c r="C32" s="61" t="s">
        <v>2936</v>
      </c>
      <c r="D32" s="61" t="s">
        <v>90</v>
      </c>
      <c r="E32" s="62">
        <v>33563</v>
      </c>
      <c r="F32" s="63">
        <v>1053.24</v>
      </c>
      <c r="G32" s="64">
        <v>1.2200000000000001E-2</v>
      </c>
    </row>
    <row r="33" spans="2:7">
      <c r="B33" s="65" t="s">
        <v>2327</v>
      </c>
      <c r="C33" s="61" t="s">
        <v>2328</v>
      </c>
      <c r="D33" s="61" t="s">
        <v>40</v>
      </c>
      <c r="E33" s="62">
        <v>27399</v>
      </c>
      <c r="F33" s="63">
        <v>1034.19</v>
      </c>
      <c r="G33" s="64">
        <v>1.2E-2</v>
      </c>
    </row>
    <row r="34" spans="2:7">
      <c r="B34" s="65" t="s">
        <v>1675</v>
      </c>
      <c r="C34" s="61" t="s">
        <v>1676</v>
      </c>
      <c r="D34" s="61" t="s">
        <v>90</v>
      </c>
      <c r="E34" s="62">
        <v>35717</v>
      </c>
      <c r="F34" s="63">
        <v>984.32</v>
      </c>
      <c r="G34" s="64">
        <v>1.15E-2</v>
      </c>
    </row>
    <row r="35" spans="2:7">
      <c r="B35" s="65" t="s">
        <v>1491</v>
      </c>
      <c r="C35" s="61" t="s">
        <v>1492</v>
      </c>
      <c r="D35" s="61" t="s">
        <v>59</v>
      </c>
      <c r="E35" s="62">
        <v>62848</v>
      </c>
      <c r="F35" s="63">
        <v>926.44</v>
      </c>
      <c r="G35" s="64">
        <v>1.0800000000000001E-2</v>
      </c>
    </row>
    <row r="36" spans="2:7">
      <c r="B36" s="65" t="s">
        <v>1549</v>
      </c>
      <c r="C36" s="61" t="s">
        <v>1550</v>
      </c>
      <c r="D36" s="61" t="s">
        <v>122</v>
      </c>
      <c r="E36" s="62">
        <v>136735</v>
      </c>
      <c r="F36" s="63">
        <v>916.19</v>
      </c>
      <c r="G36" s="64">
        <v>1.06E-2</v>
      </c>
    </row>
    <row r="37" spans="2:7">
      <c r="B37" s="65" t="s">
        <v>1494</v>
      </c>
      <c r="C37" s="61" t="s">
        <v>1495</v>
      </c>
      <c r="D37" s="61" t="s">
        <v>59</v>
      </c>
      <c r="E37" s="62">
        <v>31772</v>
      </c>
      <c r="F37" s="63">
        <v>905.49</v>
      </c>
      <c r="G37" s="64">
        <v>1.0500000000000001E-2</v>
      </c>
    </row>
    <row r="38" spans="2:7">
      <c r="B38" s="65" t="s">
        <v>49</v>
      </c>
      <c r="C38" s="61" t="s">
        <v>50</v>
      </c>
      <c r="D38" s="61" t="s">
        <v>51</v>
      </c>
      <c r="E38" s="62">
        <v>176001</v>
      </c>
      <c r="F38" s="63">
        <v>849.56</v>
      </c>
      <c r="G38" s="64">
        <v>9.9000000000000008E-3</v>
      </c>
    </row>
    <row r="39" spans="2:7">
      <c r="B39" s="65" t="s">
        <v>2899</v>
      </c>
      <c r="C39" s="61" t="s">
        <v>2900</v>
      </c>
      <c r="D39" s="61" t="s">
        <v>90</v>
      </c>
      <c r="E39" s="62">
        <v>3500</v>
      </c>
      <c r="F39" s="63">
        <v>844.55</v>
      </c>
      <c r="G39" s="64">
        <v>9.7999999999999997E-3</v>
      </c>
    </row>
    <row r="40" spans="2:7">
      <c r="B40" s="65" t="s">
        <v>46</v>
      </c>
      <c r="C40" s="61" t="s">
        <v>47</v>
      </c>
      <c r="D40" s="61" t="s">
        <v>40</v>
      </c>
      <c r="E40" s="62">
        <v>84589</v>
      </c>
      <c r="F40" s="63">
        <v>837.6</v>
      </c>
      <c r="G40" s="64">
        <v>9.7000000000000003E-3</v>
      </c>
    </row>
    <row r="41" spans="2:7">
      <c r="B41" s="65" t="s">
        <v>2365</v>
      </c>
      <c r="C41" s="61" t="s">
        <v>2366</v>
      </c>
      <c r="D41" s="61" t="s">
        <v>18</v>
      </c>
      <c r="E41" s="62">
        <v>163582</v>
      </c>
      <c r="F41" s="63">
        <v>816.93</v>
      </c>
      <c r="G41" s="64">
        <v>9.4999999999999998E-3</v>
      </c>
    </row>
    <row r="42" spans="2:7">
      <c r="B42" s="65" t="s">
        <v>2938</v>
      </c>
      <c r="C42" s="61" t="s">
        <v>2939</v>
      </c>
      <c r="D42" s="61" t="s">
        <v>18</v>
      </c>
      <c r="E42" s="62">
        <v>165978</v>
      </c>
      <c r="F42" s="63">
        <v>811.3</v>
      </c>
      <c r="G42" s="64">
        <v>9.4000000000000004E-3</v>
      </c>
    </row>
    <row r="43" spans="2:7">
      <c r="B43" s="65" t="s">
        <v>75</v>
      </c>
      <c r="C43" s="61" t="s">
        <v>76</v>
      </c>
      <c r="D43" s="61" t="s">
        <v>59</v>
      </c>
      <c r="E43" s="62">
        <v>133111</v>
      </c>
      <c r="F43" s="63">
        <v>776.97</v>
      </c>
      <c r="G43" s="64">
        <v>8.9999999999999993E-3</v>
      </c>
    </row>
    <row r="44" spans="2:7">
      <c r="B44" s="65" t="s">
        <v>1526</v>
      </c>
      <c r="C44" s="61" t="s">
        <v>1527</v>
      </c>
      <c r="D44" s="61" t="s">
        <v>149</v>
      </c>
      <c r="E44" s="62">
        <v>143780</v>
      </c>
      <c r="F44" s="63">
        <v>732.49</v>
      </c>
      <c r="G44" s="64">
        <v>8.5000000000000006E-3</v>
      </c>
    </row>
    <row r="45" spans="2:7">
      <c r="B45" s="65" t="s">
        <v>1558</v>
      </c>
      <c r="C45" s="61" t="s">
        <v>1559</v>
      </c>
      <c r="D45" s="61" t="s">
        <v>66</v>
      </c>
      <c r="E45" s="62">
        <v>126616</v>
      </c>
      <c r="F45" s="63">
        <v>654.48</v>
      </c>
      <c r="G45" s="64">
        <v>7.6E-3</v>
      </c>
    </row>
    <row r="46" spans="2:7">
      <c r="B46" s="65" t="s">
        <v>1555</v>
      </c>
      <c r="C46" s="61" t="s">
        <v>1556</v>
      </c>
      <c r="D46" s="61" t="s">
        <v>174</v>
      </c>
      <c r="E46" s="62">
        <v>212056</v>
      </c>
      <c r="F46" s="63">
        <v>639.88</v>
      </c>
      <c r="G46" s="64">
        <v>7.4000000000000003E-3</v>
      </c>
    </row>
    <row r="47" spans="2:7">
      <c r="B47" s="65" t="s">
        <v>2384</v>
      </c>
      <c r="C47" s="61" t="s">
        <v>2385</v>
      </c>
      <c r="D47" s="61" t="s">
        <v>2376</v>
      </c>
      <c r="E47" s="62">
        <v>336485</v>
      </c>
      <c r="F47" s="63">
        <v>620.30999999999995</v>
      </c>
      <c r="G47" s="64">
        <v>7.1999999999999998E-3</v>
      </c>
    </row>
    <row r="48" spans="2:7">
      <c r="B48" s="65" t="s">
        <v>1552</v>
      </c>
      <c r="C48" s="61" t="s">
        <v>1553</v>
      </c>
      <c r="D48" s="61" t="s">
        <v>263</v>
      </c>
      <c r="E48" s="62">
        <v>2408</v>
      </c>
      <c r="F48" s="63">
        <v>519.72</v>
      </c>
      <c r="G48" s="64">
        <v>6.0000000000000001E-3</v>
      </c>
    </row>
    <row r="49" spans="2:7">
      <c r="B49" s="65" t="s">
        <v>265</v>
      </c>
      <c r="C49" s="61" t="s">
        <v>266</v>
      </c>
      <c r="D49" s="61" t="s">
        <v>59</v>
      </c>
      <c r="E49" s="62">
        <v>73791</v>
      </c>
      <c r="F49" s="63">
        <v>499.71</v>
      </c>
      <c r="G49" s="64">
        <v>5.7999999999999996E-3</v>
      </c>
    </row>
    <row r="50" spans="2:7">
      <c r="B50" s="65" t="s">
        <v>2941</v>
      </c>
      <c r="C50" s="61" t="s">
        <v>2942</v>
      </c>
      <c r="D50" s="61" t="s">
        <v>40</v>
      </c>
      <c r="E50" s="62">
        <v>192898</v>
      </c>
      <c r="F50" s="63">
        <v>442.41</v>
      </c>
      <c r="G50" s="64">
        <v>5.1000000000000004E-3</v>
      </c>
    </row>
    <row r="51" spans="2:7">
      <c r="B51" s="65" t="s">
        <v>258</v>
      </c>
      <c r="C51" s="61" t="s">
        <v>259</v>
      </c>
      <c r="D51" s="61" t="s">
        <v>22</v>
      </c>
      <c r="E51" s="62">
        <v>248112</v>
      </c>
      <c r="F51" s="63">
        <v>410.13</v>
      </c>
      <c r="G51" s="64">
        <v>4.7999999999999996E-3</v>
      </c>
    </row>
    <row r="52" spans="2:7">
      <c r="B52" s="65" t="s">
        <v>1355</v>
      </c>
      <c r="C52" s="61" t="s">
        <v>1356</v>
      </c>
      <c r="D52" s="61" t="s">
        <v>139</v>
      </c>
      <c r="E52" s="62">
        <v>475949</v>
      </c>
      <c r="F52" s="63">
        <v>393.13</v>
      </c>
      <c r="G52" s="64">
        <v>4.5999999999999999E-3</v>
      </c>
    </row>
    <row r="53" spans="2:7">
      <c r="B53" s="65" t="s">
        <v>2944</v>
      </c>
      <c r="C53" s="61" t="s">
        <v>2945</v>
      </c>
      <c r="D53" s="61" t="s">
        <v>5545</v>
      </c>
      <c r="E53" s="62">
        <v>136003</v>
      </c>
      <c r="F53" s="63">
        <v>386.59</v>
      </c>
      <c r="G53" s="64">
        <v>4.4999999999999997E-3</v>
      </c>
    </row>
    <row r="54" spans="2:7">
      <c r="B54" s="65" t="s">
        <v>2948</v>
      </c>
      <c r="C54" s="61" t="s">
        <v>2949</v>
      </c>
      <c r="D54" s="61" t="s">
        <v>97</v>
      </c>
      <c r="E54" s="62">
        <v>237851</v>
      </c>
      <c r="F54" s="63">
        <v>386.39</v>
      </c>
      <c r="G54" s="64">
        <v>4.4999999999999997E-3</v>
      </c>
    </row>
    <row r="55" spans="2:7">
      <c r="B55" s="65" t="s">
        <v>1171</v>
      </c>
      <c r="C55" s="61" t="s">
        <v>1172</v>
      </c>
      <c r="D55" s="61" t="s">
        <v>178</v>
      </c>
      <c r="E55" s="62">
        <v>321569</v>
      </c>
      <c r="F55" s="63">
        <v>372.54</v>
      </c>
      <c r="G55" s="64">
        <v>4.3E-3</v>
      </c>
    </row>
    <row r="56" spans="2:7">
      <c r="B56" s="65" t="s">
        <v>2333</v>
      </c>
      <c r="C56" s="61" t="s">
        <v>2334</v>
      </c>
      <c r="D56" s="61" t="s">
        <v>90</v>
      </c>
      <c r="E56" s="62">
        <v>133556</v>
      </c>
      <c r="F56" s="63">
        <v>368.61</v>
      </c>
      <c r="G56" s="64">
        <v>4.3E-3</v>
      </c>
    </row>
    <row r="57" spans="2:7" ht="15.75" thickBot="1">
      <c r="B57" s="65" t="s">
        <v>2951</v>
      </c>
      <c r="C57" s="61" t="s">
        <v>2952</v>
      </c>
      <c r="D57" s="61" t="s">
        <v>40</v>
      </c>
      <c r="E57" s="62">
        <v>22180</v>
      </c>
      <c r="F57" s="63">
        <v>313.07</v>
      </c>
      <c r="G57" s="64">
        <v>3.5999999999999999E-3</v>
      </c>
    </row>
    <row r="58" spans="2:7" ht="15.75" thickBot="1">
      <c r="B58" s="66"/>
      <c r="C58" s="67" t="s">
        <v>196</v>
      </c>
      <c r="D58" s="66"/>
      <c r="E58" s="66"/>
      <c r="F58" s="68">
        <v>85928.910000000047</v>
      </c>
      <c r="G58" s="69">
        <v>0.99860000000000004</v>
      </c>
    </row>
    <row r="59" spans="2:7">
      <c r="B59" s="57"/>
      <c r="C59" s="70" t="s">
        <v>197</v>
      </c>
      <c r="D59" s="57"/>
      <c r="E59" s="57"/>
      <c r="F59" s="57"/>
      <c r="G59" s="71"/>
    </row>
    <row r="60" spans="2:7" ht="15.75" thickBot="1">
      <c r="B60" s="57"/>
      <c r="C60" s="58" t="s">
        <v>196</v>
      </c>
      <c r="D60" s="57"/>
      <c r="E60" s="57"/>
      <c r="F60" s="72" t="s">
        <v>277</v>
      </c>
      <c r="G60" s="73" t="s">
        <v>277</v>
      </c>
    </row>
    <row r="61" spans="2:7" ht="15.75" thickBot="1">
      <c r="B61" s="74"/>
      <c r="C61" s="67" t="s">
        <v>202</v>
      </c>
      <c r="D61" s="75"/>
      <c r="E61" s="75"/>
      <c r="F61" s="76">
        <v>85928.910000000047</v>
      </c>
      <c r="G61" s="69">
        <v>0.99860000000000004</v>
      </c>
    </row>
    <row r="62" spans="2:7">
      <c r="B62" s="57"/>
      <c r="C62" s="58" t="s">
        <v>203</v>
      </c>
      <c r="D62" s="77"/>
      <c r="E62" s="77"/>
      <c r="F62" s="78"/>
      <c r="G62" s="79"/>
    </row>
    <row r="63" spans="2:7">
      <c r="B63" s="57"/>
      <c r="C63" s="58" t="s">
        <v>209</v>
      </c>
      <c r="D63" s="77"/>
      <c r="E63" s="77"/>
      <c r="F63" s="80"/>
      <c r="G63" s="81"/>
    </row>
    <row r="64" spans="2:7" ht="15.75" thickBot="1">
      <c r="B64" s="82" t="s">
        <v>5546</v>
      </c>
      <c r="C64" s="61" t="s">
        <v>210</v>
      </c>
      <c r="D64" s="77"/>
      <c r="E64" s="77"/>
      <c r="F64" s="83">
        <v>134.99</v>
      </c>
      <c r="G64" s="64">
        <v>1.6000000000000001E-3</v>
      </c>
    </row>
    <row r="65" spans="2:9" ht="15.75" thickBot="1">
      <c r="B65" s="74"/>
      <c r="C65" s="67" t="s">
        <v>202</v>
      </c>
      <c r="D65" s="84"/>
      <c r="E65" s="85"/>
      <c r="F65" s="86">
        <v>134.99</v>
      </c>
      <c r="G65" s="87">
        <v>1.6000000000000001E-3</v>
      </c>
    </row>
    <row r="66" spans="2:9" ht="15.75" thickBot="1">
      <c r="B66" s="88"/>
      <c r="C66" s="89" t="s">
        <v>225</v>
      </c>
      <c r="D66" s="88"/>
      <c r="E66" s="88"/>
      <c r="F66" s="90">
        <v>-17.68</v>
      </c>
      <c r="G66" s="91">
        <v>-2.0000000000000001E-4</v>
      </c>
    </row>
    <row r="67" spans="2:9" ht="15.75" thickBot="1">
      <c r="B67" s="88"/>
      <c r="C67" s="89" t="s">
        <v>226</v>
      </c>
      <c r="D67" s="88"/>
      <c r="E67" s="88"/>
      <c r="F67" s="92">
        <v>86046.215767400005</v>
      </c>
      <c r="G67" s="93">
        <v>1</v>
      </c>
      <c r="H67" s="94"/>
      <c r="I67" s="95"/>
    </row>
    <row r="68" spans="2:9">
      <c r="B68" s="96"/>
      <c r="C68" s="47"/>
      <c r="D68" s="47"/>
      <c r="E68" s="47"/>
      <c r="F68" s="96"/>
      <c r="G68" s="97"/>
      <c r="I68" s="95"/>
    </row>
    <row r="69" spans="2:9">
      <c r="B69" s="96"/>
      <c r="C69" s="98" t="s">
        <v>2</v>
      </c>
      <c r="D69" s="99"/>
      <c r="E69" s="100"/>
      <c r="F69" s="101"/>
      <c r="G69" s="97"/>
    </row>
    <row r="70" spans="2:9" ht="24">
      <c r="B70" s="96"/>
      <c r="C70" s="102" t="s">
        <v>5547</v>
      </c>
      <c r="D70" s="103"/>
      <c r="E70" s="100"/>
      <c r="F70" s="101"/>
      <c r="G70" s="97"/>
    </row>
    <row r="71" spans="2:9">
      <c r="B71" s="96"/>
      <c r="C71" s="104" t="s">
        <v>2</v>
      </c>
      <c r="D71" s="105"/>
      <c r="E71" s="100"/>
      <c r="F71" s="101"/>
      <c r="G71" s="97"/>
    </row>
    <row r="72" spans="2:9">
      <c r="B72" s="96"/>
      <c r="C72" s="106" t="s">
        <v>4</v>
      </c>
      <c r="D72" s="107" t="s">
        <v>6</v>
      </c>
      <c r="E72" s="100"/>
      <c r="F72" s="101"/>
      <c r="G72" s="97"/>
    </row>
    <row r="73" spans="2:9">
      <c r="B73" s="96"/>
      <c r="C73" s="108" t="s">
        <v>241</v>
      </c>
      <c r="D73" s="109">
        <v>20000</v>
      </c>
      <c r="E73" s="100"/>
      <c r="F73" s="101"/>
      <c r="G73" s="97"/>
    </row>
    <row r="74" spans="2:9">
      <c r="B74" s="96"/>
      <c r="C74" s="108" t="s">
        <v>256</v>
      </c>
      <c r="D74" s="109">
        <v>72141</v>
      </c>
      <c r="E74" s="100"/>
      <c r="F74" s="101"/>
      <c r="G74" s="97"/>
    </row>
    <row r="75" spans="2:9">
      <c r="B75" s="96"/>
      <c r="C75" s="108" t="s">
        <v>1196</v>
      </c>
      <c r="D75" s="109">
        <v>52000</v>
      </c>
      <c r="E75" s="100"/>
      <c r="F75" s="101"/>
      <c r="G75" s="97"/>
    </row>
    <row r="76" spans="2:9">
      <c r="B76" s="96"/>
      <c r="C76" s="108" t="s">
        <v>47</v>
      </c>
      <c r="D76" s="109">
        <v>9350</v>
      </c>
      <c r="E76" s="100"/>
      <c r="F76" s="101"/>
      <c r="G76" s="97"/>
    </row>
    <row r="77" spans="2:9">
      <c r="B77" s="96"/>
      <c r="C77" s="108" t="s">
        <v>73</v>
      </c>
      <c r="D77" s="109">
        <v>135000</v>
      </c>
      <c r="E77" s="100"/>
      <c r="F77" s="101"/>
      <c r="G77" s="97"/>
    </row>
    <row r="78" spans="2:9">
      <c r="B78" s="96"/>
      <c r="C78" s="108" t="s">
        <v>1172</v>
      </c>
      <c r="D78" s="109">
        <v>16000</v>
      </c>
      <c r="E78" s="100"/>
      <c r="F78" s="101"/>
      <c r="G78" s="97"/>
    </row>
    <row r="79" spans="2:9">
      <c r="B79" s="96"/>
      <c r="C79" s="108" t="s">
        <v>62</v>
      </c>
      <c r="D79" s="109">
        <v>49876</v>
      </c>
      <c r="E79" s="100"/>
      <c r="F79" s="101"/>
      <c r="G79" s="97"/>
    </row>
    <row r="80" spans="2:9">
      <c r="B80" s="96"/>
      <c r="C80" s="108" t="s">
        <v>2932</v>
      </c>
      <c r="D80" s="109">
        <v>25944</v>
      </c>
      <c r="E80" s="100"/>
      <c r="F80" s="101"/>
      <c r="G80" s="97"/>
    </row>
    <row r="81" spans="2:8">
      <c r="B81" s="96"/>
      <c r="C81" s="108" t="s">
        <v>238</v>
      </c>
      <c r="D81" s="109">
        <v>13952</v>
      </c>
      <c r="E81" s="100"/>
      <c r="F81" s="101"/>
      <c r="G81" s="97"/>
    </row>
    <row r="82" spans="2:8">
      <c r="B82" s="96"/>
      <c r="C82" s="108" t="s">
        <v>2366</v>
      </c>
      <c r="D82" s="109">
        <v>4100</v>
      </c>
      <c r="E82" s="100"/>
      <c r="F82" s="101"/>
      <c r="G82" s="97"/>
    </row>
    <row r="83" spans="2:8" ht="15.75">
      <c r="B83" s="110"/>
      <c r="C83" s="111"/>
      <c r="D83" s="112"/>
      <c r="E83" s="113"/>
      <c r="F83" s="110"/>
      <c r="G83" s="114"/>
    </row>
    <row r="84" spans="2:8" ht="15.75">
      <c r="B84" s="110"/>
      <c r="C84" s="111"/>
      <c r="D84" s="112"/>
      <c r="E84" s="113"/>
      <c r="F84" s="110"/>
      <c r="G84" s="114"/>
    </row>
    <row r="85" spans="2:8" ht="15.75">
      <c r="B85" s="110"/>
      <c r="C85" s="111"/>
      <c r="D85" s="112"/>
      <c r="E85" s="115"/>
      <c r="F85" s="110"/>
      <c r="G85" s="110"/>
      <c r="H85" s="110"/>
    </row>
    <row r="86" spans="2:8" ht="15.75">
      <c r="B86" s="110"/>
      <c r="C86" s="111"/>
      <c r="D86" s="112"/>
      <c r="E86" s="113"/>
      <c r="F86" s="110"/>
      <c r="G86" s="110"/>
      <c r="H86" s="110"/>
    </row>
    <row r="87" spans="2:8" ht="15.75">
      <c r="B87" s="110"/>
      <c r="C87" s="111"/>
      <c r="D87" s="112"/>
      <c r="E87" s="115"/>
      <c r="F87" s="110"/>
      <c r="G87" s="110"/>
      <c r="H87" s="110"/>
    </row>
    <row r="88" spans="2:8" s="110" customFormat="1" ht="15.75">
      <c r="C88" s="111"/>
    </row>
    <row r="89" spans="2:8" s="110" customFormat="1" ht="15.75">
      <c r="C89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>
  <sheetPr codeName="Sheet245"/>
  <dimension ref="B1:J86"/>
  <sheetViews>
    <sheetView showGridLines="0" view="pageBreakPreview" zoomScale="85" zoomScaleNormal="85" zoomScaleSheetLayoutView="85" workbookViewId="0">
      <selection sqref="A1:B2"/>
    </sheetView>
  </sheetViews>
  <sheetFormatPr defaultRowHeight="15"/>
  <cols>
    <col min="1" max="1" width="18.57031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9" width="9.140625" style="46"/>
    <col min="10" max="10" width="10.7109375" style="46" bestFit="1" customWidth="1"/>
    <col min="11" max="256" width="9.140625" style="46"/>
    <col min="257" max="257" width="18.57031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265" width="9.140625" style="46"/>
    <col min="266" max="266" width="10.7109375" style="46" bestFit="1" customWidth="1"/>
    <col min="267" max="512" width="9.140625" style="46"/>
    <col min="513" max="513" width="18.57031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521" width="9.140625" style="46"/>
    <col min="522" max="522" width="10.7109375" style="46" bestFit="1" customWidth="1"/>
    <col min="523" max="768" width="9.140625" style="46"/>
    <col min="769" max="769" width="18.57031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777" width="9.140625" style="46"/>
    <col min="778" max="778" width="10.7109375" style="46" bestFit="1" customWidth="1"/>
    <col min="779" max="1024" width="9.140625" style="46"/>
    <col min="1025" max="1025" width="18.57031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033" width="9.140625" style="46"/>
    <col min="1034" max="1034" width="10.7109375" style="46" bestFit="1" customWidth="1"/>
    <col min="1035" max="1280" width="9.140625" style="46"/>
    <col min="1281" max="1281" width="18.57031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289" width="9.140625" style="46"/>
    <col min="1290" max="1290" width="10.7109375" style="46" bestFit="1" customWidth="1"/>
    <col min="1291" max="1536" width="9.140625" style="46"/>
    <col min="1537" max="1537" width="18.57031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545" width="9.140625" style="46"/>
    <col min="1546" max="1546" width="10.7109375" style="46" bestFit="1" customWidth="1"/>
    <col min="1547" max="1792" width="9.140625" style="46"/>
    <col min="1793" max="1793" width="18.57031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1801" width="9.140625" style="46"/>
    <col min="1802" max="1802" width="10.7109375" style="46" bestFit="1" customWidth="1"/>
    <col min="1803" max="2048" width="9.140625" style="46"/>
    <col min="2049" max="2049" width="18.57031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057" width="9.140625" style="46"/>
    <col min="2058" max="2058" width="10.7109375" style="46" bestFit="1" customWidth="1"/>
    <col min="2059" max="2304" width="9.140625" style="46"/>
    <col min="2305" max="2305" width="18.57031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313" width="9.140625" style="46"/>
    <col min="2314" max="2314" width="10.7109375" style="46" bestFit="1" customWidth="1"/>
    <col min="2315" max="2560" width="9.140625" style="46"/>
    <col min="2561" max="2561" width="18.57031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569" width="9.140625" style="46"/>
    <col min="2570" max="2570" width="10.7109375" style="46" bestFit="1" customWidth="1"/>
    <col min="2571" max="2816" width="9.140625" style="46"/>
    <col min="2817" max="2817" width="18.57031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2825" width="9.140625" style="46"/>
    <col min="2826" max="2826" width="10.7109375" style="46" bestFit="1" customWidth="1"/>
    <col min="2827" max="3072" width="9.140625" style="46"/>
    <col min="3073" max="3073" width="18.57031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081" width="9.140625" style="46"/>
    <col min="3082" max="3082" width="10.7109375" style="46" bestFit="1" customWidth="1"/>
    <col min="3083" max="3328" width="9.140625" style="46"/>
    <col min="3329" max="3329" width="18.57031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337" width="9.140625" style="46"/>
    <col min="3338" max="3338" width="10.7109375" style="46" bestFit="1" customWidth="1"/>
    <col min="3339" max="3584" width="9.140625" style="46"/>
    <col min="3585" max="3585" width="18.57031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593" width="9.140625" style="46"/>
    <col min="3594" max="3594" width="10.7109375" style="46" bestFit="1" customWidth="1"/>
    <col min="3595" max="3840" width="9.140625" style="46"/>
    <col min="3841" max="3841" width="18.57031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3849" width="9.140625" style="46"/>
    <col min="3850" max="3850" width="10.7109375" style="46" bestFit="1" customWidth="1"/>
    <col min="3851" max="4096" width="9.140625" style="46"/>
    <col min="4097" max="4097" width="18.57031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105" width="9.140625" style="46"/>
    <col min="4106" max="4106" width="10.7109375" style="46" bestFit="1" customWidth="1"/>
    <col min="4107" max="4352" width="9.140625" style="46"/>
    <col min="4353" max="4353" width="18.57031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361" width="9.140625" style="46"/>
    <col min="4362" max="4362" width="10.7109375" style="46" bestFit="1" customWidth="1"/>
    <col min="4363" max="4608" width="9.140625" style="46"/>
    <col min="4609" max="4609" width="18.57031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617" width="9.140625" style="46"/>
    <col min="4618" max="4618" width="10.7109375" style="46" bestFit="1" customWidth="1"/>
    <col min="4619" max="4864" width="9.140625" style="46"/>
    <col min="4865" max="4865" width="18.57031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4873" width="9.140625" style="46"/>
    <col min="4874" max="4874" width="10.7109375" style="46" bestFit="1" customWidth="1"/>
    <col min="4875" max="5120" width="9.140625" style="46"/>
    <col min="5121" max="5121" width="18.57031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129" width="9.140625" style="46"/>
    <col min="5130" max="5130" width="10.7109375" style="46" bestFit="1" customWidth="1"/>
    <col min="5131" max="5376" width="9.140625" style="46"/>
    <col min="5377" max="5377" width="18.57031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385" width="9.140625" style="46"/>
    <col min="5386" max="5386" width="10.7109375" style="46" bestFit="1" customWidth="1"/>
    <col min="5387" max="5632" width="9.140625" style="46"/>
    <col min="5633" max="5633" width="18.57031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641" width="9.140625" style="46"/>
    <col min="5642" max="5642" width="10.7109375" style="46" bestFit="1" customWidth="1"/>
    <col min="5643" max="5888" width="9.140625" style="46"/>
    <col min="5889" max="5889" width="18.57031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5897" width="9.140625" style="46"/>
    <col min="5898" max="5898" width="10.7109375" style="46" bestFit="1" customWidth="1"/>
    <col min="5899" max="6144" width="9.140625" style="46"/>
    <col min="6145" max="6145" width="18.57031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153" width="9.140625" style="46"/>
    <col min="6154" max="6154" width="10.7109375" style="46" bestFit="1" customWidth="1"/>
    <col min="6155" max="6400" width="9.140625" style="46"/>
    <col min="6401" max="6401" width="18.57031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409" width="9.140625" style="46"/>
    <col min="6410" max="6410" width="10.7109375" style="46" bestFit="1" customWidth="1"/>
    <col min="6411" max="6656" width="9.140625" style="46"/>
    <col min="6657" max="6657" width="18.57031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665" width="9.140625" style="46"/>
    <col min="6666" max="6666" width="10.7109375" style="46" bestFit="1" customWidth="1"/>
    <col min="6667" max="6912" width="9.140625" style="46"/>
    <col min="6913" max="6913" width="18.57031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6921" width="9.140625" style="46"/>
    <col min="6922" max="6922" width="10.7109375" style="46" bestFit="1" customWidth="1"/>
    <col min="6923" max="7168" width="9.140625" style="46"/>
    <col min="7169" max="7169" width="18.57031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177" width="9.140625" style="46"/>
    <col min="7178" max="7178" width="10.7109375" style="46" bestFit="1" customWidth="1"/>
    <col min="7179" max="7424" width="9.140625" style="46"/>
    <col min="7425" max="7425" width="18.57031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433" width="9.140625" style="46"/>
    <col min="7434" max="7434" width="10.7109375" style="46" bestFit="1" customWidth="1"/>
    <col min="7435" max="7680" width="9.140625" style="46"/>
    <col min="7681" max="7681" width="18.57031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689" width="9.140625" style="46"/>
    <col min="7690" max="7690" width="10.7109375" style="46" bestFit="1" customWidth="1"/>
    <col min="7691" max="7936" width="9.140625" style="46"/>
    <col min="7937" max="7937" width="18.57031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7945" width="9.140625" style="46"/>
    <col min="7946" max="7946" width="10.7109375" style="46" bestFit="1" customWidth="1"/>
    <col min="7947" max="8192" width="9.140625" style="46"/>
    <col min="8193" max="8193" width="18.57031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201" width="9.140625" style="46"/>
    <col min="8202" max="8202" width="10.7109375" style="46" bestFit="1" customWidth="1"/>
    <col min="8203" max="8448" width="9.140625" style="46"/>
    <col min="8449" max="8449" width="18.57031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457" width="9.140625" style="46"/>
    <col min="8458" max="8458" width="10.7109375" style="46" bestFit="1" customWidth="1"/>
    <col min="8459" max="8704" width="9.140625" style="46"/>
    <col min="8705" max="8705" width="18.57031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713" width="9.140625" style="46"/>
    <col min="8714" max="8714" width="10.7109375" style="46" bestFit="1" customWidth="1"/>
    <col min="8715" max="8960" width="9.140625" style="46"/>
    <col min="8961" max="8961" width="18.57031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8969" width="9.140625" style="46"/>
    <col min="8970" max="8970" width="10.7109375" style="46" bestFit="1" customWidth="1"/>
    <col min="8971" max="9216" width="9.140625" style="46"/>
    <col min="9217" max="9217" width="18.57031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225" width="9.140625" style="46"/>
    <col min="9226" max="9226" width="10.7109375" style="46" bestFit="1" customWidth="1"/>
    <col min="9227" max="9472" width="9.140625" style="46"/>
    <col min="9473" max="9473" width="18.57031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481" width="9.140625" style="46"/>
    <col min="9482" max="9482" width="10.7109375" style="46" bestFit="1" customWidth="1"/>
    <col min="9483" max="9728" width="9.140625" style="46"/>
    <col min="9729" max="9729" width="18.57031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737" width="9.140625" style="46"/>
    <col min="9738" max="9738" width="10.7109375" style="46" bestFit="1" customWidth="1"/>
    <col min="9739" max="9984" width="9.140625" style="46"/>
    <col min="9985" max="9985" width="18.57031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9993" width="9.140625" style="46"/>
    <col min="9994" max="9994" width="10.7109375" style="46" bestFit="1" customWidth="1"/>
    <col min="9995" max="10240" width="9.140625" style="46"/>
    <col min="10241" max="10241" width="18.57031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249" width="9.140625" style="46"/>
    <col min="10250" max="10250" width="10.7109375" style="46" bestFit="1" customWidth="1"/>
    <col min="10251" max="10496" width="9.140625" style="46"/>
    <col min="10497" max="10497" width="18.57031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505" width="9.140625" style="46"/>
    <col min="10506" max="10506" width="10.7109375" style="46" bestFit="1" customWidth="1"/>
    <col min="10507" max="10752" width="9.140625" style="46"/>
    <col min="10753" max="10753" width="18.57031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0761" width="9.140625" style="46"/>
    <col min="10762" max="10762" width="10.7109375" style="46" bestFit="1" customWidth="1"/>
    <col min="10763" max="11008" width="9.140625" style="46"/>
    <col min="11009" max="11009" width="18.57031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017" width="9.140625" style="46"/>
    <col min="11018" max="11018" width="10.7109375" style="46" bestFit="1" customWidth="1"/>
    <col min="11019" max="11264" width="9.140625" style="46"/>
    <col min="11265" max="11265" width="18.57031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273" width="9.140625" style="46"/>
    <col min="11274" max="11274" width="10.7109375" style="46" bestFit="1" customWidth="1"/>
    <col min="11275" max="11520" width="9.140625" style="46"/>
    <col min="11521" max="11521" width="18.57031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529" width="9.140625" style="46"/>
    <col min="11530" max="11530" width="10.7109375" style="46" bestFit="1" customWidth="1"/>
    <col min="11531" max="11776" width="9.140625" style="46"/>
    <col min="11777" max="11777" width="18.57031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1785" width="9.140625" style="46"/>
    <col min="11786" max="11786" width="10.7109375" style="46" bestFit="1" customWidth="1"/>
    <col min="11787" max="12032" width="9.140625" style="46"/>
    <col min="12033" max="12033" width="18.57031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041" width="9.140625" style="46"/>
    <col min="12042" max="12042" width="10.7109375" style="46" bestFit="1" customWidth="1"/>
    <col min="12043" max="12288" width="9.140625" style="46"/>
    <col min="12289" max="12289" width="18.57031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297" width="9.140625" style="46"/>
    <col min="12298" max="12298" width="10.7109375" style="46" bestFit="1" customWidth="1"/>
    <col min="12299" max="12544" width="9.140625" style="46"/>
    <col min="12545" max="12545" width="18.57031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553" width="9.140625" style="46"/>
    <col min="12554" max="12554" width="10.7109375" style="46" bestFit="1" customWidth="1"/>
    <col min="12555" max="12800" width="9.140625" style="46"/>
    <col min="12801" max="12801" width="18.57031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2809" width="9.140625" style="46"/>
    <col min="12810" max="12810" width="10.7109375" style="46" bestFit="1" customWidth="1"/>
    <col min="12811" max="13056" width="9.140625" style="46"/>
    <col min="13057" max="13057" width="18.57031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065" width="9.140625" style="46"/>
    <col min="13066" max="13066" width="10.7109375" style="46" bestFit="1" customWidth="1"/>
    <col min="13067" max="13312" width="9.140625" style="46"/>
    <col min="13313" max="13313" width="18.57031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321" width="9.140625" style="46"/>
    <col min="13322" max="13322" width="10.7109375" style="46" bestFit="1" customWidth="1"/>
    <col min="13323" max="13568" width="9.140625" style="46"/>
    <col min="13569" max="13569" width="18.57031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577" width="9.140625" style="46"/>
    <col min="13578" max="13578" width="10.7109375" style="46" bestFit="1" customWidth="1"/>
    <col min="13579" max="13824" width="9.140625" style="46"/>
    <col min="13825" max="13825" width="18.57031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3833" width="9.140625" style="46"/>
    <col min="13834" max="13834" width="10.7109375" style="46" bestFit="1" customWidth="1"/>
    <col min="13835" max="14080" width="9.140625" style="46"/>
    <col min="14081" max="14081" width="18.57031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089" width="9.140625" style="46"/>
    <col min="14090" max="14090" width="10.7109375" style="46" bestFit="1" customWidth="1"/>
    <col min="14091" max="14336" width="9.140625" style="46"/>
    <col min="14337" max="14337" width="18.57031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345" width="9.140625" style="46"/>
    <col min="14346" max="14346" width="10.7109375" style="46" bestFit="1" customWidth="1"/>
    <col min="14347" max="14592" width="9.140625" style="46"/>
    <col min="14593" max="14593" width="18.57031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601" width="9.140625" style="46"/>
    <col min="14602" max="14602" width="10.7109375" style="46" bestFit="1" customWidth="1"/>
    <col min="14603" max="14848" width="9.140625" style="46"/>
    <col min="14849" max="14849" width="18.57031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4857" width="9.140625" style="46"/>
    <col min="14858" max="14858" width="10.7109375" style="46" bestFit="1" customWidth="1"/>
    <col min="14859" max="15104" width="9.140625" style="46"/>
    <col min="15105" max="15105" width="18.57031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113" width="9.140625" style="46"/>
    <col min="15114" max="15114" width="10.7109375" style="46" bestFit="1" customWidth="1"/>
    <col min="15115" max="15360" width="9.140625" style="46"/>
    <col min="15361" max="15361" width="18.57031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369" width="9.140625" style="46"/>
    <col min="15370" max="15370" width="10.7109375" style="46" bestFit="1" customWidth="1"/>
    <col min="15371" max="15616" width="9.140625" style="46"/>
    <col min="15617" max="15617" width="18.57031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625" width="9.140625" style="46"/>
    <col min="15626" max="15626" width="10.7109375" style="46" bestFit="1" customWidth="1"/>
    <col min="15627" max="15872" width="9.140625" style="46"/>
    <col min="15873" max="15873" width="18.57031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5881" width="9.140625" style="46"/>
    <col min="15882" max="15882" width="10.7109375" style="46" bestFit="1" customWidth="1"/>
    <col min="15883" max="16128" width="9.140625" style="46"/>
    <col min="16129" max="16129" width="18.57031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137" width="9.140625" style="46"/>
    <col min="16138" max="16138" width="10.7109375" style="46" bestFit="1" customWidth="1"/>
    <col min="16139" max="16384" width="9.140625" style="46"/>
  </cols>
  <sheetData>
    <row r="1" spans="2:8" ht="18.75" customHeight="1">
      <c r="B1" s="47" t="s">
        <v>5548</v>
      </c>
      <c r="C1" s="48"/>
      <c r="D1" s="49"/>
      <c r="E1" s="49"/>
      <c r="F1" s="49"/>
      <c r="G1" s="49"/>
      <c r="H1" s="176" t="s">
        <v>5539</v>
      </c>
    </row>
    <row r="2" spans="2:8">
      <c r="B2" s="47" t="s">
        <v>5543</v>
      </c>
      <c r="C2" s="47"/>
      <c r="D2" s="50"/>
      <c r="E2" s="50"/>
      <c r="F2" s="50"/>
      <c r="G2" s="50"/>
    </row>
    <row r="3" spans="2:8" ht="15.75" thickBot="1">
      <c r="B3" s="47"/>
      <c r="C3" s="47"/>
      <c r="D3" s="51"/>
      <c r="E3" s="51"/>
      <c r="F3" s="51"/>
      <c r="G3" s="51"/>
    </row>
    <row r="4" spans="2:8" ht="42.75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8">
      <c r="B5" s="57"/>
      <c r="C5" s="58" t="s">
        <v>9</v>
      </c>
      <c r="D5" s="57"/>
      <c r="E5" s="57"/>
      <c r="F5" s="59"/>
      <c r="G5" s="60"/>
    </row>
    <row r="6" spans="2:8">
      <c r="B6" s="57"/>
      <c r="C6" s="58" t="s">
        <v>10</v>
      </c>
      <c r="D6" s="57"/>
      <c r="E6" s="57"/>
      <c r="F6" s="59"/>
      <c r="G6" s="60"/>
    </row>
    <row r="7" spans="2:8">
      <c r="B7" s="65" t="s">
        <v>1168</v>
      </c>
      <c r="C7" s="61" t="s">
        <v>1169</v>
      </c>
      <c r="D7" s="61" t="s">
        <v>122</v>
      </c>
      <c r="E7" s="62">
        <v>177341</v>
      </c>
      <c r="F7" s="63">
        <v>682.85</v>
      </c>
      <c r="G7" s="64">
        <v>5.8299999999999998E-2</v>
      </c>
    </row>
    <row r="8" spans="2:8">
      <c r="B8" s="65" t="s">
        <v>2374</v>
      </c>
      <c r="C8" s="61" t="s">
        <v>2375</v>
      </c>
      <c r="D8" s="61" t="s">
        <v>2376</v>
      </c>
      <c r="E8" s="62">
        <v>190767</v>
      </c>
      <c r="F8" s="63">
        <v>494.28</v>
      </c>
      <c r="G8" s="64">
        <v>4.2200000000000001E-2</v>
      </c>
    </row>
    <row r="9" spans="2:8">
      <c r="B9" s="65" t="s">
        <v>117</v>
      </c>
      <c r="C9" s="61" t="s">
        <v>118</v>
      </c>
      <c r="D9" s="61" t="s">
        <v>26</v>
      </c>
      <c r="E9" s="62">
        <v>56006</v>
      </c>
      <c r="F9" s="63">
        <v>487.98</v>
      </c>
      <c r="G9" s="64">
        <v>4.1700000000000001E-2</v>
      </c>
    </row>
    <row r="10" spans="2:8">
      <c r="B10" s="65" t="s">
        <v>3396</v>
      </c>
      <c r="C10" s="61" t="s">
        <v>3397</v>
      </c>
      <c r="D10" s="61" t="s">
        <v>122</v>
      </c>
      <c r="E10" s="62">
        <v>86569</v>
      </c>
      <c r="F10" s="63">
        <v>465.52</v>
      </c>
      <c r="G10" s="64">
        <v>3.9699999999999999E-2</v>
      </c>
    </row>
    <row r="11" spans="2:8">
      <c r="B11" s="65" t="s">
        <v>12</v>
      </c>
      <c r="C11" s="61" t="s">
        <v>13</v>
      </c>
      <c r="D11" s="61" t="s">
        <v>14</v>
      </c>
      <c r="E11" s="62">
        <v>63478</v>
      </c>
      <c r="F11" s="63">
        <v>455.96</v>
      </c>
      <c r="G11" s="64">
        <v>3.8899999999999997E-2</v>
      </c>
    </row>
    <row r="12" spans="2:8">
      <c r="B12" s="65" t="s">
        <v>3399</v>
      </c>
      <c r="C12" s="61" t="s">
        <v>3400</v>
      </c>
      <c r="D12" s="61" t="s">
        <v>26</v>
      </c>
      <c r="E12" s="62">
        <v>10517</v>
      </c>
      <c r="F12" s="63">
        <v>411.65</v>
      </c>
      <c r="G12" s="64">
        <v>3.5099999999999999E-2</v>
      </c>
    </row>
    <row r="13" spans="2:8">
      <c r="B13" s="65" t="s">
        <v>1140</v>
      </c>
      <c r="C13" s="61" t="s">
        <v>1141</v>
      </c>
      <c r="D13" s="61" t="s">
        <v>26</v>
      </c>
      <c r="E13" s="62">
        <v>36214</v>
      </c>
      <c r="F13" s="63">
        <v>401.32</v>
      </c>
      <c r="G13" s="64">
        <v>3.4299999999999997E-2</v>
      </c>
    </row>
    <row r="14" spans="2:8">
      <c r="B14" s="65" t="s">
        <v>3402</v>
      </c>
      <c r="C14" s="61" t="s">
        <v>3403</v>
      </c>
      <c r="D14" s="61" t="s">
        <v>36</v>
      </c>
      <c r="E14" s="62">
        <v>21917</v>
      </c>
      <c r="F14" s="63">
        <v>361.39</v>
      </c>
      <c r="G14" s="64">
        <v>3.09E-2</v>
      </c>
    </row>
    <row r="15" spans="2:8">
      <c r="B15" s="65" t="s">
        <v>2381</v>
      </c>
      <c r="C15" s="61" t="s">
        <v>2382</v>
      </c>
      <c r="D15" s="61" t="s">
        <v>51</v>
      </c>
      <c r="E15" s="62">
        <v>180775</v>
      </c>
      <c r="F15" s="63">
        <v>337.96</v>
      </c>
      <c r="G15" s="64">
        <v>2.8899999999999999E-2</v>
      </c>
    </row>
    <row r="16" spans="2:8">
      <c r="B16" s="65" t="s">
        <v>3132</v>
      </c>
      <c r="C16" s="61" t="s">
        <v>3133</v>
      </c>
      <c r="D16" s="61" t="s">
        <v>36</v>
      </c>
      <c r="E16" s="62">
        <v>10225</v>
      </c>
      <c r="F16" s="63">
        <v>330.21</v>
      </c>
      <c r="G16" s="64">
        <v>2.8199999999999999E-2</v>
      </c>
    </row>
    <row r="17" spans="2:7">
      <c r="B17" s="65" t="s">
        <v>3405</v>
      </c>
      <c r="C17" s="61" t="s">
        <v>3406</v>
      </c>
      <c r="D17" s="61" t="s">
        <v>70</v>
      </c>
      <c r="E17" s="62">
        <v>72564</v>
      </c>
      <c r="F17" s="63">
        <v>317.25</v>
      </c>
      <c r="G17" s="64">
        <v>2.7099999999999999E-2</v>
      </c>
    </row>
    <row r="18" spans="2:7">
      <c r="B18" s="65" t="s">
        <v>2339</v>
      </c>
      <c r="C18" s="61" t="s">
        <v>2340</v>
      </c>
      <c r="D18" s="61" t="s">
        <v>263</v>
      </c>
      <c r="E18" s="62">
        <v>90311</v>
      </c>
      <c r="F18" s="63">
        <v>316.27</v>
      </c>
      <c r="G18" s="64">
        <v>2.7E-2</v>
      </c>
    </row>
    <row r="19" spans="2:7">
      <c r="B19" s="65" t="s">
        <v>3096</v>
      </c>
      <c r="C19" s="61" t="s">
        <v>3097</v>
      </c>
      <c r="D19" s="61" t="s">
        <v>26</v>
      </c>
      <c r="E19" s="62">
        <v>52659</v>
      </c>
      <c r="F19" s="63">
        <v>295.31</v>
      </c>
      <c r="G19" s="64">
        <v>2.52E-2</v>
      </c>
    </row>
    <row r="20" spans="2:7">
      <c r="B20" s="65" t="s">
        <v>3408</v>
      </c>
      <c r="C20" s="61" t="s">
        <v>3409</v>
      </c>
      <c r="D20" s="61" t="s">
        <v>36</v>
      </c>
      <c r="E20" s="62">
        <v>98030</v>
      </c>
      <c r="F20" s="63">
        <v>271.45</v>
      </c>
      <c r="G20" s="64">
        <v>2.3199999999999998E-2</v>
      </c>
    </row>
    <row r="21" spans="2:7">
      <c r="B21" s="65" t="s">
        <v>3411</v>
      </c>
      <c r="C21" s="61" t="s">
        <v>3412</v>
      </c>
      <c r="D21" s="61" t="s">
        <v>59</v>
      </c>
      <c r="E21" s="62">
        <v>14105</v>
      </c>
      <c r="F21" s="63">
        <v>260.20999999999998</v>
      </c>
      <c r="G21" s="64">
        <v>2.2200000000000001E-2</v>
      </c>
    </row>
    <row r="22" spans="2:7">
      <c r="B22" s="65" t="s">
        <v>3192</v>
      </c>
      <c r="C22" s="61" t="s">
        <v>3193</v>
      </c>
      <c r="D22" s="61" t="s">
        <v>36</v>
      </c>
      <c r="E22" s="62">
        <v>89762</v>
      </c>
      <c r="F22" s="63">
        <v>252.41</v>
      </c>
      <c r="G22" s="64">
        <v>2.1499999999999998E-2</v>
      </c>
    </row>
    <row r="23" spans="2:7">
      <c r="B23" s="65" t="s">
        <v>1501</v>
      </c>
      <c r="C23" s="61" t="s">
        <v>1502</v>
      </c>
      <c r="D23" s="61" t="s">
        <v>59</v>
      </c>
      <c r="E23" s="62">
        <v>26498</v>
      </c>
      <c r="F23" s="63">
        <v>245.24</v>
      </c>
      <c r="G23" s="64">
        <v>2.0899999999999998E-2</v>
      </c>
    </row>
    <row r="24" spans="2:7">
      <c r="B24" s="65" t="s">
        <v>3414</v>
      </c>
      <c r="C24" s="61" t="s">
        <v>3415</v>
      </c>
      <c r="D24" s="61" t="s">
        <v>40</v>
      </c>
      <c r="E24" s="62">
        <v>1514</v>
      </c>
      <c r="F24" s="63">
        <v>243.92</v>
      </c>
      <c r="G24" s="64">
        <v>2.0799999999999999E-2</v>
      </c>
    </row>
    <row r="25" spans="2:7">
      <c r="B25" s="65" t="s">
        <v>3117</v>
      </c>
      <c r="C25" s="61" t="s">
        <v>3118</v>
      </c>
      <c r="D25" s="61" t="s">
        <v>26</v>
      </c>
      <c r="E25" s="62">
        <v>25252</v>
      </c>
      <c r="F25" s="63">
        <v>234.64</v>
      </c>
      <c r="G25" s="64">
        <v>0.02</v>
      </c>
    </row>
    <row r="26" spans="2:7">
      <c r="B26" s="65" t="s">
        <v>160</v>
      </c>
      <c r="C26" s="61" t="s">
        <v>161</v>
      </c>
      <c r="D26" s="61" t="s">
        <v>55</v>
      </c>
      <c r="E26" s="62">
        <v>21861</v>
      </c>
      <c r="F26" s="63">
        <v>230.29</v>
      </c>
      <c r="G26" s="64">
        <v>1.9699999999999999E-2</v>
      </c>
    </row>
    <row r="27" spans="2:7">
      <c r="B27" s="65" t="s">
        <v>151</v>
      </c>
      <c r="C27" s="61" t="s">
        <v>152</v>
      </c>
      <c r="D27" s="61" t="s">
        <v>90</v>
      </c>
      <c r="E27" s="62">
        <v>247462</v>
      </c>
      <c r="F27" s="63">
        <v>224.32</v>
      </c>
      <c r="G27" s="64">
        <v>1.9099999999999999E-2</v>
      </c>
    </row>
    <row r="28" spans="2:7">
      <c r="B28" s="65" t="s">
        <v>1328</v>
      </c>
      <c r="C28" s="61" t="s">
        <v>1329</v>
      </c>
      <c r="D28" s="61" t="s">
        <v>55</v>
      </c>
      <c r="E28" s="62">
        <v>23622</v>
      </c>
      <c r="F28" s="63">
        <v>209.74</v>
      </c>
      <c r="G28" s="64">
        <v>1.7899999999999999E-2</v>
      </c>
    </row>
    <row r="29" spans="2:7">
      <c r="B29" s="65" t="s">
        <v>3177</v>
      </c>
      <c r="C29" s="61" t="s">
        <v>3178</v>
      </c>
      <c r="D29" s="61" t="s">
        <v>36</v>
      </c>
      <c r="E29" s="62">
        <v>23177</v>
      </c>
      <c r="F29" s="63">
        <v>208.65</v>
      </c>
      <c r="G29" s="64">
        <v>1.78E-2</v>
      </c>
    </row>
    <row r="30" spans="2:7">
      <c r="B30" s="65" t="s">
        <v>34</v>
      </c>
      <c r="C30" s="61" t="s">
        <v>35</v>
      </c>
      <c r="D30" s="61" t="s">
        <v>36</v>
      </c>
      <c r="E30" s="62">
        <v>8871</v>
      </c>
      <c r="F30" s="63">
        <v>208.03</v>
      </c>
      <c r="G30" s="64">
        <v>1.78E-2</v>
      </c>
    </row>
    <row r="31" spans="2:7">
      <c r="B31" s="65" t="s">
        <v>3159</v>
      </c>
      <c r="C31" s="61" t="s">
        <v>3160</v>
      </c>
      <c r="D31" s="61" t="s">
        <v>1197</v>
      </c>
      <c r="E31" s="62">
        <v>137557</v>
      </c>
      <c r="F31" s="63">
        <v>206.68</v>
      </c>
      <c r="G31" s="64">
        <v>1.7600000000000001E-2</v>
      </c>
    </row>
    <row r="32" spans="2:7">
      <c r="B32" s="65" t="s">
        <v>1131</v>
      </c>
      <c r="C32" s="61" t="s">
        <v>1132</v>
      </c>
      <c r="D32" s="61" t="s">
        <v>26</v>
      </c>
      <c r="E32" s="62">
        <v>151498</v>
      </c>
      <c r="F32" s="63">
        <v>206.04</v>
      </c>
      <c r="G32" s="64">
        <v>1.7600000000000001E-2</v>
      </c>
    </row>
    <row r="33" spans="2:7">
      <c r="B33" s="65" t="s">
        <v>1482</v>
      </c>
      <c r="C33" s="61" t="s">
        <v>1483</v>
      </c>
      <c r="D33" s="61" t="s">
        <v>59</v>
      </c>
      <c r="E33" s="62">
        <v>44510</v>
      </c>
      <c r="F33" s="63">
        <v>195.96</v>
      </c>
      <c r="G33" s="64">
        <v>1.67E-2</v>
      </c>
    </row>
    <row r="34" spans="2:7">
      <c r="B34" s="65" t="s">
        <v>252</v>
      </c>
      <c r="C34" s="61" t="s">
        <v>253</v>
      </c>
      <c r="D34" s="61" t="s">
        <v>97</v>
      </c>
      <c r="E34" s="62">
        <v>15483</v>
      </c>
      <c r="F34" s="63">
        <v>186.93</v>
      </c>
      <c r="G34" s="64">
        <v>1.6E-2</v>
      </c>
    </row>
    <row r="35" spans="2:7">
      <c r="B35" s="65" t="s">
        <v>1567</v>
      </c>
      <c r="C35" s="61" t="s">
        <v>1568</v>
      </c>
      <c r="D35" s="61" t="s">
        <v>174</v>
      </c>
      <c r="E35" s="62">
        <v>15256</v>
      </c>
      <c r="F35" s="63">
        <v>185.5</v>
      </c>
      <c r="G35" s="64">
        <v>1.5800000000000002E-2</v>
      </c>
    </row>
    <row r="36" spans="2:7">
      <c r="B36" s="65" t="s">
        <v>3417</v>
      </c>
      <c r="C36" s="61" t="s">
        <v>3418</v>
      </c>
      <c r="D36" s="61" t="s">
        <v>22</v>
      </c>
      <c r="E36" s="62">
        <v>129525</v>
      </c>
      <c r="F36" s="63">
        <v>183.15</v>
      </c>
      <c r="G36" s="64">
        <v>1.5599999999999999E-2</v>
      </c>
    </row>
    <row r="37" spans="2:7">
      <c r="B37" s="65" t="s">
        <v>3183</v>
      </c>
      <c r="C37" s="61" t="s">
        <v>3184</v>
      </c>
      <c r="D37" s="61" t="s">
        <v>270</v>
      </c>
      <c r="E37" s="62">
        <v>26747</v>
      </c>
      <c r="F37" s="63">
        <v>182.45</v>
      </c>
      <c r="G37" s="64">
        <v>1.5599999999999999E-2</v>
      </c>
    </row>
    <row r="38" spans="2:7">
      <c r="B38" s="65" t="s">
        <v>3138</v>
      </c>
      <c r="C38" s="61" t="s">
        <v>3139</v>
      </c>
      <c r="D38" s="61" t="s">
        <v>1499</v>
      </c>
      <c r="E38" s="62">
        <v>13308</v>
      </c>
      <c r="F38" s="63">
        <v>173.22</v>
      </c>
      <c r="G38" s="64">
        <v>1.4800000000000001E-2</v>
      </c>
    </row>
    <row r="39" spans="2:7">
      <c r="B39" s="65" t="s">
        <v>120</v>
      </c>
      <c r="C39" s="61" t="s">
        <v>121</v>
      </c>
      <c r="D39" s="61" t="s">
        <v>122</v>
      </c>
      <c r="E39" s="62">
        <v>42144</v>
      </c>
      <c r="F39" s="63">
        <v>171.53</v>
      </c>
      <c r="G39" s="64">
        <v>1.46E-2</v>
      </c>
    </row>
    <row r="40" spans="2:7">
      <c r="B40" s="65" t="s">
        <v>57</v>
      </c>
      <c r="C40" s="61" t="s">
        <v>58</v>
      </c>
      <c r="D40" s="61" t="s">
        <v>59</v>
      </c>
      <c r="E40" s="62">
        <v>22161</v>
      </c>
      <c r="F40" s="63">
        <v>168.17</v>
      </c>
      <c r="G40" s="64">
        <v>1.44E-2</v>
      </c>
    </row>
    <row r="41" spans="2:7">
      <c r="B41" s="65" t="s">
        <v>3180</v>
      </c>
      <c r="C41" s="61" t="s">
        <v>3181</v>
      </c>
      <c r="D41" s="61" t="s">
        <v>70</v>
      </c>
      <c r="E41" s="62">
        <v>41294</v>
      </c>
      <c r="F41" s="63">
        <v>167.69</v>
      </c>
      <c r="G41" s="64">
        <v>1.43E-2</v>
      </c>
    </row>
    <row r="42" spans="2:7">
      <c r="B42" s="65" t="s">
        <v>1633</v>
      </c>
      <c r="C42" s="61" t="s">
        <v>1634</v>
      </c>
      <c r="D42" s="61" t="s">
        <v>97</v>
      </c>
      <c r="E42" s="62">
        <v>10100</v>
      </c>
      <c r="F42" s="63">
        <v>153.08000000000001</v>
      </c>
      <c r="G42" s="64">
        <v>1.3100000000000001E-2</v>
      </c>
    </row>
    <row r="43" spans="2:7">
      <c r="B43" s="65" t="s">
        <v>3420</v>
      </c>
      <c r="C43" s="61" t="s">
        <v>3421</v>
      </c>
      <c r="D43" s="61" t="s">
        <v>18</v>
      </c>
      <c r="E43" s="62">
        <v>3846</v>
      </c>
      <c r="F43" s="63">
        <v>143.83000000000001</v>
      </c>
      <c r="G43" s="64">
        <v>1.23E-2</v>
      </c>
    </row>
    <row r="44" spans="2:7">
      <c r="B44" s="65" t="s">
        <v>3126</v>
      </c>
      <c r="C44" s="61" t="s">
        <v>3127</v>
      </c>
      <c r="D44" s="61" t="s">
        <v>2376</v>
      </c>
      <c r="E44" s="62">
        <v>44089</v>
      </c>
      <c r="F44" s="63">
        <v>135.94999999999999</v>
      </c>
      <c r="G44" s="64">
        <v>1.1599999999999999E-2</v>
      </c>
    </row>
    <row r="45" spans="2:7">
      <c r="B45" s="65" t="s">
        <v>3423</v>
      </c>
      <c r="C45" s="61" t="s">
        <v>3424</v>
      </c>
      <c r="D45" s="61" t="s">
        <v>139</v>
      </c>
      <c r="E45" s="62">
        <v>404309</v>
      </c>
      <c r="F45" s="63">
        <v>123.31</v>
      </c>
      <c r="G45" s="64">
        <v>1.0500000000000001E-2</v>
      </c>
    </row>
    <row r="46" spans="2:7">
      <c r="B46" s="65" t="s">
        <v>3120</v>
      </c>
      <c r="C46" s="61" t="s">
        <v>3121</v>
      </c>
      <c r="D46" s="61" t="s">
        <v>182</v>
      </c>
      <c r="E46" s="62">
        <v>77563</v>
      </c>
      <c r="F46" s="63">
        <v>116.69</v>
      </c>
      <c r="G46" s="64">
        <v>0.01</v>
      </c>
    </row>
    <row r="47" spans="2:7">
      <c r="B47" s="65" t="s">
        <v>1510</v>
      </c>
      <c r="C47" s="61" t="s">
        <v>1511</v>
      </c>
      <c r="D47" s="61" t="s">
        <v>59</v>
      </c>
      <c r="E47" s="62">
        <v>8535</v>
      </c>
      <c r="F47" s="63">
        <v>116.24</v>
      </c>
      <c r="G47" s="64">
        <v>9.9000000000000008E-3</v>
      </c>
    </row>
    <row r="48" spans="2:7">
      <c r="B48" s="65" t="s">
        <v>3426</v>
      </c>
      <c r="C48" s="61" t="s">
        <v>3427</v>
      </c>
      <c r="D48" s="61" t="s">
        <v>36</v>
      </c>
      <c r="E48" s="62">
        <v>1638</v>
      </c>
      <c r="F48" s="63">
        <v>116.17</v>
      </c>
      <c r="G48" s="64">
        <v>9.9000000000000008E-3</v>
      </c>
    </row>
    <row r="49" spans="2:7">
      <c r="B49" s="65" t="s">
        <v>3429</v>
      </c>
      <c r="C49" s="61" t="s">
        <v>3430</v>
      </c>
      <c r="D49" s="61" t="s">
        <v>36</v>
      </c>
      <c r="E49" s="62">
        <v>10658</v>
      </c>
      <c r="F49" s="63">
        <v>110.89</v>
      </c>
      <c r="G49" s="64">
        <v>9.4999999999999998E-3</v>
      </c>
    </row>
    <row r="50" spans="2:7">
      <c r="B50" s="65" t="s">
        <v>249</v>
      </c>
      <c r="C50" s="61" t="s">
        <v>250</v>
      </c>
      <c r="D50" s="61" t="s">
        <v>97</v>
      </c>
      <c r="E50" s="62">
        <v>9213</v>
      </c>
      <c r="F50" s="63">
        <v>110.39</v>
      </c>
      <c r="G50" s="64">
        <v>9.4000000000000004E-3</v>
      </c>
    </row>
    <row r="51" spans="2:7">
      <c r="B51" s="65" t="s">
        <v>3195</v>
      </c>
      <c r="C51" s="61" t="s">
        <v>3196</v>
      </c>
      <c r="D51" s="61" t="s">
        <v>51</v>
      </c>
      <c r="E51" s="62">
        <v>179583</v>
      </c>
      <c r="F51" s="63">
        <v>109.9</v>
      </c>
      <c r="G51" s="64">
        <v>9.4000000000000004E-3</v>
      </c>
    </row>
    <row r="52" spans="2:7">
      <c r="B52" s="65" t="s">
        <v>3168</v>
      </c>
      <c r="C52" s="61" t="s">
        <v>3169</v>
      </c>
      <c r="D52" s="61" t="s">
        <v>2933</v>
      </c>
      <c r="E52" s="62">
        <v>33450</v>
      </c>
      <c r="F52" s="63">
        <v>109.41</v>
      </c>
      <c r="G52" s="64">
        <v>9.2999999999999992E-3</v>
      </c>
    </row>
    <row r="53" spans="2:7">
      <c r="B53" s="65" t="s">
        <v>3432</v>
      </c>
      <c r="C53" s="61" t="s">
        <v>3433</v>
      </c>
      <c r="D53" s="61" t="s">
        <v>36</v>
      </c>
      <c r="E53" s="62">
        <v>2048</v>
      </c>
      <c r="F53" s="63">
        <v>104.4</v>
      </c>
      <c r="G53" s="64">
        <v>8.8999999999999999E-3</v>
      </c>
    </row>
    <row r="54" spans="2:7">
      <c r="B54" s="65" t="s">
        <v>3435</v>
      </c>
      <c r="C54" s="61" t="s">
        <v>3436</v>
      </c>
      <c r="D54" s="61" t="s">
        <v>59</v>
      </c>
      <c r="E54" s="62">
        <v>3682</v>
      </c>
      <c r="F54" s="63">
        <v>98.8</v>
      </c>
      <c r="G54" s="64">
        <v>8.3999999999999995E-3</v>
      </c>
    </row>
    <row r="55" spans="2:7">
      <c r="B55" s="65" t="s">
        <v>2998</v>
      </c>
      <c r="C55" s="61" t="s">
        <v>2999</v>
      </c>
      <c r="D55" s="61" t="s">
        <v>36</v>
      </c>
      <c r="E55" s="62">
        <v>11955</v>
      </c>
      <c r="F55" s="63">
        <v>92.96</v>
      </c>
      <c r="G55" s="64">
        <v>7.9000000000000008E-3</v>
      </c>
    </row>
    <row r="56" spans="2:7">
      <c r="B56" s="65" t="s">
        <v>3438</v>
      </c>
      <c r="C56" s="61" t="s">
        <v>3439</v>
      </c>
      <c r="D56" s="61" t="s">
        <v>174</v>
      </c>
      <c r="E56" s="62">
        <v>8167</v>
      </c>
      <c r="F56" s="63">
        <v>69.98</v>
      </c>
      <c r="G56" s="64">
        <v>6.0000000000000001E-3</v>
      </c>
    </row>
    <row r="57" spans="2:7" ht="15.75" thickBot="1">
      <c r="B57" s="65"/>
      <c r="C57" s="61"/>
      <c r="D57" s="61"/>
      <c r="E57" s="62"/>
      <c r="F57" s="63"/>
      <c r="G57" s="64"/>
    </row>
    <row r="58" spans="2:7" ht="15.75" thickBot="1">
      <c r="B58" s="66"/>
      <c r="C58" s="67" t="s">
        <v>196</v>
      </c>
      <c r="D58" s="66"/>
      <c r="E58" s="66"/>
      <c r="F58" s="68">
        <v>11686.169999999996</v>
      </c>
      <c r="G58" s="69">
        <v>0.99750000000000005</v>
      </c>
    </row>
    <row r="59" spans="2:7">
      <c r="B59" s="57"/>
      <c r="C59" s="70" t="s">
        <v>197</v>
      </c>
      <c r="D59" s="57"/>
      <c r="E59" s="57"/>
      <c r="F59" s="57"/>
      <c r="G59" s="71"/>
    </row>
    <row r="60" spans="2:7" ht="15.75" thickBot="1">
      <c r="B60" s="57"/>
      <c r="C60" s="58" t="s">
        <v>196</v>
      </c>
      <c r="D60" s="57"/>
      <c r="E60" s="57"/>
      <c r="F60" s="72" t="s">
        <v>277</v>
      </c>
      <c r="G60" s="73" t="s">
        <v>277</v>
      </c>
    </row>
    <row r="61" spans="2:7" ht="15.75" thickBot="1">
      <c r="B61" s="74"/>
      <c r="C61" s="67" t="s">
        <v>202</v>
      </c>
      <c r="D61" s="75"/>
      <c r="E61" s="75"/>
      <c r="F61" s="76">
        <v>11686.169999999996</v>
      </c>
      <c r="G61" s="69">
        <v>0.99750000000000005</v>
      </c>
    </row>
    <row r="62" spans="2:7">
      <c r="B62" s="57"/>
      <c r="C62" s="58" t="s">
        <v>203</v>
      </c>
      <c r="D62" s="77"/>
      <c r="E62" s="77"/>
      <c r="F62" s="78"/>
      <c r="G62" s="79"/>
    </row>
    <row r="63" spans="2:7">
      <c r="B63" s="57"/>
      <c r="C63" s="58" t="s">
        <v>209</v>
      </c>
      <c r="D63" s="77"/>
      <c r="E63" s="77"/>
      <c r="F63" s="80"/>
      <c r="G63" s="81"/>
    </row>
    <row r="64" spans="2:7" ht="15.75" thickBot="1">
      <c r="B64" s="82" t="s">
        <v>5546</v>
      </c>
      <c r="C64" s="61" t="s">
        <v>210</v>
      </c>
      <c r="D64" s="77"/>
      <c r="E64" s="77"/>
      <c r="F64" s="83">
        <v>33.71</v>
      </c>
      <c r="G64" s="64">
        <v>2.8999999999999998E-3</v>
      </c>
    </row>
    <row r="65" spans="2:10" ht="15.75" thickBot="1">
      <c r="B65" s="74"/>
      <c r="C65" s="67" t="s">
        <v>202</v>
      </c>
      <c r="D65" s="74"/>
      <c r="E65" s="74"/>
      <c r="F65" s="86">
        <v>33.71</v>
      </c>
      <c r="G65" s="116">
        <v>2.8999999999999998E-3</v>
      </c>
    </row>
    <row r="66" spans="2:10" ht="15.75" hidden="1" thickBot="1">
      <c r="B66" s="57"/>
      <c r="C66" s="58" t="s">
        <v>220</v>
      </c>
      <c r="D66" s="57"/>
      <c r="E66" s="57"/>
      <c r="F66" s="57"/>
      <c r="G66" s="71"/>
    </row>
    <row r="67" spans="2:10" ht="15.75" hidden="1" thickBot="1">
      <c r="B67" s="117">
        <v>141350</v>
      </c>
      <c r="C67" s="61" t="s">
        <v>222</v>
      </c>
      <c r="D67" s="57"/>
      <c r="E67" s="57"/>
      <c r="F67" s="63">
        <v>0</v>
      </c>
      <c r="G67" s="64">
        <v>0</v>
      </c>
    </row>
    <row r="68" spans="2:10" ht="15.75" hidden="1" thickBot="1">
      <c r="B68" s="118">
        <v>106103</v>
      </c>
      <c r="C68" s="61"/>
      <c r="D68" s="57"/>
      <c r="E68" s="57"/>
      <c r="F68" s="63"/>
      <c r="G68" s="64"/>
      <c r="J68" s="119"/>
    </row>
    <row r="69" spans="2:10" ht="15.75" hidden="1" thickBot="1">
      <c r="B69" s="66"/>
      <c r="C69" s="67" t="s">
        <v>202</v>
      </c>
      <c r="D69" s="66"/>
      <c r="E69" s="66"/>
      <c r="F69" s="68">
        <v>0</v>
      </c>
      <c r="G69" s="120">
        <v>0</v>
      </c>
    </row>
    <row r="70" spans="2:10" ht="15.75" thickBot="1">
      <c r="B70" s="88"/>
      <c r="C70" s="89" t="s">
        <v>225</v>
      </c>
      <c r="D70" s="88"/>
      <c r="E70" s="88"/>
      <c r="F70" s="90">
        <v>-4.53</v>
      </c>
      <c r="G70" s="91">
        <v>-4.0000000000000002E-4</v>
      </c>
    </row>
    <row r="71" spans="2:10" ht="15.75" thickBot="1">
      <c r="B71" s="88"/>
      <c r="C71" s="89" t="s">
        <v>226</v>
      </c>
      <c r="D71" s="88"/>
      <c r="E71" s="88"/>
      <c r="F71" s="92">
        <v>11715.347480099999</v>
      </c>
      <c r="G71" s="93">
        <v>1</v>
      </c>
      <c r="H71" s="94"/>
    </row>
    <row r="72" spans="2:10">
      <c r="B72" s="96"/>
      <c r="C72" s="47"/>
      <c r="D72" s="47"/>
      <c r="E72" s="47"/>
      <c r="F72" s="96"/>
      <c r="G72" s="97"/>
    </row>
    <row r="73" spans="2:10">
      <c r="B73" s="96"/>
      <c r="C73" s="47"/>
      <c r="D73" s="100"/>
      <c r="E73" s="100"/>
      <c r="F73" s="101"/>
      <c r="G73" s="97"/>
    </row>
    <row r="74" spans="2:10">
      <c r="B74" s="96"/>
      <c r="C74" s="47"/>
      <c r="D74" s="100"/>
      <c r="E74" s="100"/>
      <c r="F74" s="101"/>
      <c r="G74" s="97"/>
    </row>
    <row r="75" spans="2:10">
      <c r="B75" s="96"/>
      <c r="C75" s="47"/>
      <c r="D75" s="100"/>
      <c r="E75" s="100"/>
      <c r="F75" s="101"/>
      <c r="G75" s="97"/>
    </row>
    <row r="76" spans="2:10">
      <c r="B76" s="96"/>
      <c r="C76" s="121"/>
      <c r="D76" s="100"/>
      <c r="E76" s="122"/>
      <c r="F76" s="123"/>
      <c r="G76" s="97"/>
    </row>
    <row r="77" spans="2:10" ht="15.75">
      <c r="B77" s="110"/>
      <c r="C77" s="111"/>
      <c r="D77" s="112"/>
      <c r="E77" s="113"/>
      <c r="F77" s="110"/>
      <c r="G77" s="110"/>
      <c r="H77" s="110"/>
    </row>
    <row r="78" spans="2:10" ht="15.75">
      <c r="B78" s="110"/>
      <c r="C78" s="111"/>
      <c r="D78" s="112"/>
      <c r="E78" s="124"/>
      <c r="F78" s="125"/>
      <c r="G78" s="110"/>
      <c r="H78" s="110"/>
    </row>
    <row r="79" spans="2:10" ht="15.75">
      <c r="B79" s="110"/>
      <c r="C79" s="111"/>
      <c r="D79" s="112"/>
      <c r="E79" s="124"/>
      <c r="F79" s="126"/>
      <c r="G79" s="110"/>
      <c r="H79" s="110"/>
    </row>
    <row r="80" spans="2:10" ht="15.75">
      <c r="B80" s="110"/>
      <c r="C80" s="111"/>
      <c r="D80" s="112"/>
      <c r="E80" s="113"/>
      <c r="F80" s="110"/>
      <c r="G80" s="110"/>
      <c r="H80" s="110"/>
    </row>
    <row r="81" spans="2:8" ht="15.75">
      <c r="B81" s="110"/>
      <c r="C81" s="111"/>
      <c r="D81" s="112"/>
      <c r="E81" s="113"/>
      <c r="F81" s="110"/>
      <c r="G81" s="110"/>
      <c r="H81" s="110"/>
    </row>
    <row r="82" spans="2:8" ht="15.75">
      <c r="B82" s="110"/>
      <c r="C82" s="111"/>
      <c r="D82" s="112"/>
      <c r="E82" s="115"/>
      <c r="F82" s="110"/>
      <c r="G82" s="110"/>
      <c r="H82" s="110"/>
    </row>
    <row r="83" spans="2:8" ht="15.75">
      <c r="B83" s="110"/>
      <c r="C83" s="111"/>
      <c r="D83" s="112"/>
      <c r="E83" s="113"/>
      <c r="F83" s="110"/>
      <c r="G83" s="110"/>
      <c r="H83" s="110"/>
    </row>
    <row r="84" spans="2:8" ht="15.75">
      <c r="B84" s="110"/>
      <c r="C84" s="111"/>
      <c r="D84" s="112"/>
      <c r="E84" s="115"/>
      <c r="F84" s="110"/>
      <c r="G84" s="110"/>
      <c r="H84" s="110"/>
    </row>
    <row r="85" spans="2:8" s="110" customFormat="1" ht="15.75">
      <c r="C85" s="111"/>
    </row>
    <row r="86" spans="2:8" s="110" customFormat="1" ht="15.75">
      <c r="C86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47.xml><?xml version="1.0" encoding="utf-8"?>
<worksheet xmlns="http://schemas.openxmlformats.org/spreadsheetml/2006/main" xmlns:r="http://schemas.openxmlformats.org/officeDocument/2006/relationships">
  <sheetPr codeName="Sheet247"/>
  <dimension ref="B1:I46"/>
  <sheetViews>
    <sheetView showGridLines="0" view="pageBreakPreview" zoomScale="85" zoomScaleNormal="85" zoomScaleSheetLayoutView="85" workbookViewId="0">
      <selection sqref="A1:B2"/>
    </sheetView>
  </sheetViews>
  <sheetFormatPr defaultRowHeight="15"/>
  <cols>
    <col min="1" max="1" width="18.425781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9" width="10.7109375" style="46" bestFit="1" customWidth="1"/>
    <col min="10" max="256" width="9.140625" style="46"/>
    <col min="257" max="257" width="18.425781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265" width="10.7109375" style="46" bestFit="1" customWidth="1"/>
    <col min="266" max="512" width="9.140625" style="46"/>
    <col min="513" max="513" width="18.425781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521" width="10.7109375" style="46" bestFit="1" customWidth="1"/>
    <col min="522" max="768" width="9.140625" style="46"/>
    <col min="769" max="769" width="18.425781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777" width="10.7109375" style="46" bestFit="1" customWidth="1"/>
    <col min="778" max="1024" width="9.140625" style="46"/>
    <col min="1025" max="1025" width="18.425781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033" width="10.7109375" style="46" bestFit="1" customWidth="1"/>
    <col min="1034" max="1280" width="9.140625" style="46"/>
    <col min="1281" max="1281" width="18.425781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289" width="10.7109375" style="46" bestFit="1" customWidth="1"/>
    <col min="1290" max="1536" width="9.140625" style="46"/>
    <col min="1537" max="1537" width="18.425781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545" width="10.7109375" style="46" bestFit="1" customWidth="1"/>
    <col min="1546" max="1792" width="9.140625" style="46"/>
    <col min="1793" max="1793" width="18.425781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1801" width="10.7109375" style="46" bestFit="1" customWidth="1"/>
    <col min="1802" max="2048" width="9.140625" style="46"/>
    <col min="2049" max="2049" width="18.425781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057" width="10.7109375" style="46" bestFit="1" customWidth="1"/>
    <col min="2058" max="2304" width="9.140625" style="46"/>
    <col min="2305" max="2305" width="18.425781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313" width="10.7109375" style="46" bestFit="1" customWidth="1"/>
    <col min="2314" max="2560" width="9.140625" style="46"/>
    <col min="2561" max="2561" width="18.425781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569" width="10.7109375" style="46" bestFit="1" customWidth="1"/>
    <col min="2570" max="2816" width="9.140625" style="46"/>
    <col min="2817" max="2817" width="18.425781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2825" width="10.7109375" style="46" bestFit="1" customWidth="1"/>
    <col min="2826" max="3072" width="9.140625" style="46"/>
    <col min="3073" max="3073" width="18.425781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081" width="10.7109375" style="46" bestFit="1" customWidth="1"/>
    <col min="3082" max="3328" width="9.140625" style="46"/>
    <col min="3329" max="3329" width="18.425781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337" width="10.7109375" style="46" bestFit="1" customWidth="1"/>
    <col min="3338" max="3584" width="9.140625" style="46"/>
    <col min="3585" max="3585" width="18.425781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593" width="10.7109375" style="46" bestFit="1" customWidth="1"/>
    <col min="3594" max="3840" width="9.140625" style="46"/>
    <col min="3841" max="3841" width="18.425781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3849" width="10.7109375" style="46" bestFit="1" customWidth="1"/>
    <col min="3850" max="4096" width="9.140625" style="46"/>
    <col min="4097" max="4097" width="18.425781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105" width="10.7109375" style="46" bestFit="1" customWidth="1"/>
    <col min="4106" max="4352" width="9.140625" style="46"/>
    <col min="4353" max="4353" width="18.425781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361" width="10.7109375" style="46" bestFit="1" customWidth="1"/>
    <col min="4362" max="4608" width="9.140625" style="46"/>
    <col min="4609" max="4609" width="18.425781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617" width="10.7109375" style="46" bestFit="1" customWidth="1"/>
    <col min="4618" max="4864" width="9.140625" style="46"/>
    <col min="4865" max="4865" width="18.425781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4873" width="10.7109375" style="46" bestFit="1" customWidth="1"/>
    <col min="4874" max="5120" width="9.140625" style="46"/>
    <col min="5121" max="5121" width="18.425781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129" width="10.7109375" style="46" bestFit="1" customWidth="1"/>
    <col min="5130" max="5376" width="9.140625" style="46"/>
    <col min="5377" max="5377" width="18.425781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385" width="10.7109375" style="46" bestFit="1" customWidth="1"/>
    <col min="5386" max="5632" width="9.140625" style="46"/>
    <col min="5633" max="5633" width="18.425781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641" width="10.7109375" style="46" bestFit="1" customWidth="1"/>
    <col min="5642" max="5888" width="9.140625" style="46"/>
    <col min="5889" max="5889" width="18.425781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5897" width="10.7109375" style="46" bestFit="1" customWidth="1"/>
    <col min="5898" max="6144" width="9.140625" style="46"/>
    <col min="6145" max="6145" width="18.425781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153" width="10.7109375" style="46" bestFit="1" customWidth="1"/>
    <col min="6154" max="6400" width="9.140625" style="46"/>
    <col min="6401" max="6401" width="18.425781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409" width="10.7109375" style="46" bestFit="1" customWidth="1"/>
    <col min="6410" max="6656" width="9.140625" style="46"/>
    <col min="6657" max="6657" width="18.425781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665" width="10.7109375" style="46" bestFit="1" customWidth="1"/>
    <col min="6666" max="6912" width="9.140625" style="46"/>
    <col min="6913" max="6913" width="18.425781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6921" width="10.7109375" style="46" bestFit="1" customWidth="1"/>
    <col min="6922" max="7168" width="9.140625" style="46"/>
    <col min="7169" max="7169" width="18.425781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177" width="10.7109375" style="46" bestFit="1" customWidth="1"/>
    <col min="7178" max="7424" width="9.140625" style="46"/>
    <col min="7425" max="7425" width="18.425781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433" width="10.7109375" style="46" bestFit="1" customWidth="1"/>
    <col min="7434" max="7680" width="9.140625" style="46"/>
    <col min="7681" max="7681" width="18.425781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689" width="10.7109375" style="46" bestFit="1" customWidth="1"/>
    <col min="7690" max="7936" width="9.140625" style="46"/>
    <col min="7937" max="7937" width="18.425781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7945" width="10.7109375" style="46" bestFit="1" customWidth="1"/>
    <col min="7946" max="8192" width="9.140625" style="46"/>
    <col min="8193" max="8193" width="18.425781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201" width="10.7109375" style="46" bestFit="1" customWidth="1"/>
    <col min="8202" max="8448" width="9.140625" style="46"/>
    <col min="8449" max="8449" width="18.425781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457" width="10.7109375" style="46" bestFit="1" customWidth="1"/>
    <col min="8458" max="8704" width="9.140625" style="46"/>
    <col min="8705" max="8705" width="18.425781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713" width="10.7109375" style="46" bestFit="1" customWidth="1"/>
    <col min="8714" max="8960" width="9.140625" style="46"/>
    <col min="8961" max="8961" width="18.425781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8969" width="10.7109375" style="46" bestFit="1" customWidth="1"/>
    <col min="8970" max="9216" width="9.140625" style="46"/>
    <col min="9217" max="9217" width="18.425781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225" width="10.7109375" style="46" bestFit="1" customWidth="1"/>
    <col min="9226" max="9472" width="9.140625" style="46"/>
    <col min="9473" max="9473" width="18.425781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481" width="10.7109375" style="46" bestFit="1" customWidth="1"/>
    <col min="9482" max="9728" width="9.140625" style="46"/>
    <col min="9729" max="9729" width="18.425781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737" width="10.7109375" style="46" bestFit="1" customWidth="1"/>
    <col min="9738" max="9984" width="9.140625" style="46"/>
    <col min="9985" max="9985" width="18.425781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9993" width="10.7109375" style="46" bestFit="1" customWidth="1"/>
    <col min="9994" max="10240" width="9.140625" style="46"/>
    <col min="10241" max="10241" width="18.425781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249" width="10.7109375" style="46" bestFit="1" customWidth="1"/>
    <col min="10250" max="10496" width="9.140625" style="46"/>
    <col min="10497" max="10497" width="18.425781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505" width="10.7109375" style="46" bestFit="1" customWidth="1"/>
    <col min="10506" max="10752" width="9.140625" style="46"/>
    <col min="10753" max="10753" width="18.425781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0761" width="10.7109375" style="46" bestFit="1" customWidth="1"/>
    <col min="10762" max="11008" width="9.140625" style="46"/>
    <col min="11009" max="11009" width="18.425781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017" width="10.7109375" style="46" bestFit="1" customWidth="1"/>
    <col min="11018" max="11264" width="9.140625" style="46"/>
    <col min="11265" max="11265" width="18.425781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273" width="10.7109375" style="46" bestFit="1" customWidth="1"/>
    <col min="11274" max="11520" width="9.140625" style="46"/>
    <col min="11521" max="11521" width="18.425781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529" width="10.7109375" style="46" bestFit="1" customWidth="1"/>
    <col min="11530" max="11776" width="9.140625" style="46"/>
    <col min="11777" max="11777" width="18.425781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1785" width="10.7109375" style="46" bestFit="1" customWidth="1"/>
    <col min="11786" max="12032" width="9.140625" style="46"/>
    <col min="12033" max="12033" width="18.425781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041" width="10.7109375" style="46" bestFit="1" customWidth="1"/>
    <col min="12042" max="12288" width="9.140625" style="46"/>
    <col min="12289" max="12289" width="18.425781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297" width="10.7109375" style="46" bestFit="1" customWidth="1"/>
    <col min="12298" max="12544" width="9.140625" style="46"/>
    <col min="12545" max="12545" width="18.425781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553" width="10.7109375" style="46" bestFit="1" customWidth="1"/>
    <col min="12554" max="12800" width="9.140625" style="46"/>
    <col min="12801" max="12801" width="18.425781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2809" width="10.7109375" style="46" bestFit="1" customWidth="1"/>
    <col min="12810" max="13056" width="9.140625" style="46"/>
    <col min="13057" max="13057" width="18.425781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065" width="10.7109375" style="46" bestFit="1" customWidth="1"/>
    <col min="13066" max="13312" width="9.140625" style="46"/>
    <col min="13313" max="13313" width="18.425781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321" width="10.7109375" style="46" bestFit="1" customWidth="1"/>
    <col min="13322" max="13568" width="9.140625" style="46"/>
    <col min="13569" max="13569" width="18.425781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577" width="10.7109375" style="46" bestFit="1" customWidth="1"/>
    <col min="13578" max="13824" width="9.140625" style="46"/>
    <col min="13825" max="13825" width="18.425781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3833" width="10.7109375" style="46" bestFit="1" customWidth="1"/>
    <col min="13834" max="14080" width="9.140625" style="46"/>
    <col min="14081" max="14081" width="18.425781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089" width="10.7109375" style="46" bestFit="1" customWidth="1"/>
    <col min="14090" max="14336" width="9.140625" style="46"/>
    <col min="14337" max="14337" width="18.425781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345" width="10.7109375" style="46" bestFit="1" customWidth="1"/>
    <col min="14346" max="14592" width="9.140625" style="46"/>
    <col min="14593" max="14593" width="18.425781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601" width="10.7109375" style="46" bestFit="1" customWidth="1"/>
    <col min="14602" max="14848" width="9.140625" style="46"/>
    <col min="14849" max="14849" width="18.425781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4857" width="10.7109375" style="46" bestFit="1" customWidth="1"/>
    <col min="14858" max="15104" width="9.140625" style="46"/>
    <col min="15105" max="15105" width="18.425781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113" width="10.7109375" style="46" bestFit="1" customWidth="1"/>
    <col min="15114" max="15360" width="9.140625" style="46"/>
    <col min="15361" max="15361" width="18.425781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369" width="10.7109375" style="46" bestFit="1" customWidth="1"/>
    <col min="15370" max="15616" width="9.140625" style="46"/>
    <col min="15617" max="15617" width="18.425781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625" width="10.7109375" style="46" bestFit="1" customWidth="1"/>
    <col min="15626" max="15872" width="9.140625" style="46"/>
    <col min="15873" max="15873" width="18.425781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5881" width="10.7109375" style="46" bestFit="1" customWidth="1"/>
    <col min="15882" max="16128" width="9.140625" style="46"/>
    <col min="16129" max="16129" width="18.425781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137" width="10.7109375" style="46" bestFit="1" customWidth="1"/>
    <col min="16138" max="16384" width="9.140625" style="46"/>
  </cols>
  <sheetData>
    <row r="1" spans="2:8" ht="18.75" customHeight="1">
      <c r="B1" s="47" t="s">
        <v>5549</v>
      </c>
      <c r="C1" s="48"/>
      <c r="D1" s="49"/>
      <c r="E1" s="49"/>
      <c r="F1" s="49"/>
      <c r="G1" s="49"/>
      <c r="H1" s="176" t="s">
        <v>5539</v>
      </c>
    </row>
    <row r="2" spans="2:8">
      <c r="B2" s="47" t="s">
        <v>5543</v>
      </c>
      <c r="C2" s="47"/>
      <c r="D2" s="50"/>
      <c r="E2" s="50"/>
      <c r="F2" s="50"/>
      <c r="G2" s="50"/>
    </row>
    <row r="3" spans="2:8" ht="15.75" thickBot="1">
      <c r="B3" s="47"/>
      <c r="C3" s="47"/>
      <c r="D3" s="51"/>
      <c r="E3" s="51"/>
      <c r="F3" s="51"/>
      <c r="G3" s="51"/>
    </row>
    <row r="4" spans="2:8" ht="36.75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8">
      <c r="B5" s="57"/>
      <c r="C5" s="58" t="s">
        <v>9</v>
      </c>
      <c r="D5" s="57"/>
      <c r="E5" s="57"/>
      <c r="F5" s="59"/>
      <c r="G5" s="60"/>
    </row>
    <row r="6" spans="2:8">
      <c r="B6" s="57"/>
      <c r="C6" s="58" t="s">
        <v>10</v>
      </c>
      <c r="D6" s="57"/>
      <c r="E6" s="57"/>
      <c r="F6" s="59"/>
      <c r="G6" s="60"/>
    </row>
    <row r="7" spans="2:8">
      <c r="B7" s="65" t="s">
        <v>20</v>
      </c>
      <c r="C7" s="61" t="s">
        <v>21</v>
      </c>
      <c r="D7" s="61" t="s">
        <v>22</v>
      </c>
      <c r="E7" s="62">
        <v>1802384</v>
      </c>
      <c r="F7" s="63">
        <v>4852.0200000000004</v>
      </c>
      <c r="G7" s="64">
        <v>0.64190000000000003</v>
      </c>
    </row>
    <row r="8" spans="2:8">
      <c r="B8" s="65" t="s">
        <v>258</v>
      </c>
      <c r="C8" s="61" t="s">
        <v>259</v>
      </c>
      <c r="D8" s="61" t="s">
        <v>22</v>
      </c>
      <c r="E8" s="62">
        <v>533855</v>
      </c>
      <c r="F8" s="63">
        <v>882.46</v>
      </c>
      <c r="G8" s="64">
        <v>0.1168</v>
      </c>
    </row>
    <row r="9" spans="2:8">
      <c r="B9" s="65" t="s">
        <v>3417</v>
      </c>
      <c r="C9" s="61" t="s">
        <v>3418</v>
      </c>
      <c r="D9" s="61" t="s">
        <v>22</v>
      </c>
      <c r="E9" s="62">
        <v>420935</v>
      </c>
      <c r="F9" s="63">
        <v>595.20000000000005</v>
      </c>
      <c r="G9" s="64">
        <v>7.8700000000000006E-2</v>
      </c>
    </row>
    <row r="10" spans="2:8">
      <c r="B10" s="65" t="s">
        <v>166</v>
      </c>
      <c r="C10" s="61" t="s">
        <v>167</v>
      </c>
      <c r="D10" s="61" t="s">
        <v>22</v>
      </c>
      <c r="E10" s="62">
        <v>101013</v>
      </c>
      <c r="F10" s="63">
        <v>298.54000000000002</v>
      </c>
      <c r="G10" s="64">
        <v>3.95E-2</v>
      </c>
    </row>
    <row r="11" spans="2:8">
      <c r="B11" s="65" t="s">
        <v>3843</v>
      </c>
      <c r="C11" s="61" t="s">
        <v>3844</v>
      </c>
      <c r="D11" s="61" t="s">
        <v>22</v>
      </c>
      <c r="E11" s="62">
        <v>143709</v>
      </c>
      <c r="F11" s="63">
        <v>211.11</v>
      </c>
      <c r="G11" s="64">
        <v>2.7900000000000001E-2</v>
      </c>
    </row>
    <row r="12" spans="2:8">
      <c r="B12" s="65" t="s">
        <v>5550</v>
      </c>
      <c r="C12" s="61" t="s">
        <v>5551</v>
      </c>
      <c r="D12" s="61" t="s">
        <v>22</v>
      </c>
      <c r="E12" s="62">
        <v>131165</v>
      </c>
      <c r="F12" s="63">
        <v>168.94</v>
      </c>
      <c r="G12" s="64">
        <v>2.24E-2</v>
      </c>
    </row>
    <row r="13" spans="2:8">
      <c r="B13" s="65" t="s">
        <v>5552</v>
      </c>
      <c r="C13" s="61" t="s">
        <v>5553</v>
      </c>
      <c r="D13" s="61" t="s">
        <v>22</v>
      </c>
      <c r="E13" s="62">
        <v>209450</v>
      </c>
      <c r="F13" s="63">
        <v>166.62</v>
      </c>
      <c r="G13" s="64">
        <v>2.1999999999999999E-2</v>
      </c>
    </row>
    <row r="14" spans="2:8">
      <c r="B14" s="65" t="s">
        <v>5554</v>
      </c>
      <c r="C14" s="61" t="s">
        <v>1996</v>
      </c>
      <c r="D14" s="61" t="s">
        <v>22</v>
      </c>
      <c r="E14" s="62">
        <v>126100</v>
      </c>
      <c r="F14" s="63">
        <v>92.56</v>
      </c>
      <c r="G14" s="64">
        <v>1.23E-2</v>
      </c>
    </row>
    <row r="15" spans="2:8">
      <c r="B15" s="65" t="s">
        <v>2342</v>
      </c>
      <c r="C15" s="61" t="s">
        <v>2343</v>
      </c>
      <c r="D15" s="61" t="s">
        <v>22</v>
      </c>
      <c r="E15" s="62">
        <v>68490</v>
      </c>
      <c r="F15" s="63">
        <v>87.12</v>
      </c>
      <c r="G15" s="64">
        <v>1.15E-2</v>
      </c>
    </row>
    <row r="16" spans="2:8">
      <c r="B16" s="65" t="s">
        <v>5555</v>
      </c>
      <c r="C16" s="61" t="s">
        <v>5556</v>
      </c>
      <c r="D16" s="61" t="s">
        <v>22</v>
      </c>
      <c r="E16" s="62">
        <v>117523</v>
      </c>
      <c r="F16" s="63">
        <v>81.680000000000007</v>
      </c>
      <c r="G16" s="64">
        <v>1.0800000000000001E-2</v>
      </c>
    </row>
    <row r="17" spans="2:9">
      <c r="B17" s="65" t="s">
        <v>3186</v>
      </c>
      <c r="C17" s="61" t="s">
        <v>3187</v>
      </c>
      <c r="D17" s="61" t="s">
        <v>22</v>
      </c>
      <c r="E17" s="62">
        <v>130845</v>
      </c>
      <c r="F17" s="63">
        <v>73.599999999999994</v>
      </c>
      <c r="G17" s="64">
        <v>9.7000000000000003E-3</v>
      </c>
    </row>
    <row r="18" spans="2:9" ht="15.75" thickBot="1">
      <c r="B18" s="65"/>
      <c r="C18" s="61" t="s">
        <v>5557</v>
      </c>
      <c r="D18" s="61" t="s">
        <v>22</v>
      </c>
      <c r="E18" s="62">
        <v>13732</v>
      </c>
      <c r="F18" s="63">
        <v>12.16</v>
      </c>
      <c r="G18" s="64">
        <v>1.6000000000000001E-3</v>
      </c>
    </row>
    <row r="19" spans="2:9" ht="15.75" thickBot="1">
      <c r="B19" s="66"/>
      <c r="C19" s="67" t="s">
        <v>196</v>
      </c>
      <c r="D19" s="66"/>
      <c r="E19" s="66"/>
      <c r="F19" s="68">
        <v>7522.01</v>
      </c>
      <c r="G19" s="69">
        <v>0.99509999999999998</v>
      </c>
    </row>
    <row r="20" spans="2:9">
      <c r="B20" s="57"/>
      <c r="C20" s="70" t="s">
        <v>197</v>
      </c>
      <c r="D20" s="57"/>
      <c r="E20" s="57"/>
      <c r="F20" s="57"/>
      <c r="G20" s="71"/>
    </row>
    <row r="21" spans="2:9" ht="15.75" thickBot="1">
      <c r="B21" s="57"/>
      <c r="C21" s="58" t="s">
        <v>196</v>
      </c>
      <c r="D21" s="57"/>
      <c r="E21" s="57"/>
      <c r="F21" s="72" t="s">
        <v>277</v>
      </c>
      <c r="G21" s="127" t="s">
        <v>277</v>
      </c>
    </row>
    <row r="22" spans="2:9" ht="15.75" thickBot="1">
      <c r="B22" s="74"/>
      <c r="C22" s="67" t="s">
        <v>202</v>
      </c>
      <c r="D22" s="75"/>
      <c r="E22" s="75"/>
      <c r="F22" s="76">
        <v>7522.01</v>
      </c>
      <c r="G22" s="69">
        <v>0.99509999999999998</v>
      </c>
    </row>
    <row r="23" spans="2:9">
      <c r="B23" s="57"/>
      <c r="C23" s="58" t="s">
        <v>203</v>
      </c>
      <c r="D23" s="77"/>
      <c r="E23" s="77"/>
      <c r="F23" s="78"/>
      <c r="G23" s="79"/>
    </row>
    <row r="24" spans="2:9">
      <c r="B24" s="57"/>
      <c r="C24" s="58" t="s">
        <v>209</v>
      </c>
      <c r="D24" s="77"/>
      <c r="E24" s="77"/>
      <c r="F24" s="80"/>
      <c r="G24" s="81"/>
    </row>
    <row r="25" spans="2:9" ht="15.75" thickBot="1">
      <c r="B25" s="82" t="s">
        <v>5546</v>
      </c>
      <c r="C25" s="61" t="s">
        <v>210</v>
      </c>
      <c r="D25" s="77"/>
      <c r="E25" s="77"/>
      <c r="F25" s="83">
        <v>45.63</v>
      </c>
      <c r="G25" s="64">
        <v>6.0000000000000001E-3</v>
      </c>
    </row>
    <row r="26" spans="2:9" ht="15.75" hidden="1" thickBot="1">
      <c r="B26" s="74"/>
      <c r="C26" s="67" t="s">
        <v>202</v>
      </c>
      <c r="D26" s="74"/>
      <c r="E26" s="74"/>
      <c r="F26" s="86">
        <v>45.63</v>
      </c>
      <c r="G26" s="116">
        <v>6.0000000000000001E-3</v>
      </c>
    </row>
    <row r="27" spans="2:9" ht="15.75" hidden="1" thickBot="1">
      <c r="B27" s="82"/>
      <c r="C27" s="58" t="s">
        <v>220</v>
      </c>
      <c r="D27" s="57"/>
      <c r="E27" s="57"/>
      <c r="F27" s="57"/>
      <c r="G27" s="71"/>
    </row>
    <row r="28" spans="2:9" ht="15.75" hidden="1" thickBot="1">
      <c r="B28" s="117">
        <v>141350</v>
      </c>
      <c r="C28" s="61" t="s">
        <v>222</v>
      </c>
      <c r="D28" s="57"/>
      <c r="E28" s="57"/>
      <c r="F28" s="63">
        <v>0</v>
      </c>
      <c r="G28" s="64">
        <v>0</v>
      </c>
      <c r="I28" s="119"/>
    </row>
    <row r="29" spans="2:9" ht="15.75" hidden="1" thickBot="1">
      <c r="B29" s="118">
        <v>106103</v>
      </c>
      <c r="C29" s="61"/>
      <c r="D29" s="57"/>
      <c r="E29" s="57"/>
      <c r="F29" s="63"/>
      <c r="G29" s="64"/>
    </row>
    <row r="30" spans="2:9" ht="15.75" thickBot="1">
      <c r="B30" s="66"/>
      <c r="C30" s="67" t="s">
        <v>202</v>
      </c>
      <c r="D30" s="66"/>
      <c r="E30" s="66"/>
      <c r="F30" s="68">
        <v>45.63</v>
      </c>
      <c r="G30" s="128">
        <v>6.0000000000000001E-3</v>
      </c>
    </row>
    <row r="31" spans="2:9" ht="15.75" thickBot="1">
      <c r="B31" s="88"/>
      <c r="C31" s="89" t="s">
        <v>225</v>
      </c>
      <c r="D31" s="88"/>
      <c r="E31" s="88"/>
      <c r="F31" s="90">
        <v>-8.82</v>
      </c>
      <c r="G31" s="91">
        <v>-1.1000000000000001E-3</v>
      </c>
      <c r="H31" s="94"/>
    </row>
    <row r="32" spans="2:9" ht="15.75" thickBot="1">
      <c r="B32" s="88"/>
      <c r="C32" s="89" t="s">
        <v>226</v>
      </c>
      <c r="D32" s="88"/>
      <c r="E32" s="88"/>
      <c r="F32" s="92">
        <v>7558.8208811000004</v>
      </c>
      <c r="G32" s="93">
        <v>1.0000000000000002</v>
      </c>
    </row>
    <row r="33" spans="2:8">
      <c r="B33" s="96"/>
      <c r="C33" s="47"/>
      <c r="D33" s="100"/>
      <c r="E33" s="100"/>
      <c r="F33" s="101"/>
      <c r="G33" s="97"/>
    </row>
    <row r="34" spans="2:8">
      <c r="B34" s="96"/>
      <c r="C34" s="47"/>
      <c r="D34" s="100"/>
      <c r="E34" s="100"/>
      <c r="F34" s="101"/>
      <c r="G34" s="97"/>
    </row>
    <row r="35" spans="2:8">
      <c r="B35" s="96"/>
      <c r="C35" s="47"/>
      <c r="D35" s="100"/>
      <c r="E35" s="100"/>
      <c r="F35" s="101"/>
      <c r="G35" s="97"/>
    </row>
    <row r="36" spans="2:8">
      <c r="B36" s="96"/>
      <c r="C36" s="121"/>
      <c r="D36" s="100"/>
      <c r="E36" s="122"/>
      <c r="F36" s="123"/>
      <c r="G36" s="97"/>
    </row>
    <row r="37" spans="2:8" ht="15.75">
      <c r="B37" s="110"/>
      <c r="C37" s="111"/>
      <c r="D37" s="112"/>
      <c r="E37" s="113"/>
      <c r="F37" s="110"/>
      <c r="G37" s="110"/>
      <c r="H37" s="110"/>
    </row>
    <row r="38" spans="2:8" ht="15.75">
      <c r="B38" s="110"/>
      <c r="C38" s="111"/>
      <c r="D38" s="112"/>
      <c r="E38" s="124"/>
      <c r="F38" s="125"/>
      <c r="G38" s="110"/>
      <c r="H38" s="110"/>
    </row>
    <row r="39" spans="2:8" ht="15.75">
      <c r="B39" s="110"/>
      <c r="C39" s="111"/>
      <c r="D39" s="112"/>
      <c r="E39" s="124"/>
      <c r="F39" s="126"/>
      <c r="G39" s="110"/>
      <c r="H39" s="110"/>
    </row>
    <row r="40" spans="2:8" ht="15.75">
      <c r="B40" s="110"/>
      <c r="C40" s="111"/>
      <c r="D40" s="112"/>
      <c r="E40" s="113"/>
      <c r="F40" s="110"/>
      <c r="G40" s="110"/>
      <c r="H40" s="110"/>
    </row>
    <row r="41" spans="2:8" ht="15.75">
      <c r="B41" s="110"/>
      <c r="C41" s="111"/>
      <c r="D41" s="112"/>
      <c r="E41" s="113"/>
      <c r="F41" s="110"/>
      <c r="G41" s="110"/>
      <c r="H41" s="110"/>
    </row>
    <row r="42" spans="2:8" ht="15.75">
      <c r="B42" s="110"/>
      <c r="C42" s="111"/>
      <c r="D42" s="112"/>
      <c r="E42" s="115"/>
      <c r="F42" s="110"/>
      <c r="G42" s="110"/>
      <c r="H42" s="110"/>
    </row>
    <row r="43" spans="2:8" ht="15.75">
      <c r="B43" s="110"/>
      <c r="C43" s="111"/>
      <c r="D43" s="112"/>
      <c r="E43" s="113"/>
      <c r="F43" s="110"/>
      <c r="G43" s="110"/>
      <c r="H43" s="110"/>
    </row>
    <row r="44" spans="2:8" ht="15.75">
      <c r="B44" s="110"/>
      <c r="C44" s="111"/>
      <c r="D44" s="112"/>
      <c r="E44" s="115"/>
      <c r="F44" s="110"/>
      <c r="G44" s="110"/>
      <c r="H44" s="110"/>
    </row>
    <row r="45" spans="2:8" s="110" customFormat="1" ht="15.75">
      <c r="C45" s="111"/>
    </row>
    <row r="46" spans="2:8" s="110" customFormat="1" ht="15.75">
      <c r="C46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48.xml><?xml version="1.0" encoding="utf-8"?>
<worksheet xmlns="http://schemas.openxmlformats.org/spreadsheetml/2006/main" xmlns:r="http://schemas.openxmlformats.org/officeDocument/2006/relationships">
  <sheetPr codeName="Sheet248"/>
  <dimension ref="B1:J28"/>
  <sheetViews>
    <sheetView showGridLines="0" view="pageBreakPreview" zoomScale="85" zoomScaleNormal="85" zoomScaleSheetLayoutView="85" workbookViewId="0">
      <selection sqref="A1:B2"/>
    </sheetView>
  </sheetViews>
  <sheetFormatPr defaultRowHeight="15"/>
  <cols>
    <col min="1" max="1" width="18.1406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9" width="7.140625" style="46" bestFit="1" customWidth="1"/>
    <col min="10" max="10" width="10.28515625" style="46" bestFit="1" customWidth="1"/>
    <col min="11" max="256" width="9.140625" style="46"/>
    <col min="257" max="257" width="18.1406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265" width="7.140625" style="46" bestFit="1" customWidth="1"/>
    <col min="266" max="266" width="10.28515625" style="46" bestFit="1" customWidth="1"/>
    <col min="267" max="512" width="9.140625" style="46"/>
    <col min="513" max="513" width="18.1406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521" width="7.140625" style="46" bestFit="1" customWidth="1"/>
    <col min="522" max="522" width="10.28515625" style="46" bestFit="1" customWidth="1"/>
    <col min="523" max="768" width="9.140625" style="46"/>
    <col min="769" max="769" width="18.1406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777" width="7.140625" style="46" bestFit="1" customWidth="1"/>
    <col min="778" max="778" width="10.28515625" style="46" bestFit="1" customWidth="1"/>
    <col min="779" max="1024" width="9.140625" style="46"/>
    <col min="1025" max="1025" width="18.1406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033" width="7.140625" style="46" bestFit="1" customWidth="1"/>
    <col min="1034" max="1034" width="10.28515625" style="46" bestFit="1" customWidth="1"/>
    <col min="1035" max="1280" width="9.140625" style="46"/>
    <col min="1281" max="1281" width="18.1406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289" width="7.140625" style="46" bestFit="1" customWidth="1"/>
    <col min="1290" max="1290" width="10.28515625" style="46" bestFit="1" customWidth="1"/>
    <col min="1291" max="1536" width="9.140625" style="46"/>
    <col min="1537" max="1537" width="18.1406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545" width="7.140625" style="46" bestFit="1" customWidth="1"/>
    <col min="1546" max="1546" width="10.28515625" style="46" bestFit="1" customWidth="1"/>
    <col min="1547" max="1792" width="9.140625" style="46"/>
    <col min="1793" max="1793" width="18.1406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1801" width="7.140625" style="46" bestFit="1" customWidth="1"/>
    <col min="1802" max="1802" width="10.28515625" style="46" bestFit="1" customWidth="1"/>
    <col min="1803" max="2048" width="9.140625" style="46"/>
    <col min="2049" max="2049" width="18.1406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057" width="7.140625" style="46" bestFit="1" customWidth="1"/>
    <col min="2058" max="2058" width="10.28515625" style="46" bestFit="1" customWidth="1"/>
    <col min="2059" max="2304" width="9.140625" style="46"/>
    <col min="2305" max="2305" width="18.1406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313" width="7.140625" style="46" bestFit="1" customWidth="1"/>
    <col min="2314" max="2314" width="10.28515625" style="46" bestFit="1" customWidth="1"/>
    <col min="2315" max="2560" width="9.140625" style="46"/>
    <col min="2561" max="2561" width="18.1406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569" width="7.140625" style="46" bestFit="1" customWidth="1"/>
    <col min="2570" max="2570" width="10.28515625" style="46" bestFit="1" customWidth="1"/>
    <col min="2571" max="2816" width="9.140625" style="46"/>
    <col min="2817" max="2817" width="18.1406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2825" width="7.140625" style="46" bestFit="1" customWidth="1"/>
    <col min="2826" max="2826" width="10.28515625" style="46" bestFit="1" customWidth="1"/>
    <col min="2827" max="3072" width="9.140625" style="46"/>
    <col min="3073" max="3073" width="18.1406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081" width="7.140625" style="46" bestFit="1" customWidth="1"/>
    <col min="3082" max="3082" width="10.28515625" style="46" bestFit="1" customWidth="1"/>
    <col min="3083" max="3328" width="9.140625" style="46"/>
    <col min="3329" max="3329" width="18.1406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337" width="7.140625" style="46" bestFit="1" customWidth="1"/>
    <col min="3338" max="3338" width="10.28515625" style="46" bestFit="1" customWidth="1"/>
    <col min="3339" max="3584" width="9.140625" style="46"/>
    <col min="3585" max="3585" width="18.1406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593" width="7.140625" style="46" bestFit="1" customWidth="1"/>
    <col min="3594" max="3594" width="10.28515625" style="46" bestFit="1" customWidth="1"/>
    <col min="3595" max="3840" width="9.140625" style="46"/>
    <col min="3841" max="3841" width="18.1406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3849" width="7.140625" style="46" bestFit="1" customWidth="1"/>
    <col min="3850" max="3850" width="10.28515625" style="46" bestFit="1" customWidth="1"/>
    <col min="3851" max="4096" width="9.140625" style="46"/>
    <col min="4097" max="4097" width="18.1406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105" width="7.140625" style="46" bestFit="1" customWidth="1"/>
    <col min="4106" max="4106" width="10.28515625" style="46" bestFit="1" customWidth="1"/>
    <col min="4107" max="4352" width="9.140625" style="46"/>
    <col min="4353" max="4353" width="18.1406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361" width="7.140625" style="46" bestFit="1" customWidth="1"/>
    <col min="4362" max="4362" width="10.28515625" style="46" bestFit="1" customWidth="1"/>
    <col min="4363" max="4608" width="9.140625" style="46"/>
    <col min="4609" max="4609" width="18.1406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617" width="7.140625" style="46" bestFit="1" customWidth="1"/>
    <col min="4618" max="4618" width="10.28515625" style="46" bestFit="1" customWidth="1"/>
    <col min="4619" max="4864" width="9.140625" style="46"/>
    <col min="4865" max="4865" width="18.1406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4873" width="7.140625" style="46" bestFit="1" customWidth="1"/>
    <col min="4874" max="4874" width="10.28515625" style="46" bestFit="1" customWidth="1"/>
    <col min="4875" max="5120" width="9.140625" style="46"/>
    <col min="5121" max="5121" width="18.1406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129" width="7.140625" style="46" bestFit="1" customWidth="1"/>
    <col min="5130" max="5130" width="10.28515625" style="46" bestFit="1" customWidth="1"/>
    <col min="5131" max="5376" width="9.140625" style="46"/>
    <col min="5377" max="5377" width="18.1406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385" width="7.140625" style="46" bestFit="1" customWidth="1"/>
    <col min="5386" max="5386" width="10.28515625" style="46" bestFit="1" customWidth="1"/>
    <col min="5387" max="5632" width="9.140625" style="46"/>
    <col min="5633" max="5633" width="18.1406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641" width="7.140625" style="46" bestFit="1" customWidth="1"/>
    <col min="5642" max="5642" width="10.28515625" style="46" bestFit="1" customWidth="1"/>
    <col min="5643" max="5888" width="9.140625" style="46"/>
    <col min="5889" max="5889" width="18.1406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5897" width="7.140625" style="46" bestFit="1" customWidth="1"/>
    <col min="5898" max="5898" width="10.28515625" style="46" bestFit="1" customWidth="1"/>
    <col min="5899" max="6144" width="9.140625" style="46"/>
    <col min="6145" max="6145" width="18.1406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153" width="7.140625" style="46" bestFit="1" customWidth="1"/>
    <col min="6154" max="6154" width="10.28515625" style="46" bestFit="1" customWidth="1"/>
    <col min="6155" max="6400" width="9.140625" style="46"/>
    <col min="6401" max="6401" width="18.1406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409" width="7.140625" style="46" bestFit="1" customWidth="1"/>
    <col min="6410" max="6410" width="10.28515625" style="46" bestFit="1" customWidth="1"/>
    <col min="6411" max="6656" width="9.140625" style="46"/>
    <col min="6657" max="6657" width="18.1406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665" width="7.140625" style="46" bestFit="1" customWidth="1"/>
    <col min="6666" max="6666" width="10.28515625" style="46" bestFit="1" customWidth="1"/>
    <col min="6667" max="6912" width="9.140625" style="46"/>
    <col min="6913" max="6913" width="18.1406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6921" width="7.140625" style="46" bestFit="1" customWidth="1"/>
    <col min="6922" max="6922" width="10.28515625" style="46" bestFit="1" customWidth="1"/>
    <col min="6923" max="7168" width="9.140625" style="46"/>
    <col min="7169" max="7169" width="18.1406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177" width="7.140625" style="46" bestFit="1" customWidth="1"/>
    <col min="7178" max="7178" width="10.28515625" style="46" bestFit="1" customWidth="1"/>
    <col min="7179" max="7424" width="9.140625" style="46"/>
    <col min="7425" max="7425" width="18.1406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433" width="7.140625" style="46" bestFit="1" customWidth="1"/>
    <col min="7434" max="7434" width="10.28515625" style="46" bestFit="1" customWidth="1"/>
    <col min="7435" max="7680" width="9.140625" style="46"/>
    <col min="7681" max="7681" width="18.1406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689" width="7.140625" style="46" bestFit="1" customWidth="1"/>
    <col min="7690" max="7690" width="10.28515625" style="46" bestFit="1" customWidth="1"/>
    <col min="7691" max="7936" width="9.140625" style="46"/>
    <col min="7937" max="7937" width="18.1406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7945" width="7.140625" style="46" bestFit="1" customWidth="1"/>
    <col min="7946" max="7946" width="10.28515625" style="46" bestFit="1" customWidth="1"/>
    <col min="7947" max="8192" width="9.140625" style="46"/>
    <col min="8193" max="8193" width="18.1406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201" width="7.140625" style="46" bestFit="1" customWidth="1"/>
    <col min="8202" max="8202" width="10.28515625" style="46" bestFit="1" customWidth="1"/>
    <col min="8203" max="8448" width="9.140625" style="46"/>
    <col min="8449" max="8449" width="18.1406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457" width="7.140625" style="46" bestFit="1" customWidth="1"/>
    <col min="8458" max="8458" width="10.28515625" style="46" bestFit="1" customWidth="1"/>
    <col min="8459" max="8704" width="9.140625" style="46"/>
    <col min="8705" max="8705" width="18.1406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713" width="7.140625" style="46" bestFit="1" customWidth="1"/>
    <col min="8714" max="8714" width="10.28515625" style="46" bestFit="1" customWidth="1"/>
    <col min="8715" max="8960" width="9.140625" style="46"/>
    <col min="8961" max="8961" width="18.1406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8969" width="7.140625" style="46" bestFit="1" customWidth="1"/>
    <col min="8970" max="8970" width="10.28515625" style="46" bestFit="1" customWidth="1"/>
    <col min="8971" max="9216" width="9.140625" style="46"/>
    <col min="9217" max="9217" width="18.1406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225" width="7.140625" style="46" bestFit="1" customWidth="1"/>
    <col min="9226" max="9226" width="10.28515625" style="46" bestFit="1" customWidth="1"/>
    <col min="9227" max="9472" width="9.140625" style="46"/>
    <col min="9473" max="9473" width="18.1406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481" width="7.140625" style="46" bestFit="1" customWidth="1"/>
    <col min="9482" max="9482" width="10.28515625" style="46" bestFit="1" customWidth="1"/>
    <col min="9483" max="9728" width="9.140625" style="46"/>
    <col min="9729" max="9729" width="18.1406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737" width="7.140625" style="46" bestFit="1" customWidth="1"/>
    <col min="9738" max="9738" width="10.28515625" style="46" bestFit="1" customWidth="1"/>
    <col min="9739" max="9984" width="9.140625" style="46"/>
    <col min="9985" max="9985" width="18.1406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9993" width="7.140625" style="46" bestFit="1" customWidth="1"/>
    <col min="9994" max="9994" width="10.28515625" style="46" bestFit="1" customWidth="1"/>
    <col min="9995" max="10240" width="9.140625" style="46"/>
    <col min="10241" max="10241" width="18.1406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249" width="7.140625" style="46" bestFit="1" customWidth="1"/>
    <col min="10250" max="10250" width="10.28515625" style="46" bestFit="1" customWidth="1"/>
    <col min="10251" max="10496" width="9.140625" style="46"/>
    <col min="10497" max="10497" width="18.1406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505" width="7.140625" style="46" bestFit="1" customWidth="1"/>
    <col min="10506" max="10506" width="10.28515625" style="46" bestFit="1" customWidth="1"/>
    <col min="10507" max="10752" width="9.140625" style="46"/>
    <col min="10753" max="10753" width="18.1406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0761" width="7.140625" style="46" bestFit="1" customWidth="1"/>
    <col min="10762" max="10762" width="10.28515625" style="46" bestFit="1" customWidth="1"/>
    <col min="10763" max="11008" width="9.140625" style="46"/>
    <col min="11009" max="11009" width="18.1406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017" width="7.140625" style="46" bestFit="1" customWidth="1"/>
    <col min="11018" max="11018" width="10.28515625" style="46" bestFit="1" customWidth="1"/>
    <col min="11019" max="11264" width="9.140625" style="46"/>
    <col min="11265" max="11265" width="18.1406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273" width="7.140625" style="46" bestFit="1" customWidth="1"/>
    <col min="11274" max="11274" width="10.28515625" style="46" bestFit="1" customWidth="1"/>
    <col min="11275" max="11520" width="9.140625" style="46"/>
    <col min="11521" max="11521" width="18.1406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529" width="7.140625" style="46" bestFit="1" customWidth="1"/>
    <col min="11530" max="11530" width="10.28515625" style="46" bestFit="1" customWidth="1"/>
    <col min="11531" max="11776" width="9.140625" style="46"/>
    <col min="11777" max="11777" width="18.1406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1785" width="7.140625" style="46" bestFit="1" customWidth="1"/>
    <col min="11786" max="11786" width="10.28515625" style="46" bestFit="1" customWidth="1"/>
    <col min="11787" max="12032" width="9.140625" style="46"/>
    <col min="12033" max="12033" width="18.1406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041" width="7.140625" style="46" bestFit="1" customWidth="1"/>
    <col min="12042" max="12042" width="10.28515625" style="46" bestFit="1" customWidth="1"/>
    <col min="12043" max="12288" width="9.140625" style="46"/>
    <col min="12289" max="12289" width="18.1406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297" width="7.140625" style="46" bestFit="1" customWidth="1"/>
    <col min="12298" max="12298" width="10.28515625" style="46" bestFit="1" customWidth="1"/>
    <col min="12299" max="12544" width="9.140625" style="46"/>
    <col min="12545" max="12545" width="18.1406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553" width="7.140625" style="46" bestFit="1" customWidth="1"/>
    <col min="12554" max="12554" width="10.28515625" style="46" bestFit="1" customWidth="1"/>
    <col min="12555" max="12800" width="9.140625" style="46"/>
    <col min="12801" max="12801" width="18.1406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2809" width="7.140625" style="46" bestFit="1" customWidth="1"/>
    <col min="12810" max="12810" width="10.28515625" style="46" bestFit="1" customWidth="1"/>
    <col min="12811" max="13056" width="9.140625" style="46"/>
    <col min="13057" max="13057" width="18.1406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065" width="7.140625" style="46" bestFit="1" customWidth="1"/>
    <col min="13066" max="13066" width="10.28515625" style="46" bestFit="1" customWidth="1"/>
    <col min="13067" max="13312" width="9.140625" style="46"/>
    <col min="13313" max="13313" width="18.1406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321" width="7.140625" style="46" bestFit="1" customWidth="1"/>
    <col min="13322" max="13322" width="10.28515625" style="46" bestFit="1" customWidth="1"/>
    <col min="13323" max="13568" width="9.140625" style="46"/>
    <col min="13569" max="13569" width="18.1406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577" width="7.140625" style="46" bestFit="1" customWidth="1"/>
    <col min="13578" max="13578" width="10.28515625" style="46" bestFit="1" customWidth="1"/>
    <col min="13579" max="13824" width="9.140625" style="46"/>
    <col min="13825" max="13825" width="18.1406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3833" width="7.140625" style="46" bestFit="1" customWidth="1"/>
    <col min="13834" max="13834" width="10.28515625" style="46" bestFit="1" customWidth="1"/>
    <col min="13835" max="14080" width="9.140625" style="46"/>
    <col min="14081" max="14081" width="18.1406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089" width="7.140625" style="46" bestFit="1" customWidth="1"/>
    <col min="14090" max="14090" width="10.28515625" style="46" bestFit="1" customWidth="1"/>
    <col min="14091" max="14336" width="9.140625" style="46"/>
    <col min="14337" max="14337" width="18.1406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345" width="7.140625" style="46" bestFit="1" customWidth="1"/>
    <col min="14346" max="14346" width="10.28515625" style="46" bestFit="1" customWidth="1"/>
    <col min="14347" max="14592" width="9.140625" style="46"/>
    <col min="14593" max="14593" width="18.1406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601" width="7.140625" style="46" bestFit="1" customWidth="1"/>
    <col min="14602" max="14602" width="10.28515625" style="46" bestFit="1" customWidth="1"/>
    <col min="14603" max="14848" width="9.140625" style="46"/>
    <col min="14849" max="14849" width="18.1406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4857" width="7.140625" style="46" bestFit="1" customWidth="1"/>
    <col min="14858" max="14858" width="10.28515625" style="46" bestFit="1" customWidth="1"/>
    <col min="14859" max="15104" width="9.140625" style="46"/>
    <col min="15105" max="15105" width="18.1406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113" width="7.140625" style="46" bestFit="1" customWidth="1"/>
    <col min="15114" max="15114" width="10.28515625" style="46" bestFit="1" customWidth="1"/>
    <col min="15115" max="15360" width="9.140625" style="46"/>
    <col min="15361" max="15361" width="18.1406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369" width="7.140625" style="46" bestFit="1" customWidth="1"/>
    <col min="15370" max="15370" width="10.28515625" style="46" bestFit="1" customWidth="1"/>
    <col min="15371" max="15616" width="9.140625" style="46"/>
    <col min="15617" max="15617" width="18.1406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625" width="7.140625" style="46" bestFit="1" customWidth="1"/>
    <col min="15626" max="15626" width="10.28515625" style="46" bestFit="1" customWidth="1"/>
    <col min="15627" max="15872" width="9.140625" style="46"/>
    <col min="15873" max="15873" width="18.1406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5881" width="7.140625" style="46" bestFit="1" customWidth="1"/>
    <col min="15882" max="15882" width="10.28515625" style="46" bestFit="1" customWidth="1"/>
    <col min="15883" max="16128" width="9.140625" style="46"/>
    <col min="16129" max="16129" width="18.1406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137" width="7.140625" style="46" bestFit="1" customWidth="1"/>
    <col min="16138" max="16138" width="10.28515625" style="46" bestFit="1" customWidth="1"/>
    <col min="16139" max="16384" width="9.140625" style="46"/>
  </cols>
  <sheetData>
    <row r="1" spans="2:10" ht="18.75" customHeight="1">
      <c r="B1" s="47" t="s">
        <v>5558</v>
      </c>
      <c r="C1" s="48"/>
      <c r="D1" s="49"/>
      <c r="E1" s="49"/>
      <c r="F1" s="49"/>
      <c r="G1" s="49"/>
      <c r="H1" s="176" t="s">
        <v>5539</v>
      </c>
      <c r="I1" s="129"/>
    </row>
    <row r="2" spans="2:10">
      <c r="B2" s="47" t="s">
        <v>5543</v>
      </c>
      <c r="C2" s="47"/>
      <c r="D2" s="50"/>
      <c r="E2" s="50"/>
      <c r="F2" s="50"/>
      <c r="G2" s="50"/>
    </row>
    <row r="3" spans="2:10" ht="15.75" thickBot="1">
      <c r="B3" s="47"/>
      <c r="C3" s="47"/>
      <c r="D3" s="51"/>
      <c r="E3" s="51"/>
      <c r="F3" s="51"/>
      <c r="G3" s="51"/>
    </row>
    <row r="4" spans="2:10" ht="40.5" customHeight="1" thickBot="1">
      <c r="B4" s="52" t="s">
        <v>3</v>
      </c>
      <c r="C4" s="130" t="s">
        <v>5559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10" ht="15.75">
      <c r="B5" s="57"/>
      <c r="C5" s="131" t="s">
        <v>5560</v>
      </c>
      <c r="D5" s="57"/>
      <c r="E5" s="57"/>
      <c r="F5" s="59"/>
      <c r="G5" s="60"/>
    </row>
    <row r="6" spans="2:10">
      <c r="B6" s="82" t="s">
        <v>5561</v>
      </c>
      <c r="C6" s="61" t="s">
        <v>5562</v>
      </c>
      <c r="D6" s="61"/>
      <c r="E6" s="62">
        <v>9525</v>
      </c>
      <c r="F6" s="83">
        <v>284894.77</v>
      </c>
      <c r="G6" s="64">
        <v>0.99950000000000006</v>
      </c>
    </row>
    <row r="7" spans="2:10" ht="15.75" thickBot="1">
      <c r="B7" s="82" t="s">
        <v>5563</v>
      </c>
      <c r="C7" s="61"/>
      <c r="D7" s="61"/>
      <c r="E7" s="62"/>
      <c r="F7" s="63"/>
      <c r="G7" s="64"/>
    </row>
    <row r="8" spans="2:10" ht="16.5" thickBot="1">
      <c r="B8" s="132"/>
      <c r="C8" s="67" t="s">
        <v>202</v>
      </c>
      <c r="D8" s="66"/>
      <c r="E8" s="133"/>
      <c r="F8" s="68">
        <v>284894.77</v>
      </c>
      <c r="G8" s="128">
        <v>0.99947840416569089</v>
      </c>
      <c r="I8" s="134"/>
      <c r="J8" s="135"/>
    </row>
    <row r="9" spans="2:10">
      <c r="B9" s="57"/>
      <c r="C9" s="58" t="s">
        <v>203</v>
      </c>
      <c r="D9" s="77"/>
      <c r="E9" s="77"/>
      <c r="F9" s="78"/>
      <c r="G9" s="79"/>
    </row>
    <row r="10" spans="2:10">
      <c r="B10" s="57"/>
      <c r="C10" s="58" t="s">
        <v>209</v>
      </c>
      <c r="D10" s="77"/>
      <c r="E10" s="77"/>
      <c r="F10" s="80"/>
      <c r="G10" s="81"/>
    </row>
    <row r="11" spans="2:10" ht="15.75" thickBot="1">
      <c r="B11" s="82" t="s">
        <v>5546</v>
      </c>
      <c r="C11" s="61" t="s">
        <v>210</v>
      </c>
      <c r="D11" s="77"/>
      <c r="E11" s="77"/>
      <c r="F11" s="83">
        <v>238.35</v>
      </c>
      <c r="G11" s="64">
        <v>8.0000000000000004E-4</v>
      </c>
      <c r="I11" s="134"/>
    </row>
    <row r="12" spans="2:10" ht="15.75" thickBot="1">
      <c r="B12" s="57"/>
      <c r="C12" s="67" t="s">
        <v>202</v>
      </c>
      <c r="D12" s="74"/>
      <c r="E12" s="74"/>
      <c r="F12" s="86">
        <v>238.35</v>
      </c>
      <c r="G12" s="87">
        <v>8.0000000000000004E-4</v>
      </c>
    </row>
    <row r="13" spans="2:10" ht="15.75" thickBot="1">
      <c r="B13" s="61"/>
      <c r="C13" s="89" t="s">
        <v>225</v>
      </c>
      <c r="D13" s="88"/>
      <c r="E13" s="88"/>
      <c r="F13" s="90">
        <v>-89.67</v>
      </c>
      <c r="G13" s="91">
        <v>-2.9999999999999997E-4</v>
      </c>
      <c r="I13" s="134"/>
    </row>
    <row r="14" spans="2:10" ht="15.75" thickBot="1">
      <c r="B14" s="88"/>
      <c r="C14" s="89" t="s">
        <v>226</v>
      </c>
      <c r="D14" s="88"/>
      <c r="E14" s="88"/>
      <c r="F14" s="92">
        <v>285043.44747479999</v>
      </c>
      <c r="G14" s="93">
        <v>0.99997840416569095</v>
      </c>
      <c r="H14" s="94"/>
    </row>
    <row r="15" spans="2:10">
      <c r="B15" s="96"/>
      <c r="C15" s="47"/>
      <c r="D15" s="47"/>
      <c r="E15" s="47"/>
      <c r="F15" s="96"/>
      <c r="G15" s="97"/>
    </row>
    <row r="16" spans="2:10">
      <c r="B16" s="96"/>
      <c r="C16" s="121" t="s">
        <v>5564</v>
      </c>
      <c r="D16" s="100"/>
      <c r="E16" s="100"/>
      <c r="F16" s="101"/>
      <c r="G16" s="97"/>
    </row>
    <row r="17" spans="2:8">
      <c r="B17" s="96"/>
      <c r="C17" s="121"/>
      <c r="D17" s="100"/>
      <c r="E17" s="100"/>
      <c r="F17" s="101"/>
      <c r="G17" s="97"/>
    </row>
    <row r="18" spans="2:8">
      <c r="B18" s="96"/>
      <c r="C18" s="121"/>
      <c r="D18" s="100"/>
      <c r="E18" s="122"/>
      <c r="F18" s="123"/>
      <c r="G18" s="97"/>
    </row>
    <row r="19" spans="2:8" ht="15.75">
      <c r="B19" s="110"/>
      <c r="C19" s="111"/>
      <c r="D19" s="112"/>
      <c r="E19" s="113"/>
      <c r="F19" s="110"/>
      <c r="G19" s="110"/>
      <c r="H19" s="110"/>
    </row>
    <row r="20" spans="2:8" ht="15.75">
      <c r="B20" s="110"/>
      <c r="C20" s="111"/>
      <c r="D20" s="112"/>
      <c r="E20" s="124"/>
      <c r="F20" s="125"/>
      <c r="G20" s="110"/>
      <c r="H20" s="110"/>
    </row>
    <row r="21" spans="2:8" ht="15.75">
      <c r="B21" s="110"/>
      <c r="C21" s="111"/>
      <c r="D21" s="112"/>
      <c r="E21" s="124"/>
      <c r="F21" s="126"/>
      <c r="G21" s="110"/>
      <c r="H21" s="110"/>
    </row>
    <row r="22" spans="2:8" ht="15.75">
      <c r="B22" s="110"/>
      <c r="C22" s="111"/>
      <c r="D22" s="112"/>
      <c r="E22" s="113"/>
      <c r="F22" s="110"/>
      <c r="G22" s="110"/>
      <c r="H22" s="110"/>
    </row>
    <row r="23" spans="2:8" ht="15.75">
      <c r="B23" s="110"/>
      <c r="C23" s="111"/>
      <c r="D23" s="112"/>
      <c r="E23" s="113"/>
      <c r="F23" s="110"/>
      <c r="G23" s="110"/>
      <c r="H23" s="110"/>
    </row>
    <row r="24" spans="2:8" ht="15.75">
      <c r="B24" s="110"/>
      <c r="C24" s="111"/>
      <c r="D24" s="112"/>
      <c r="E24" s="115"/>
      <c r="F24" s="110"/>
      <c r="G24" s="110"/>
      <c r="H24" s="110"/>
    </row>
    <row r="25" spans="2:8" ht="15.75">
      <c r="B25" s="110"/>
      <c r="C25" s="111"/>
      <c r="D25" s="112"/>
      <c r="E25" s="113"/>
      <c r="F25" s="110"/>
      <c r="G25" s="110"/>
      <c r="H25" s="110"/>
    </row>
    <row r="26" spans="2:8" ht="15.75">
      <c r="B26" s="110"/>
      <c r="C26" s="111"/>
      <c r="D26" s="112"/>
      <c r="E26" s="115"/>
      <c r="F26" s="110"/>
      <c r="G26" s="110"/>
      <c r="H26" s="110"/>
    </row>
    <row r="27" spans="2:8" s="110" customFormat="1" ht="15.75">
      <c r="C27" s="111"/>
    </row>
    <row r="28" spans="2:8" s="110" customFormat="1" ht="15.75">
      <c r="C28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49.xml><?xml version="1.0" encoding="utf-8"?>
<worksheet xmlns="http://schemas.openxmlformats.org/spreadsheetml/2006/main" xmlns:r="http://schemas.openxmlformats.org/officeDocument/2006/relationships">
  <sheetPr codeName="Sheet249"/>
  <dimension ref="B1:H30"/>
  <sheetViews>
    <sheetView showGridLines="0" view="pageBreakPreview" zoomScale="85" zoomScaleNormal="85" zoomScaleSheetLayoutView="85" workbookViewId="0">
      <selection sqref="A1:B2"/>
    </sheetView>
  </sheetViews>
  <sheetFormatPr defaultRowHeight="15"/>
  <cols>
    <col min="1" max="1" width="18.140625" style="46" bestFit="1" customWidth="1"/>
    <col min="2" max="2" width="13.7109375" style="46" bestFit="1" customWidth="1"/>
    <col min="3" max="3" width="68.85546875" style="46" customWidth="1"/>
    <col min="4" max="4" width="18.7109375" style="46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256" width="9.140625" style="46"/>
    <col min="257" max="257" width="18.140625" style="46" bestFit="1" customWidth="1"/>
    <col min="258" max="258" width="13.7109375" style="46" bestFit="1" customWidth="1"/>
    <col min="259" max="259" width="68.85546875" style="46" customWidth="1"/>
    <col min="260" max="260" width="18.7109375" style="46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512" width="9.140625" style="46"/>
    <col min="513" max="513" width="18.140625" style="46" bestFit="1" customWidth="1"/>
    <col min="514" max="514" width="13.7109375" style="46" bestFit="1" customWidth="1"/>
    <col min="515" max="515" width="68.85546875" style="46" customWidth="1"/>
    <col min="516" max="516" width="18.7109375" style="46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768" width="9.140625" style="46"/>
    <col min="769" max="769" width="18.140625" style="46" bestFit="1" customWidth="1"/>
    <col min="770" max="770" width="13.7109375" style="46" bestFit="1" customWidth="1"/>
    <col min="771" max="771" width="68.85546875" style="46" customWidth="1"/>
    <col min="772" max="772" width="18.7109375" style="46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1024" width="9.140625" style="46"/>
    <col min="1025" max="1025" width="18.140625" style="46" bestFit="1" customWidth="1"/>
    <col min="1026" max="1026" width="13.7109375" style="46" bestFit="1" customWidth="1"/>
    <col min="1027" max="1027" width="68.85546875" style="46" customWidth="1"/>
    <col min="1028" max="1028" width="18.7109375" style="46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280" width="9.140625" style="46"/>
    <col min="1281" max="1281" width="18.140625" style="46" bestFit="1" customWidth="1"/>
    <col min="1282" max="1282" width="13.7109375" style="46" bestFit="1" customWidth="1"/>
    <col min="1283" max="1283" width="68.85546875" style="46" customWidth="1"/>
    <col min="1284" max="1284" width="18.7109375" style="46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536" width="9.140625" style="46"/>
    <col min="1537" max="1537" width="18.140625" style="46" bestFit="1" customWidth="1"/>
    <col min="1538" max="1538" width="13.7109375" style="46" bestFit="1" customWidth="1"/>
    <col min="1539" max="1539" width="68.85546875" style="46" customWidth="1"/>
    <col min="1540" max="1540" width="18.7109375" style="46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792" width="9.140625" style="46"/>
    <col min="1793" max="1793" width="18.140625" style="46" bestFit="1" customWidth="1"/>
    <col min="1794" max="1794" width="13.7109375" style="46" bestFit="1" customWidth="1"/>
    <col min="1795" max="1795" width="68.85546875" style="46" customWidth="1"/>
    <col min="1796" max="1796" width="18.7109375" style="46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2048" width="9.140625" style="46"/>
    <col min="2049" max="2049" width="18.140625" style="46" bestFit="1" customWidth="1"/>
    <col min="2050" max="2050" width="13.7109375" style="46" bestFit="1" customWidth="1"/>
    <col min="2051" max="2051" width="68.85546875" style="46" customWidth="1"/>
    <col min="2052" max="2052" width="18.7109375" style="46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304" width="9.140625" style="46"/>
    <col min="2305" max="2305" width="18.140625" style="46" bestFit="1" customWidth="1"/>
    <col min="2306" max="2306" width="13.7109375" style="46" bestFit="1" customWidth="1"/>
    <col min="2307" max="2307" width="68.85546875" style="46" customWidth="1"/>
    <col min="2308" max="2308" width="18.7109375" style="46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560" width="9.140625" style="46"/>
    <col min="2561" max="2561" width="18.140625" style="46" bestFit="1" customWidth="1"/>
    <col min="2562" max="2562" width="13.7109375" style="46" bestFit="1" customWidth="1"/>
    <col min="2563" max="2563" width="68.85546875" style="46" customWidth="1"/>
    <col min="2564" max="2564" width="18.7109375" style="46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816" width="9.140625" style="46"/>
    <col min="2817" max="2817" width="18.140625" style="46" bestFit="1" customWidth="1"/>
    <col min="2818" max="2818" width="13.7109375" style="46" bestFit="1" customWidth="1"/>
    <col min="2819" max="2819" width="68.85546875" style="46" customWidth="1"/>
    <col min="2820" max="2820" width="18.7109375" style="46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3072" width="9.140625" style="46"/>
    <col min="3073" max="3073" width="18.140625" style="46" bestFit="1" customWidth="1"/>
    <col min="3074" max="3074" width="13.7109375" style="46" bestFit="1" customWidth="1"/>
    <col min="3075" max="3075" width="68.85546875" style="46" customWidth="1"/>
    <col min="3076" max="3076" width="18.7109375" style="46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328" width="9.140625" style="46"/>
    <col min="3329" max="3329" width="18.140625" style="46" bestFit="1" customWidth="1"/>
    <col min="3330" max="3330" width="13.7109375" style="46" bestFit="1" customWidth="1"/>
    <col min="3331" max="3331" width="68.85546875" style="46" customWidth="1"/>
    <col min="3332" max="3332" width="18.7109375" style="46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584" width="9.140625" style="46"/>
    <col min="3585" max="3585" width="18.140625" style="46" bestFit="1" customWidth="1"/>
    <col min="3586" max="3586" width="13.7109375" style="46" bestFit="1" customWidth="1"/>
    <col min="3587" max="3587" width="68.85546875" style="46" customWidth="1"/>
    <col min="3588" max="3588" width="18.7109375" style="46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840" width="9.140625" style="46"/>
    <col min="3841" max="3841" width="18.140625" style="46" bestFit="1" customWidth="1"/>
    <col min="3842" max="3842" width="13.7109375" style="46" bestFit="1" customWidth="1"/>
    <col min="3843" max="3843" width="68.85546875" style="46" customWidth="1"/>
    <col min="3844" max="3844" width="18.7109375" style="46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4096" width="9.140625" style="46"/>
    <col min="4097" max="4097" width="18.140625" style="46" bestFit="1" customWidth="1"/>
    <col min="4098" max="4098" width="13.7109375" style="46" bestFit="1" customWidth="1"/>
    <col min="4099" max="4099" width="68.85546875" style="46" customWidth="1"/>
    <col min="4100" max="4100" width="18.7109375" style="46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352" width="9.140625" style="46"/>
    <col min="4353" max="4353" width="18.140625" style="46" bestFit="1" customWidth="1"/>
    <col min="4354" max="4354" width="13.7109375" style="46" bestFit="1" customWidth="1"/>
    <col min="4355" max="4355" width="68.85546875" style="46" customWidth="1"/>
    <col min="4356" max="4356" width="18.7109375" style="46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608" width="9.140625" style="46"/>
    <col min="4609" max="4609" width="18.140625" style="46" bestFit="1" customWidth="1"/>
    <col min="4610" max="4610" width="13.7109375" style="46" bestFit="1" customWidth="1"/>
    <col min="4611" max="4611" width="68.85546875" style="46" customWidth="1"/>
    <col min="4612" max="4612" width="18.7109375" style="46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864" width="9.140625" style="46"/>
    <col min="4865" max="4865" width="18.140625" style="46" bestFit="1" customWidth="1"/>
    <col min="4866" max="4866" width="13.7109375" style="46" bestFit="1" customWidth="1"/>
    <col min="4867" max="4867" width="68.85546875" style="46" customWidth="1"/>
    <col min="4868" max="4868" width="18.7109375" style="46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5120" width="9.140625" style="46"/>
    <col min="5121" max="5121" width="18.140625" style="46" bestFit="1" customWidth="1"/>
    <col min="5122" max="5122" width="13.7109375" style="46" bestFit="1" customWidth="1"/>
    <col min="5123" max="5123" width="68.85546875" style="46" customWidth="1"/>
    <col min="5124" max="5124" width="18.7109375" style="46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376" width="9.140625" style="46"/>
    <col min="5377" max="5377" width="18.140625" style="46" bestFit="1" customWidth="1"/>
    <col min="5378" max="5378" width="13.7109375" style="46" bestFit="1" customWidth="1"/>
    <col min="5379" max="5379" width="68.85546875" style="46" customWidth="1"/>
    <col min="5380" max="5380" width="18.7109375" style="46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632" width="9.140625" style="46"/>
    <col min="5633" max="5633" width="18.140625" style="46" bestFit="1" customWidth="1"/>
    <col min="5634" max="5634" width="13.7109375" style="46" bestFit="1" customWidth="1"/>
    <col min="5635" max="5635" width="68.85546875" style="46" customWidth="1"/>
    <col min="5636" max="5636" width="18.7109375" style="46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888" width="9.140625" style="46"/>
    <col min="5889" max="5889" width="18.140625" style="46" bestFit="1" customWidth="1"/>
    <col min="5890" max="5890" width="13.7109375" style="46" bestFit="1" customWidth="1"/>
    <col min="5891" max="5891" width="68.85546875" style="46" customWidth="1"/>
    <col min="5892" max="5892" width="18.7109375" style="46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6144" width="9.140625" style="46"/>
    <col min="6145" max="6145" width="18.140625" style="46" bestFit="1" customWidth="1"/>
    <col min="6146" max="6146" width="13.7109375" style="46" bestFit="1" customWidth="1"/>
    <col min="6147" max="6147" width="68.85546875" style="46" customWidth="1"/>
    <col min="6148" max="6148" width="18.7109375" style="46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400" width="9.140625" style="46"/>
    <col min="6401" max="6401" width="18.140625" style="46" bestFit="1" customWidth="1"/>
    <col min="6402" max="6402" width="13.7109375" style="46" bestFit="1" customWidth="1"/>
    <col min="6403" max="6403" width="68.85546875" style="46" customWidth="1"/>
    <col min="6404" max="6404" width="18.7109375" style="46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656" width="9.140625" style="46"/>
    <col min="6657" max="6657" width="18.140625" style="46" bestFit="1" customWidth="1"/>
    <col min="6658" max="6658" width="13.7109375" style="46" bestFit="1" customWidth="1"/>
    <col min="6659" max="6659" width="68.85546875" style="46" customWidth="1"/>
    <col min="6660" max="6660" width="18.7109375" style="46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912" width="9.140625" style="46"/>
    <col min="6913" max="6913" width="18.140625" style="46" bestFit="1" customWidth="1"/>
    <col min="6914" max="6914" width="13.7109375" style="46" bestFit="1" customWidth="1"/>
    <col min="6915" max="6915" width="68.85546875" style="46" customWidth="1"/>
    <col min="6916" max="6916" width="18.7109375" style="46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7168" width="9.140625" style="46"/>
    <col min="7169" max="7169" width="18.140625" style="46" bestFit="1" customWidth="1"/>
    <col min="7170" max="7170" width="13.7109375" style="46" bestFit="1" customWidth="1"/>
    <col min="7171" max="7171" width="68.85546875" style="46" customWidth="1"/>
    <col min="7172" max="7172" width="18.7109375" style="46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424" width="9.140625" style="46"/>
    <col min="7425" max="7425" width="18.140625" style="46" bestFit="1" customWidth="1"/>
    <col min="7426" max="7426" width="13.7109375" style="46" bestFit="1" customWidth="1"/>
    <col min="7427" max="7427" width="68.85546875" style="46" customWidth="1"/>
    <col min="7428" max="7428" width="18.7109375" style="46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680" width="9.140625" style="46"/>
    <col min="7681" max="7681" width="18.140625" style="46" bestFit="1" customWidth="1"/>
    <col min="7682" max="7682" width="13.7109375" style="46" bestFit="1" customWidth="1"/>
    <col min="7683" max="7683" width="68.85546875" style="46" customWidth="1"/>
    <col min="7684" max="7684" width="18.7109375" style="46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936" width="9.140625" style="46"/>
    <col min="7937" max="7937" width="18.140625" style="46" bestFit="1" customWidth="1"/>
    <col min="7938" max="7938" width="13.7109375" style="46" bestFit="1" customWidth="1"/>
    <col min="7939" max="7939" width="68.85546875" style="46" customWidth="1"/>
    <col min="7940" max="7940" width="18.7109375" style="46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8192" width="9.140625" style="46"/>
    <col min="8193" max="8193" width="18.140625" style="46" bestFit="1" customWidth="1"/>
    <col min="8194" max="8194" width="13.7109375" style="46" bestFit="1" customWidth="1"/>
    <col min="8195" max="8195" width="68.85546875" style="46" customWidth="1"/>
    <col min="8196" max="8196" width="18.7109375" style="46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448" width="9.140625" style="46"/>
    <col min="8449" max="8449" width="18.140625" style="46" bestFit="1" customWidth="1"/>
    <col min="8450" max="8450" width="13.7109375" style="46" bestFit="1" customWidth="1"/>
    <col min="8451" max="8451" width="68.85546875" style="46" customWidth="1"/>
    <col min="8452" max="8452" width="18.7109375" style="46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704" width="9.140625" style="46"/>
    <col min="8705" max="8705" width="18.140625" style="46" bestFit="1" customWidth="1"/>
    <col min="8706" max="8706" width="13.7109375" style="46" bestFit="1" customWidth="1"/>
    <col min="8707" max="8707" width="68.85546875" style="46" customWidth="1"/>
    <col min="8708" max="8708" width="18.7109375" style="46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960" width="9.140625" style="46"/>
    <col min="8961" max="8961" width="18.140625" style="46" bestFit="1" customWidth="1"/>
    <col min="8962" max="8962" width="13.7109375" style="46" bestFit="1" customWidth="1"/>
    <col min="8963" max="8963" width="68.85546875" style="46" customWidth="1"/>
    <col min="8964" max="8964" width="18.7109375" style="46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9216" width="9.140625" style="46"/>
    <col min="9217" max="9217" width="18.140625" style="46" bestFit="1" customWidth="1"/>
    <col min="9218" max="9218" width="13.7109375" style="46" bestFit="1" customWidth="1"/>
    <col min="9219" max="9219" width="68.85546875" style="46" customWidth="1"/>
    <col min="9220" max="9220" width="18.7109375" style="46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472" width="9.140625" style="46"/>
    <col min="9473" max="9473" width="18.140625" style="46" bestFit="1" customWidth="1"/>
    <col min="9474" max="9474" width="13.7109375" style="46" bestFit="1" customWidth="1"/>
    <col min="9475" max="9475" width="68.85546875" style="46" customWidth="1"/>
    <col min="9476" max="9476" width="18.7109375" style="46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728" width="9.140625" style="46"/>
    <col min="9729" max="9729" width="18.140625" style="46" bestFit="1" customWidth="1"/>
    <col min="9730" max="9730" width="13.7109375" style="46" bestFit="1" customWidth="1"/>
    <col min="9731" max="9731" width="68.85546875" style="46" customWidth="1"/>
    <col min="9732" max="9732" width="18.7109375" style="46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984" width="9.140625" style="46"/>
    <col min="9985" max="9985" width="18.140625" style="46" bestFit="1" customWidth="1"/>
    <col min="9986" max="9986" width="13.7109375" style="46" bestFit="1" customWidth="1"/>
    <col min="9987" max="9987" width="68.85546875" style="46" customWidth="1"/>
    <col min="9988" max="9988" width="18.7109375" style="46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10240" width="9.140625" style="46"/>
    <col min="10241" max="10241" width="18.140625" style="46" bestFit="1" customWidth="1"/>
    <col min="10242" max="10242" width="13.7109375" style="46" bestFit="1" customWidth="1"/>
    <col min="10243" max="10243" width="68.85546875" style="46" customWidth="1"/>
    <col min="10244" max="10244" width="18.7109375" style="46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496" width="9.140625" style="46"/>
    <col min="10497" max="10497" width="18.140625" style="46" bestFit="1" customWidth="1"/>
    <col min="10498" max="10498" width="13.7109375" style="46" bestFit="1" customWidth="1"/>
    <col min="10499" max="10499" width="68.85546875" style="46" customWidth="1"/>
    <col min="10500" max="10500" width="18.7109375" style="46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752" width="9.140625" style="46"/>
    <col min="10753" max="10753" width="18.140625" style="46" bestFit="1" customWidth="1"/>
    <col min="10754" max="10754" width="13.7109375" style="46" bestFit="1" customWidth="1"/>
    <col min="10755" max="10755" width="68.85546875" style="46" customWidth="1"/>
    <col min="10756" max="10756" width="18.7109375" style="46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1008" width="9.140625" style="46"/>
    <col min="11009" max="11009" width="18.140625" style="46" bestFit="1" customWidth="1"/>
    <col min="11010" max="11010" width="13.7109375" style="46" bestFit="1" customWidth="1"/>
    <col min="11011" max="11011" width="68.85546875" style="46" customWidth="1"/>
    <col min="11012" max="11012" width="18.7109375" style="46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264" width="9.140625" style="46"/>
    <col min="11265" max="11265" width="18.140625" style="46" bestFit="1" customWidth="1"/>
    <col min="11266" max="11266" width="13.7109375" style="46" bestFit="1" customWidth="1"/>
    <col min="11267" max="11267" width="68.85546875" style="46" customWidth="1"/>
    <col min="11268" max="11268" width="18.7109375" style="46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520" width="9.140625" style="46"/>
    <col min="11521" max="11521" width="18.140625" style="46" bestFit="1" customWidth="1"/>
    <col min="11522" max="11522" width="13.7109375" style="46" bestFit="1" customWidth="1"/>
    <col min="11523" max="11523" width="68.85546875" style="46" customWidth="1"/>
    <col min="11524" max="11524" width="18.7109375" style="46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776" width="9.140625" style="46"/>
    <col min="11777" max="11777" width="18.140625" style="46" bestFit="1" customWidth="1"/>
    <col min="11778" max="11778" width="13.7109375" style="46" bestFit="1" customWidth="1"/>
    <col min="11779" max="11779" width="68.85546875" style="46" customWidth="1"/>
    <col min="11780" max="11780" width="18.7109375" style="46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2032" width="9.140625" style="46"/>
    <col min="12033" max="12033" width="18.140625" style="46" bestFit="1" customWidth="1"/>
    <col min="12034" max="12034" width="13.7109375" style="46" bestFit="1" customWidth="1"/>
    <col min="12035" max="12035" width="68.85546875" style="46" customWidth="1"/>
    <col min="12036" max="12036" width="18.7109375" style="46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288" width="9.140625" style="46"/>
    <col min="12289" max="12289" width="18.140625" style="46" bestFit="1" customWidth="1"/>
    <col min="12290" max="12290" width="13.7109375" style="46" bestFit="1" customWidth="1"/>
    <col min="12291" max="12291" width="68.85546875" style="46" customWidth="1"/>
    <col min="12292" max="12292" width="18.7109375" style="46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544" width="9.140625" style="46"/>
    <col min="12545" max="12545" width="18.140625" style="46" bestFit="1" customWidth="1"/>
    <col min="12546" max="12546" width="13.7109375" style="46" bestFit="1" customWidth="1"/>
    <col min="12547" max="12547" width="68.85546875" style="46" customWidth="1"/>
    <col min="12548" max="12548" width="18.7109375" style="46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800" width="9.140625" style="46"/>
    <col min="12801" max="12801" width="18.140625" style="46" bestFit="1" customWidth="1"/>
    <col min="12802" max="12802" width="13.7109375" style="46" bestFit="1" customWidth="1"/>
    <col min="12803" max="12803" width="68.85546875" style="46" customWidth="1"/>
    <col min="12804" max="12804" width="18.7109375" style="46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3056" width="9.140625" style="46"/>
    <col min="13057" max="13057" width="18.140625" style="46" bestFit="1" customWidth="1"/>
    <col min="13058" max="13058" width="13.7109375" style="46" bestFit="1" customWidth="1"/>
    <col min="13059" max="13059" width="68.85546875" style="46" customWidth="1"/>
    <col min="13060" max="13060" width="18.7109375" style="46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312" width="9.140625" style="46"/>
    <col min="13313" max="13313" width="18.140625" style="46" bestFit="1" customWidth="1"/>
    <col min="13314" max="13314" width="13.7109375" style="46" bestFit="1" customWidth="1"/>
    <col min="13315" max="13315" width="68.85546875" style="46" customWidth="1"/>
    <col min="13316" max="13316" width="18.7109375" style="46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568" width="9.140625" style="46"/>
    <col min="13569" max="13569" width="18.140625" style="46" bestFit="1" customWidth="1"/>
    <col min="13570" max="13570" width="13.7109375" style="46" bestFit="1" customWidth="1"/>
    <col min="13571" max="13571" width="68.85546875" style="46" customWidth="1"/>
    <col min="13572" max="13572" width="18.7109375" style="46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824" width="9.140625" style="46"/>
    <col min="13825" max="13825" width="18.140625" style="46" bestFit="1" customWidth="1"/>
    <col min="13826" max="13826" width="13.7109375" style="46" bestFit="1" customWidth="1"/>
    <col min="13827" max="13827" width="68.85546875" style="46" customWidth="1"/>
    <col min="13828" max="13828" width="18.7109375" style="46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4080" width="9.140625" style="46"/>
    <col min="14081" max="14081" width="18.140625" style="46" bestFit="1" customWidth="1"/>
    <col min="14082" max="14082" width="13.7109375" style="46" bestFit="1" customWidth="1"/>
    <col min="14083" max="14083" width="68.85546875" style="46" customWidth="1"/>
    <col min="14084" max="14084" width="18.7109375" style="46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336" width="9.140625" style="46"/>
    <col min="14337" max="14337" width="18.140625" style="46" bestFit="1" customWidth="1"/>
    <col min="14338" max="14338" width="13.7109375" style="46" bestFit="1" customWidth="1"/>
    <col min="14339" max="14339" width="68.85546875" style="46" customWidth="1"/>
    <col min="14340" max="14340" width="18.7109375" style="46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592" width="9.140625" style="46"/>
    <col min="14593" max="14593" width="18.140625" style="46" bestFit="1" customWidth="1"/>
    <col min="14594" max="14594" width="13.7109375" style="46" bestFit="1" customWidth="1"/>
    <col min="14595" max="14595" width="68.85546875" style="46" customWidth="1"/>
    <col min="14596" max="14596" width="18.7109375" style="46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848" width="9.140625" style="46"/>
    <col min="14849" max="14849" width="18.140625" style="46" bestFit="1" customWidth="1"/>
    <col min="14850" max="14850" width="13.7109375" style="46" bestFit="1" customWidth="1"/>
    <col min="14851" max="14851" width="68.85546875" style="46" customWidth="1"/>
    <col min="14852" max="14852" width="18.7109375" style="46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5104" width="9.140625" style="46"/>
    <col min="15105" max="15105" width="18.140625" style="46" bestFit="1" customWidth="1"/>
    <col min="15106" max="15106" width="13.7109375" style="46" bestFit="1" customWidth="1"/>
    <col min="15107" max="15107" width="68.85546875" style="46" customWidth="1"/>
    <col min="15108" max="15108" width="18.7109375" style="46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360" width="9.140625" style="46"/>
    <col min="15361" max="15361" width="18.140625" style="46" bestFit="1" customWidth="1"/>
    <col min="15362" max="15362" width="13.7109375" style="46" bestFit="1" customWidth="1"/>
    <col min="15363" max="15363" width="68.85546875" style="46" customWidth="1"/>
    <col min="15364" max="15364" width="18.7109375" style="46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616" width="9.140625" style="46"/>
    <col min="15617" max="15617" width="18.140625" style="46" bestFit="1" customWidth="1"/>
    <col min="15618" max="15618" width="13.7109375" style="46" bestFit="1" customWidth="1"/>
    <col min="15619" max="15619" width="68.85546875" style="46" customWidth="1"/>
    <col min="15620" max="15620" width="18.7109375" style="46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872" width="9.140625" style="46"/>
    <col min="15873" max="15873" width="18.140625" style="46" bestFit="1" customWidth="1"/>
    <col min="15874" max="15874" width="13.7109375" style="46" bestFit="1" customWidth="1"/>
    <col min="15875" max="15875" width="68.85546875" style="46" customWidth="1"/>
    <col min="15876" max="15876" width="18.7109375" style="46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6128" width="9.140625" style="46"/>
    <col min="16129" max="16129" width="18.140625" style="46" bestFit="1" customWidth="1"/>
    <col min="16130" max="16130" width="13.7109375" style="46" bestFit="1" customWidth="1"/>
    <col min="16131" max="16131" width="68.85546875" style="46" customWidth="1"/>
    <col min="16132" max="16132" width="18.7109375" style="46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384" width="9.140625" style="46"/>
  </cols>
  <sheetData>
    <row r="1" spans="2:8" ht="18.75" customHeight="1">
      <c r="B1" s="47" t="s">
        <v>5565</v>
      </c>
      <c r="C1" s="136"/>
      <c r="D1" s="137"/>
      <c r="E1" s="137"/>
      <c r="F1" s="137"/>
      <c r="G1" s="137"/>
      <c r="H1" s="176" t="s">
        <v>5539</v>
      </c>
    </row>
    <row r="2" spans="2:8">
      <c r="B2" s="47" t="s">
        <v>5543</v>
      </c>
      <c r="C2" s="47"/>
      <c r="D2" s="50"/>
      <c r="E2" s="50"/>
      <c r="F2" s="50"/>
      <c r="G2" s="50"/>
    </row>
    <row r="3" spans="2:8" ht="15.75" thickBot="1">
      <c r="B3" s="47"/>
      <c r="C3" s="47"/>
      <c r="D3" s="51"/>
      <c r="E3" s="51"/>
      <c r="F3" s="51"/>
      <c r="G3" s="51"/>
    </row>
    <row r="4" spans="2:8" ht="40.5" customHeight="1" thickBot="1">
      <c r="B4" s="52" t="s">
        <v>3</v>
      </c>
      <c r="C4" s="138" t="s">
        <v>5559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8" ht="16.5">
      <c r="B5" s="139"/>
      <c r="C5" s="140"/>
      <c r="D5" s="57"/>
      <c r="E5" s="57"/>
      <c r="F5" s="59"/>
      <c r="G5" s="60"/>
    </row>
    <row r="6" spans="2:8" ht="16.5">
      <c r="B6" s="141"/>
      <c r="C6" s="140" t="s">
        <v>3210</v>
      </c>
      <c r="D6" s="142" t="s">
        <v>1994</v>
      </c>
      <c r="E6" s="143"/>
      <c r="F6" s="144"/>
      <c r="G6" s="145"/>
    </row>
    <row r="7" spans="2:8" ht="16.5">
      <c r="B7" s="146" t="s">
        <v>5566</v>
      </c>
      <c r="C7" s="61" t="s">
        <v>73</v>
      </c>
      <c r="D7" s="147">
        <v>91</v>
      </c>
      <c r="E7" s="148"/>
      <c r="F7" s="63">
        <v>1000</v>
      </c>
      <c r="G7" s="149">
        <v>6.8999999999999999E-3</v>
      </c>
    </row>
    <row r="8" spans="2:8" ht="17.25" thickBot="1">
      <c r="B8" s="146" t="s">
        <v>5567</v>
      </c>
      <c r="C8" s="61" t="s">
        <v>5568</v>
      </c>
      <c r="D8" s="147">
        <v>91</v>
      </c>
      <c r="E8" s="148"/>
      <c r="F8" s="63">
        <v>1000</v>
      </c>
      <c r="G8" s="149">
        <v>6.8999999999999999E-3</v>
      </c>
    </row>
    <row r="9" spans="2:8" ht="17.25" thickBot="1">
      <c r="B9" s="150"/>
      <c r="C9" s="151" t="s">
        <v>202</v>
      </c>
      <c r="D9" s="152"/>
      <c r="E9" s="152"/>
      <c r="F9" s="153">
        <v>2000</v>
      </c>
      <c r="G9" s="154">
        <v>1.38E-2</v>
      </c>
    </row>
    <row r="10" spans="2:8" s="110" customFormat="1">
      <c r="B10" s="121"/>
      <c r="C10" s="58" t="s">
        <v>203</v>
      </c>
      <c r="D10" s="143"/>
      <c r="E10" s="143"/>
      <c r="F10" s="155"/>
      <c r="G10" s="156"/>
    </row>
    <row r="11" spans="2:8" s="110" customFormat="1">
      <c r="B11" s="121"/>
      <c r="C11" s="157" t="s">
        <v>209</v>
      </c>
      <c r="D11" s="143"/>
      <c r="E11" s="143"/>
      <c r="F11" s="155"/>
      <c r="G11" s="156"/>
    </row>
    <row r="12" spans="2:8" ht="17.25" thickBot="1">
      <c r="B12" s="158" t="s">
        <v>5569</v>
      </c>
      <c r="C12" s="88" t="s">
        <v>210</v>
      </c>
      <c r="D12" s="159"/>
      <c r="E12" s="159"/>
      <c r="F12" s="160">
        <v>142762.87</v>
      </c>
      <c r="G12" s="161">
        <v>0.98760000000000003</v>
      </c>
    </row>
    <row r="13" spans="2:8" ht="17.25" thickBot="1">
      <c r="B13" s="57"/>
      <c r="C13" s="151" t="s">
        <v>202</v>
      </c>
      <c r="D13" s="152"/>
      <c r="E13" s="152"/>
      <c r="F13" s="153">
        <v>142762.87</v>
      </c>
      <c r="G13" s="162">
        <v>0.98760000000000003</v>
      </c>
    </row>
    <row r="14" spans="2:8" ht="17.25" thickBot="1">
      <c r="B14" s="57"/>
      <c r="C14" s="151" t="s">
        <v>225</v>
      </c>
      <c r="D14" s="163"/>
      <c r="E14" s="163"/>
      <c r="F14" s="164">
        <v>-202.58</v>
      </c>
      <c r="G14" s="165">
        <v>-1.4E-3</v>
      </c>
    </row>
    <row r="15" spans="2:8" ht="17.25" thickBot="1">
      <c r="B15" s="166"/>
      <c r="C15" s="89" t="s">
        <v>226</v>
      </c>
      <c r="D15" s="167"/>
      <c r="E15" s="167"/>
      <c r="F15" s="153">
        <v>144560.2912991</v>
      </c>
      <c r="G15" s="93">
        <v>1</v>
      </c>
    </row>
    <row r="16" spans="2:8">
      <c r="B16" s="96"/>
      <c r="C16" s="47"/>
      <c r="D16" s="47"/>
      <c r="E16" s="47"/>
      <c r="F16" s="96"/>
      <c r="G16" s="97"/>
    </row>
    <row r="17" spans="2:8">
      <c r="B17" s="96"/>
      <c r="C17" s="47"/>
      <c r="D17" s="100"/>
      <c r="E17" s="100"/>
      <c r="F17" s="101"/>
      <c r="G17" s="97"/>
    </row>
    <row r="18" spans="2:8">
      <c r="B18" s="96"/>
      <c r="C18" s="47"/>
      <c r="D18" s="100"/>
      <c r="E18" s="100"/>
      <c r="F18" s="101"/>
      <c r="G18" s="97"/>
    </row>
    <row r="19" spans="2:8">
      <c r="B19" s="96"/>
      <c r="C19" s="47"/>
      <c r="D19" s="100"/>
      <c r="E19" s="100"/>
      <c r="F19" s="101"/>
      <c r="G19" s="97"/>
    </row>
    <row r="20" spans="2:8">
      <c r="B20" s="96"/>
      <c r="C20" s="121"/>
      <c r="D20" s="100"/>
      <c r="E20" s="122"/>
      <c r="F20" s="123"/>
      <c r="G20" s="97"/>
    </row>
    <row r="21" spans="2:8" ht="15.75">
      <c r="B21" s="110"/>
      <c r="C21" s="111"/>
      <c r="D21" s="112"/>
      <c r="E21" s="113"/>
      <c r="F21" s="110"/>
      <c r="G21" s="110"/>
      <c r="H21" s="110"/>
    </row>
    <row r="22" spans="2:8" ht="15.75">
      <c r="B22" s="110"/>
      <c r="C22" s="111"/>
      <c r="D22" s="112"/>
      <c r="E22" s="124"/>
      <c r="F22" s="125"/>
      <c r="G22" s="110"/>
      <c r="H22" s="110"/>
    </row>
    <row r="23" spans="2:8" ht="15.75">
      <c r="B23" s="110"/>
      <c r="C23" s="111"/>
      <c r="D23" s="112"/>
      <c r="E23" s="124"/>
      <c r="F23" s="126"/>
      <c r="G23" s="110"/>
      <c r="H23" s="110"/>
    </row>
    <row r="24" spans="2:8" ht="15.75">
      <c r="B24" s="110"/>
      <c r="C24" s="111"/>
      <c r="D24" s="112"/>
      <c r="E24" s="113"/>
      <c r="F24" s="110"/>
      <c r="G24" s="110"/>
      <c r="H24" s="110"/>
    </row>
    <row r="25" spans="2:8" ht="15.75">
      <c r="B25" s="110"/>
      <c r="C25" s="111"/>
      <c r="D25" s="112"/>
      <c r="E25" s="113"/>
      <c r="F25" s="110"/>
      <c r="G25" s="110"/>
      <c r="H25" s="110"/>
    </row>
    <row r="26" spans="2:8" ht="15.75">
      <c r="B26" s="110"/>
      <c r="C26" s="111"/>
      <c r="D26" s="112"/>
      <c r="E26" s="115"/>
      <c r="F26" s="110"/>
      <c r="G26" s="110"/>
      <c r="H26" s="110"/>
    </row>
    <row r="27" spans="2:8" ht="15.75">
      <c r="B27" s="110"/>
      <c r="C27" s="111"/>
      <c r="D27" s="112"/>
      <c r="E27" s="113"/>
      <c r="F27" s="110"/>
      <c r="G27" s="110"/>
      <c r="H27" s="110"/>
    </row>
    <row r="28" spans="2:8" ht="15.75">
      <c r="B28" s="110"/>
      <c r="C28" s="111"/>
      <c r="D28" s="112"/>
      <c r="E28" s="115"/>
      <c r="F28" s="110"/>
      <c r="G28" s="110"/>
      <c r="H28" s="110"/>
    </row>
    <row r="29" spans="2:8" s="110" customFormat="1" ht="15.75">
      <c r="C29" s="111"/>
    </row>
    <row r="30" spans="2:8" s="110" customFormat="1" ht="15.75">
      <c r="C30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4"/>
  <dimension ref="A1:H1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2582</v>
      </c>
      <c r="B1" s="177" t="s">
        <v>5076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209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210</v>
      </c>
      <c r="D7" s="12" t="s">
        <v>2</v>
      </c>
      <c r="E7" s="29" t="s">
        <v>2</v>
      </c>
      <c r="F7" s="17">
        <v>254.59</v>
      </c>
      <c r="G7" s="18">
        <v>0.13020000000000001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254.59</v>
      </c>
      <c r="G8" s="28">
        <v>0.13020000000000001</v>
      </c>
    </row>
    <row r="9" spans="1:8" ht="12.95" customHeight="1">
      <c r="A9" s="3"/>
      <c r="B9" s="10" t="s">
        <v>2</v>
      </c>
      <c r="C9" s="11" t="s">
        <v>2583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2584</v>
      </c>
      <c r="B10" s="10" t="s">
        <v>2585</v>
      </c>
      <c r="C10" s="15" t="s">
        <v>5047</v>
      </c>
      <c r="D10" s="12" t="s">
        <v>2</v>
      </c>
      <c r="E10" s="38">
        <v>43106.985000000001</v>
      </c>
      <c r="F10" s="17">
        <v>1700.33</v>
      </c>
      <c r="G10" s="18">
        <v>0.86950000000000005</v>
      </c>
    </row>
    <row r="11" spans="1:8" ht="12.95" customHeight="1">
      <c r="A11" s="3"/>
      <c r="B11" s="24" t="s">
        <v>2</v>
      </c>
      <c r="C11" s="20" t="s">
        <v>202</v>
      </c>
      <c r="D11" s="25" t="s">
        <v>2</v>
      </c>
      <c r="E11" s="26" t="s">
        <v>2</v>
      </c>
      <c r="F11" s="27">
        <v>1700.33</v>
      </c>
      <c r="G11" s="28">
        <v>0.86950000000000005</v>
      </c>
    </row>
    <row r="12" spans="1:8" ht="12.95" customHeight="1">
      <c r="A12" s="3"/>
      <c r="B12" s="24" t="s">
        <v>2</v>
      </c>
      <c r="C12" s="20" t="s">
        <v>225</v>
      </c>
      <c r="D12" s="25" t="s">
        <v>2</v>
      </c>
      <c r="E12" s="12" t="s">
        <v>2</v>
      </c>
      <c r="F12" s="27">
        <v>0.5</v>
      </c>
      <c r="G12" s="28">
        <v>2.9999999999999997E-4</v>
      </c>
    </row>
    <row r="13" spans="1:8" ht="12.95" customHeight="1">
      <c r="A13" s="3"/>
      <c r="B13" s="30" t="s">
        <v>2</v>
      </c>
      <c r="C13" s="31" t="s">
        <v>226</v>
      </c>
      <c r="D13" s="32" t="s">
        <v>2</v>
      </c>
      <c r="E13" s="32" t="s">
        <v>2</v>
      </c>
      <c r="F13" s="33">
        <v>1955.4174264999999</v>
      </c>
      <c r="G13" s="34">
        <v>1</v>
      </c>
    </row>
    <row r="14" spans="1:8" ht="12.95" customHeight="1">
      <c r="A14" s="3"/>
      <c r="B14" s="3"/>
      <c r="C14" s="4" t="s">
        <v>2</v>
      </c>
      <c r="D14" s="3"/>
      <c r="E14" s="3"/>
      <c r="F14" s="3"/>
      <c r="G14" s="3"/>
    </row>
    <row r="15" spans="1:8" ht="12.95" customHeight="1">
      <c r="A15" s="3"/>
      <c r="B15" s="3"/>
      <c r="C15" s="2" t="s">
        <v>2</v>
      </c>
      <c r="D15" s="3"/>
      <c r="E15" s="3"/>
      <c r="F15" s="3"/>
      <c r="G15" s="3"/>
    </row>
    <row r="16" spans="1:8" ht="12.95" customHeight="1">
      <c r="A16" s="3"/>
      <c r="B16" s="3"/>
      <c r="C16" s="2" t="s">
        <v>2</v>
      </c>
      <c r="D16" s="3"/>
      <c r="E16" s="3"/>
      <c r="F16" s="3"/>
      <c r="G16" s="3"/>
    </row>
    <row r="17" spans="1:7" ht="26.1" customHeight="1">
      <c r="A17" s="3"/>
      <c r="B17" s="3"/>
      <c r="C17" s="179"/>
      <c r="D17" s="178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</sheetData>
  <mergeCells count="3">
    <mergeCell ref="B1:C1"/>
    <mergeCell ref="B2:C2"/>
    <mergeCell ref="C17:D1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50.xml><?xml version="1.0" encoding="utf-8"?>
<worksheet xmlns="http://schemas.openxmlformats.org/spreadsheetml/2006/main" xmlns:r="http://schemas.openxmlformats.org/officeDocument/2006/relationships">
  <sheetPr codeName="Sheet250"/>
  <dimension ref="B1:H44"/>
  <sheetViews>
    <sheetView showGridLines="0" view="pageBreakPreview" zoomScale="85" zoomScaleNormal="85" zoomScaleSheetLayoutView="85" workbookViewId="0">
      <selection sqref="A1:B2"/>
    </sheetView>
  </sheetViews>
  <sheetFormatPr defaultRowHeight="15"/>
  <cols>
    <col min="1" max="1" width="18.57031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256" width="9.140625" style="46"/>
    <col min="257" max="257" width="18.57031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512" width="9.140625" style="46"/>
    <col min="513" max="513" width="18.57031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768" width="9.140625" style="46"/>
    <col min="769" max="769" width="18.57031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1024" width="9.140625" style="46"/>
    <col min="1025" max="1025" width="18.57031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280" width="9.140625" style="46"/>
    <col min="1281" max="1281" width="18.57031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536" width="9.140625" style="46"/>
    <col min="1537" max="1537" width="18.57031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792" width="9.140625" style="46"/>
    <col min="1793" max="1793" width="18.57031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2048" width="9.140625" style="46"/>
    <col min="2049" max="2049" width="18.57031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304" width="9.140625" style="46"/>
    <col min="2305" max="2305" width="18.57031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560" width="9.140625" style="46"/>
    <col min="2561" max="2561" width="18.57031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816" width="9.140625" style="46"/>
    <col min="2817" max="2817" width="18.57031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3072" width="9.140625" style="46"/>
    <col min="3073" max="3073" width="18.57031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328" width="9.140625" style="46"/>
    <col min="3329" max="3329" width="18.57031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584" width="9.140625" style="46"/>
    <col min="3585" max="3585" width="18.57031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840" width="9.140625" style="46"/>
    <col min="3841" max="3841" width="18.57031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4096" width="9.140625" style="46"/>
    <col min="4097" max="4097" width="18.57031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352" width="9.140625" style="46"/>
    <col min="4353" max="4353" width="18.57031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608" width="9.140625" style="46"/>
    <col min="4609" max="4609" width="18.57031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864" width="9.140625" style="46"/>
    <col min="4865" max="4865" width="18.57031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5120" width="9.140625" style="46"/>
    <col min="5121" max="5121" width="18.57031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376" width="9.140625" style="46"/>
    <col min="5377" max="5377" width="18.57031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632" width="9.140625" style="46"/>
    <col min="5633" max="5633" width="18.57031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888" width="9.140625" style="46"/>
    <col min="5889" max="5889" width="18.57031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6144" width="9.140625" style="46"/>
    <col min="6145" max="6145" width="18.57031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400" width="9.140625" style="46"/>
    <col min="6401" max="6401" width="18.57031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656" width="9.140625" style="46"/>
    <col min="6657" max="6657" width="18.57031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912" width="9.140625" style="46"/>
    <col min="6913" max="6913" width="18.57031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7168" width="9.140625" style="46"/>
    <col min="7169" max="7169" width="18.57031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424" width="9.140625" style="46"/>
    <col min="7425" max="7425" width="18.57031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680" width="9.140625" style="46"/>
    <col min="7681" max="7681" width="18.57031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936" width="9.140625" style="46"/>
    <col min="7937" max="7937" width="18.57031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8192" width="9.140625" style="46"/>
    <col min="8193" max="8193" width="18.57031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448" width="9.140625" style="46"/>
    <col min="8449" max="8449" width="18.57031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704" width="9.140625" style="46"/>
    <col min="8705" max="8705" width="18.57031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960" width="9.140625" style="46"/>
    <col min="8961" max="8961" width="18.57031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9216" width="9.140625" style="46"/>
    <col min="9217" max="9217" width="18.57031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472" width="9.140625" style="46"/>
    <col min="9473" max="9473" width="18.57031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728" width="9.140625" style="46"/>
    <col min="9729" max="9729" width="18.57031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984" width="9.140625" style="46"/>
    <col min="9985" max="9985" width="18.57031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10240" width="9.140625" style="46"/>
    <col min="10241" max="10241" width="18.57031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496" width="9.140625" style="46"/>
    <col min="10497" max="10497" width="18.57031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752" width="9.140625" style="46"/>
    <col min="10753" max="10753" width="18.57031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1008" width="9.140625" style="46"/>
    <col min="11009" max="11009" width="18.57031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264" width="9.140625" style="46"/>
    <col min="11265" max="11265" width="18.57031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520" width="9.140625" style="46"/>
    <col min="11521" max="11521" width="18.57031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776" width="9.140625" style="46"/>
    <col min="11777" max="11777" width="18.57031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2032" width="9.140625" style="46"/>
    <col min="12033" max="12033" width="18.57031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288" width="9.140625" style="46"/>
    <col min="12289" max="12289" width="18.57031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544" width="9.140625" style="46"/>
    <col min="12545" max="12545" width="18.57031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800" width="9.140625" style="46"/>
    <col min="12801" max="12801" width="18.57031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3056" width="9.140625" style="46"/>
    <col min="13057" max="13057" width="18.57031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312" width="9.140625" style="46"/>
    <col min="13313" max="13313" width="18.57031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568" width="9.140625" style="46"/>
    <col min="13569" max="13569" width="18.57031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824" width="9.140625" style="46"/>
    <col min="13825" max="13825" width="18.57031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4080" width="9.140625" style="46"/>
    <col min="14081" max="14081" width="18.57031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336" width="9.140625" style="46"/>
    <col min="14337" max="14337" width="18.57031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592" width="9.140625" style="46"/>
    <col min="14593" max="14593" width="18.57031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848" width="9.140625" style="46"/>
    <col min="14849" max="14849" width="18.57031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5104" width="9.140625" style="46"/>
    <col min="15105" max="15105" width="18.57031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360" width="9.140625" style="46"/>
    <col min="15361" max="15361" width="18.57031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616" width="9.140625" style="46"/>
    <col min="15617" max="15617" width="18.57031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872" width="9.140625" style="46"/>
    <col min="15873" max="15873" width="18.57031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6128" width="9.140625" style="46"/>
    <col min="16129" max="16129" width="18.57031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384" width="9.140625" style="46"/>
  </cols>
  <sheetData>
    <row r="1" spans="2:8" ht="18.75" customHeight="1">
      <c r="B1" s="47" t="s">
        <v>5570</v>
      </c>
      <c r="C1" s="48"/>
      <c r="D1" s="49"/>
      <c r="E1" s="49"/>
      <c r="F1" s="49"/>
      <c r="G1" s="49"/>
      <c r="H1" s="176" t="s">
        <v>5539</v>
      </c>
    </row>
    <row r="2" spans="2:8">
      <c r="B2" s="47" t="s">
        <v>5543</v>
      </c>
      <c r="C2" s="47"/>
      <c r="D2" s="50"/>
      <c r="E2" s="50"/>
      <c r="F2" s="50"/>
      <c r="G2" s="50"/>
    </row>
    <row r="3" spans="2:8" ht="15.75" thickBot="1">
      <c r="B3" s="47"/>
      <c r="C3" s="47"/>
      <c r="D3" s="51"/>
      <c r="E3" s="51"/>
      <c r="F3" s="51"/>
      <c r="G3" s="51"/>
    </row>
    <row r="4" spans="2:8" ht="38.25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8">
      <c r="B5" s="57"/>
      <c r="C5" s="58" t="s">
        <v>9</v>
      </c>
      <c r="D5" s="57"/>
      <c r="E5" s="57"/>
      <c r="F5" s="59"/>
      <c r="G5" s="60"/>
    </row>
    <row r="6" spans="2:8">
      <c r="B6" s="57"/>
      <c r="C6" s="58" t="s">
        <v>10</v>
      </c>
      <c r="D6" s="57"/>
      <c r="E6" s="57"/>
      <c r="F6" s="59"/>
      <c r="G6" s="60"/>
    </row>
    <row r="7" spans="2:8">
      <c r="B7" s="65" t="s">
        <v>72</v>
      </c>
      <c r="C7" s="61" t="s">
        <v>73</v>
      </c>
      <c r="D7" s="61" t="s">
        <v>22</v>
      </c>
      <c r="E7" s="62">
        <v>3531513</v>
      </c>
      <c r="F7" s="63">
        <v>49091.56</v>
      </c>
      <c r="G7" s="64">
        <v>0.32129999999999997</v>
      </c>
    </row>
    <row r="8" spans="2:8">
      <c r="B8" s="65" t="s">
        <v>28</v>
      </c>
      <c r="C8" s="61" t="s">
        <v>29</v>
      </c>
      <c r="D8" s="61" t="s">
        <v>22</v>
      </c>
      <c r="E8" s="62">
        <v>10173264</v>
      </c>
      <c r="F8" s="63">
        <v>28113.82</v>
      </c>
      <c r="G8" s="64">
        <v>0.184</v>
      </c>
    </row>
    <row r="9" spans="2:8">
      <c r="B9" s="65" t="s">
        <v>1174</v>
      </c>
      <c r="C9" s="61" t="s">
        <v>1175</v>
      </c>
      <c r="D9" s="61" t="s">
        <v>22</v>
      </c>
      <c r="E9" s="62">
        <v>2089369</v>
      </c>
      <c r="F9" s="63">
        <v>16758.830000000002</v>
      </c>
      <c r="G9" s="64">
        <v>0.10970000000000001</v>
      </c>
    </row>
    <row r="10" spans="2:8">
      <c r="B10" s="65" t="s">
        <v>240</v>
      </c>
      <c r="C10" s="61" t="s">
        <v>241</v>
      </c>
      <c r="D10" s="61" t="s">
        <v>22</v>
      </c>
      <c r="E10" s="62">
        <v>2967317</v>
      </c>
      <c r="F10" s="63">
        <v>15033.91</v>
      </c>
      <c r="G10" s="64">
        <v>9.8400000000000001E-2</v>
      </c>
    </row>
    <row r="11" spans="2:8">
      <c r="B11" s="65" t="s">
        <v>20</v>
      </c>
      <c r="C11" s="61" t="s">
        <v>21</v>
      </c>
      <c r="D11" s="61" t="s">
        <v>22</v>
      </c>
      <c r="E11" s="62">
        <v>5573067</v>
      </c>
      <c r="F11" s="63">
        <v>15002.7</v>
      </c>
      <c r="G11" s="64">
        <v>9.8199999999999996E-2</v>
      </c>
    </row>
    <row r="12" spans="2:8">
      <c r="B12" s="65" t="s">
        <v>1125</v>
      </c>
      <c r="C12" s="61" t="s">
        <v>1126</v>
      </c>
      <c r="D12" s="61" t="s">
        <v>22</v>
      </c>
      <c r="E12" s="62">
        <v>877818</v>
      </c>
      <c r="F12" s="63">
        <v>11522.24</v>
      </c>
      <c r="G12" s="64">
        <v>7.5399999999999995E-2</v>
      </c>
    </row>
    <row r="13" spans="2:8">
      <c r="B13" s="65" t="s">
        <v>31</v>
      </c>
      <c r="C13" s="61" t="s">
        <v>32</v>
      </c>
      <c r="D13" s="61" t="s">
        <v>22</v>
      </c>
      <c r="E13" s="62">
        <v>576852</v>
      </c>
      <c r="F13" s="63">
        <v>8379.93</v>
      </c>
      <c r="G13" s="64">
        <v>5.4899999999999997E-2</v>
      </c>
    </row>
    <row r="14" spans="2:8">
      <c r="B14" s="65" t="s">
        <v>258</v>
      </c>
      <c r="C14" s="61" t="s">
        <v>259</v>
      </c>
      <c r="D14" s="61" t="s">
        <v>22</v>
      </c>
      <c r="E14" s="62">
        <v>1650751</v>
      </c>
      <c r="F14" s="63">
        <v>2728.69</v>
      </c>
      <c r="G14" s="64">
        <v>1.7899999999999999E-2</v>
      </c>
    </row>
    <row r="15" spans="2:8">
      <c r="B15" s="65" t="s">
        <v>81</v>
      </c>
      <c r="C15" s="61" t="s">
        <v>82</v>
      </c>
      <c r="D15" s="61" t="s">
        <v>22</v>
      </c>
      <c r="E15" s="62">
        <v>3011421</v>
      </c>
      <c r="F15" s="63">
        <v>2630.48</v>
      </c>
      <c r="G15" s="64">
        <v>1.72E-2</v>
      </c>
    </row>
    <row r="16" spans="2:8">
      <c r="B16" s="65" t="s">
        <v>3417</v>
      </c>
      <c r="C16" s="61" t="s">
        <v>3418</v>
      </c>
      <c r="D16" s="61" t="s">
        <v>22</v>
      </c>
      <c r="E16" s="62">
        <v>1301423</v>
      </c>
      <c r="F16" s="63">
        <v>1840.21</v>
      </c>
      <c r="G16" s="64">
        <v>1.21E-2</v>
      </c>
    </row>
    <row r="17" spans="2:8">
      <c r="B17" s="65" t="s">
        <v>166</v>
      </c>
      <c r="C17" s="61" t="s">
        <v>167</v>
      </c>
      <c r="D17" s="61" t="s">
        <v>22</v>
      </c>
      <c r="E17" s="62">
        <v>321849</v>
      </c>
      <c r="F17" s="63">
        <v>951.22</v>
      </c>
      <c r="G17" s="64">
        <v>6.1999999999999998E-3</v>
      </c>
    </row>
    <row r="18" spans="2:8">
      <c r="B18" s="65" t="s">
        <v>5550</v>
      </c>
      <c r="C18" s="61" t="s">
        <v>5551</v>
      </c>
      <c r="D18" s="61" t="s">
        <v>22</v>
      </c>
      <c r="E18" s="62">
        <v>405448</v>
      </c>
      <c r="F18" s="63">
        <v>522.22</v>
      </c>
      <c r="G18" s="64">
        <v>3.3999999999999998E-3</v>
      </c>
    </row>
    <row r="19" spans="2:8" ht="15.75" thickBot="1">
      <c r="B19" s="65"/>
      <c r="C19" s="61" t="s">
        <v>5557</v>
      </c>
      <c r="D19" s="61" t="s">
        <v>22</v>
      </c>
      <c r="E19" s="62">
        <v>33003</v>
      </c>
      <c r="F19" s="63">
        <v>29.22</v>
      </c>
      <c r="G19" s="64">
        <v>2.0000000000000001E-4</v>
      </c>
    </row>
    <row r="20" spans="2:8" ht="15.75" thickBot="1">
      <c r="B20" s="66"/>
      <c r="C20" s="67" t="s">
        <v>196</v>
      </c>
      <c r="D20" s="66"/>
      <c r="E20" s="66"/>
      <c r="F20" s="68">
        <f>152575.81+29.22</f>
        <v>152605.03</v>
      </c>
      <c r="G20" s="69">
        <f>99.87%+0.02%</f>
        <v>0.99890000000000001</v>
      </c>
    </row>
    <row r="21" spans="2:8">
      <c r="B21" s="57"/>
      <c r="C21" s="70" t="s">
        <v>197</v>
      </c>
      <c r="D21" s="57"/>
      <c r="E21" s="57"/>
      <c r="F21" s="57"/>
      <c r="G21" s="71"/>
    </row>
    <row r="22" spans="2:8" ht="15.75" thickBot="1">
      <c r="B22" s="57"/>
      <c r="C22" s="58" t="s">
        <v>196</v>
      </c>
      <c r="D22" s="57"/>
      <c r="E22" s="57"/>
      <c r="F22" s="72" t="s">
        <v>277</v>
      </c>
      <c r="G22" s="168" t="s">
        <v>277</v>
      </c>
    </row>
    <row r="23" spans="2:8" ht="15.75" thickBot="1">
      <c r="B23" s="74"/>
      <c r="C23" s="67" t="s">
        <v>202</v>
      </c>
      <c r="D23" s="75"/>
      <c r="E23" s="75"/>
      <c r="F23" s="76">
        <v>152605.03</v>
      </c>
      <c r="G23" s="69">
        <v>0.99890000000000001</v>
      </c>
    </row>
    <row r="24" spans="2:8">
      <c r="B24" s="57"/>
      <c r="C24" s="58" t="s">
        <v>203</v>
      </c>
      <c r="D24" s="77"/>
      <c r="E24" s="77"/>
      <c r="F24" s="78"/>
      <c r="G24" s="79"/>
    </row>
    <row r="25" spans="2:8">
      <c r="B25" s="57"/>
      <c r="C25" s="58" t="s">
        <v>209</v>
      </c>
      <c r="D25" s="77"/>
      <c r="E25" s="77"/>
      <c r="F25" s="80"/>
      <c r="G25" s="81"/>
    </row>
    <row r="26" spans="2:8" ht="15.75" thickBot="1">
      <c r="B26" s="82" t="s">
        <v>5546</v>
      </c>
      <c r="C26" s="61" t="s">
        <v>210</v>
      </c>
      <c r="D26" s="77"/>
      <c r="E26" s="77"/>
      <c r="F26" s="83">
        <v>281.19</v>
      </c>
      <c r="G26" s="64">
        <v>1.8E-3</v>
      </c>
    </row>
    <row r="27" spans="2:8" ht="15.75" thickBot="1">
      <c r="B27" s="74"/>
      <c r="C27" s="67" t="s">
        <v>202</v>
      </c>
      <c r="D27" s="74"/>
      <c r="E27" s="74"/>
      <c r="F27" s="86">
        <v>281.19</v>
      </c>
      <c r="G27" s="116">
        <v>1.8E-3</v>
      </c>
    </row>
    <row r="28" spans="2:8" ht="15.75" thickBot="1">
      <c r="B28" s="88"/>
      <c r="C28" s="89" t="s">
        <v>225</v>
      </c>
      <c r="D28" s="88"/>
      <c r="E28" s="88"/>
      <c r="F28" s="90">
        <v>-111.38</v>
      </c>
      <c r="G28" s="169">
        <v>-6.9999999999999999E-4</v>
      </c>
    </row>
    <row r="29" spans="2:8" ht="15.75" thickBot="1">
      <c r="B29" s="88"/>
      <c r="C29" s="89" t="s">
        <v>226</v>
      </c>
      <c r="D29" s="88"/>
      <c r="E29" s="88"/>
      <c r="F29" s="92">
        <v>152774.8429355</v>
      </c>
      <c r="G29" s="69">
        <v>0.99999999999999989</v>
      </c>
      <c r="H29" s="94"/>
    </row>
    <row r="30" spans="2:8">
      <c r="B30" s="96"/>
      <c r="C30" s="47"/>
      <c r="D30" s="47"/>
      <c r="E30" s="47"/>
      <c r="F30" s="96"/>
      <c r="G30" s="97"/>
    </row>
    <row r="31" spans="2:8">
      <c r="B31" s="96"/>
      <c r="C31" s="47"/>
      <c r="D31" s="100"/>
      <c r="E31" s="100"/>
      <c r="F31" s="101"/>
      <c r="G31" s="97"/>
    </row>
    <row r="32" spans="2:8" ht="24">
      <c r="B32" s="96"/>
      <c r="C32" s="98" t="s">
        <v>5547</v>
      </c>
      <c r="D32" s="99"/>
      <c r="E32" s="100"/>
      <c r="F32" s="101"/>
      <c r="G32" s="97"/>
    </row>
    <row r="33" spans="2:8">
      <c r="B33" s="96"/>
      <c r="C33" s="98" t="s">
        <v>2</v>
      </c>
      <c r="D33" s="99"/>
      <c r="E33" s="100"/>
      <c r="F33" s="101"/>
      <c r="G33" s="97"/>
    </row>
    <row r="34" spans="2:8">
      <c r="B34" s="96"/>
      <c r="C34" s="170" t="s">
        <v>4</v>
      </c>
      <c r="D34" s="171" t="s">
        <v>6</v>
      </c>
      <c r="E34" s="122"/>
      <c r="F34" s="123"/>
      <c r="G34" s="97"/>
    </row>
    <row r="35" spans="2:8" ht="15.75">
      <c r="B35" s="110"/>
      <c r="C35" s="108" t="s">
        <v>73</v>
      </c>
      <c r="D35" s="172">
        <v>150000</v>
      </c>
      <c r="E35" s="113"/>
      <c r="F35" s="110"/>
      <c r="G35" s="114"/>
    </row>
    <row r="36" spans="2:8" ht="15.75">
      <c r="B36" s="110"/>
      <c r="C36" s="111"/>
      <c r="D36" s="112"/>
      <c r="E36" s="124"/>
      <c r="F36" s="125"/>
      <c r="G36" s="114"/>
    </row>
    <row r="37" spans="2:8" ht="15.75">
      <c r="B37" s="110"/>
      <c r="C37" s="111"/>
      <c r="D37" s="112"/>
      <c r="E37" s="124"/>
      <c r="F37" s="126"/>
      <c r="G37" s="110"/>
      <c r="H37" s="110"/>
    </row>
    <row r="38" spans="2:8" ht="15.75">
      <c r="B38" s="110"/>
      <c r="C38" s="111"/>
      <c r="D38" s="112"/>
      <c r="E38" s="113"/>
      <c r="F38" s="110"/>
      <c r="G38" s="110"/>
      <c r="H38" s="110"/>
    </row>
    <row r="39" spans="2:8" ht="15.75">
      <c r="B39" s="110"/>
      <c r="C39" s="111"/>
      <c r="D39" s="112"/>
      <c r="E39" s="113"/>
      <c r="F39" s="110"/>
      <c r="G39" s="110"/>
      <c r="H39" s="110"/>
    </row>
    <row r="40" spans="2:8" ht="15.75">
      <c r="B40" s="110"/>
      <c r="C40" s="111"/>
      <c r="D40" s="112"/>
      <c r="E40" s="115"/>
      <c r="F40" s="110"/>
      <c r="G40" s="110"/>
      <c r="H40" s="110"/>
    </row>
    <row r="41" spans="2:8" ht="15.75">
      <c r="B41" s="110"/>
      <c r="C41" s="111"/>
      <c r="D41" s="112"/>
      <c r="E41" s="113"/>
      <c r="F41" s="110"/>
      <c r="G41" s="110"/>
      <c r="H41" s="110"/>
    </row>
    <row r="42" spans="2:8" ht="15.75">
      <c r="B42" s="110"/>
      <c r="C42" s="111"/>
      <c r="D42" s="112"/>
      <c r="E42" s="115"/>
      <c r="F42" s="110"/>
      <c r="G42" s="110"/>
      <c r="H42" s="110"/>
    </row>
    <row r="43" spans="2:8" s="110" customFormat="1" ht="15.75">
      <c r="C43" s="111"/>
    </row>
    <row r="44" spans="2:8" s="110" customFormat="1" ht="15.75">
      <c r="C44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51.xml><?xml version="1.0" encoding="utf-8"?>
<worksheet xmlns="http://schemas.openxmlformats.org/spreadsheetml/2006/main" xmlns:r="http://schemas.openxmlformats.org/officeDocument/2006/relationships">
  <sheetPr codeName="Sheet251"/>
  <dimension ref="B1:I53"/>
  <sheetViews>
    <sheetView showGridLines="0" view="pageBreakPreview" topLeftCell="A22" zoomScale="85" zoomScaleNormal="85" zoomScaleSheetLayoutView="85" workbookViewId="0">
      <selection sqref="A1:B2"/>
    </sheetView>
  </sheetViews>
  <sheetFormatPr defaultRowHeight="15"/>
  <cols>
    <col min="1" max="1" width="18.57031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9" width="7.140625" style="46" bestFit="1" customWidth="1"/>
    <col min="10" max="256" width="9.140625" style="46"/>
    <col min="257" max="257" width="18.57031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265" width="7.140625" style="46" bestFit="1" customWidth="1"/>
    <col min="266" max="512" width="9.140625" style="46"/>
    <col min="513" max="513" width="18.57031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521" width="7.140625" style="46" bestFit="1" customWidth="1"/>
    <col min="522" max="768" width="9.140625" style="46"/>
    <col min="769" max="769" width="18.57031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777" width="7.140625" style="46" bestFit="1" customWidth="1"/>
    <col min="778" max="1024" width="9.140625" style="46"/>
    <col min="1025" max="1025" width="18.57031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033" width="7.140625" style="46" bestFit="1" customWidth="1"/>
    <col min="1034" max="1280" width="9.140625" style="46"/>
    <col min="1281" max="1281" width="18.57031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289" width="7.140625" style="46" bestFit="1" customWidth="1"/>
    <col min="1290" max="1536" width="9.140625" style="46"/>
    <col min="1537" max="1537" width="18.57031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545" width="7.140625" style="46" bestFit="1" customWidth="1"/>
    <col min="1546" max="1792" width="9.140625" style="46"/>
    <col min="1793" max="1793" width="18.57031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1801" width="7.140625" style="46" bestFit="1" customWidth="1"/>
    <col min="1802" max="2048" width="9.140625" style="46"/>
    <col min="2049" max="2049" width="18.57031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057" width="7.140625" style="46" bestFit="1" customWidth="1"/>
    <col min="2058" max="2304" width="9.140625" style="46"/>
    <col min="2305" max="2305" width="18.57031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313" width="7.140625" style="46" bestFit="1" customWidth="1"/>
    <col min="2314" max="2560" width="9.140625" style="46"/>
    <col min="2561" max="2561" width="18.57031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569" width="7.140625" style="46" bestFit="1" customWidth="1"/>
    <col min="2570" max="2816" width="9.140625" style="46"/>
    <col min="2817" max="2817" width="18.57031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2825" width="7.140625" style="46" bestFit="1" customWidth="1"/>
    <col min="2826" max="3072" width="9.140625" style="46"/>
    <col min="3073" max="3073" width="18.57031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081" width="7.140625" style="46" bestFit="1" customWidth="1"/>
    <col min="3082" max="3328" width="9.140625" style="46"/>
    <col min="3329" max="3329" width="18.57031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337" width="7.140625" style="46" bestFit="1" customWidth="1"/>
    <col min="3338" max="3584" width="9.140625" style="46"/>
    <col min="3585" max="3585" width="18.57031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593" width="7.140625" style="46" bestFit="1" customWidth="1"/>
    <col min="3594" max="3840" width="9.140625" style="46"/>
    <col min="3841" max="3841" width="18.57031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3849" width="7.140625" style="46" bestFit="1" customWidth="1"/>
    <col min="3850" max="4096" width="9.140625" style="46"/>
    <col min="4097" max="4097" width="18.57031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105" width="7.140625" style="46" bestFit="1" customWidth="1"/>
    <col min="4106" max="4352" width="9.140625" style="46"/>
    <col min="4353" max="4353" width="18.57031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361" width="7.140625" style="46" bestFit="1" customWidth="1"/>
    <col min="4362" max="4608" width="9.140625" style="46"/>
    <col min="4609" max="4609" width="18.57031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617" width="7.140625" style="46" bestFit="1" customWidth="1"/>
    <col min="4618" max="4864" width="9.140625" style="46"/>
    <col min="4865" max="4865" width="18.57031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4873" width="7.140625" style="46" bestFit="1" customWidth="1"/>
    <col min="4874" max="5120" width="9.140625" style="46"/>
    <col min="5121" max="5121" width="18.57031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129" width="7.140625" style="46" bestFit="1" customWidth="1"/>
    <col min="5130" max="5376" width="9.140625" style="46"/>
    <col min="5377" max="5377" width="18.57031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385" width="7.140625" style="46" bestFit="1" customWidth="1"/>
    <col min="5386" max="5632" width="9.140625" style="46"/>
    <col min="5633" max="5633" width="18.57031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641" width="7.140625" style="46" bestFit="1" customWidth="1"/>
    <col min="5642" max="5888" width="9.140625" style="46"/>
    <col min="5889" max="5889" width="18.57031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5897" width="7.140625" style="46" bestFit="1" customWidth="1"/>
    <col min="5898" max="6144" width="9.140625" style="46"/>
    <col min="6145" max="6145" width="18.57031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153" width="7.140625" style="46" bestFit="1" customWidth="1"/>
    <col min="6154" max="6400" width="9.140625" style="46"/>
    <col min="6401" max="6401" width="18.57031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409" width="7.140625" style="46" bestFit="1" customWidth="1"/>
    <col min="6410" max="6656" width="9.140625" style="46"/>
    <col min="6657" max="6657" width="18.57031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665" width="7.140625" style="46" bestFit="1" customWidth="1"/>
    <col min="6666" max="6912" width="9.140625" style="46"/>
    <col min="6913" max="6913" width="18.57031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6921" width="7.140625" style="46" bestFit="1" customWidth="1"/>
    <col min="6922" max="7168" width="9.140625" style="46"/>
    <col min="7169" max="7169" width="18.57031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177" width="7.140625" style="46" bestFit="1" customWidth="1"/>
    <col min="7178" max="7424" width="9.140625" style="46"/>
    <col min="7425" max="7425" width="18.57031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433" width="7.140625" style="46" bestFit="1" customWidth="1"/>
    <col min="7434" max="7680" width="9.140625" style="46"/>
    <col min="7681" max="7681" width="18.57031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689" width="7.140625" style="46" bestFit="1" customWidth="1"/>
    <col min="7690" max="7936" width="9.140625" style="46"/>
    <col min="7937" max="7937" width="18.57031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7945" width="7.140625" style="46" bestFit="1" customWidth="1"/>
    <col min="7946" max="8192" width="9.140625" style="46"/>
    <col min="8193" max="8193" width="18.57031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201" width="7.140625" style="46" bestFit="1" customWidth="1"/>
    <col min="8202" max="8448" width="9.140625" style="46"/>
    <col min="8449" max="8449" width="18.57031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457" width="7.140625" style="46" bestFit="1" customWidth="1"/>
    <col min="8458" max="8704" width="9.140625" style="46"/>
    <col min="8705" max="8705" width="18.57031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713" width="7.140625" style="46" bestFit="1" customWidth="1"/>
    <col min="8714" max="8960" width="9.140625" style="46"/>
    <col min="8961" max="8961" width="18.57031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8969" width="7.140625" style="46" bestFit="1" customWidth="1"/>
    <col min="8970" max="9216" width="9.140625" style="46"/>
    <col min="9217" max="9217" width="18.57031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225" width="7.140625" style="46" bestFit="1" customWidth="1"/>
    <col min="9226" max="9472" width="9.140625" style="46"/>
    <col min="9473" max="9473" width="18.57031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481" width="7.140625" style="46" bestFit="1" customWidth="1"/>
    <col min="9482" max="9728" width="9.140625" style="46"/>
    <col min="9729" max="9729" width="18.57031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737" width="7.140625" style="46" bestFit="1" customWidth="1"/>
    <col min="9738" max="9984" width="9.140625" style="46"/>
    <col min="9985" max="9985" width="18.57031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9993" width="7.140625" style="46" bestFit="1" customWidth="1"/>
    <col min="9994" max="10240" width="9.140625" style="46"/>
    <col min="10241" max="10241" width="18.57031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249" width="7.140625" style="46" bestFit="1" customWidth="1"/>
    <col min="10250" max="10496" width="9.140625" style="46"/>
    <col min="10497" max="10497" width="18.57031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505" width="7.140625" style="46" bestFit="1" customWidth="1"/>
    <col min="10506" max="10752" width="9.140625" style="46"/>
    <col min="10753" max="10753" width="18.57031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0761" width="7.140625" style="46" bestFit="1" customWidth="1"/>
    <col min="10762" max="11008" width="9.140625" style="46"/>
    <col min="11009" max="11009" width="18.57031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017" width="7.140625" style="46" bestFit="1" customWidth="1"/>
    <col min="11018" max="11264" width="9.140625" style="46"/>
    <col min="11265" max="11265" width="18.57031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273" width="7.140625" style="46" bestFit="1" customWidth="1"/>
    <col min="11274" max="11520" width="9.140625" style="46"/>
    <col min="11521" max="11521" width="18.57031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529" width="7.140625" style="46" bestFit="1" customWidth="1"/>
    <col min="11530" max="11776" width="9.140625" style="46"/>
    <col min="11777" max="11777" width="18.57031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1785" width="7.140625" style="46" bestFit="1" customWidth="1"/>
    <col min="11786" max="12032" width="9.140625" style="46"/>
    <col min="12033" max="12033" width="18.57031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041" width="7.140625" style="46" bestFit="1" customWidth="1"/>
    <col min="12042" max="12288" width="9.140625" style="46"/>
    <col min="12289" max="12289" width="18.57031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297" width="7.140625" style="46" bestFit="1" customWidth="1"/>
    <col min="12298" max="12544" width="9.140625" style="46"/>
    <col min="12545" max="12545" width="18.57031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553" width="7.140625" style="46" bestFit="1" customWidth="1"/>
    <col min="12554" max="12800" width="9.140625" style="46"/>
    <col min="12801" max="12801" width="18.57031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2809" width="7.140625" style="46" bestFit="1" customWidth="1"/>
    <col min="12810" max="13056" width="9.140625" style="46"/>
    <col min="13057" max="13057" width="18.57031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065" width="7.140625" style="46" bestFit="1" customWidth="1"/>
    <col min="13066" max="13312" width="9.140625" style="46"/>
    <col min="13313" max="13313" width="18.57031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321" width="7.140625" style="46" bestFit="1" customWidth="1"/>
    <col min="13322" max="13568" width="9.140625" style="46"/>
    <col min="13569" max="13569" width="18.57031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577" width="7.140625" style="46" bestFit="1" customWidth="1"/>
    <col min="13578" max="13824" width="9.140625" style="46"/>
    <col min="13825" max="13825" width="18.57031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3833" width="7.140625" style="46" bestFit="1" customWidth="1"/>
    <col min="13834" max="14080" width="9.140625" style="46"/>
    <col min="14081" max="14081" width="18.57031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089" width="7.140625" style="46" bestFit="1" customWidth="1"/>
    <col min="14090" max="14336" width="9.140625" style="46"/>
    <col min="14337" max="14337" width="18.57031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345" width="7.140625" style="46" bestFit="1" customWidth="1"/>
    <col min="14346" max="14592" width="9.140625" style="46"/>
    <col min="14593" max="14593" width="18.57031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601" width="7.140625" style="46" bestFit="1" customWidth="1"/>
    <col min="14602" max="14848" width="9.140625" style="46"/>
    <col min="14849" max="14849" width="18.57031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4857" width="7.140625" style="46" bestFit="1" customWidth="1"/>
    <col min="14858" max="15104" width="9.140625" style="46"/>
    <col min="15105" max="15105" width="18.57031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113" width="7.140625" style="46" bestFit="1" customWidth="1"/>
    <col min="15114" max="15360" width="9.140625" style="46"/>
    <col min="15361" max="15361" width="18.57031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369" width="7.140625" style="46" bestFit="1" customWidth="1"/>
    <col min="15370" max="15616" width="9.140625" style="46"/>
    <col min="15617" max="15617" width="18.57031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625" width="7.140625" style="46" bestFit="1" customWidth="1"/>
    <col min="15626" max="15872" width="9.140625" style="46"/>
    <col min="15873" max="15873" width="18.57031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5881" width="7.140625" style="46" bestFit="1" customWidth="1"/>
    <col min="15882" max="16128" width="9.140625" style="46"/>
    <col min="16129" max="16129" width="18.57031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137" width="7.140625" style="46" bestFit="1" customWidth="1"/>
    <col min="16138" max="16384" width="9.140625" style="46"/>
  </cols>
  <sheetData>
    <row r="1" spans="2:9" ht="18.75" customHeight="1">
      <c r="B1" s="47" t="s">
        <v>5571</v>
      </c>
      <c r="C1" s="48"/>
      <c r="D1" s="49"/>
      <c r="E1" s="49"/>
      <c r="F1" s="49"/>
      <c r="G1" s="49"/>
      <c r="H1" s="176" t="s">
        <v>5539</v>
      </c>
      <c r="I1" s="129"/>
    </row>
    <row r="2" spans="2:9">
      <c r="B2" s="47" t="s">
        <v>5543</v>
      </c>
      <c r="C2" s="47"/>
      <c r="D2" s="50"/>
      <c r="E2" s="50"/>
      <c r="F2" s="50"/>
      <c r="G2" s="50"/>
    </row>
    <row r="3" spans="2:9" ht="15.75" thickBot="1">
      <c r="B3" s="47"/>
      <c r="C3" s="47"/>
      <c r="D3" s="51"/>
      <c r="E3" s="51"/>
      <c r="F3" s="51"/>
      <c r="G3" s="51"/>
    </row>
    <row r="4" spans="2:9" ht="36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9">
      <c r="B5" s="57"/>
      <c r="C5" s="58" t="s">
        <v>9</v>
      </c>
      <c r="D5" s="57"/>
      <c r="E5" s="57"/>
      <c r="F5" s="59"/>
      <c r="G5" s="60"/>
    </row>
    <row r="6" spans="2:9">
      <c r="B6" s="57"/>
      <c r="C6" s="58" t="s">
        <v>10</v>
      </c>
      <c r="D6" s="57"/>
      <c r="E6" s="57"/>
      <c r="F6" s="59"/>
      <c r="G6" s="60"/>
    </row>
    <row r="7" spans="2:9">
      <c r="B7" s="65" t="s">
        <v>1564</v>
      </c>
      <c r="C7" s="61" t="s">
        <v>1565</v>
      </c>
      <c r="D7" s="61" t="s">
        <v>122</v>
      </c>
      <c r="E7" s="62">
        <v>2711</v>
      </c>
      <c r="F7" s="63">
        <v>33.56</v>
      </c>
      <c r="G7" s="64">
        <v>0.22189999999999999</v>
      </c>
    </row>
    <row r="8" spans="2:9">
      <c r="B8" s="65" t="s">
        <v>237</v>
      </c>
      <c r="C8" s="61" t="s">
        <v>238</v>
      </c>
      <c r="D8" s="61" t="s">
        <v>18</v>
      </c>
      <c r="E8" s="62">
        <v>872</v>
      </c>
      <c r="F8" s="63">
        <v>21.51</v>
      </c>
      <c r="G8" s="64">
        <v>0.14219999999999999</v>
      </c>
    </row>
    <row r="9" spans="2:9">
      <c r="B9" s="65" t="s">
        <v>243</v>
      </c>
      <c r="C9" s="61" t="s">
        <v>244</v>
      </c>
      <c r="D9" s="61" t="s">
        <v>90</v>
      </c>
      <c r="E9" s="62">
        <v>218</v>
      </c>
      <c r="F9" s="63">
        <v>12.91</v>
      </c>
      <c r="G9" s="64">
        <v>8.5400000000000004E-2</v>
      </c>
    </row>
    <row r="10" spans="2:9">
      <c r="B10" s="65" t="s">
        <v>2928</v>
      </c>
      <c r="C10" s="61" t="s">
        <v>2929</v>
      </c>
      <c r="D10" s="61" t="s">
        <v>36</v>
      </c>
      <c r="E10" s="62">
        <v>1171</v>
      </c>
      <c r="F10" s="63">
        <v>10.14</v>
      </c>
      <c r="G10" s="64">
        <v>6.7100000000000007E-2</v>
      </c>
    </row>
    <row r="11" spans="2:9">
      <c r="B11" s="65" t="s">
        <v>2910</v>
      </c>
      <c r="C11" s="61" t="s">
        <v>2911</v>
      </c>
      <c r="D11" s="61" t="s">
        <v>36</v>
      </c>
      <c r="E11" s="62">
        <v>739</v>
      </c>
      <c r="F11" s="63">
        <v>7.57</v>
      </c>
      <c r="G11" s="64">
        <v>5.0099999999999999E-2</v>
      </c>
    </row>
    <row r="12" spans="2:9">
      <c r="B12" s="65" t="s">
        <v>2935</v>
      </c>
      <c r="C12" s="61" t="s">
        <v>2936</v>
      </c>
      <c r="D12" s="61" t="s">
        <v>90</v>
      </c>
      <c r="E12" s="62">
        <v>209</v>
      </c>
      <c r="F12" s="63">
        <v>6.56</v>
      </c>
      <c r="G12" s="64">
        <v>4.3400000000000001E-2</v>
      </c>
    </row>
    <row r="13" spans="2:9">
      <c r="B13" s="65" t="s">
        <v>2327</v>
      </c>
      <c r="C13" s="61" t="s">
        <v>2328</v>
      </c>
      <c r="D13" s="61" t="s">
        <v>40</v>
      </c>
      <c r="E13" s="62">
        <v>170</v>
      </c>
      <c r="F13" s="63">
        <v>6.42</v>
      </c>
      <c r="G13" s="64">
        <v>4.2500000000000003E-2</v>
      </c>
    </row>
    <row r="14" spans="2:9">
      <c r="B14" s="65" t="s">
        <v>1491</v>
      </c>
      <c r="C14" s="61" t="s">
        <v>1492</v>
      </c>
      <c r="D14" s="61" t="s">
        <v>59</v>
      </c>
      <c r="E14" s="62">
        <v>392</v>
      </c>
      <c r="F14" s="63">
        <v>5.78</v>
      </c>
      <c r="G14" s="64">
        <v>3.8199999999999998E-2</v>
      </c>
    </row>
    <row r="15" spans="2:9">
      <c r="B15" s="65" t="s">
        <v>1549</v>
      </c>
      <c r="C15" s="61" t="s">
        <v>1550</v>
      </c>
      <c r="D15" s="61" t="s">
        <v>122</v>
      </c>
      <c r="E15" s="62">
        <v>853</v>
      </c>
      <c r="F15" s="63">
        <v>5.72</v>
      </c>
      <c r="G15" s="64">
        <v>3.78E-2</v>
      </c>
    </row>
    <row r="16" spans="2:9">
      <c r="B16" s="65" t="s">
        <v>1494</v>
      </c>
      <c r="C16" s="61" t="s">
        <v>1495</v>
      </c>
      <c r="D16" s="61" t="s">
        <v>59</v>
      </c>
      <c r="E16" s="62">
        <v>199</v>
      </c>
      <c r="F16" s="63">
        <v>5.67</v>
      </c>
      <c r="G16" s="64">
        <v>3.7499999999999999E-2</v>
      </c>
    </row>
    <row r="17" spans="2:9">
      <c r="B17" s="65" t="s">
        <v>2899</v>
      </c>
      <c r="C17" s="61" t="s">
        <v>2900</v>
      </c>
      <c r="D17" s="61" t="s">
        <v>90</v>
      </c>
      <c r="E17" s="62">
        <v>22</v>
      </c>
      <c r="F17" s="63">
        <v>5.31</v>
      </c>
      <c r="G17" s="64">
        <v>3.5099999999999999E-2</v>
      </c>
    </row>
    <row r="18" spans="2:9">
      <c r="B18" s="65" t="s">
        <v>49</v>
      </c>
      <c r="C18" s="61" t="s">
        <v>50</v>
      </c>
      <c r="D18" s="61" t="s">
        <v>51</v>
      </c>
      <c r="E18" s="62">
        <v>1098</v>
      </c>
      <c r="F18" s="63">
        <v>5.3</v>
      </c>
      <c r="G18" s="64">
        <v>3.5000000000000003E-2</v>
      </c>
    </row>
    <row r="19" spans="2:9">
      <c r="B19" s="65" t="s">
        <v>46</v>
      </c>
      <c r="C19" s="61" t="s">
        <v>47</v>
      </c>
      <c r="D19" s="61" t="s">
        <v>40</v>
      </c>
      <c r="E19" s="62">
        <v>528</v>
      </c>
      <c r="F19" s="63">
        <v>5.23</v>
      </c>
      <c r="G19" s="64">
        <v>3.4599999999999999E-2</v>
      </c>
    </row>
    <row r="20" spans="2:9">
      <c r="B20" s="65" t="s">
        <v>2365</v>
      </c>
      <c r="C20" s="61" t="s">
        <v>2366</v>
      </c>
      <c r="D20" s="61" t="s">
        <v>18</v>
      </c>
      <c r="E20" s="62">
        <v>1021</v>
      </c>
      <c r="F20" s="63">
        <v>5.0999999999999996</v>
      </c>
      <c r="G20" s="64">
        <v>3.3700000000000001E-2</v>
      </c>
    </row>
    <row r="21" spans="2:9">
      <c r="B21" s="65" t="s">
        <v>75</v>
      </c>
      <c r="C21" s="61" t="s">
        <v>76</v>
      </c>
      <c r="D21" s="61" t="s">
        <v>59</v>
      </c>
      <c r="E21" s="62">
        <v>831</v>
      </c>
      <c r="F21" s="63">
        <v>4.8499999999999996</v>
      </c>
      <c r="G21" s="64">
        <v>3.2099999999999997E-2</v>
      </c>
    </row>
    <row r="22" spans="2:9">
      <c r="B22" s="65" t="s">
        <v>1558</v>
      </c>
      <c r="C22" s="61" t="s">
        <v>1559</v>
      </c>
      <c r="D22" s="61" t="s">
        <v>66</v>
      </c>
      <c r="E22" s="62">
        <v>790</v>
      </c>
      <c r="F22" s="63">
        <v>4.08</v>
      </c>
      <c r="G22" s="64">
        <v>2.7E-2</v>
      </c>
    </row>
    <row r="23" spans="2:9">
      <c r="B23" s="65" t="s">
        <v>2948</v>
      </c>
      <c r="C23" s="61" t="s">
        <v>2949</v>
      </c>
      <c r="D23" s="61" t="s">
        <v>97</v>
      </c>
      <c r="E23" s="62">
        <v>1483</v>
      </c>
      <c r="F23" s="63">
        <v>2.41</v>
      </c>
      <c r="G23" s="64">
        <v>1.5900000000000001E-2</v>
      </c>
    </row>
    <row r="24" spans="2:9" ht="15.75" thickBot="1">
      <c r="B24" s="65" t="s">
        <v>2951</v>
      </c>
      <c r="C24" s="61" t="s">
        <v>2952</v>
      </c>
      <c r="D24" s="61" t="s">
        <v>40</v>
      </c>
      <c r="E24" s="62">
        <v>139</v>
      </c>
      <c r="F24" s="63">
        <v>1.96</v>
      </c>
      <c r="G24" s="64">
        <v>1.2999999999999999E-2</v>
      </c>
    </row>
    <row r="25" spans="2:9" ht="15.75" thickBot="1">
      <c r="B25" s="66"/>
      <c r="C25" s="67" t="s">
        <v>196</v>
      </c>
      <c r="D25" s="66"/>
      <c r="E25" s="66"/>
      <c r="F25" s="68">
        <v>150.08000000000001</v>
      </c>
      <c r="G25" s="69">
        <v>0.99250000000000016</v>
      </c>
      <c r="I25" s="134"/>
    </row>
    <row r="26" spans="2:9">
      <c r="B26" s="57"/>
      <c r="C26" s="70" t="s">
        <v>197</v>
      </c>
      <c r="D26" s="57"/>
      <c r="E26" s="57"/>
      <c r="F26" s="57"/>
      <c r="G26" s="71"/>
    </row>
    <row r="27" spans="2:9" ht="15.75" thickBot="1">
      <c r="B27" s="57"/>
      <c r="C27" s="58" t="s">
        <v>196</v>
      </c>
      <c r="D27" s="57"/>
      <c r="E27" s="57"/>
      <c r="F27" s="72" t="s">
        <v>277</v>
      </c>
      <c r="G27" s="73" t="s">
        <v>277</v>
      </c>
    </row>
    <row r="28" spans="2:9" ht="15.75" thickBot="1">
      <c r="B28" s="74"/>
      <c r="C28" s="67" t="s">
        <v>202</v>
      </c>
      <c r="D28" s="75"/>
      <c r="E28" s="75"/>
      <c r="F28" s="76">
        <v>150.08000000000001</v>
      </c>
      <c r="G28" s="69">
        <v>0.99250000000000016</v>
      </c>
    </row>
    <row r="29" spans="2:9" ht="15.75" hidden="1" thickBot="1">
      <c r="B29" s="57"/>
      <c r="C29" s="58" t="s">
        <v>203</v>
      </c>
      <c r="D29" s="77"/>
      <c r="E29" s="77"/>
      <c r="F29" s="78"/>
      <c r="G29" s="79"/>
    </row>
    <row r="30" spans="2:9" ht="15.75" hidden="1" thickBot="1">
      <c r="B30" s="57"/>
      <c r="C30" s="58" t="s">
        <v>209</v>
      </c>
      <c r="D30" s="77"/>
      <c r="E30" s="77"/>
      <c r="F30" s="80"/>
      <c r="G30" s="81"/>
    </row>
    <row r="31" spans="2:9" ht="15.75" hidden="1" thickBot="1">
      <c r="B31" s="82" t="s">
        <v>5572</v>
      </c>
      <c r="C31" s="61"/>
      <c r="D31" s="77"/>
      <c r="E31" s="77"/>
      <c r="F31" s="63"/>
      <c r="G31" s="81"/>
    </row>
    <row r="32" spans="2:9" ht="15.75" hidden="1" thickBot="1">
      <c r="B32" s="173"/>
      <c r="C32" s="67" t="s">
        <v>202</v>
      </c>
      <c r="D32" s="74"/>
      <c r="E32" s="74"/>
      <c r="F32" s="86">
        <v>0</v>
      </c>
      <c r="G32" s="120">
        <v>0</v>
      </c>
    </row>
    <row r="33" spans="2:9" ht="15.75" hidden="1" thickBot="1">
      <c r="B33" s="57"/>
      <c r="C33" s="58" t="s">
        <v>220</v>
      </c>
      <c r="D33" s="57"/>
      <c r="E33" s="57"/>
      <c r="F33" s="57"/>
      <c r="G33" s="71"/>
    </row>
    <row r="34" spans="2:9" ht="15.75" hidden="1" thickBot="1">
      <c r="B34" s="117">
        <v>141350</v>
      </c>
      <c r="C34" s="61" t="s">
        <v>222</v>
      </c>
      <c r="D34" s="57"/>
      <c r="E34" s="57"/>
      <c r="F34" s="63">
        <v>0</v>
      </c>
      <c r="G34" s="64">
        <v>0</v>
      </c>
    </row>
    <row r="35" spans="2:9" ht="15.75" hidden="1" thickBot="1">
      <c r="B35" s="118">
        <v>106103</v>
      </c>
      <c r="C35" s="61"/>
      <c r="D35" s="57"/>
      <c r="E35" s="57"/>
      <c r="F35" s="63"/>
      <c r="G35" s="64"/>
    </row>
    <row r="36" spans="2:9" ht="15.75" hidden="1" thickBot="1">
      <c r="B36" s="66"/>
      <c r="C36" s="67" t="s">
        <v>202</v>
      </c>
      <c r="D36" s="66"/>
      <c r="E36" s="66"/>
      <c r="F36" s="68">
        <v>0</v>
      </c>
      <c r="G36" s="128">
        <v>0</v>
      </c>
    </row>
    <row r="37" spans="2:9" ht="15.75" thickBot="1">
      <c r="B37" s="88"/>
      <c r="C37" s="89" t="s">
        <v>225</v>
      </c>
      <c r="D37" s="88"/>
      <c r="E37" s="88"/>
      <c r="F37" s="90">
        <v>1.1299999999999999</v>
      </c>
      <c r="G37" s="91">
        <v>7.4999999999999997E-3</v>
      </c>
    </row>
    <row r="38" spans="2:9" ht="15.75" thickBot="1">
      <c r="B38" s="88"/>
      <c r="C38" s="89" t="s">
        <v>226</v>
      </c>
      <c r="D38" s="88"/>
      <c r="E38" s="88"/>
      <c r="F38" s="92">
        <v>151.21363019999998</v>
      </c>
      <c r="G38" s="93">
        <v>1.0000000000000002</v>
      </c>
      <c r="H38" s="94"/>
    </row>
    <row r="39" spans="2:9">
      <c r="B39" s="96"/>
      <c r="C39" s="47"/>
      <c r="D39" s="47"/>
      <c r="E39" s="47"/>
      <c r="F39" s="96"/>
      <c r="G39" s="97"/>
    </row>
    <row r="40" spans="2:9">
      <c r="B40" s="96"/>
      <c r="C40" s="47"/>
      <c r="D40" s="100"/>
      <c r="E40" s="100"/>
      <c r="F40" s="101"/>
      <c r="G40" s="97"/>
    </row>
    <row r="41" spans="2:9">
      <c r="B41" s="96"/>
      <c r="C41" s="47"/>
      <c r="D41" s="100"/>
      <c r="E41" s="100"/>
      <c r="F41" s="101"/>
      <c r="G41" s="97"/>
    </row>
    <row r="42" spans="2:9">
      <c r="B42" s="96"/>
      <c r="C42" s="47"/>
      <c r="D42" s="100"/>
      <c r="E42" s="100"/>
      <c r="F42" s="101"/>
      <c r="G42" s="97"/>
    </row>
    <row r="43" spans="2:9">
      <c r="B43" s="96"/>
      <c r="C43" s="121"/>
      <c r="D43" s="100"/>
      <c r="E43" s="122"/>
      <c r="F43" s="123"/>
      <c r="G43" s="97"/>
    </row>
    <row r="44" spans="2:9" ht="15.75">
      <c r="B44" s="110"/>
      <c r="C44" s="111"/>
      <c r="D44" s="112"/>
      <c r="E44" s="113"/>
      <c r="F44" s="110"/>
      <c r="G44" s="110"/>
      <c r="H44" s="110"/>
      <c r="I44" s="110"/>
    </row>
    <row r="45" spans="2:9" ht="15.75">
      <c r="B45" s="110"/>
      <c r="C45" s="111"/>
      <c r="D45" s="112"/>
      <c r="E45" s="124"/>
      <c r="F45" s="125"/>
      <c r="G45" s="110"/>
      <c r="H45" s="110"/>
      <c r="I45" s="110"/>
    </row>
    <row r="46" spans="2:9" ht="15.75">
      <c r="B46" s="110"/>
      <c r="C46" s="111"/>
      <c r="D46" s="112"/>
      <c r="E46" s="124"/>
      <c r="F46" s="126"/>
      <c r="G46" s="110"/>
      <c r="H46" s="110"/>
      <c r="I46" s="110"/>
    </row>
    <row r="47" spans="2:9" ht="15.75">
      <c r="B47" s="110"/>
      <c r="C47" s="111"/>
      <c r="D47" s="112"/>
      <c r="E47" s="113"/>
      <c r="F47" s="110"/>
      <c r="G47" s="110"/>
      <c r="H47" s="110"/>
      <c r="I47" s="110"/>
    </row>
    <row r="48" spans="2:9" ht="15.75">
      <c r="B48" s="110"/>
      <c r="C48" s="111"/>
      <c r="D48" s="112"/>
      <c r="E48" s="113"/>
      <c r="F48" s="110"/>
      <c r="G48" s="110"/>
      <c r="H48" s="110"/>
      <c r="I48" s="110"/>
    </row>
    <row r="49" spans="2:9" ht="15.75">
      <c r="B49" s="110"/>
      <c r="C49" s="111"/>
      <c r="D49" s="112"/>
      <c r="E49" s="115"/>
      <c r="F49" s="110"/>
      <c r="G49" s="110"/>
      <c r="H49" s="110"/>
      <c r="I49" s="110"/>
    </row>
    <row r="50" spans="2:9" ht="15.75">
      <c r="B50" s="110"/>
      <c r="C50" s="111"/>
      <c r="D50" s="112"/>
      <c r="E50" s="113"/>
      <c r="F50" s="110"/>
      <c r="G50" s="110"/>
      <c r="H50" s="110"/>
      <c r="I50" s="110"/>
    </row>
    <row r="51" spans="2:9" ht="15.75">
      <c r="B51" s="110"/>
      <c r="C51" s="111"/>
      <c r="D51" s="112"/>
      <c r="E51" s="115"/>
      <c r="F51" s="110"/>
      <c r="G51" s="110"/>
      <c r="H51" s="110"/>
      <c r="I51" s="110"/>
    </row>
    <row r="52" spans="2:9" s="110" customFormat="1" ht="15.75">
      <c r="C52" s="111"/>
    </row>
    <row r="53" spans="2:9" s="110" customFormat="1" ht="15.75">
      <c r="C53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52.xml><?xml version="1.0" encoding="utf-8"?>
<worksheet xmlns="http://schemas.openxmlformats.org/spreadsheetml/2006/main" xmlns:r="http://schemas.openxmlformats.org/officeDocument/2006/relationships">
  <sheetPr codeName="Sheet252"/>
  <dimension ref="B1:H77"/>
  <sheetViews>
    <sheetView showGridLines="0" view="pageBreakPreview" topLeftCell="A49" zoomScale="85" zoomScaleNormal="85" zoomScaleSheetLayoutView="85" workbookViewId="0">
      <selection sqref="A1:B2"/>
    </sheetView>
  </sheetViews>
  <sheetFormatPr defaultRowHeight="15"/>
  <cols>
    <col min="1" max="1" width="19.57031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1.7109375" style="46" customWidth="1"/>
    <col min="9" max="256" width="9.140625" style="46"/>
    <col min="257" max="257" width="19.57031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1.7109375" style="46" customWidth="1"/>
    <col min="265" max="512" width="9.140625" style="46"/>
    <col min="513" max="513" width="19.57031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1.7109375" style="46" customWidth="1"/>
    <col min="521" max="768" width="9.140625" style="46"/>
    <col min="769" max="769" width="19.57031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1.7109375" style="46" customWidth="1"/>
    <col min="777" max="1024" width="9.140625" style="46"/>
    <col min="1025" max="1025" width="19.57031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1.7109375" style="46" customWidth="1"/>
    <col min="1033" max="1280" width="9.140625" style="46"/>
    <col min="1281" max="1281" width="19.57031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1.7109375" style="46" customWidth="1"/>
    <col min="1289" max="1536" width="9.140625" style="46"/>
    <col min="1537" max="1537" width="19.57031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1.7109375" style="46" customWidth="1"/>
    <col min="1545" max="1792" width="9.140625" style="46"/>
    <col min="1793" max="1793" width="19.57031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1.7109375" style="46" customWidth="1"/>
    <col min="1801" max="2048" width="9.140625" style="46"/>
    <col min="2049" max="2049" width="19.57031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1.7109375" style="46" customWidth="1"/>
    <col min="2057" max="2304" width="9.140625" style="46"/>
    <col min="2305" max="2305" width="19.57031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1.7109375" style="46" customWidth="1"/>
    <col min="2313" max="2560" width="9.140625" style="46"/>
    <col min="2561" max="2561" width="19.57031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1.7109375" style="46" customWidth="1"/>
    <col min="2569" max="2816" width="9.140625" style="46"/>
    <col min="2817" max="2817" width="19.57031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1.7109375" style="46" customWidth="1"/>
    <col min="2825" max="3072" width="9.140625" style="46"/>
    <col min="3073" max="3073" width="19.57031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1.7109375" style="46" customWidth="1"/>
    <col min="3081" max="3328" width="9.140625" style="46"/>
    <col min="3329" max="3329" width="19.57031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1.7109375" style="46" customWidth="1"/>
    <col min="3337" max="3584" width="9.140625" style="46"/>
    <col min="3585" max="3585" width="19.57031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1.7109375" style="46" customWidth="1"/>
    <col min="3593" max="3840" width="9.140625" style="46"/>
    <col min="3841" max="3841" width="19.57031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1.7109375" style="46" customWidth="1"/>
    <col min="3849" max="4096" width="9.140625" style="46"/>
    <col min="4097" max="4097" width="19.57031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1.7109375" style="46" customWidth="1"/>
    <col min="4105" max="4352" width="9.140625" style="46"/>
    <col min="4353" max="4353" width="19.57031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1.7109375" style="46" customWidth="1"/>
    <col min="4361" max="4608" width="9.140625" style="46"/>
    <col min="4609" max="4609" width="19.57031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1.7109375" style="46" customWidth="1"/>
    <col min="4617" max="4864" width="9.140625" style="46"/>
    <col min="4865" max="4865" width="19.57031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1.7109375" style="46" customWidth="1"/>
    <col min="4873" max="5120" width="9.140625" style="46"/>
    <col min="5121" max="5121" width="19.57031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1.7109375" style="46" customWidth="1"/>
    <col min="5129" max="5376" width="9.140625" style="46"/>
    <col min="5377" max="5377" width="19.57031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1.7109375" style="46" customWidth="1"/>
    <col min="5385" max="5632" width="9.140625" style="46"/>
    <col min="5633" max="5633" width="19.57031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1.7109375" style="46" customWidth="1"/>
    <col min="5641" max="5888" width="9.140625" style="46"/>
    <col min="5889" max="5889" width="19.57031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1.7109375" style="46" customWidth="1"/>
    <col min="5897" max="6144" width="9.140625" style="46"/>
    <col min="6145" max="6145" width="19.57031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1.7109375" style="46" customWidth="1"/>
    <col min="6153" max="6400" width="9.140625" style="46"/>
    <col min="6401" max="6401" width="19.57031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1.7109375" style="46" customWidth="1"/>
    <col min="6409" max="6656" width="9.140625" style="46"/>
    <col min="6657" max="6657" width="19.57031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1.7109375" style="46" customWidth="1"/>
    <col min="6665" max="6912" width="9.140625" style="46"/>
    <col min="6913" max="6913" width="19.57031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1.7109375" style="46" customWidth="1"/>
    <col min="6921" max="7168" width="9.140625" style="46"/>
    <col min="7169" max="7169" width="19.57031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1.7109375" style="46" customWidth="1"/>
    <col min="7177" max="7424" width="9.140625" style="46"/>
    <col min="7425" max="7425" width="19.57031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1.7109375" style="46" customWidth="1"/>
    <col min="7433" max="7680" width="9.140625" style="46"/>
    <col min="7681" max="7681" width="19.57031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1.7109375" style="46" customWidth="1"/>
    <col min="7689" max="7936" width="9.140625" style="46"/>
    <col min="7937" max="7937" width="19.57031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1.7109375" style="46" customWidth="1"/>
    <col min="7945" max="8192" width="9.140625" style="46"/>
    <col min="8193" max="8193" width="19.57031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1.7109375" style="46" customWidth="1"/>
    <col min="8201" max="8448" width="9.140625" style="46"/>
    <col min="8449" max="8449" width="19.57031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1.7109375" style="46" customWidth="1"/>
    <col min="8457" max="8704" width="9.140625" style="46"/>
    <col min="8705" max="8705" width="19.57031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1.7109375" style="46" customWidth="1"/>
    <col min="8713" max="8960" width="9.140625" style="46"/>
    <col min="8961" max="8961" width="19.57031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1.7109375" style="46" customWidth="1"/>
    <col min="8969" max="9216" width="9.140625" style="46"/>
    <col min="9217" max="9217" width="19.57031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1.7109375" style="46" customWidth="1"/>
    <col min="9225" max="9472" width="9.140625" style="46"/>
    <col min="9473" max="9473" width="19.57031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1.7109375" style="46" customWidth="1"/>
    <col min="9481" max="9728" width="9.140625" style="46"/>
    <col min="9729" max="9729" width="19.57031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1.7109375" style="46" customWidth="1"/>
    <col min="9737" max="9984" width="9.140625" style="46"/>
    <col min="9985" max="9985" width="19.57031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1.7109375" style="46" customWidth="1"/>
    <col min="9993" max="10240" width="9.140625" style="46"/>
    <col min="10241" max="10241" width="19.57031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1.7109375" style="46" customWidth="1"/>
    <col min="10249" max="10496" width="9.140625" style="46"/>
    <col min="10497" max="10497" width="19.57031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1.7109375" style="46" customWidth="1"/>
    <col min="10505" max="10752" width="9.140625" style="46"/>
    <col min="10753" max="10753" width="19.57031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1.7109375" style="46" customWidth="1"/>
    <col min="10761" max="11008" width="9.140625" style="46"/>
    <col min="11009" max="11009" width="19.57031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1.7109375" style="46" customWidth="1"/>
    <col min="11017" max="11264" width="9.140625" style="46"/>
    <col min="11265" max="11265" width="19.57031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1.7109375" style="46" customWidth="1"/>
    <col min="11273" max="11520" width="9.140625" style="46"/>
    <col min="11521" max="11521" width="19.57031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1.7109375" style="46" customWidth="1"/>
    <col min="11529" max="11776" width="9.140625" style="46"/>
    <col min="11777" max="11777" width="19.57031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1.7109375" style="46" customWidth="1"/>
    <col min="11785" max="12032" width="9.140625" style="46"/>
    <col min="12033" max="12033" width="19.57031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1.7109375" style="46" customWidth="1"/>
    <col min="12041" max="12288" width="9.140625" style="46"/>
    <col min="12289" max="12289" width="19.57031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1.7109375" style="46" customWidth="1"/>
    <col min="12297" max="12544" width="9.140625" style="46"/>
    <col min="12545" max="12545" width="19.57031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1.7109375" style="46" customWidth="1"/>
    <col min="12553" max="12800" width="9.140625" style="46"/>
    <col min="12801" max="12801" width="19.57031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1.7109375" style="46" customWidth="1"/>
    <col min="12809" max="13056" width="9.140625" style="46"/>
    <col min="13057" max="13057" width="19.57031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1.7109375" style="46" customWidth="1"/>
    <col min="13065" max="13312" width="9.140625" style="46"/>
    <col min="13313" max="13313" width="19.57031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1.7109375" style="46" customWidth="1"/>
    <col min="13321" max="13568" width="9.140625" style="46"/>
    <col min="13569" max="13569" width="19.57031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1.7109375" style="46" customWidth="1"/>
    <col min="13577" max="13824" width="9.140625" style="46"/>
    <col min="13825" max="13825" width="19.57031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1.7109375" style="46" customWidth="1"/>
    <col min="13833" max="14080" width="9.140625" style="46"/>
    <col min="14081" max="14081" width="19.57031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1.7109375" style="46" customWidth="1"/>
    <col min="14089" max="14336" width="9.140625" style="46"/>
    <col min="14337" max="14337" width="19.57031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1.7109375" style="46" customWidth="1"/>
    <col min="14345" max="14592" width="9.140625" style="46"/>
    <col min="14593" max="14593" width="19.57031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1.7109375" style="46" customWidth="1"/>
    <col min="14601" max="14848" width="9.140625" style="46"/>
    <col min="14849" max="14849" width="19.57031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1.7109375" style="46" customWidth="1"/>
    <col min="14857" max="15104" width="9.140625" style="46"/>
    <col min="15105" max="15105" width="19.57031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1.7109375" style="46" customWidth="1"/>
    <col min="15113" max="15360" width="9.140625" style="46"/>
    <col min="15361" max="15361" width="19.57031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1.7109375" style="46" customWidth="1"/>
    <col min="15369" max="15616" width="9.140625" style="46"/>
    <col min="15617" max="15617" width="19.57031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1.7109375" style="46" customWidth="1"/>
    <col min="15625" max="15872" width="9.140625" style="46"/>
    <col min="15873" max="15873" width="19.57031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1.7109375" style="46" customWidth="1"/>
    <col min="15881" max="16128" width="9.140625" style="46"/>
    <col min="16129" max="16129" width="19.57031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1.7109375" style="46" customWidth="1"/>
    <col min="16137" max="16384" width="9.140625" style="46"/>
  </cols>
  <sheetData>
    <row r="1" spans="2:8" ht="18.75" customHeight="1">
      <c r="B1" s="47" t="s">
        <v>5573</v>
      </c>
      <c r="C1" s="48"/>
      <c r="D1" s="49"/>
      <c r="E1" s="49"/>
      <c r="F1" s="49"/>
      <c r="G1" s="49"/>
      <c r="H1" s="176" t="s">
        <v>5539</v>
      </c>
    </row>
    <row r="2" spans="2:8">
      <c r="B2" s="47" t="s">
        <v>5543</v>
      </c>
      <c r="C2" s="47"/>
      <c r="D2" s="50"/>
      <c r="E2" s="50"/>
      <c r="F2" s="50"/>
      <c r="G2" s="50"/>
    </row>
    <row r="3" spans="2:8" ht="15.75" thickBot="1">
      <c r="B3" s="47"/>
      <c r="C3" s="47"/>
      <c r="D3" s="51"/>
      <c r="E3" s="51"/>
      <c r="F3" s="51"/>
      <c r="G3" s="51"/>
    </row>
    <row r="4" spans="2:8" ht="39.75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8">
      <c r="B5" s="57"/>
      <c r="C5" s="58" t="s">
        <v>9</v>
      </c>
      <c r="D5" s="57"/>
      <c r="E5" s="57"/>
      <c r="F5" s="59"/>
      <c r="G5" s="60"/>
    </row>
    <row r="6" spans="2:8">
      <c r="B6" s="57"/>
      <c r="C6" s="58" t="s">
        <v>5051</v>
      </c>
      <c r="D6" s="57"/>
      <c r="E6" s="57"/>
      <c r="F6" s="59"/>
      <c r="G6" s="60"/>
    </row>
    <row r="7" spans="2:8">
      <c r="B7" s="65" t="s">
        <v>5574</v>
      </c>
      <c r="C7" s="61" t="s">
        <v>5575</v>
      </c>
      <c r="D7" s="61" t="s">
        <v>5576</v>
      </c>
      <c r="E7" s="62">
        <v>3571</v>
      </c>
      <c r="F7" s="63">
        <v>63.5</v>
      </c>
      <c r="G7" s="64">
        <v>0.10100000000000001</v>
      </c>
    </row>
    <row r="8" spans="2:8">
      <c r="B8" s="65" t="s">
        <v>5577</v>
      </c>
      <c r="C8" s="61" t="s">
        <v>5578</v>
      </c>
      <c r="D8" s="61" t="s">
        <v>5579</v>
      </c>
      <c r="E8" s="62">
        <v>11375</v>
      </c>
      <c r="F8" s="63">
        <v>61.08</v>
      </c>
      <c r="G8" s="64">
        <v>9.7199999999999995E-2</v>
      </c>
    </row>
    <row r="9" spans="2:8">
      <c r="B9" s="65" t="s">
        <v>5580</v>
      </c>
      <c r="C9" s="61" t="s">
        <v>5581</v>
      </c>
      <c r="D9" s="61" t="s">
        <v>5579</v>
      </c>
      <c r="E9" s="62">
        <v>100439</v>
      </c>
      <c r="F9" s="63">
        <v>55.14</v>
      </c>
      <c r="G9" s="64">
        <v>8.77E-2</v>
      </c>
    </row>
    <row r="10" spans="2:8">
      <c r="B10" s="65" t="s">
        <v>5582</v>
      </c>
      <c r="C10" s="61" t="s">
        <v>5583</v>
      </c>
      <c r="D10" s="61" t="s">
        <v>5579</v>
      </c>
      <c r="E10" s="62">
        <v>11191</v>
      </c>
      <c r="F10" s="63">
        <v>47.16</v>
      </c>
      <c r="G10" s="64">
        <v>7.4999999999999997E-2</v>
      </c>
    </row>
    <row r="11" spans="2:8">
      <c r="B11" s="65" t="s">
        <v>5584</v>
      </c>
      <c r="C11" s="61" t="s">
        <v>5585</v>
      </c>
      <c r="D11" s="61" t="s">
        <v>5586</v>
      </c>
      <c r="E11" s="62">
        <v>5703</v>
      </c>
      <c r="F11" s="63">
        <v>41.94</v>
      </c>
      <c r="G11" s="64">
        <v>6.6699999999999995E-2</v>
      </c>
    </row>
    <row r="12" spans="2:8">
      <c r="B12" s="65" t="s">
        <v>5587</v>
      </c>
      <c r="C12" s="61" t="s">
        <v>5588</v>
      </c>
      <c r="D12" s="61" t="s">
        <v>5579</v>
      </c>
      <c r="E12" s="62">
        <v>68491</v>
      </c>
      <c r="F12" s="63">
        <v>29.95</v>
      </c>
      <c r="G12" s="64">
        <v>4.7600000000000003E-2</v>
      </c>
    </row>
    <row r="13" spans="2:8">
      <c r="B13" s="65" t="s">
        <v>5589</v>
      </c>
      <c r="C13" s="61" t="s">
        <v>5590</v>
      </c>
      <c r="D13" s="61" t="s">
        <v>5579</v>
      </c>
      <c r="E13" s="62">
        <v>73751</v>
      </c>
      <c r="F13" s="63">
        <v>24.9</v>
      </c>
      <c r="G13" s="64">
        <v>3.9600000000000003E-2</v>
      </c>
    </row>
    <row r="14" spans="2:8">
      <c r="B14" s="65" t="s">
        <v>5591</v>
      </c>
      <c r="C14" s="61" t="s">
        <v>5592</v>
      </c>
      <c r="D14" s="61" t="s">
        <v>5593</v>
      </c>
      <c r="E14" s="62">
        <v>2508</v>
      </c>
      <c r="F14" s="63">
        <v>20.66</v>
      </c>
      <c r="G14" s="64">
        <v>3.2899999999999999E-2</v>
      </c>
    </row>
    <row r="15" spans="2:8">
      <c r="B15" s="65" t="s">
        <v>5594</v>
      </c>
      <c r="C15" s="61" t="s">
        <v>5595</v>
      </c>
      <c r="D15" s="61" t="s">
        <v>5579</v>
      </c>
      <c r="E15" s="62">
        <v>1080</v>
      </c>
      <c r="F15" s="63">
        <v>17.88</v>
      </c>
      <c r="G15" s="64">
        <v>2.8400000000000002E-2</v>
      </c>
    </row>
    <row r="16" spans="2:8">
      <c r="B16" s="65" t="s">
        <v>5596</v>
      </c>
      <c r="C16" s="61" t="s">
        <v>5597</v>
      </c>
      <c r="D16" s="61" t="s">
        <v>5579</v>
      </c>
      <c r="E16" s="62">
        <v>4840</v>
      </c>
      <c r="F16" s="63">
        <v>17.21</v>
      </c>
      <c r="G16" s="64">
        <v>2.7400000000000001E-2</v>
      </c>
    </row>
    <row r="17" spans="2:7">
      <c r="B17" s="65" t="s">
        <v>5598</v>
      </c>
      <c r="C17" s="61" t="s">
        <v>5599</v>
      </c>
      <c r="D17" s="61" t="s">
        <v>5579</v>
      </c>
      <c r="E17" s="62">
        <v>6908</v>
      </c>
      <c r="F17" s="63">
        <v>14.04</v>
      </c>
      <c r="G17" s="64">
        <v>2.23E-2</v>
      </c>
    </row>
    <row r="18" spans="2:7">
      <c r="B18" s="65" t="s">
        <v>5600</v>
      </c>
      <c r="C18" s="61" t="s">
        <v>5601</v>
      </c>
      <c r="D18" s="61" t="s">
        <v>5602</v>
      </c>
      <c r="E18" s="62">
        <v>16580</v>
      </c>
      <c r="F18" s="63">
        <v>13.08</v>
      </c>
      <c r="G18" s="64">
        <v>2.0799999999999999E-2</v>
      </c>
    </row>
    <row r="19" spans="2:7">
      <c r="B19" s="65" t="s">
        <v>5603</v>
      </c>
      <c r="C19" s="61" t="s">
        <v>5604</v>
      </c>
      <c r="D19" s="61" t="s">
        <v>5602</v>
      </c>
      <c r="E19" s="62">
        <v>23686</v>
      </c>
      <c r="F19" s="63">
        <v>12.25</v>
      </c>
      <c r="G19" s="64">
        <v>1.95E-2</v>
      </c>
    </row>
    <row r="20" spans="2:7">
      <c r="B20" s="65" t="s">
        <v>5605</v>
      </c>
      <c r="C20" s="61" t="s">
        <v>5606</v>
      </c>
      <c r="D20" s="61" t="s">
        <v>5607</v>
      </c>
      <c r="E20" s="62">
        <v>1759</v>
      </c>
      <c r="F20" s="63">
        <v>11.93</v>
      </c>
      <c r="G20" s="64">
        <v>1.9E-2</v>
      </c>
    </row>
    <row r="21" spans="2:7">
      <c r="B21" s="65" t="s">
        <v>5608</v>
      </c>
      <c r="C21" s="61" t="s">
        <v>5609</v>
      </c>
      <c r="D21" s="61" t="s">
        <v>5593</v>
      </c>
      <c r="E21" s="62">
        <v>1210</v>
      </c>
      <c r="F21" s="63">
        <v>11.8</v>
      </c>
      <c r="G21" s="64">
        <v>1.8800000000000001E-2</v>
      </c>
    </row>
    <row r="22" spans="2:7">
      <c r="B22" s="65" t="s">
        <v>5610</v>
      </c>
      <c r="C22" s="61" t="s">
        <v>5611</v>
      </c>
      <c r="D22" s="61" t="s">
        <v>5593</v>
      </c>
      <c r="E22" s="62">
        <v>2499</v>
      </c>
      <c r="F22" s="63">
        <v>11.34</v>
      </c>
      <c r="G22" s="64">
        <v>1.7999999999999999E-2</v>
      </c>
    </row>
    <row r="23" spans="2:7">
      <c r="B23" s="65" t="s">
        <v>5612</v>
      </c>
      <c r="C23" s="61" t="s">
        <v>5613</v>
      </c>
      <c r="D23" s="61" t="s">
        <v>5602</v>
      </c>
      <c r="E23" s="62">
        <v>19588</v>
      </c>
      <c r="F23" s="63">
        <v>9.9499999999999993</v>
      </c>
      <c r="G23" s="64">
        <v>1.5800000000000002E-2</v>
      </c>
    </row>
    <row r="24" spans="2:7">
      <c r="B24" s="65" t="s">
        <v>5614</v>
      </c>
      <c r="C24" s="61" t="s">
        <v>5615</v>
      </c>
      <c r="D24" s="61" t="s">
        <v>5579</v>
      </c>
      <c r="E24" s="62">
        <v>710</v>
      </c>
      <c r="F24" s="63">
        <v>9.7100000000000009</v>
      </c>
      <c r="G24" s="64">
        <v>1.54E-2</v>
      </c>
    </row>
    <row r="25" spans="2:7">
      <c r="B25" s="65" t="s">
        <v>5616</v>
      </c>
      <c r="C25" s="61" t="s">
        <v>5617</v>
      </c>
      <c r="D25" s="61" t="s">
        <v>5593</v>
      </c>
      <c r="E25" s="62">
        <v>2072</v>
      </c>
      <c r="F25" s="63">
        <v>9.5299999999999994</v>
      </c>
      <c r="G25" s="64">
        <v>1.52E-2</v>
      </c>
    </row>
    <row r="26" spans="2:7">
      <c r="B26" s="65" t="s">
        <v>5618</v>
      </c>
      <c r="C26" s="61" t="s">
        <v>5619</v>
      </c>
      <c r="D26" s="61" t="s">
        <v>5607</v>
      </c>
      <c r="E26" s="62">
        <v>7084</v>
      </c>
      <c r="F26" s="63">
        <v>9.09</v>
      </c>
      <c r="G26" s="64">
        <v>1.4500000000000001E-2</v>
      </c>
    </row>
    <row r="27" spans="2:7">
      <c r="B27" s="65" t="s">
        <v>5620</v>
      </c>
      <c r="C27" s="61" t="s">
        <v>5621</v>
      </c>
      <c r="D27" s="61" t="s">
        <v>5579</v>
      </c>
      <c r="E27" s="62">
        <v>3435</v>
      </c>
      <c r="F27" s="63">
        <v>9.06</v>
      </c>
      <c r="G27" s="64">
        <v>1.44E-2</v>
      </c>
    </row>
    <row r="28" spans="2:7">
      <c r="B28" s="65" t="s">
        <v>5622</v>
      </c>
      <c r="C28" s="61" t="s">
        <v>5623</v>
      </c>
      <c r="D28" s="61" t="s">
        <v>5607</v>
      </c>
      <c r="E28" s="62">
        <v>1288</v>
      </c>
      <c r="F28" s="63">
        <v>7.71</v>
      </c>
      <c r="G28" s="64">
        <v>1.23E-2</v>
      </c>
    </row>
    <row r="29" spans="2:7">
      <c r="B29" s="65" t="s">
        <v>5624</v>
      </c>
      <c r="C29" s="61" t="s">
        <v>5625</v>
      </c>
      <c r="D29" s="61" t="s">
        <v>5593</v>
      </c>
      <c r="E29" s="62">
        <v>3560</v>
      </c>
      <c r="F29" s="63">
        <v>7.31</v>
      </c>
      <c r="G29" s="64">
        <v>1.1599999999999999E-2</v>
      </c>
    </row>
    <row r="30" spans="2:7">
      <c r="B30" s="65" t="s">
        <v>5626</v>
      </c>
      <c r="C30" s="61" t="s">
        <v>5627</v>
      </c>
      <c r="D30" s="61" t="s">
        <v>5628</v>
      </c>
      <c r="E30" s="62">
        <v>2180</v>
      </c>
      <c r="F30" s="63">
        <v>6.97</v>
      </c>
      <c r="G30" s="64">
        <v>1.11E-2</v>
      </c>
    </row>
    <row r="31" spans="2:7">
      <c r="B31" s="65" t="s">
        <v>5629</v>
      </c>
      <c r="C31" s="61" t="s">
        <v>5630</v>
      </c>
      <c r="D31" s="61" t="s">
        <v>5593</v>
      </c>
      <c r="E31" s="62">
        <v>1267</v>
      </c>
      <c r="F31" s="63">
        <v>6.7</v>
      </c>
      <c r="G31" s="64">
        <v>1.0699999999999999E-2</v>
      </c>
    </row>
    <row r="32" spans="2:7">
      <c r="B32" s="65" t="s">
        <v>5631</v>
      </c>
      <c r="C32" s="61" t="s">
        <v>5632</v>
      </c>
      <c r="D32" s="61" t="s">
        <v>5628</v>
      </c>
      <c r="E32" s="62">
        <v>2248</v>
      </c>
      <c r="F32" s="63">
        <v>6.26</v>
      </c>
      <c r="G32" s="64">
        <v>0.01</v>
      </c>
    </row>
    <row r="33" spans="2:7">
      <c r="B33" s="65" t="s">
        <v>5633</v>
      </c>
      <c r="C33" s="61" t="s">
        <v>5634</v>
      </c>
      <c r="D33" s="61" t="s">
        <v>5635</v>
      </c>
      <c r="E33" s="62">
        <v>5401</v>
      </c>
      <c r="F33" s="63">
        <v>5.17</v>
      </c>
      <c r="G33" s="64">
        <v>8.2000000000000007E-3</v>
      </c>
    </row>
    <row r="34" spans="2:7">
      <c r="B34" s="65" t="s">
        <v>5636</v>
      </c>
      <c r="C34" s="61" t="s">
        <v>5637</v>
      </c>
      <c r="D34" s="61" t="s">
        <v>5628</v>
      </c>
      <c r="E34" s="62">
        <v>1369</v>
      </c>
      <c r="F34" s="63">
        <v>4.83</v>
      </c>
      <c r="G34" s="64">
        <v>7.7000000000000002E-3</v>
      </c>
    </row>
    <row r="35" spans="2:7">
      <c r="B35" s="65" t="s">
        <v>5638</v>
      </c>
      <c r="C35" s="61" t="s">
        <v>5639</v>
      </c>
      <c r="D35" s="61" t="s">
        <v>5576</v>
      </c>
      <c r="E35" s="62">
        <v>684</v>
      </c>
      <c r="F35" s="63">
        <v>4.8</v>
      </c>
      <c r="G35" s="64">
        <v>7.6E-3</v>
      </c>
    </row>
    <row r="36" spans="2:7">
      <c r="B36" s="65" t="s">
        <v>5640</v>
      </c>
      <c r="C36" s="61" t="s">
        <v>5641</v>
      </c>
      <c r="D36" s="61" t="s">
        <v>5593</v>
      </c>
      <c r="E36" s="62">
        <v>2574</v>
      </c>
      <c r="F36" s="63">
        <v>4.6900000000000004</v>
      </c>
      <c r="G36" s="64">
        <v>7.4999999999999997E-3</v>
      </c>
    </row>
    <row r="37" spans="2:7">
      <c r="B37" s="65" t="s">
        <v>5642</v>
      </c>
      <c r="C37" s="61" t="s">
        <v>5643</v>
      </c>
      <c r="D37" s="61" t="s">
        <v>5593</v>
      </c>
      <c r="E37" s="62">
        <v>5232</v>
      </c>
      <c r="F37" s="63">
        <v>4.57</v>
      </c>
      <c r="G37" s="64">
        <v>7.3000000000000001E-3</v>
      </c>
    </row>
    <row r="38" spans="2:7">
      <c r="B38" s="65" t="s">
        <v>5644</v>
      </c>
      <c r="C38" s="61" t="s">
        <v>5645</v>
      </c>
      <c r="D38" s="61" t="s">
        <v>5586</v>
      </c>
      <c r="E38" s="62">
        <v>5558</v>
      </c>
      <c r="F38" s="63">
        <v>4.51</v>
      </c>
      <c r="G38" s="64">
        <v>7.1999999999999998E-3</v>
      </c>
    </row>
    <row r="39" spans="2:7">
      <c r="B39" s="65" t="s">
        <v>5646</v>
      </c>
      <c r="C39" s="61" t="s">
        <v>5647</v>
      </c>
      <c r="D39" s="61" t="s">
        <v>5602</v>
      </c>
      <c r="E39" s="62">
        <v>3155</v>
      </c>
      <c r="F39" s="63">
        <v>4.4000000000000004</v>
      </c>
      <c r="G39" s="64">
        <v>7.0000000000000001E-3</v>
      </c>
    </row>
    <row r="40" spans="2:7">
      <c r="B40" s="65" t="s">
        <v>5648</v>
      </c>
      <c r="C40" s="61" t="s">
        <v>5649</v>
      </c>
      <c r="D40" s="61" t="s">
        <v>5579</v>
      </c>
      <c r="E40" s="62">
        <v>8126</v>
      </c>
      <c r="F40" s="63">
        <v>4.32</v>
      </c>
      <c r="G40" s="64">
        <v>6.8999999999999999E-3</v>
      </c>
    </row>
    <row r="41" spans="2:7">
      <c r="B41" s="65" t="s">
        <v>5650</v>
      </c>
      <c r="C41" s="61" t="s">
        <v>5651</v>
      </c>
      <c r="D41" s="61" t="s">
        <v>5593</v>
      </c>
      <c r="E41" s="62">
        <v>1013</v>
      </c>
      <c r="F41" s="63">
        <v>3.92</v>
      </c>
      <c r="G41" s="64">
        <v>6.1999999999999998E-3</v>
      </c>
    </row>
    <row r="42" spans="2:7">
      <c r="B42" s="65" t="s">
        <v>5652</v>
      </c>
      <c r="C42" s="61" t="s">
        <v>5653</v>
      </c>
      <c r="D42" s="61" t="s">
        <v>5654</v>
      </c>
      <c r="E42" s="62">
        <v>676</v>
      </c>
      <c r="F42" s="63">
        <v>3.85</v>
      </c>
      <c r="G42" s="64">
        <v>6.1000000000000004E-3</v>
      </c>
    </row>
    <row r="43" spans="2:7">
      <c r="B43" s="65" t="s">
        <v>5655</v>
      </c>
      <c r="C43" s="61" t="s">
        <v>5656</v>
      </c>
      <c r="D43" s="61" t="s">
        <v>5579</v>
      </c>
      <c r="E43" s="62">
        <v>1246</v>
      </c>
      <c r="F43" s="63">
        <v>3.44</v>
      </c>
      <c r="G43" s="64">
        <v>5.4999999999999997E-3</v>
      </c>
    </row>
    <row r="44" spans="2:7">
      <c r="B44" s="65" t="s">
        <v>5657</v>
      </c>
      <c r="C44" s="61" t="s">
        <v>5658</v>
      </c>
      <c r="D44" s="61" t="s">
        <v>5607</v>
      </c>
      <c r="E44" s="62">
        <v>615</v>
      </c>
      <c r="F44" s="63">
        <v>3.38</v>
      </c>
      <c r="G44" s="64">
        <v>5.4000000000000003E-3</v>
      </c>
    </row>
    <row r="45" spans="2:7">
      <c r="B45" s="65" t="s">
        <v>5659</v>
      </c>
      <c r="C45" s="61" t="s">
        <v>5660</v>
      </c>
      <c r="D45" s="61" t="s">
        <v>5654</v>
      </c>
      <c r="E45" s="62">
        <v>2549</v>
      </c>
      <c r="F45" s="63">
        <v>3.35</v>
      </c>
      <c r="G45" s="64">
        <v>5.3E-3</v>
      </c>
    </row>
    <row r="46" spans="2:7">
      <c r="B46" s="65" t="s">
        <v>5661</v>
      </c>
      <c r="C46" s="61" t="s">
        <v>5662</v>
      </c>
      <c r="D46" s="61" t="s">
        <v>5593</v>
      </c>
      <c r="E46" s="62">
        <v>2861</v>
      </c>
      <c r="F46" s="63">
        <v>3.32</v>
      </c>
      <c r="G46" s="64">
        <v>5.3E-3</v>
      </c>
    </row>
    <row r="47" spans="2:7">
      <c r="B47" s="65" t="s">
        <v>5663</v>
      </c>
      <c r="C47" s="61" t="s">
        <v>5664</v>
      </c>
      <c r="D47" s="61" t="s">
        <v>5635</v>
      </c>
      <c r="E47" s="62">
        <v>462</v>
      </c>
      <c r="F47" s="63">
        <v>3.17</v>
      </c>
      <c r="G47" s="64">
        <v>5.0000000000000001E-3</v>
      </c>
    </row>
    <row r="48" spans="2:7">
      <c r="B48" s="65" t="s">
        <v>5665</v>
      </c>
      <c r="C48" s="61" t="s">
        <v>5666</v>
      </c>
      <c r="D48" s="61" t="s">
        <v>5593</v>
      </c>
      <c r="E48" s="62">
        <v>1879</v>
      </c>
      <c r="F48" s="63">
        <v>3.16</v>
      </c>
      <c r="G48" s="64">
        <v>5.0000000000000001E-3</v>
      </c>
    </row>
    <row r="49" spans="2:7">
      <c r="B49" s="65" t="s">
        <v>5667</v>
      </c>
      <c r="C49" s="61" t="s">
        <v>5668</v>
      </c>
      <c r="D49" s="61" t="s">
        <v>5654</v>
      </c>
      <c r="E49" s="62">
        <v>6264</v>
      </c>
      <c r="F49" s="63">
        <v>2.88</v>
      </c>
      <c r="G49" s="64">
        <v>4.5999999999999999E-3</v>
      </c>
    </row>
    <row r="50" spans="2:7">
      <c r="B50" s="65" t="s">
        <v>5669</v>
      </c>
      <c r="C50" s="61" t="s">
        <v>5670</v>
      </c>
      <c r="D50" s="61" t="s">
        <v>5654</v>
      </c>
      <c r="E50" s="62">
        <v>6480</v>
      </c>
      <c r="F50" s="63">
        <v>2.78</v>
      </c>
      <c r="G50" s="64">
        <v>4.4000000000000003E-3</v>
      </c>
    </row>
    <row r="51" spans="2:7">
      <c r="B51" s="65" t="s">
        <v>5671</v>
      </c>
      <c r="C51" s="61" t="s">
        <v>5672</v>
      </c>
      <c r="D51" s="61" t="s">
        <v>5576</v>
      </c>
      <c r="E51" s="62">
        <v>6703</v>
      </c>
      <c r="F51" s="63">
        <v>2.68</v>
      </c>
      <c r="G51" s="64">
        <v>4.1999999999999997E-3</v>
      </c>
    </row>
    <row r="52" spans="2:7">
      <c r="B52" s="65" t="s">
        <v>5673</v>
      </c>
      <c r="C52" s="61" t="s">
        <v>5674</v>
      </c>
      <c r="D52" s="61" t="s">
        <v>5675</v>
      </c>
      <c r="E52" s="62">
        <v>1214</v>
      </c>
      <c r="F52" s="63">
        <v>2.2599999999999998</v>
      </c>
      <c r="G52" s="64">
        <v>3.5999999999999999E-3</v>
      </c>
    </row>
    <row r="53" spans="2:7">
      <c r="B53" s="65" t="s">
        <v>5676</v>
      </c>
      <c r="C53" s="61" t="s">
        <v>5677</v>
      </c>
      <c r="D53" s="61" t="s">
        <v>5607</v>
      </c>
      <c r="E53" s="62">
        <v>1785</v>
      </c>
      <c r="F53" s="63">
        <v>2.16</v>
      </c>
      <c r="G53" s="64">
        <v>3.3999999999999998E-3</v>
      </c>
    </row>
    <row r="54" spans="2:7">
      <c r="B54" s="65" t="s">
        <v>5678</v>
      </c>
      <c r="C54" s="61" t="s">
        <v>5679</v>
      </c>
      <c r="D54" s="61" t="s">
        <v>5602</v>
      </c>
      <c r="E54" s="62">
        <v>2998</v>
      </c>
      <c r="F54" s="63">
        <v>1.74</v>
      </c>
      <c r="G54" s="64">
        <v>2.8E-3</v>
      </c>
    </row>
    <row r="55" spans="2:7">
      <c r="B55" s="65" t="s">
        <v>5680</v>
      </c>
      <c r="C55" s="61" t="s">
        <v>5681</v>
      </c>
      <c r="D55" s="61" t="s">
        <v>5654</v>
      </c>
      <c r="E55" s="62">
        <v>5469</v>
      </c>
      <c r="F55" s="63">
        <v>1.63</v>
      </c>
      <c r="G55" s="64">
        <v>2.5999999999999999E-3</v>
      </c>
    </row>
    <row r="56" spans="2:7">
      <c r="B56" s="65" t="s">
        <v>5682</v>
      </c>
      <c r="C56" s="61" t="s">
        <v>5683</v>
      </c>
      <c r="D56" s="61" t="s">
        <v>5628</v>
      </c>
      <c r="E56" s="62">
        <v>1096</v>
      </c>
      <c r="F56" s="63">
        <v>1.07</v>
      </c>
      <c r="G56" s="64">
        <v>1.6999999999999999E-3</v>
      </c>
    </row>
    <row r="57" spans="2:7" ht="15.75" thickBot="1">
      <c r="B57" s="65"/>
      <c r="C57" s="61"/>
      <c r="D57" s="61"/>
      <c r="E57" s="62"/>
      <c r="F57" s="63"/>
      <c r="G57" s="64"/>
    </row>
    <row r="58" spans="2:7" ht="15.75" thickBot="1">
      <c r="B58" s="66"/>
      <c r="C58" s="67" t="s">
        <v>196</v>
      </c>
      <c r="D58" s="66"/>
      <c r="E58" s="66"/>
      <c r="F58" s="68">
        <v>618.2299999999999</v>
      </c>
      <c r="G58" s="69">
        <v>0.98340000000000005</v>
      </c>
    </row>
    <row r="59" spans="2:7">
      <c r="B59" s="57"/>
      <c r="C59" s="70" t="s">
        <v>197</v>
      </c>
      <c r="D59" s="57"/>
      <c r="E59" s="57"/>
      <c r="F59" s="57"/>
      <c r="G59" s="71"/>
    </row>
    <row r="60" spans="2:7" ht="15.75" thickBot="1">
      <c r="B60" s="57"/>
      <c r="C60" s="58" t="s">
        <v>196</v>
      </c>
      <c r="D60" s="57"/>
      <c r="E60" s="57"/>
      <c r="F60" s="72" t="s">
        <v>277</v>
      </c>
      <c r="G60" s="73" t="s">
        <v>277</v>
      </c>
    </row>
    <row r="61" spans="2:7" ht="15.75" thickBot="1">
      <c r="B61" s="74"/>
      <c r="C61" s="67" t="s">
        <v>202</v>
      </c>
      <c r="D61" s="75"/>
      <c r="E61" s="75"/>
      <c r="F61" s="76">
        <v>618.2299999999999</v>
      </c>
      <c r="G61" s="69">
        <v>0.98340000000000005</v>
      </c>
    </row>
    <row r="62" spans="2:7">
      <c r="B62" s="57"/>
      <c r="C62" s="58" t="s">
        <v>203</v>
      </c>
      <c r="D62" s="77"/>
      <c r="E62" s="77"/>
      <c r="F62" s="78"/>
      <c r="G62" s="79"/>
    </row>
    <row r="63" spans="2:7">
      <c r="B63" s="57"/>
      <c r="C63" s="58" t="s">
        <v>209</v>
      </c>
      <c r="D63" s="77"/>
      <c r="E63" s="77"/>
      <c r="F63" s="80"/>
      <c r="G63" s="81"/>
    </row>
    <row r="64" spans="2:7" ht="15.75" thickBot="1">
      <c r="B64" s="82" t="s">
        <v>5546</v>
      </c>
      <c r="C64" s="61" t="s">
        <v>210</v>
      </c>
      <c r="D64" s="77"/>
      <c r="E64" s="77"/>
      <c r="F64" s="83">
        <v>6.57</v>
      </c>
      <c r="G64" s="64">
        <v>1.0500000000000001E-2</v>
      </c>
    </row>
    <row r="65" spans="2:8" ht="15.75" thickBot="1">
      <c r="B65" s="173"/>
      <c r="C65" s="67" t="s">
        <v>202</v>
      </c>
      <c r="D65" s="74"/>
      <c r="E65" s="74"/>
      <c r="F65" s="86">
        <v>6.57</v>
      </c>
      <c r="G65" s="116">
        <v>1.0500000000000001E-2</v>
      </c>
    </row>
    <row r="66" spans="2:8" ht="15.75" hidden="1" thickBot="1">
      <c r="B66" s="57"/>
      <c r="C66" s="58"/>
      <c r="D66" s="57"/>
      <c r="E66" s="57"/>
      <c r="F66" s="57"/>
      <c r="G66" s="71"/>
    </row>
    <row r="67" spans="2:8" ht="15.75" hidden="1" thickBot="1">
      <c r="B67" s="117"/>
      <c r="C67" s="61"/>
      <c r="D67" s="57"/>
      <c r="E67" s="57"/>
      <c r="F67" s="63"/>
      <c r="G67" s="64"/>
    </row>
    <row r="68" spans="2:8" ht="15.75" hidden="1" thickBot="1">
      <c r="B68" s="118"/>
      <c r="C68" s="61"/>
      <c r="D68" s="57"/>
      <c r="E68" s="57"/>
      <c r="F68" s="63"/>
      <c r="G68" s="64"/>
    </row>
    <row r="69" spans="2:8" ht="15.75" hidden="1" thickBot="1">
      <c r="B69" s="66"/>
      <c r="C69" s="67" t="s">
        <v>202</v>
      </c>
      <c r="D69" s="66"/>
      <c r="E69" s="66"/>
      <c r="F69" s="68">
        <v>0</v>
      </c>
      <c r="G69" s="128">
        <v>0</v>
      </c>
    </row>
    <row r="70" spans="2:8" ht="15.75" thickBot="1">
      <c r="B70" s="88"/>
      <c r="C70" s="89" t="s">
        <v>225</v>
      </c>
      <c r="D70" s="88"/>
      <c r="E70" s="88"/>
      <c r="F70" s="90">
        <v>3.88</v>
      </c>
      <c r="G70" s="91">
        <v>6.1000000000000004E-3</v>
      </c>
    </row>
    <row r="71" spans="2:8" ht="15.75" thickBot="1">
      <c r="B71" s="88"/>
      <c r="C71" s="89" t="s">
        <v>226</v>
      </c>
      <c r="D71" s="88"/>
      <c r="E71" s="88"/>
      <c r="F71" s="92">
        <v>628.67934400000001</v>
      </c>
      <c r="G71" s="93">
        <v>0.99999999999999989</v>
      </c>
      <c r="H71" s="94"/>
    </row>
    <row r="72" spans="2:8">
      <c r="B72" s="96"/>
      <c r="C72" s="47"/>
      <c r="D72" s="47"/>
      <c r="E72" s="47"/>
      <c r="F72" s="96"/>
      <c r="G72" s="97"/>
    </row>
    <row r="73" spans="2:8">
      <c r="B73" s="96"/>
      <c r="C73" s="47"/>
      <c r="D73" s="100"/>
      <c r="E73" s="100"/>
      <c r="F73" s="101"/>
      <c r="G73" s="97"/>
    </row>
    <row r="74" spans="2:8">
      <c r="B74" s="96"/>
      <c r="C74" s="47"/>
      <c r="D74" s="100"/>
      <c r="E74" s="100"/>
      <c r="F74" s="101"/>
      <c r="G74" s="97"/>
    </row>
    <row r="75" spans="2:8">
      <c r="B75" s="96"/>
      <c r="C75" s="47"/>
      <c r="D75" s="100"/>
      <c r="E75" s="100"/>
      <c r="F75" s="101"/>
      <c r="G75" s="97"/>
    </row>
    <row r="76" spans="2:8">
      <c r="B76" s="96"/>
      <c r="C76" s="121"/>
      <c r="D76" s="100"/>
      <c r="E76" s="122"/>
      <c r="F76" s="123"/>
      <c r="G76" s="97"/>
    </row>
    <row r="77" spans="2:8" s="110" customFormat="1" ht="15.75">
      <c r="C77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53.xml><?xml version="1.0" encoding="utf-8"?>
<worksheet xmlns="http://schemas.openxmlformats.org/spreadsheetml/2006/main" xmlns:r="http://schemas.openxmlformats.org/officeDocument/2006/relationships">
  <sheetPr codeName="Sheet253"/>
  <dimension ref="B1:H56"/>
  <sheetViews>
    <sheetView showGridLines="0" view="pageBreakPreview" topLeftCell="A19" zoomScale="85" zoomScaleNormal="85" zoomScaleSheetLayoutView="85" workbookViewId="0">
      <selection sqref="A1:B2"/>
    </sheetView>
  </sheetViews>
  <sheetFormatPr defaultRowHeight="15"/>
  <cols>
    <col min="1" max="1" width="18.57031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256" width="9.140625" style="46"/>
    <col min="257" max="257" width="18.57031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512" width="9.140625" style="46"/>
    <col min="513" max="513" width="18.57031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768" width="9.140625" style="46"/>
    <col min="769" max="769" width="18.57031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1024" width="9.140625" style="46"/>
    <col min="1025" max="1025" width="18.57031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280" width="9.140625" style="46"/>
    <col min="1281" max="1281" width="18.57031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536" width="9.140625" style="46"/>
    <col min="1537" max="1537" width="18.57031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792" width="9.140625" style="46"/>
    <col min="1793" max="1793" width="18.57031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2048" width="9.140625" style="46"/>
    <col min="2049" max="2049" width="18.57031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304" width="9.140625" style="46"/>
    <col min="2305" max="2305" width="18.57031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560" width="9.140625" style="46"/>
    <col min="2561" max="2561" width="18.57031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816" width="9.140625" style="46"/>
    <col min="2817" max="2817" width="18.57031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3072" width="9.140625" style="46"/>
    <col min="3073" max="3073" width="18.57031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328" width="9.140625" style="46"/>
    <col min="3329" max="3329" width="18.57031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584" width="9.140625" style="46"/>
    <col min="3585" max="3585" width="18.57031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840" width="9.140625" style="46"/>
    <col min="3841" max="3841" width="18.57031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4096" width="9.140625" style="46"/>
    <col min="4097" max="4097" width="18.57031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352" width="9.140625" style="46"/>
    <col min="4353" max="4353" width="18.57031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608" width="9.140625" style="46"/>
    <col min="4609" max="4609" width="18.57031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864" width="9.140625" style="46"/>
    <col min="4865" max="4865" width="18.57031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5120" width="9.140625" style="46"/>
    <col min="5121" max="5121" width="18.57031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376" width="9.140625" style="46"/>
    <col min="5377" max="5377" width="18.57031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632" width="9.140625" style="46"/>
    <col min="5633" max="5633" width="18.57031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888" width="9.140625" style="46"/>
    <col min="5889" max="5889" width="18.57031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6144" width="9.140625" style="46"/>
    <col min="6145" max="6145" width="18.57031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400" width="9.140625" style="46"/>
    <col min="6401" max="6401" width="18.57031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656" width="9.140625" style="46"/>
    <col min="6657" max="6657" width="18.57031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912" width="9.140625" style="46"/>
    <col min="6913" max="6913" width="18.57031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7168" width="9.140625" style="46"/>
    <col min="7169" max="7169" width="18.57031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424" width="9.140625" style="46"/>
    <col min="7425" max="7425" width="18.57031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680" width="9.140625" style="46"/>
    <col min="7681" max="7681" width="18.57031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936" width="9.140625" style="46"/>
    <col min="7937" max="7937" width="18.57031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8192" width="9.140625" style="46"/>
    <col min="8193" max="8193" width="18.57031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448" width="9.140625" style="46"/>
    <col min="8449" max="8449" width="18.57031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704" width="9.140625" style="46"/>
    <col min="8705" max="8705" width="18.57031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960" width="9.140625" style="46"/>
    <col min="8961" max="8961" width="18.57031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9216" width="9.140625" style="46"/>
    <col min="9217" max="9217" width="18.57031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472" width="9.140625" style="46"/>
    <col min="9473" max="9473" width="18.57031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728" width="9.140625" style="46"/>
    <col min="9729" max="9729" width="18.57031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984" width="9.140625" style="46"/>
    <col min="9985" max="9985" width="18.57031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10240" width="9.140625" style="46"/>
    <col min="10241" max="10241" width="18.57031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496" width="9.140625" style="46"/>
    <col min="10497" max="10497" width="18.57031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752" width="9.140625" style="46"/>
    <col min="10753" max="10753" width="18.57031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1008" width="9.140625" style="46"/>
    <col min="11009" max="11009" width="18.57031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264" width="9.140625" style="46"/>
    <col min="11265" max="11265" width="18.57031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520" width="9.140625" style="46"/>
    <col min="11521" max="11521" width="18.57031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776" width="9.140625" style="46"/>
    <col min="11777" max="11777" width="18.57031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2032" width="9.140625" style="46"/>
    <col min="12033" max="12033" width="18.57031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288" width="9.140625" style="46"/>
    <col min="12289" max="12289" width="18.57031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544" width="9.140625" style="46"/>
    <col min="12545" max="12545" width="18.57031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800" width="9.140625" style="46"/>
    <col min="12801" max="12801" width="18.57031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3056" width="9.140625" style="46"/>
    <col min="13057" max="13057" width="18.57031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312" width="9.140625" style="46"/>
    <col min="13313" max="13313" width="18.57031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568" width="9.140625" style="46"/>
    <col min="13569" max="13569" width="18.57031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824" width="9.140625" style="46"/>
    <col min="13825" max="13825" width="18.57031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4080" width="9.140625" style="46"/>
    <col min="14081" max="14081" width="18.57031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336" width="9.140625" style="46"/>
    <col min="14337" max="14337" width="18.57031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592" width="9.140625" style="46"/>
    <col min="14593" max="14593" width="18.57031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848" width="9.140625" style="46"/>
    <col min="14849" max="14849" width="18.57031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5104" width="9.140625" style="46"/>
    <col min="15105" max="15105" width="18.57031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360" width="9.140625" style="46"/>
    <col min="15361" max="15361" width="18.57031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616" width="9.140625" style="46"/>
    <col min="15617" max="15617" width="18.57031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872" width="9.140625" style="46"/>
    <col min="15873" max="15873" width="18.57031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6128" width="9.140625" style="46"/>
    <col min="16129" max="16129" width="18.57031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384" width="9.140625" style="46"/>
  </cols>
  <sheetData>
    <row r="1" spans="2:8" ht="18.75" customHeight="1">
      <c r="B1" s="47" t="s">
        <v>5684</v>
      </c>
      <c r="C1" s="48"/>
      <c r="D1" s="49"/>
      <c r="E1" s="49"/>
      <c r="F1" s="49"/>
      <c r="G1" s="49"/>
      <c r="H1" s="176" t="s">
        <v>5539</v>
      </c>
    </row>
    <row r="2" spans="2:8">
      <c r="B2" s="47" t="s">
        <v>5543</v>
      </c>
      <c r="C2" s="47"/>
      <c r="D2" s="50"/>
      <c r="E2" s="50"/>
      <c r="F2" s="50"/>
      <c r="G2" s="50"/>
    </row>
    <row r="3" spans="2:8" ht="15.75" thickBot="1">
      <c r="B3" s="47"/>
      <c r="C3" s="47"/>
      <c r="D3" s="51"/>
      <c r="E3" s="51"/>
      <c r="F3" s="51"/>
      <c r="G3" s="51"/>
    </row>
    <row r="4" spans="2:8" ht="39.75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8">
      <c r="B5" s="57"/>
      <c r="C5" s="58" t="s">
        <v>9</v>
      </c>
      <c r="D5" s="57"/>
      <c r="E5" s="57"/>
      <c r="F5" s="59"/>
      <c r="G5" s="60"/>
    </row>
    <row r="6" spans="2:8">
      <c r="B6" s="57"/>
      <c r="C6" s="58" t="s">
        <v>10</v>
      </c>
      <c r="D6" s="57"/>
      <c r="E6" s="57"/>
      <c r="F6" s="59"/>
      <c r="G6" s="60"/>
    </row>
    <row r="7" spans="2:8">
      <c r="B7" s="65" t="s">
        <v>84</v>
      </c>
      <c r="C7" s="61" t="s">
        <v>85</v>
      </c>
      <c r="D7" s="61" t="s">
        <v>86</v>
      </c>
      <c r="E7" s="62">
        <v>31304</v>
      </c>
      <c r="F7" s="63">
        <v>459.92</v>
      </c>
      <c r="G7" s="64">
        <v>0.28510000000000002</v>
      </c>
    </row>
    <row r="8" spans="2:8">
      <c r="B8" s="65" t="s">
        <v>255</v>
      </c>
      <c r="C8" s="61" t="s">
        <v>256</v>
      </c>
      <c r="D8" s="61" t="s">
        <v>178</v>
      </c>
      <c r="E8" s="62">
        <v>50306</v>
      </c>
      <c r="F8" s="63">
        <v>183.69</v>
      </c>
      <c r="G8" s="64">
        <v>0.1138</v>
      </c>
    </row>
    <row r="9" spans="2:8">
      <c r="B9" s="65" t="s">
        <v>2907</v>
      </c>
      <c r="C9" s="61" t="s">
        <v>2908</v>
      </c>
      <c r="D9" s="61" t="s">
        <v>139</v>
      </c>
      <c r="E9" s="62">
        <v>83794</v>
      </c>
      <c r="F9" s="63">
        <v>161.01</v>
      </c>
      <c r="G9" s="64">
        <v>9.98E-2</v>
      </c>
    </row>
    <row r="10" spans="2:8">
      <c r="B10" s="65" t="s">
        <v>1340</v>
      </c>
      <c r="C10" s="61" t="s">
        <v>1341</v>
      </c>
      <c r="D10" s="61" t="s">
        <v>139</v>
      </c>
      <c r="E10" s="62">
        <v>94334</v>
      </c>
      <c r="F10" s="63">
        <v>153.72</v>
      </c>
      <c r="G10" s="64">
        <v>9.5299999999999996E-2</v>
      </c>
    </row>
    <row r="11" spans="2:8">
      <c r="B11" s="65" t="s">
        <v>1555</v>
      </c>
      <c r="C11" s="61" t="s">
        <v>1556</v>
      </c>
      <c r="D11" s="61" t="s">
        <v>174</v>
      </c>
      <c r="E11" s="62">
        <v>30801</v>
      </c>
      <c r="F11" s="63">
        <v>92.94</v>
      </c>
      <c r="G11" s="64">
        <v>5.7599999999999998E-2</v>
      </c>
    </row>
    <row r="12" spans="2:8">
      <c r="B12" s="65" t="s">
        <v>1355</v>
      </c>
      <c r="C12" s="61" t="s">
        <v>1356</v>
      </c>
      <c r="D12" s="61" t="s">
        <v>139</v>
      </c>
      <c r="E12" s="62">
        <v>69110</v>
      </c>
      <c r="F12" s="63">
        <v>57.08</v>
      </c>
      <c r="G12" s="64">
        <v>3.5400000000000001E-2</v>
      </c>
    </row>
    <row r="13" spans="2:8">
      <c r="B13" s="65" t="s">
        <v>2944</v>
      </c>
      <c r="C13" s="61" t="s">
        <v>2945</v>
      </c>
      <c r="D13" s="61" t="s">
        <v>5545</v>
      </c>
      <c r="E13" s="62">
        <v>19750</v>
      </c>
      <c r="F13" s="63">
        <v>56.14</v>
      </c>
      <c r="G13" s="64">
        <v>3.4799999999999998E-2</v>
      </c>
    </row>
    <row r="14" spans="2:8">
      <c r="B14" s="65" t="s">
        <v>2948</v>
      </c>
      <c r="C14" s="61" t="s">
        <v>2949</v>
      </c>
      <c r="D14" s="61" t="s">
        <v>97</v>
      </c>
      <c r="E14" s="62">
        <v>34536</v>
      </c>
      <c r="F14" s="63">
        <v>56.1</v>
      </c>
      <c r="G14" s="64">
        <v>3.4799999999999998E-2</v>
      </c>
    </row>
    <row r="15" spans="2:8">
      <c r="B15" s="65" t="s">
        <v>1171</v>
      </c>
      <c r="C15" s="61" t="s">
        <v>1172</v>
      </c>
      <c r="D15" s="61" t="s">
        <v>178</v>
      </c>
      <c r="E15" s="62">
        <v>46700</v>
      </c>
      <c r="F15" s="63">
        <v>54.1</v>
      </c>
      <c r="G15" s="64">
        <v>3.3500000000000002E-2</v>
      </c>
    </row>
    <row r="16" spans="2:8">
      <c r="B16" s="65" t="s">
        <v>252</v>
      </c>
      <c r="C16" s="61" t="s">
        <v>253</v>
      </c>
      <c r="D16" s="61" t="s">
        <v>97</v>
      </c>
      <c r="E16" s="62">
        <v>3395</v>
      </c>
      <c r="F16" s="63">
        <v>40.99</v>
      </c>
      <c r="G16" s="64">
        <v>2.5399999999999999E-2</v>
      </c>
    </row>
    <row r="17" spans="2:7">
      <c r="B17" s="65" t="s">
        <v>1567</v>
      </c>
      <c r="C17" s="61" t="s">
        <v>1568</v>
      </c>
      <c r="D17" s="61" t="s">
        <v>174</v>
      </c>
      <c r="E17" s="62">
        <v>3346</v>
      </c>
      <c r="F17" s="63">
        <v>40.68</v>
      </c>
      <c r="G17" s="64">
        <v>2.52E-2</v>
      </c>
    </row>
    <row r="18" spans="2:7">
      <c r="B18" s="65" t="s">
        <v>5685</v>
      </c>
      <c r="C18" s="61" t="s">
        <v>5686</v>
      </c>
      <c r="D18" s="61" t="s">
        <v>86</v>
      </c>
      <c r="E18" s="62">
        <v>8833</v>
      </c>
      <c r="F18" s="63">
        <v>32.99</v>
      </c>
      <c r="G18" s="64">
        <v>2.0400000000000001E-2</v>
      </c>
    </row>
    <row r="19" spans="2:7">
      <c r="B19" s="65" t="s">
        <v>1361</v>
      </c>
      <c r="C19" s="61" t="s">
        <v>1362</v>
      </c>
      <c r="D19" s="61" t="s">
        <v>139</v>
      </c>
      <c r="E19" s="62">
        <v>5215</v>
      </c>
      <c r="F19" s="63">
        <v>29.6</v>
      </c>
      <c r="G19" s="64">
        <v>1.83E-2</v>
      </c>
    </row>
    <row r="20" spans="2:7">
      <c r="B20" s="65" t="s">
        <v>3423</v>
      </c>
      <c r="C20" s="61" t="s">
        <v>3424</v>
      </c>
      <c r="D20" s="61" t="s">
        <v>139</v>
      </c>
      <c r="E20" s="62">
        <v>88660</v>
      </c>
      <c r="F20" s="63">
        <v>27.04</v>
      </c>
      <c r="G20" s="64">
        <v>1.6799999999999999E-2</v>
      </c>
    </row>
    <row r="21" spans="2:7">
      <c r="B21" s="65" t="s">
        <v>1349</v>
      </c>
      <c r="C21" s="61" t="s">
        <v>1350</v>
      </c>
      <c r="D21" s="61" t="s">
        <v>139</v>
      </c>
      <c r="E21" s="62">
        <v>2528</v>
      </c>
      <c r="F21" s="63">
        <v>21.25</v>
      </c>
      <c r="G21" s="64">
        <v>1.32E-2</v>
      </c>
    </row>
    <row r="22" spans="2:7">
      <c r="B22" s="65" t="s">
        <v>3099</v>
      </c>
      <c r="C22" s="61" t="s">
        <v>3100</v>
      </c>
      <c r="D22" s="61" t="s">
        <v>178</v>
      </c>
      <c r="E22" s="62">
        <v>2717</v>
      </c>
      <c r="F22" s="63">
        <v>20.03</v>
      </c>
      <c r="G22" s="64">
        <v>1.24E-2</v>
      </c>
    </row>
    <row r="23" spans="2:7">
      <c r="B23" s="65" t="s">
        <v>3147</v>
      </c>
      <c r="C23" s="61" t="s">
        <v>3148</v>
      </c>
      <c r="D23" s="61" t="s">
        <v>86</v>
      </c>
      <c r="E23" s="62">
        <v>10793</v>
      </c>
      <c r="F23" s="63">
        <v>16.25</v>
      </c>
      <c r="G23" s="64">
        <v>1.01E-2</v>
      </c>
    </row>
    <row r="24" spans="2:7">
      <c r="B24" s="65" t="s">
        <v>176</v>
      </c>
      <c r="C24" s="61" t="s">
        <v>177</v>
      </c>
      <c r="D24" s="61" t="s">
        <v>178</v>
      </c>
      <c r="E24" s="62">
        <v>38917</v>
      </c>
      <c r="F24" s="63">
        <v>15.14</v>
      </c>
      <c r="G24" s="64">
        <v>9.4000000000000004E-3</v>
      </c>
    </row>
    <row r="25" spans="2:7">
      <c r="B25" s="65" t="s">
        <v>3141</v>
      </c>
      <c r="C25" s="61" t="s">
        <v>3142</v>
      </c>
      <c r="D25" s="61" t="s">
        <v>139</v>
      </c>
      <c r="E25" s="62">
        <v>38718</v>
      </c>
      <c r="F25" s="63">
        <v>14.95</v>
      </c>
      <c r="G25" s="64">
        <v>9.2999999999999992E-3</v>
      </c>
    </row>
    <row r="26" spans="2:7">
      <c r="B26" s="65" t="s">
        <v>5687</v>
      </c>
      <c r="C26" s="61" t="s">
        <v>5688</v>
      </c>
      <c r="D26" s="61" t="s">
        <v>86</v>
      </c>
      <c r="E26" s="62">
        <v>87470</v>
      </c>
      <c r="F26" s="63">
        <v>13.91</v>
      </c>
      <c r="G26" s="64">
        <v>8.6E-3</v>
      </c>
    </row>
    <row r="27" spans="2:7">
      <c r="B27" s="65" t="s">
        <v>3135</v>
      </c>
      <c r="C27" s="61" t="s">
        <v>3136</v>
      </c>
      <c r="D27" s="61" t="s">
        <v>182</v>
      </c>
      <c r="E27" s="62">
        <v>5763</v>
      </c>
      <c r="F27" s="63">
        <v>13.36</v>
      </c>
      <c r="G27" s="64">
        <v>8.3000000000000001E-3</v>
      </c>
    </row>
    <row r="28" spans="2:7">
      <c r="B28" s="65" t="s">
        <v>193</v>
      </c>
      <c r="C28" s="61" t="s">
        <v>194</v>
      </c>
      <c r="D28" s="61" t="s">
        <v>139</v>
      </c>
      <c r="E28" s="62">
        <v>26744</v>
      </c>
      <c r="F28" s="63">
        <v>12.7</v>
      </c>
      <c r="G28" s="64">
        <v>7.9000000000000008E-3</v>
      </c>
    </row>
    <row r="29" spans="2:7">
      <c r="B29" s="65" t="s">
        <v>127</v>
      </c>
      <c r="C29" s="61" t="s">
        <v>128</v>
      </c>
      <c r="D29" s="61" t="s">
        <v>86</v>
      </c>
      <c r="E29" s="62">
        <v>14841</v>
      </c>
      <c r="F29" s="63">
        <v>12.44</v>
      </c>
      <c r="G29" s="64">
        <v>7.7000000000000002E-3</v>
      </c>
    </row>
    <row r="30" spans="2:7">
      <c r="B30" s="65" t="s">
        <v>95</v>
      </c>
      <c r="C30" s="61" t="s">
        <v>96</v>
      </c>
      <c r="D30" s="61" t="s">
        <v>97</v>
      </c>
      <c r="E30" s="62">
        <v>15775</v>
      </c>
      <c r="F30" s="63">
        <v>10.88</v>
      </c>
      <c r="G30" s="64">
        <v>6.7000000000000002E-3</v>
      </c>
    </row>
    <row r="31" spans="2:7" ht="15.75" thickBot="1">
      <c r="B31" s="65" t="s">
        <v>3129</v>
      </c>
      <c r="C31" s="61" t="s">
        <v>3130</v>
      </c>
      <c r="D31" s="61" t="s">
        <v>139</v>
      </c>
      <c r="E31" s="62">
        <v>15636</v>
      </c>
      <c r="F31" s="63">
        <v>10.19</v>
      </c>
      <c r="G31" s="64">
        <v>6.3E-3</v>
      </c>
    </row>
    <row r="32" spans="2:7" ht="15.75" thickBot="1">
      <c r="B32" s="66"/>
      <c r="C32" s="67" t="s">
        <v>196</v>
      </c>
      <c r="D32" s="66"/>
      <c r="E32" s="66"/>
      <c r="F32" s="68">
        <v>1607.1000000000001</v>
      </c>
      <c r="G32" s="69">
        <v>0.99609999999999999</v>
      </c>
    </row>
    <row r="33" spans="2:8">
      <c r="B33" s="57"/>
      <c r="C33" s="70" t="s">
        <v>197</v>
      </c>
      <c r="D33" s="57"/>
      <c r="E33" s="57"/>
      <c r="F33" s="57"/>
      <c r="G33" s="71"/>
    </row>
    <row r="34" spans="2:8" ht="15.75" thickBot="1">
      <c r="B34" s="57"/>
      <c r="C34" s="58" t="s">
        <v>196</v>
      </c>
      <c r="D34" s="57"/>
      <c r="E34" s="57"/>
      <c r="F34" s="72" t="s">
        <v>277</v>
      </c>
      <c r="G34" s="73" t="s">
        <v>277</v>
      </c>
    </row>
    <row r="35" spans="2:8" ht="15.75" thickBot="1">
      <c r="B35" s="74"/>
      <c r="C35" s="67" t="s">
        <v>202</v>
      </c>
      <c r="D35" s="75"/>
      <c r="E35" s="75"/>
      <c r="F35" s="76">
        <v>1607.1000000000001</v>
      </c>
      <c r="G35" s="69">
        <v>0.99609999999999999</v>
      </c>
    </row>
    <row r="36" spans="2:8">
      <c r="B36" s="57"/>
      <c r="C36" s="58" t="s">
        <v>203</v>
      </c>
      <c r="D36" s="77"/>
      <c r="E36" s="77"/>
      <c r="F36" s="78"/>
      <c r="G36" s="79"/>
    </row>
    <row r="37" spans="2:8">
      <c r="B37" s="57"/>
      <c r="C37" s="58" t="s">
        <v>209</v>
      </c>
      <c r="D37" s="77"/>
      <c r="E37" s="77"/>
      <c r="F37" s="80"/>
      <c r="G37" s="81"/>
    </row>
    <row r="38" spans="2:8" ht="15.75" thickBot="1">
      <c r="B38" s="82" t="s">
        <v>5546</v>
      </c>
      <c r="C38" s="61" t="s">
        <v>210</v>
      </c>
      <c r="D38" s="77"/>
      <c r="E38" s="77"/>
      <c r="F38" s="83">
        <v>6.97</v>
      </c>
      <c r="G38" s="64">
        <v>4.3E-3</v>
      </c>
    </row>
    <row r="39" spans="2:8" ht="15.75" thickBot="1">
      <c r="B39" s="74"/>
      <c r="C39" s="67" t="s">
        <v>202</v>
      </c>
      <c r="D39" s="74"/>
      <c r="E39" s="74"/>
      <c r="F39" s="86">
        <v>6.97</v>
      </c>
      <c r="G39" s="120">
        <v>4.3E-3</v>
      </c>
    </row>
    <row r="40" spans="2:8" ht="15.75" thickBot="1">
      <c r="B40" s="88"/>
      <c r="C40" s="89" t="s">
        <v>225</v>
      </c>
      <c r="D40" s="88"/>
      <c r="E40" s="88"/>
      <c r="F40" s="90">
        <v>-0.75</v>
      </c>
      <c r="G40" s="91">
        <v>-4.0000000000000002E-4</v>
      </c>
    </row>
    <row r="41" spans="2:8" ht="15.75" thickBot="1">
      <c r="B41" s="88"/>
      <c r="C41" s="89" t="s">
        <v>226</v>
      </c>
      <c r="D41" s="88"/>
      <c r="E41" s="88"/>
      <c r="F41" s="92">
        <v>1613.3165319</v>
      </c>
      <c r="G41" s="93">
        <v>1</v>
      </c>
      <c r="H41" s="94"/>
    </row>
    <row r="42" spans="2:8">
      <c r="B42" s="96"/>
      <c r="C42" s="47"/>
      <c r="D42" s="47"/>
      <c r="E42" s="47"/>
      <c r="F42" s="96"/>
      <c r="G42" s="97"/>
    </row>
    <row r="43" spans="2:8">
      <c r="B43" s="96"/>
      <c r="C43" s="47"/>
      <c r="D43" s="100"/>
      <c r="E43" s="100"/>
      <c r="F43" s="101"/>
      <c r="G43" s="97"/>
    </row>
    <row r="44" spans="2:8">
      <c r="B44" s="96"/>
      <c r="C44" s="47"/>
      <c r="D44" s="100"/>
      <c r="E44" s="100"/>
      <c r="F44" s="101"/>
      <c r="G44" s="97"/>
    </row>
    <row r="45" spans="2:8">
      <c r="B45" s="96"/>
      <c r="C45" s="47"/>
      <c r="D45" s="100"/>
      <c r="E45" s="100"/>
      <c r="F45" s="101"/>
      <c r="G45" s="97"/>
    </row>
    <row r="46" spans="2:8">
      <c r="B46" s="96"/>
      <c r="C46" s="121"/>
      <c r="D46" s="100"/>
      <c r="E46" s="122"/>
      <c r="F46" s="123"/>
      <c r="G46" s="97"/>
    </row>
    <row r="47" spans="2:8" ht="15.75">
      <c r="B47" s="110"/>
      <c r="C47" s="111"/>
      <c r="D47" s="112"/>
      <c r="E47" s="113"/>
      <c r="F47" s="110"/>
      <c r="G47" s="110"/>
      <c r="H47" s="110"/>
    </row>
    <row r="48" spans="2:8" ht="15.75">
      <c r="B48" s="110"/>
      <c r="C48" s="111"/>
      <c r="D48" s="112"/>
      <c r="E48" s="124"/>
      <c r="F48" s="125"/>
      <c r="G48" s="110"/>
      <c r="H48" s="110"/>
    </row>
    <row r="49" spans="2:8" ht="15.75">
      <c r="B49" s="110"/>
      <c r="C49" s="111"/>
      <c r="D49" s="112"/>
      <c r="E49" s="124"/>
      <c r="F49" s="126"/>
      <c r="G49" s="110"/>
      <c r="H49" s="110"/>
    </row>
    <row r="50" spans="2:8" ht="15.75">
      <c r="B50" s="110"/>
      <c r="C50" s="111"/>
      <c r="D50" s="112"/>
      <c r="E50" s="113"/>
      <c r="F50" s="110"/>
      <c r="G50" s="110"/>
      <c r="H50" s="110"/>
    </row>
    <row r="51" spans="2:8" ht="15.75">
      <c r="B51" s="110"/>
      <c r="C51" s="111"/>
      <c r="D51" s="112"/>
      <c r="E51" s="113"/>
      <c r="F51" s="110"/>
      <c r="G51" s="110"/>
      <c r="H51" s="110"/>
    </row>
    <row r="52" spans="2:8" ht="15.75">
      <c r="B52" s="110"/>
      <c r="C52" s="111"/>
      <c r="D52" s="112"/>
      <c r="E52" s="115"/>
      <c r="F52" s="110"/>
      <c r="G52" s="110"/>
      <c r="H52" s="110"/>
    </row>
    <row r="53" spans="2:8" ht="15.75">
      <c r="B53" s="110"/>
      <c r="C53" s="111"/>
      <c r="D53" s="112"/>
      <c r="E53" s="113"/>
      <c r="F53" s="110"/>
      <c r="G53" s="110"/>
      <c r="H53" s="110"/>
    </row>
    <row r="54" spans="2:8" ht="15.75">
      <c r="B54" s="110"/>
      <c r="C54" s="111"/>
      <c r="D54" s="112"/>
      <c r="E54" s="115"/>
      <c r="F54" s="110"/>
      <c r="G54" s="110"/>
      <c r="H54" s="110"/>
    </row>
    <row r="55" spans="2:8" s="110" customFormat="1" ht="15.75">
      <c r="C55" s="111"/>
    </row>
    <row r="56" spans="2:8" s="110" customFormat="1" ht="15.75">
      <c r="C56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54.xml><?xml version="1.0" encoding="utf-8"?>
<worksheet xmlns="http://schemas.openxmlformats.org/spreadsheetml/2006/main" xmlns:r="http://schemas.openxmlformats.org/officeDocument/2006/relationships">
  <sheetPr codeName="Sheet254"/>
  <dimension ref="B1:H43"/>
  <sheetViews>
    <sheetView showGridLines="0" view="pageBreakPreview" topLeftCell="A16" zoomScale="85" zoomScaleNormal="85" zoomScaleSheetLayoutView="85" workbookViewId="0">
      <selection activeCell="H1" sqref="H1"/>
    </sheetView>
  </sheetViews>
  <sheetFormatPr defaultRowHeight="15"/>
  <cols>
    <col min="1" max="1" width="18.42578125" style="46" bestFit="1" customWidth="1"/>
    <col min="2" max="2" width="13.7109375" style="46" bestFit="1" customWidth="1"/>
    <col min="3" max="3" width="68.85546875" style="46" customWidth="1"/>
    <col min="4" max="4" width="25.85546875" style="46" bestFit="1" customWidth="1"/>
    <col min="5" max="5" width="12.85546875" style="46" bestFit="1" customWidth="1"/>
    <col min="6" max="6" width="15.85546875" style="46" customWidth="1"/>
    <col min="7" max="7" width="9.28515625" style="46" bestFit="1" customWidth="1"/>
    <col min="8" max="8" width="2" style="46" customWidth="1"/>
    <col min="9" max="256" width="9.140625" style="46"/>
    <col min="257" max="257" width="18.42578125" style="46" bestFit="1" customWidth="1"/>
    <col min="258" max="258" width="13.7109375" style="46" bestFit="1" customWidth="1"/>
    <col min="259" max="259" width="68.85546875" style="46" customWidth="1"/>
    <col min="260" max="260" width="25.85546875" style="46" bestFit="1" customWidth="1"/>
    <col min="261" max="261" width="12.85546875" style="46" bestFit="1" customWidth="1"/>
    <col min="262" max="262" width="15.85546875" style="46" customWidth="1"/>
    <col min="263" max="263" width="9.28515625" style="46" bestFit="1" customWidth="1"/>
    <col min="264" max="264" width="2" style="46" customWidth="1"/>
    <col min="265" max="512" width="9.140625" style="46"/>
    <col min="513" max="513" width="18.42578125" style="46" bestFit="1" customWidth="1"/>
    <col min="514" max="514" width="13.7109375" style="46" bestFit="1" customWidth="1"/>
    <col min="515" max="515" width="68.85546875" style="46" customWidth="1"/>
    <col min="516" max="516" width="25.85546875" style="46" bestFit="1" customWidth="1"/>
    <col min="517" max="517" width="12.85546875" style="46" bestFit="1" customWidth="1"/>
    <col min="518" max="518" width="15.85546875" style="46" customWidth="1"/>
    <col min="519" max="519" width="9.28515625" style="46" bestFit="1" customWidth="1"/>
    <col min="520" max="520" width="2" style="46" customWidth="1"/>
    <col min="521" max="768" width="9.140625" style="46"/>
    <col min="769" max="769" width="18.42578125" style="46" bestFit="1" customWidth="1"/>
    <col min="770" max="770" width="13.7109375" style="46" bestFit="1" customWidth="1"/>
    <col min="771" max="771" width="68.85546875" style="46" customWidth="1"/>
    <col min="772" max="772" width="25.85546875" style="46" bestFit="1" customWidth="1"/>
    <col min="773" max="773" width="12.85546875" style="46" bestFit="1" customWidth="1"/>
    <col min="774" max="774" width="15.85546875" style="46" customWidth="1"/>
    <col min="775" max="775" width="9.28515625" style="46" bestFit="1" customWidth="1"/>
    <col min="776" max="776" width="2" style="46" customWidth="1"/>
    <col min="777" max="1024" width="9.140625" style="46"/>
    <col min="1025" max="1025" width="18.42578125" style="46" bestFit="1" customWidth="1"/>
    <col min="1026" max="1026" width="13.7109375" style="46" bestFit="1" customWidth="1"/>
    <col min="1027" max="1027" width="68.85546875" style="46" customWidth="1"/>
    <col min="1028" max="1028" width="25.85546875" style="46" bestFit="1" customWidth="1"/>
    <col min="1029" max="1029" width="12.85546875" style="46" bestFit="1" customWidth="1"/>
    <col min="1030" max="1030" width="15.85546875" style="46" customWidth="1"/>
    <col min="1031" max="1031" width="9.28515625" style="46" bestFit="1" customWidth="1"/>
    <col min="1032" max="1032" width="2" style="46" customWidth="1"/>
    <col min="1033" max="1280" width="9.140625" style="46"/>
    <col min="1281" max="1281" width="18.42578125" style="46" bestFit="1" customWidth="1"/>
    <col min="1282" max="1282" width="13.7109375" style="46" bestFit="1" customWidth="1"/>
    <col min="1283" max="1283" width="68.85546875" style="46" customWidth="1"/>
    <col min="1284" max="1284" width="25.85546875" style="46" bestFit="1" customWidth="1"/>
    <col min="1285" max="1285" width="12.85546875" style="46" bestFit="1" customWidth="1"/>
    <col min="1286" max="1286" width="15.85546875" style="46" customWidth="1"/>
    <col min="1287" max="1287" width="9.28515625" style="46" bestFit="1" customWidth="1"/>
    <col min="1288" max="1288" width="2" style="46" customWidth="1"/>
    <col min="1289" max="1536" width="9.140625" style="46"/>
    <col min="1537" max="1537" width="18.42578125" style="46" bestFit="1" customWidth="1"/>
    <col min="1538" max="1538" width="13.7109375" style="46" bestFit="1" customWidth="1"/>
    <col min="1539" max="1539" width="68.85546875" style="46" customWidth="1"/>
    <col min="1540" max="1540" width="25.85546875" style="46" bestFit="1" customWidth="1"/>
    <col min="1541" max="1541" width="12.85546875" style="46" bestFit="1" customWidth="1"/>
    <col min="1542" max="1542" width="15.85546875" style="46" customWidth="1"/>
    <col min="1543" max="1543" width="9.28515625" style="46" bestFit="1" customWidth="1"/>
    <col min="1544" max="1544" width="2" style="46" customWidth="1"/>
    <col min="1545" max="1792" width="9.140625" style="46"/>
    <col min="1793" max="1793" width="18.42578125" style="46" bestFit="1" customWidth="1"/>
    <col min="1794" max="1794" width="13.7109375" style="46" bestFit="1" customWidth="1"/>
    <col min="1795" max="1795" width="68.85546875" style="46" customWidth="1"/>
    <col min="1796" max="1796" width="25.85546875" style="46" bestFit="1" customWidth="1"/>
    <col min="1797" max="1797" width="12.85546875" style="46" bestFit="1" customWidth="1"/>
    <col min="1798" max="1798" width="15.85546875" style="46" customWidth="1"/>
    <col min="1799" max="1799" width="9.28515625" style="46" bestFit="1" customWidth="1"/>
    <col min="1800" max="1800" width="2" style="46" customWidth="1"/>
    <col min="1801" max="2048" width="9.140625" style="46"/>
    <col min="2049" max="2049" width="18.42578125" style="46" bestFit="1" customWidth="1"/>
    <col min="2050" max="2050" width="13.7109375" style="46" bestFit="1" customWidth="1"/>
    <col min="2051" max="2051" width="68.85546875" style="46" customWidth="1"/>
    <col min="2052" max="2052" width="25.85546875" style="46" bestFit="1" customWidth="1"/>
    <col min="2053" max="2053" width="12.85546875" style="46" bestFit="1" customWidth="1"/>
    <col min="2054" max="2054" width="15.85546875" style="46" customWidth="1"/>
    <col min="2055" max="2055" width="9.28515625" style="46" bestFit="1" customWidth="1"/>
    <col min="2056" max="2056" width="2" style="46" customWidth="1"/>
    <col min="2057" max="2304" width="9.140625" style="46"/>
    <col min="2305" max="2305" width="18.42578125" style="46" bestFit="1" customWidth="1"/>
    <col min="2306" max="2306" width="13.7109375" style="46" bestFit="1" customWidth="1"/>
    <col min="2307" max="2307" width="68.85546875" style="46" customWidth="1"/>
    <col min="2308" max="2308" width="25.85546875" style="46" bestFit="1" customWidth="1"/>
    <col min="2309" max="2309" width="12.85546875" style="46" bestFit="1" customWidth="1"/>
    <col min="2310" max="2310" width="15.85546875" style="46" customWidth="1"/>
    <col min="2311" max="2311" width="9.28515625" style="46" bestFit="1" customWidth="1"/>
    <col min="2312" max="2312" width="2" style="46" customWidth="1"/>
    <col min="2313" max="2560" width="9.140625" style="46"/>
    <col min="2561" max="2561" width="18.42578125" style="46" bestFit="1" customWidth="1"/>
    <col min="2562" max="2562" width="13.7109375" style="46" bestFit="1" customWidth="1"/>
    <col min="2563" max="2563" width="68.85546875" style="46" customWidth="1"/>
    <col min="2564" max="2564" width="25.85546875" style="46" bestFit="1" customWidth="1"/>
    <col min="2565" max="2565" width="12.85546875" style="46" bestFit="1" customWidth="1"/>
    <col min="2566" max="2566" width="15.85546875" style="46" customWidth="1"/>
    <col min="2567" max="2567" width="9.28515625" style="46" bestFit="1" customWidth="1"/>
    <col min="2568" max="2568" width="2" style="46" customWidth="1"/>
    <col min="2569" max="2816" width="9.140625" style="46"/>
    <col min="2817" max="2817" width="18.42578125" style="46" bestFit="1" customWidth="1"/>
    <col min="2818" max="2818" width="13.7109375" style="46" bestFit="1" customWidth="1"/>
    <col min="2819" max="2819" width="68.85546875" style="46" customWidth="1"/>
    <col min="2820" max="2820" width="25.85546875" style="46" bestFit="1" customWidth="1"/>
    <col min="2821" max="2821" width="12.85546875" style="46" bestFit="1" customWidth="1"/>
    <col min="2822" max="2822" width="15.85546875" style="46" customWidth="1"/>
    <col min="2823" max="2823" width="9.28515625" style="46" bestFit="1" customWidth="1"/>
    <col min="2824" max="2824" width="2" style="46" customWidth="1"/>
    <col min="2825" max="3072" width="9.140625" style="46"/>
    <col min="3073" max="3073" width="18.42578125" style="46" bestFit="1" customWidth="1"/>
    <col min="3074" max="3074" width="13.7109375" style="46" bestFit="1" customWidth="1"/>
    <col min="3075" max="3075" width="68.85546875" style="46" customWidth="1"/>
    <col min="3076" max="3076" width="25.85546875" style="46" bestFit="1" customWidth="1"/>
    <col min="3077" max="3077" width="12.85546875" style="46" bestFit="1" customWidth="1"/>
    <col min="3078" max="3078" width="15.85546875" style="46" customWidth="1"/>
    <col min="3079" max="3079" width="9.28515625" style="46" bestFit="1" customWidth="1"/>
    <col min="3080" max="3080" width="2" style="46" customWidth="1"/>
    <col min="3081" max="3328" width="9.140625" style="46"/>
    <col min="3329" max="3329" width="18.42578125" style="46" bestFit="1" customWidth="1"/>
    <col min="3330" max="3330" width="13.7109375" style="46" bestFit="1" customWidth="1"/>
    <col min="3331" max="3331" width="68.85546875" style="46" customWidth="1"/>
    <col min="3332" max="3332" width="25.85546875" style="46" bestFit="1" customWidth="1"/>
    <col min="3333" max="3333" width="12.85546875" style="46" bestFit="1" customWidth="1"/>
    <col min="3334" max="3334" width="15.85546875" style="46" customWidth="1"/>
    <col min="3335" max="3335" width="9.28515625" style="46" bestFit="1" customWidth="1"/>
    <col min="3336" max="3336" width="2" style="46" customWidth="1"/>
    <col min="3337" max="3584" width="9.140625" style="46"/>
    <col min="3585" max="3585" width="18.42578125" style="46" bestFit="1" customWidth="1"/>
    <col min="3586" max="3586" width="13.7109375" style="46" bestFit="1" customWidth="1"/>
    <col min="3587" max="3587" width="68.85546875" style="46" customWidth="1"/>
    <col min="3588" max="3588" width="25.85546875" style="46" bestFit="1" customWidth="1"/>
    <col min="3589" max="3589" width="12.85546875" style="46" bestFit="1" customWidth="1"/>
    <col min="3590" max="3590" width="15.85546875" style="46" customWidth="1"/>
    <col min="3591" max="3591" width="9.28515625" style="46" bestFit="1" customWidth="1"/>
    <col min="3592" max="3592" width="2" style="46" customWidth="1"/>
    <col min="3593" max="3840" width="9.140625" style="46"/>
    <col min="3841" max="3841" width="18.42578125" style="46" bestFit="1" customWidth="1"/>
    <col min="3842" max="3842" width="13.7109375" style="46" bestFit="1" customWidth="1"/>
    <col min="3843" max="3843" width="68.85546875" style="46" customWidth="1"/>
    <col min="3844" max="3844" width="25.85546875" style="46" bestFit="1" customWidth="1"/>
    <col min="3845" max="3845" width="12.85546875" style="46" bestFit="1" customWidth="1"/>
    <col min="3846" max="3846" width="15.85546875" style="46" customWidth="1"/>
    <col min="3847" max="3847" width="9.28515625" style="46" bestFit="1" customWidth="1"/>
    <col min="3848" max="3848" width="2" style="46" customWidth="1"/>
    <col min="3849" max="4096" width="9.140625" style="46"/>
    <col min="4097" max="4097" width="18.42578125" style="46" bestFit="1" customWidth="1"/>
    <col min="4098" max="4098" width="13.7109375" style="46" bestFit="1" customWidth="1"/>
    <col min="4099" max="4099" width="68.85546875" style="46" customWidth="1"/>
    <col min="4100" max="4100" width="25.85546875" style="46" bestFit="1" customWidth="1"/>
    <col min="4101" max="4101" width="12.85546875" style="46" bestFit="1" customWidth="1"/>
    <col min="4102" max="4102" width="15.85546875" style="46" customWidth="1"/>
    <col min="4103" max="4103" width="9.28515625" style="46" bestFit="1" customWidth="1"/>
    <col min="4104" max="4104" width="2" style="46" customWidth="1"/>
    <col min="4105" max="4352" width="9.140625" style="46"/>
    <col min="4353" max="4353" width="18.42578125" style="46" bestFit="1" customWidth="1"/>
    <col min="4354" max="4354" width="13.7109375" style="46" bestFit="1" customWidth="1"/>
    <col min="4355" max="4355" width="68.85546875" style="46" customWidth="1"/>
    <col min="4356" max="4356" width="25.85546875" style="46" bestFit="1" customWidth="1"/>
    <col min="4357" max="4357" width="12.85546875" style="46" bestFit="1" customWidth="1"/>
    <col min="4358" max="4358" width="15.85546875" style="46" customWidth="1"/>
    <col min="4359" max="4359" width="9.28515625" style="46" bestFit="1" customWidth="1"/>
    <col min="4360" max="4360" width="2" style="46" customWidth="1"/>
    <col min="4361" max="4608" width="9.140625" style="46"/>
    <col min="4609" max="4609" width="18.42578125" style="46" bestFit="1" customWidth="1"/>
    <col min="4610" max="4610" width="13.7109375" style="46" bestFit="1" customWidth="1"/>
    <col min="4611" max="4611" width="68.85546875" style="46" customWidth="1"/>
    <col min="4612" max="4612" width="25.85546875" style="46" bestFit="1" customWidth="1"/>
    <col min="4613" max="4613" width="12.85546875" style="46" bestFit="1" customWidth="1"/>
    <col min="4614" max="4614" width="15.85546875" style="46" customWidth="1"/>
    <col min="4615" max="4615" width="9.28515625" style="46" bestFit="1" customWidth="1"/>
    <col min="4616" max="4616" width="2" style="46" customWidth="1"/>
    <col min="4617" max="4864" width="9.140625" style="46"/>
    <col min="4865" max="4865" width="18.42578125" style="46" bestFit="1" customWidth="1"/>
    <col min="4866" max="4866" width="13.7109375" style="46" bestFit="1" customWidth="1"/>
    <col min="4867" max="4867" width="68.85546875" style="46" customWidth="1"/>
    <col min="4868" max="4868" width="25.85546875" style="46" bestFit="1" customWidth="1"/>
    <col min="4869" max="4869" width="12.85546875" style="46" bestFit="1" customWidth="1"/>
    <col min="4870" max="4870" width="15.85546875" style="46" customWidth="1"/>
    <col min="4871" max="4871" width="9.28515625" style="46" bestFit="1" customWidth="1"/>
    <col min="4872" max="4872" width="2" style="46" customWidth="1"/>
    <col min="4873" max="5120" width="9.140625" style="46"/>
    <col min="5121" max="5121" width="18.42578125" style="46" bestFit="1" customWidth="1"/>
    <col min="5122" max="5122" width="13.7109375" style="46" bestFit="1" customWidth="1"/>
    <col min="5123" max="5123" width="68.85546875" style="46" customWidth="1"/>
    <col min="5124" max="5124" width="25.85546875" style="46" bestFit="1" customWidth="1"/>
    <col min="5125" max="5125" width="12.85546875" style="46" bestFit="1" customWidth="1"/>
    <col min="5126" max="5126" width="15.85546875" style="46" customWidth="1"/>
    <col min="5127" max="5127" width="9.28515625" style="46" bestFit="1" customWidth="1"/>
    <col min="5128" max="5128" width="2" style="46" customWidth="1"/>
    <col min="5129" max="5376" width="9.140625" style="46"/>
    <col min="5377" max="5377" width="18.42578125" style="46" bestFit="1" customWidth="1"/>
    <col min="5378" max="5378" width="13.7109375" style="46" bestFit="1" customWidth="1"/>
    <col min="5379" max="5379" width="68.85546875" style="46" customWidth="1"/>
    <col min="5380" max="5380" width="25.85546875" style="46" bestFit="1" customWidth="1"/>
    <col min="5381" max="5381" width="12.85546875" style="46" bestFit="1" customWidth="1"/>
    <col min="5382" max="5382" width="15.85546875" style="46" customWidth="1"/>
    <col min="5383" max="5383" width="9.28515625" style="46" bestFit="1" customWidth="1"/>
    <col min="5384" max="5384" width="2" style="46" customWidth="1"/>
    <col min="5385" max="5632" width="9.140625" style="46"/>
    <col min="5633" max="5633" width="18.42578125" style="46" bestFit="1" customWidth="1"/>
    <col min="5634" max="5634" width="13.7109375" style="46" bestFit="1" customWidth="1"/>
    <col min="5635" max="5635" width="68.85546875" style="46" customWidth="1"/>
    <col min="5636" max="5636" width="25.85546875" style="46" bestFit="1" customWidth="1"/>
    <col min="5637" max="5637" width="12.85546875" style="46" bestFit="1" customWidth="1"/>
    <col min="5638" max="5638" width="15.85546875" style="46" customWidth="1"/>
    <col min="5639" max="5639" width="9.28515625" style="46" bestFit="1" customWidth="1"/>
    <col min="5640" max="5640" width="2" style="46" customWidth="1"/>
    <col min="5641" max="5888" width="9.140625" style="46"/>
    <col min="5889" max="5889" width="18.42578125" style="46" bestFit="1" customWidth="1"/>
    <col min="5890" max="5890" width="13.7109375" style="46" bestFit="1" customWidth="1"/>
    <col min="5891" max="5891" width="68.85546875" style="46" customWidth="1"/>
    <col min="5892" max="5892" width="25.85546875" style="46" bestFit="1" customWidth="1"/>
    <col min="5893" max="5893" width="12.85546875" style="46" bestFit="1" customWidth="1"/>
    <col min="5894" max="5894" width="15.85546875" style="46" customWidth="1"/>
    <col min="5895" max="5895" width="9.28515625" style="46" bestFit="1" customWidth="1"/>
    <col min="5896" max="5896" width="2" style="46" customWidth="1"/>
    <col min="5897" max="6144" width="9.140625" style="46"/>
    <col min="6145" max="6145" width="18.42578125" style="46" bestFit="1" customWidth="1"/>
    <col min="6146" max="6146" width="13.7109375" style="46" bestFit="1" customWidth="1"/>
    <col min="6147" max="6147" width="68.85546875" style="46" customWidth="1"/>
    <col min="6148" max="6148" width="25.85546875" style="46" bestFit="1" customWidth="1"/>
    <col min="6149" max="6149" width="12.85546875" style="46" bestFit="1" customWidth="1"/>
    <col min="6150" max="6150" width="15.85546875" style="46" customWidth="1"/>
    <col min="6151" max="6151" width="9.28515625" style="46" bestFit="1" customWidth="1"/>
    <col min="6152" max="6152" width="2" style="46" customWidth="1"/>
    <col min="6153" max="6400" width="9.140625" style="46"/>
    <col min="6401" max="6401" width="18.42578125" style="46" bestFit="1" customWidth="1"/>
    <col min="6402" max="6402" width="13.7109375" style="46" bestFit="1" customWidth="1"/>
    <col min="6403" max="6403" width="68.85546875" style="46" customWidth="1"/>
    <col min="6404" max="6404" width="25.85546875" style="46" bestFit="1" customWidth="1"/>
    <col min="6405" max="6405" width="12.85546875" style="46" bestFit="1" customWidth="1"/>
    <col min="6406" max="6406" width="15.85546875" style="46" customWidth="1"/>
    <col min="6407" max="6407" width="9.28515625" style="46" bestFit="1" customWidth="1"/>
    <col min="6408" max="6408" width="2" style="46" customWidth="1"/>
    <col min="6409" max="6656" width="9.140625" style="46"/>
    <col min="6657" max="6657" width="18.42578125" style="46" bestFit="1" customWidth="1"/>
    <col min="6658" max="6658" width="13.7109375" style="46" bestFit="1" customWidth="1"/>
    <col min="6659" max="6659" width="68.85546875" style="46" customWidth="1"/>
    <col min="6660" max="6660" width="25.85546875" style="46" bestFit="1" customWidth="1"/>
    <col min="6661" max="6661" width="12.85546875" style="46" bestFit="1" customWidth="1"/>
    <col min="6662" max="6662" width="15.85546875" style="46" customWidth="1"/>
    <col min="6663" max="6663" width="9.28515625" style="46" bestFit="1" customWidth="1"/>
    <col min="6664" max="6664" width="2" style="46" customWidth="1"/>
    <col min="6665" max="6912" width="9.140625" style="46"/>
    <col min="6913" max="6913" width="18.42578125" style="46" bestFit="1" customWidth="1"/>
    <col min="6914" max="6914" width="13.7109375" style="46" bestFit="1" customWidth="1"/>
    <col min="6915" max="6915" width="68.85546875" style="46" customWidth="1"/>
    <col min="6916" max="6916" width="25.85546875" style="46" bestFit="1" customWidth="1"/>
    <col min="6917" max="6917" width="12.85546875" style="46" bestFit="1" customWidth="1"/>
    <col min="6918" max="6918" width="15.85546875" style="46" customWidth="1"/>
    <col min="6919" max="6919" width="9.28515625" style="46" bestFit="1" customWidth="1"/>
    <col min="6920" max="6920" width="2" style="46" customWidth="1"/>
    <col min="6921" max="7168" width="9.140625" style="46"/>
    <col min="7169" max="7169" width="18.42578125" style="46" bestFit="1" customWidth="1"/>
    <col min="7170" max="7170" width="13.7109375" style="46" bestFit="1" customWidth="1"/>
    <col min="7171" max="7171" width="68.85546875" style="46" customWidth="1"/>
    <col min="7172" max="7172" width="25.85546875" style="46" bestFit="1" customWidth="1"/>
    <col min="7173" max="7173" width="12.85546875" style="46" bestFit="1" customWidth="1"/>
    <col min="7174" max="7174" width="15.85546875" style="46" customWidth="1"/>
    <col min="7175" max="7175" width="9.28515625" style="46" bestFit="1" customWidth="1"/>
    <col min="7176" max="7176" width="2" style="46" customWidth="1"/>
    <col min="7177" max="7424" width="9.140625" style="46"/>
    <col min="7425" max="7425" width="18.42578125" style="46" bestFit="1" customWidth="1"/>
    <col min="7426" max="7426" width="13.7109375" style="46" bestFit="1" customWidth="1"/>
    <col min="7427" max="7427" width="68.85546875" style="46" customWidth="1"/>
    <col min="7428" max="7428" width="25.85546875" style="46" bestFit="1" customWidth="1"/>
    <col min="7429" max="7429" width="12.85546875" style="46" bestFit="1" customWidth="1"/>
    <col min="7430" max="7430" width="15.85546875" style="46" customWidth="1"/>
    <col min="7431" max="7431" width="9.28515625" style="46" bestFit="1" customWidth="1"/>
    <col min="7432" max="7432" width="2" style="46" customWidth="1"/>
    <col min="7433" max="7680" width="9.140625" style="46"/>
    <col min="7681" max="7681" width="18.42578125" style="46" bestFit="1" customWidth="1"/>
    <col min="7682" max="7682" width="13.7109375" style="46" bestFit="1" customWidth="1"/>
    <col min="7683" max="7683" width="68.85546875" style="46" customWidth="1"/>
    <col min="7684" max="7684" width="25.85546875" style="46" bestFit="1" customWidth="1"/>
    <col min="7685" max="7685" width="12.85546875" style="46" bestFit="1" customWidth="1"/>
    <col min="7686" max="7686" width="15.85546875" style="46" customWidth="1"/>
    <col min="7687" max="7687" width="9.28515625" style="46" bestFit="1" customWidth="1"/>
    <col min="7688" max="7688" width="2" style="46" customWidth="1"/>
    <col min="7689" max="7936" width="9.140625" style="46"/>
    <col min="7937" max="7937" width="18.42578125" style="46" bestFit="1" customWidth="1"/>
    <col min="7938" max="7938" width="13.7109375" style="46" bestFit="1" customWidth="1"/>
    <col min="7939" max="7939" width="68.85546875" style="46" customWidth="1"/>
    <col min="7940" max="7940" width="25.85546875" style="46" bestFit="1" customWidth="1"/>
    <col min="7941" max="7941" width="12.85546875" style="46" bestFit="1" customWidth="1"/>
    <col min="7942" max="7942" width="15.85546875" style="46" customWidth="1"/>
    <col min="7943" max="7943" width="9.28515625" style="46" bestFit="1" customWidth="1"/>
    <col min="7944" max="7944" width="2" style="46" customWidth="1"/>
    <col min="7945" max="8192" width="9.140625" style="46"/>
    <col min="8193" max="8193" width="18.42578125" style="46" bestFit="1" customWidth="1"/>
    <col min="8194" max="8194" width="13.7109375" style="46" bestFit="1" customWidth="1"/>
    <col min="8195" max="8195" width="68.85546875" style="46" customWidth="1"/>
    <col min="8196" max="8196" width="25.85546875" style="46" bestFit="1" customWidth="1"/>
    <col min="8197" max="8197" width="12.85546875" style="46" bestFit="1" customWidth="1"/>
    <col min="8198" max="8198" width="15.85546875" style="46" customWidth="1"/>
    <col min="8199" max="8199" width="9.28515625" style="46" bestFit="1" customWidth="1"/>
    <col min="8200" max="8200" width="2" style="46" customWidth="1"/>
    <col min="8201" max="8448" width="9.140625" style="46"/>
    <col min="8449" max="8449" width="18.42578125" style="46" bestFit="1" customWidth="1"/>
    <col min="8450" max="8450" width="13.7109375" style="46" bestFit="1" customWidth="1"/>
    <col min="8451" max="8451" width="68.85546875" style="46" customWidth="1"/>
    <col min="8452" max="8452" width="25.85546875" style="46" bestFit="1" customWidth="1"/>
    <col min="8453" max="8453" width="12.85546875" style="46" bestFit="1" customWidth="1"/>
    <col min="8454" max="8454" width="15.85546875" style="46" customWidth="1"/>
    <col min="8455" max="8455" width="9.28515625" style="46" bestFit="1" customWidth="1"/>
    <col min="8456" max="8456" width="2" style="46" customWidth="1"/>
    <col min="8457" max="8704" width="9.140625" style="46"/>
    <col min="8705" max="8705" width="18.42578125" style="46" bestFit="1" customWidth="1"/>
    <col min="8706" max="8706" width="13.7109375" style="46" bestFit="1" customWidth="1"/>
    <col min="8707" max="8707" width="68.85546875" style="46" customWidth="1"/>
    <col min="8708" max="8708" width="25.85546875" style="46" bestFit="1" customWidth="1"/>
    <col min="8709" max="8709" width="12.85546875" style="46" bestFit="1" customWidth="1"/>
    <col min="8710" max="8710" width="15.85546875" style="46" customWidth="1"/>
    <col min="8711" max="8711" width="9.28515625" style="46" bestFit="1" customWidth="1"/>
    <col min="8712" max="8712" width="2" style="46" customWidth="1"/>
    <col min="8713" max="8960" width="9.140625" style="46"/>
    <col min="8961" max="8961" width="18.42578125" style="46" bestFit="1" customWidth="1"/>
    <col min="8962" max="8962" width="13.7109375" style="46" bestFit="1" customWidth="1"/>
    <col min="8963" max="8963" width="68.85546875" style="46" customWidth="1"/>
    <col min="8964" max="8964" width="25.85546875" style="46" bestFit="1" customWidth="1"/>
    <col min="8965" max="8965" width="12.85546875" style="46" bestFit="1" customWidth="1"/>
    <col min="8966" max="8966" width="15.85546875" style="46" customWidth="1"/>
    <col min="8967" max="8967" width="9.28515625" style="46" bestFit="1" customWidth="1"/>
    <col min="8968" max="8968" width="2" style="46" customWidth="1"/>
    <col min="8969" max="9216" width="9.140625" style="46"/>
    <col min="9217" max="9217" width="18.42578125" style="46" bestFit="1" customWidth="1"/>
    <col min="9218" max="9218" width="13.7109375" style="46" bestFit="1" customWidth="1"/>
    <col min="9219" max="9219" width="68.85546875" style="46" customWidth="1"/>
    <col min="9220" max="9220" width="25.85546875" style="46" bestFit="1" customWidth="1"/>
    <col min="9221" max="9221" width="12.85546875" style="46" bestFit="1" customWidth="1"/>
    <col min="9222" max="9222" width="15.85546875" style="46" customWidth="1"/>
    <col min="9223" max="9223" width="9.28515625" style="46" bestFit="1" customWidth="1"/>
    <col min="9224" max="9224" width="2" style="46" customWidth="1"/>
    <col min="9225" max="9472" width="9.140625" style="46"/>
    <col min="9473" max="9473" width="18.42578125" style="46" bestFit="1" customWidth="1"/>
    <col min="9474" max="9474" width="13.7109375" style="46" bestFit="1" customWidth="1"/>
    <col min="9475" max="9475" width="68.85546875" style="46" customWidth="1"/>
    <col min="9476" max="9476" width="25.85546875" style="46" bestFit="1" customWidth="1"/>
    <col min="9477" max="9477" width="12.85546875" style="46" bestFit="1" customWidth="1"/>
    <col min="9478" max="9478" width="15.85546875" style="46" customWidth="1"/>
    <col min="9479" max="9479" width="9.28515625" style="46" bestFit="1" customWidth="1"/>
    <col min="9480" max="9480" width="2" style="46" customWidth="1"/>
    <col min="9481" max="9728" width="9.140625" style="46"/>
    <col min="9729" max="9729" width="18.42578125" style="46" bestFit="1" customWidth="1"/>
    <col min="9730" max="9730" width="13.7109375" style="46" bestFit="1" customWidth="1"/>
    <col min="9731" max="9731" width="68.85546875" style="46" customWidth="1"/>
    <col min="9732" max="9732" width="25.85546875" style="46" bestFit="1" customWidth="1"/>
    <col min="9733" max="9733" width="12.85546875" style="46" bestFit="1" customWidth="1"/>
    <col min="9734" max="9734" width="15.85546875" style="46" customWidth="1"/>
    <col min="9735" max="9735" width="9.28515625" style="46" bestFit="1" customWidth="1"/>
    <col min="9736" max="9736" width="2" style="46" customWidth="1"/>
    <col min="9737" max="9984" width="9.140625" style="46"/>
    <col min="9985" max="9985" width="18.42578125" style="46" bestFit="1" customWidth="1"/>
    <col min="9986" max="9986" width="13.7109375" style="46" bestFit="1" customWidth="1"/>
    <col min="9987" max="9987" width="68.85546875" style="46" customWidth="1"/>
    <col min="9988" max="9988" width="25.85546875" style="46" bestFit="1" customWidth="1"/>
    <col min="9989" max="9989" width="12.85546875" style="46" bestFit="1" customWidth="1"/>
    <col min="9990" max="9990" width="15.85546875" style="46" customWidth="1"/>
    <col min="9991" max="9991" width="9.28515625" style="46" bestFit="1" customWidth="1"/>
    <col min="9992" max="9992" width="2" style="46" customWidth="1"/>
    <col min="9993" max="10240" width="9.140625" style="46"/>
    <col min="10241" max="10241" width="18.42578125" style="46" bestFit="1" customWidth="1"/>
    <col min="10242" max="10242" width="13.7109375" style="46" bestFit="1" customWidth="1"/>
    <col min="10243" max="10243" width="68.85546875" style="46" customWidth="1"/>
    <col min="10244" max="10244" width="25.85546875" style="46" bestFit="1" customWidth="1"/>
    <col min="10245" max="10245" width="12.85546875" style="46" bestFit="1" customWidth="1"/>
    <col min="10246" max="10246" width="15.85546875" style="46" customWidth="1"/>
    <col min="10247" max="10247" width="9.28515625" style="46" bestFit="1" customWidth="1"/>
    <col min="10248" max="10248" width="2" style="46" customWidth="1"/>
    <col min="10249" max="10496" width="9.140625" style="46"/>
    <col min="10497" max="10497" width="18.42578125" style="46" bestFit="1" customWidth="1"/>
    <col min="10498" max="10498" width="13.7109375" style="46" bestFit="1" customWidth="1"/>
    <col min="10499" max="10499" width="68.85546875" style="46" customWidth="1"/>
    <col min="10500" max="10500" width="25.85546875" style="46" bestFit="1" customWidth="1"/>
    <col min="10501" max="10501" width="12.85546875" style="46" bestFit="1" customWidth="1"/>
    <col min="10502" max="10502" width="15.85546875" style="46" customWidth="1"/>
    <col min="10503" max="10503" width="9.28515625" style="46" bestFit="1" customWidth="1"/>
    <col min="10504" max="10504" width="2" style="46" customWidth="1"/>
    <col min="10505" max="10752" width="9.140625" style="46"/>
    <col min="10753" max="10753" width="18.42578125" style="46" bestFit="1" customWidth="1"/>
    <col min="10754" max="10754" width="13.7109375" style="46" bestFit="1" customWidth="1"/>
    <col min="10755" max="10755" width="68.85546875" style="46" customWidth="1"/>
    <col min="10756" max="10756" width="25.85546875" style="46" bestFit="1" customWidth="1"/>
    <col min="10757" max="10757" width="12.85546875" style="46" bestFit="1" customWidth="1"/>
    <col min="10758" max="10758" width="15.85546875" style="46" customWidth="1"/>
    <col min="10759" max="10759" width="9.28515625" style="46" bestFit="1" customWidth="1"/>
    <col min="10760" max="10760" width="2" style="46" customWidth="1"/>
    <col min="10761" max="11008" width="9.140625" style="46"/>
    <col min="11009" max="11009" width="18.42578125" style="46" bestFit="1" customWidth="1"/>
    <col min="11010" max="11010" width="13.7109375" style="46" bestFit="1" customWidth="1"/>
    <col min="11011" max="11011" width="68.85546875" style="46" customWidth="1"/>
    <col min="11012" max="11012" width="25.85546875" style="46" bestFit="1" customWidth="1"/>
    <col min="11013" max="11013" width="12.85546875" style="46" bestFit="1" customWidth="1"/>
    <col min="11014" max="11014" width="15.85546875" style="46" customWidth="1"/>
    <col min="11015" max="11015" width="9.28515625" style="46" bestFit="1" customWidth="1"/>
    <col min="11016" max="11016" width="2" style="46" customWidth="1"/>
    <col min="11017" max="11264" width="9.140625" style="46"/>
    <col min="11265" max="11265" width="18.42578125" style="46" bestFit="1" customWidth="1"/>
    <col min="11266" max="11266" width="13.7109375" style="46" bestFit="1" customWidth="1"/>
    <col min="11267" max="11267" width="68.85546875" style="46" customWidth="1"/>
    <col min="11268" max="11268" width="25.85546875" style="46" bestFit="1" customWidth="1"/>
    <col min="11269" max="11269" width="12.85546875" style="46" bestFit="1" customWidth="1"/>
    <col min="11270" max="11270" width="15.85546875" style="46" customWidth="1"/>
    <col min="11271" max="11271" width="9.28515625" style="46" bestFit="1" customWidth="1"/>
    <col min="11272" max="11272" width="2" style="46" customWidth="1"/>
    <col min="11273" max="11520" width="9.140625" style="46"/>
    <col min="11521" max="11521" width="18.42578125" style="46" bestFit="1" customWidth="1"/>
    <col min="11522" max="11522" width="13.7109375" style="46" bestFit="1" customWidth="1"/>
    <col min="11523" max="11523" width="68.85546875" style="46" customWidth="1"/>
    <col min="11524" max="11524" width="25.85546875" style="46" bestFit="1" customWidth="1"/>
    <col min="11525" max="11525" width="12.85546875" style="46" bestFit="1" customWidth="1"/>
    <col min="11526" max="11526" width="15.85546875" style="46" customWidth="1"/>
    <col min="11527" max="11527" width="9.28515625" style="46" bestFit="1" customWidth="1"/>
    <col min="11528" max="11528" width="2" style="46" customWidth="1"/>
    <col min="11529" max="11776" width="9.140625" style="46"/>
    <col min="11777" max="11777" width="18.42578125" style="46" bestFit="1" customWidth="1"/>
    <col min="11778" max="11778" width="13.7109375" style="46" bestFit="1" customWidth="1"/>
    <col min="11779" max="11779" width="68.85546875" style="46" customWidth="1"/>
    <col min="11780" max="11780" width="25.85546875" style="46" bestFit="1" customWidth="1"/>
    <col min="11781" max="11781" width="12.85546875" style="46" bestFit="1" customWidth="1"/>
    <col min="11782" max="11782" width="15.85546875" style="46" customWidth="1"/>
    <col min="11783" max="11783" width="9.28515625" style="46" bestFit="1" customWidth="1"/>
    <col min="11784" max="11784" width="2" style="46" customWidth="1"/>
    <col min="11785" max="12032" width="9.140625" style="46"/>
    <col min="12033" max="12033" width="18.42578125" style="46" bestFit="1" customWidth="1"/>
    <col min="12034" max="12034" width="13.7109375" style="46" bestFit="1" customWidth="1"/>
    <col min="12035" max="12035" width="68.85546875" style="46" customWidth="1"/>
    <col min="12036" max="12036" width="25.85546875" style="46" bestFit="1" customWidth="1"/>
    <col min="12037" max="12037" width="12.85546875" style="46" bestFit="1" customWidth="1"/>
    <col min="12038" max="12038" width="15.85546875" style="46" customWidth="1"/>
    <col min="12039" max="12039" width="9.28515625" style="46" bestFit="1" customWidth="1"/>
    <col min="12040" max="12040" width="2" style="46" customWidth="1"/>
    <col min="12041" max="12288" width="9.140625" style="46"/>
    <col min="12289" max="12289" width="18.42578125" style="46" bestFit="1" customWidth="1"/>
    <col min="12290" max="12290" width="13.7109375" style="46" bestFit="1" customWidth="1"/>
    <col min="12291" max="12291" width="68.85546875" style="46" customWidth="1"/>
    <col min="12292" max="12292" width="25.85546875" style="46" bestFit="1" customWidth="1"/>
    <col min="12293" max="12293" width="12.85546875" style="46" bestFit="1" customWidth="1"/>
    <col min="12294" max="12294" width="15.85546875" style="46" customWidth="1"/>
    <col min="12295" max="12295" width="9.28515625" style="46" bestFit="1" customWidth="1"/>
    <col min="12296" max="12296" width="2" style="46" customWidth="1"/>
    <col min="12297" max="12544" width="9.140625" style="46"/>
    <col min="12545" max="12545" width="18.42578125" style="46" bestFit="1" customWidth="1"/>
    <col min="12546" max="12546" width="13.7109375" style="46" bestFit="1" customWidth="1"/>
    <col min="12547" max="12547" width="68.85546875" style="46" customWidth="1"/>
    <col min="12548" max="12548" width="25.85546875" style="46" bestFit="1" customWidth="1"/>
    <col min="12549" max="12549" width="12.85546875" style="46" bestFit="1" customWidth="1"/>
    <col min="12550" max="12550" width="15.85546875" style="46" customWidth="1"/>
    <col min="12551" max="12551" width="9.28515625" style="46" bestFit="1" customWidth="1"/>
    <col min="12552" max="12552" width="2" style="46" customWidth="1"/>
    <col min="12553" max="12800" width="9.140625" style="46"/>
    <col min="12801" max="12801" width="18.42578125" style="46" bestFit="1" customWidth="1"/>
    <col min="12802" max="12802" width="13.7109375" style="46" bestFit="1" customWidth="1"/>
    <col min="12803" max="12803" width="68.85546875" style="46" customWidth="1"/>
    <col min="12804" max="12804" width="25.85546875" style="46" bestFit="1" customWidth="1"/>
    <col min="12805" max="12805" width="12.85546875" style="46" bestFit="1" customWidth="1"/>
    <col min="12806" max="12806" width="15.85546875" style="46" customWidth="1"/>
    <col min="12807" max="12807" width="9.28515625" style="46" bestFit="1" customWidth="1"/>
    <col min="12808" max="12808" width="2" style="46" customWidth="1"/>
    <col min="12809" max="13056" width="9.140625" style="46"/>
    <col min="13057" max="13057" width="18.42578125" style="46" bestFit="1" customWidth="1"/>
    <col min="13058" max="13058" width="13.7109375" style="46" bestFit="1" customWidth="1"/>
    <col min="13059" max="13059" width="68.85546875" style="46" customWidth="1"/>
    <col min="13060" max="13060" width="25.85546875" style="46" bestFit="1" customWidth="1"/>
    <col min="13061" max="13061" width="12.85546875" style="46" bestFit="1" customWidth="1"/>
    <col min="13062" max="13062" width="15.85546875" style="46" customWidth="1"/>
    <col min="13063" max="13063" width="9.28515625" style="46" bestFit="1" customWidth="1"/>
    <col min="13064" max="13064" width="2" style="46" customWidth="1"/>
    <col min="13065" max="13312" width="9.140625" style="46"/>
    <col min="13313" max="13313" width="18.42578125" style="46" bestFit="1" customWidth="1"/>
    <col min="13314" max="13314" width="13.7109375" style="46" bestFit="1" customWidth="1"/>
    <col min="13315" max="13315" width="68.85546875" style="46" customWidth="1"/>
    <col min="13316" max="13316" width="25.85546875" style="46" bestFit="1" customWidth="1"/>
    <col min="13317" max="13317" width="12.85546875" style="46" bestFit="1" customWidth="1"/>
    <col min="13318" max="13318" width="15.85546875" style="46" customWidth="1"/>
    <col min="13319" max="13319" width="9.28515625" style="46" bestFit="1" customWidth="1"/>
    <col min="13320" max="13320" width="2" style="46" customWidth="1"/>
    <col min="13321" max="13568" width="9.140625" style="46"/>
    <col min="13569" max="13569" width="18.42578125" style="46" bestFit="1" customWidth="1"/>
    <col min="13570" max="13570" width="13.7109375" style="46" bestFit="1" customWidth="1"/>
    <col min="13571" max="13571" width="68.85546875" style="46" customWidth="1"/>
    <col min="13572" max="13572" width="25.85546875" style="46" bestFit="1" customWidth="1"/>
    <col min="13573" max="13573" width="12.85546875" style="46" bestFit="1" customWidth="1"/>
    <col min="13574" max="13574" width="15.85546875" style="46" customWidth="1"/>
    <col min="13575" max="13575" width="9.28515625" style="46" bestFit="1" customWidth="1"/>
    <col min="13576" max="13576" width="2" style="46" customWidth="1"/>
    <col min="13577" max="13824" width="9.140625" style="46"/>
    <col min="13825" max="13825" width="18.42578125" style="46" bestFit="1" customWidth="1"/>
    <col min="13826" max="13826" width="13.7109375" style="46" bestFit="1" customWidth="1"/>
    <col min="13827" max="13827" width="68.85546875" style="46" customWidth="1"/>
    <col min="13828" max="13828" width="25.85546875" style="46" bestFit="1" customWidth="1"/>
    <col min="13829" max="13829" width="12.85546875" style="46" bestFit="1" customWidth="1"/>
    <col min="13830" max="13830" width="15.85546875" style="46" customWidth="1"/>
    <col min="13831" max="13831" width="9.28515625" style="46" bestFit="1" customWidth="1"/>
    <col min="13832" max="13832" width="2" style="46" customWidth="1"/>
    <col min="13833" max="14080" width="9.140625" style="46"/>
    <col min="14081" max="14081" width="18.42578125" style="46" bestFit="1" customWidth="1"/>
    <col min="14082" max="14082" width="13.7109375" style="46" bestFit="1" customWidth="1"/>
    <col min="14083" max="14083" width="68.85546875" style="46" customWidth="1"/>
    <col min="14084" max="14084" width="25.85546875" style="46" bestFit="1" customWidth="1"/>
    <col min="14085" max="14085" width="12.85546875" style="46" bestFit="1" customWidth="1"/>
    <col min="14086" max="14086" width="15.85546875" style="46" customWidth="1"/>
    <col min="14087" max="14087" width="9.28515625" style="46" bestFit="1" customWidth="1"/>
    <col min="14088" max="14088" width="2" style="46" customWidth="1"/>
    <col min="14089" max="14336" width="9.140625" style="46"/>
    <col min="14337" max="14337" width="18.42578125" style="46" bestFit="1" customWidth="1"/>
    <col min="14338" max="14338" width="13.7109375" style="46" bestFit="1" customWidth="1"/>
    <col min="14339" max="14339" width="68.85546875" style="46" customWidth="1"/>
    <col min="14340" max="14340" width="25.85546875" style="46" bestFit="1" customWidth="1"/>
    <col min="14341" max="14341" width="12.85546875" style="46" bestFit="1" customWidth="1"/>
    <col min="14342" max="14342" width="15.85546875" style="46" customWidth="1"/>
    <col min="14343" max="14343" width="9.28515625" style="46" bestFit="1" customWidth="1"/>
    <col min="14344" max="14344" width="2" style="46" customWidth="1"/>
    <col min="14345" max="14592" width="9.140625" style="46"/>
    <col min="14593" max="14593" width="18.42578125" style="46" bestFit="1" customWidth="1"/>
    <col min="14594" max="14594" width="13.7109375" style="46" bestFit="1" customWidth="1"/>
    <col min="14595" max="14595" width="68.85546875" style="46" customWidth="1"/>
    <col min="14596" max="14596" width="25.85546875" style="46" bestFit="1" customWidth="1"/>
    <col min="14597" max="14597" width="12.85546875" style="46" bestFit="1" customWidth="1"/>
    <col min="14598" max="14598" width="15.85546875" style="46" customWidth="1"/>
    <col min="14599" max="14599" width="9.28515625" style="46" bestFit="1" customWidth="1"/>
    <col min="14600" max="14600" width="2" style="46" customWidth="1"/>
    <col min="14601" max="14848" width="9.140625" style="46"/>
    <col min="14849" max="14849" width="18.42578125" style="46" bestFit="1" customWidth="1"/>
    <col min="14850" max="14850" width="13.7109375" style="46" bestFit="1" customWidth="1"/>
    <col min="14851" max="14851" width="68.85546875" style="46" customWidth="1"/>
    <col min="14852" max="14852" width="25.85546875" style="46" bestFit="1" customWidth="1"/>
    <col min="14853" max="14853" width="12.85546875" style="46" bestFit="1" customWidth="1"/>
    <col min="14854" max="14854" width="15.85546875" style="46" customWidth="1"/>
    <col min="14855" max="14855" width="9.28515625" style="46" bestFit="1" customWidth="1"/>
    <col min="14856" max="14856" width="2" style="46" customWidth="1"/>
    <col min="14857" max="15104" width="9.140625" style="46"/>
    <col min="15105" max="15105" width="18.42578125" style="46" bestFit="1" customWidth="1"/>
    <col min="15106" max="15106" width="13.7109375" style="46" bestFit="1" customWidth="1"/>
    <col min="15107" max="15107" width="68.85546875" style="46" customWidth="1"/>
    <col min="15108" max="15108" width="25.85546875" style="46" bestFit="1" customWidth="1"/>
    <col min="15109" max="15109" width="12.85546875" style="46" bestFit="1" customWidth="1"/>
    <col min="15110" max="15110" width="15.85546875" style="46" customWidth="1"/>
    <col min="15111" max="15111" width="9.28515625" style="46" bestFit="1" customWidth="1"/>
    <col min="15112" max="15112" width="2" style="46" customWidth="1"/>
    <col min="15113" max="15360" width="9.140625" style="46"/>
    <col min="15361" max="15361" width="18.42578125" style="46" bestFit="1" customWidth="1"/>
    <col min="15362" max="15362" width="13.7109375" style="46" bestFit="1" customWidth="1"/>
    <col min="15363" max="15363" width="68.85546875" style="46" customWidth="1"/>
    <col min="15364" max="15364" width="25.85546875" style="46" bestFit="1" customWidth="1"/>
    <col min="15365" max="15365" width="12.85546875" style="46" bestFit="1" customWidth="1"/>
    <col min="15366" max="15366" width="15.85546875" style="46" customWidth="1"/>
    <col min="15367" max="15367" width="9.28515625" style="46" bestFit="1" customWidth="1"/>
    <col min="15368" max="15368" width="2" style="46" customWidth="1"/>
    <col min="15369" max="15616" width="9.140625" style="46"/>
    <col min="15617" max="15617" width="18.42578125" style="46" bestFit="1" customWidth="1"/>
    <col min="15618" max="15618" width="13.7109375" style="46" bestFit="1" customWidth="1"/>
    <col min="15619" max="15619" width="68.85546875" style="46" customWidth="1"/>
    <col min="15620" max="15620" width="25.85546875" style="46" bestFit="1" customWidth="1"/>
    <col min="15621" max="15621" width="12.85546875" style="46" bestFit="1" customWidth="1"/>
    <col min="15622" max="15622" width="15.85546875" style="46" customWidth="1"/>
    <col min="15623" max="15623" width="9.28515625" style="46" bestFit="1" customWidth="1"/>
    <col min="15624" max="15624" width="2" style="46" customWidth="1"/>
    <col min="15625" max="15872" width="9.140625" style="46"/>
    <col min="15873" max="15873" width="18.42578125" style="46" bestFit="1" customWidth="1"/>
    <col min="15874" max="15874" width="13.7109375" style="46" bestFit="1" customWidth="1"/>
    <col min="15875" max="15875" width="68.85546875" style="46" customWidth="1"/>
    <col min="15876" max="15876" width="25.85546875" style="46" bestFit="1" customWidth="1"/>
    <col min="15877" max="15877" width="12.85546875" style="46" bestFit="1" customWidth="1"/>
    <col min="15878" max="15878" width="15.85546875" style="46" customWidth="1"/>
    <col min="15879" max="15879" width="9.28515625" style="46" bestFit="1" customWidth="1"/>
    <col min="15880" max="15880" width="2" style="46" customWidth="1"/>
    <col min="15881" max="16128" width="9.140625" style="46"/>
    <col min="16129" max="16129" width="18.42578125" style="46" bestFit="1" customWidth="1"/>
    <col min="16130" max="16130" width="13.7109375" style="46" bestFit="1" customWidth="1"/>
    <col min="16131" max="16131" width="68.85546875" style="46" customWidth="1"/>
    <col min="16132" max="16132" width="25.85546875" style="46" bestFit="1" customWidth="1"/>
    <col min="16133" max="16133" width="12.85546875" style="46" bestFit="1" customWidth="1"/>
    <col min="16134" max="16134" width="15.85546875" style="46" customWidth="1"/>
    <col min="16135" max="16135" width="9.28515625" style="46" bestFit="1" customWidth="1"/>
    <col min="16136" max="16136" width="2" style="46" customWidth="1"/>
    <col min="16137" max="16384" width="9.140625" style="46"/>
  </cols>
  <sheetData>
    <row r="1" spans="2:8" ht="18.75" customHeight="1">
      <c r="B1" s="47" t="s">
        <v>5689</v>
      </c>
      <c r="C1" s="48"/>
      <c r="D1" s="49"/>
      <c r="E1" s="49"/>
      <c r="F1" s="49"/>
      <c r="G1" s="49"/>
      <c r="H1" s="176" t="s">
        <v>5539</v>
      </c>
    </row>
    <row r="2" spans="2:8">
      <c r="B2" s="47" t="s">
        <v>5543</v>
      </c>
      <c r="C2" s="47"/>
      <c r="D2" s="50"/>
      <c r="E2" s="50"/>
      <c r="F2" s="50"/>
      <c r="G2" s="50"/>
    </row>
    <row r="3" spans="2:8" ht="15.75" thickBot="1">
      <c r="B3" s="47"/>
      <c r="C3" s="47"/>
      <c r="D3" s="51"/>
      <c r="E3" s="51"/>
      <c r="F3" s="51"/>
      <c r="G3" s="51"/>
    </row>
    <row r="4" spans="2:8" ht="36.75" customHeight="1" thickBot="1">
      <c r="B4" s="52" t="s">
        <v>3</v>
      </c>
      <c r="C4" s="53" t="s">
        <v>4</v>
      </c>
      <c r="D4" s="54" t="s">
        <v>5</v>
      </c>
      <c r="E4" s="54" t="s">
        <v>6</v>
      </c>
      <c r="F4" s="55" t="s">
        <v>7</v>
      </c>
      <c r="G4" s="56" t="s">
        <v>5544</v>
      </c>
    </row>
    <row r="5" spans="2:8">
      <c r="B5" s="57"/>
      <c r="C5" s="58" t="s">
        <v>9</v>
      </c>
      <c r="D5" s="57"/>
      <c r="E5" s="57"/>
      <c r="F5" s="59"/>
      <c r="G5" s="60"/>
    </row>
    <row r="6" spans="2:8">
      <c r="B6" s="57"/>
      <c r="C6" s="58" t="s">
        <v>10</v>
      </c>
      <c r="D6" s="57"/>
      <c r="E6" s="57"/>
      <c r="F6" s="59"/>
      <c r="G6" s="60"/>
    </row>
    <row r="7" spans="2:8">
      <c r="B7" s="65" t="s">
        <v>2931</v>
      </c>
      <c r="C7" s="61" t="s">
        <v>2932</v>
      </c>
      <c r="D7" s="61" t="s">
        <v>2933</v>
      </c>
      <c r="E7" s="62">
        <v>89333503</v>
      </c>
      <c r="F7" s="63">
        <v>172905</v>
      </c>
      <c r="G7" s="64">
        <v>0.24590000000000001</v>
      </c>
    </row>
    <row r="8" spans="2:8">
      <c r="B8" s="65" t="s">
        <v>1195</v>
      </c>
      <c r="C8" s="61" t="s">
        <v>1196</v>
      </c>
      <c r="D8" s="61" t="s">
        <v>1197</v>
      </c>
      <c r="E8" s="62">
        <v>42845179</v>
      </c>
      <c r="F8" s="63">
        <v>137918.63</v>
      </c>
      <c r="G8" s="64">
        <v>0.1961</v>
      </c>
    </row>
    <row r="9" spans="2:8">
      <c r="B9" s="65" t="s">
        <v>1168</v>
      </c>
      <c r="C9" s="61" t="s">
        <v>1169</v>
      </c>
      <c r="D9" s="61" t="s">
        <v>122</v>
      </c>
      <c r="E9" s="62">
        <v>33516016</v>
      </c>
      <c r="F9" s="63">
        <v>129053.42</v>
      </c>
      <c r="G9" s="64">
        <v>0.1835</v>
      </c>
    </row>
    <row r="10" spans="2:8">
      <c r="B10" s="65" t="s">
        <v>1558</v>
      </c>
      <c r="C10" s="61" t="s">
        <v>1559</v>
      </c>
      <c r="D10" s="61" t="s">
        <v>66</v>
      </c>
      <c r="E10" s="62">
        <v>15843402</v>
      </c>
      <c r="F10" s="63">
        <v>81894.539999999994</v>
      </c>
      <c r="G10" s="64">
        <v>0.11650000000000001</v>
      </c>
    </row>
    <row r="11" spans="2:8">
      <c r="B11" s="65" t="s">
        <v>1367</v>
      </c>
      <c r="C11" s="61" t="s">
        <v>1368</v>
      </c>
      <c r="D11" s="61" t="s">
        <v>26</v>
      </c>
      <c r="E11" s="62">
        <v>26614219</v>
      </c>
      <c r="F11" s="63">
        <v>40626.61</v>
      </c>
      <c r="G11" s="64">
        <v>5.7799999999999997E-2</v>
      </c>
    </row>
    <row r="12" spans="2:8">
      <c r="B12" s="65" t="s">
        <v>1131</v>
      </c>
      <c r="C12" s="61" t="s">
        <v>1132</v>
      </c>
      <c r="D12" s="61" t="s">
        <v>26</v>
      </c>
      <c r="E12" s="62">
        <v>28635717</v>
      </c>
      <c r="F12" s="63">
        <v>38944.58</v>
      </c>
      <c r="G12" s="64">
        <v>5.5399999999999998E-2</v>
      </c>
    </row>
    <row r="13" spans="2:8">
      <c r="B13" s="65" t="s">
        <v>1567</v>
      </c>
      <c r="C13" s="61" t="s">
        <v>1568</v>
      </c>
      <c r="D13" s="61" t="s">
        <v>174</v>
      </c>
      <c r="E13" s="62">
        <v>2884715</v>
      </c>
      <c r="F13" s="63">
        <v>35075.25</v>
      </c>
      <c r="G13" s="64">
        <v>4.99E-2</v>
      </c>
    </row>
    <row r="14" spans="2:8">
      <c r="B14" s="65" t="s">
        <v>1633</v>
      </c>
      <c r="C14" s="61" t="s">
        <v>1634</v>
      </c>
      <c r="D14" s="61" t="s">
        <v>97</v>
      </c>
      <c r="E14" s="62">
        <v>1908076</v>
      </c>
      <c r="F14" s="63">
        <v>28918.799999999999</v>
      </c>
      <c r="G14" s="64">
        <v>4.1099999999999998E-2</v>
      </c>
    </row>
    <row r="15" spans="2:8">
      <c r="B15" s="65" t="s">
        <v>3168</v>
      </c>
      <c r="C15" s="61" t="s">
        <v>3169</v>
      </c>
      <c r="D15" s="61" t="s">
        <v>2933</v>
      </c>
      <c r="E15" s="62">
        <v>6321943</v>
      </c>
      <c r="F15" s="63">
        <v>20679.080000000002</v>
      </c>
      <c r="G15" s="64">
        <v>2.9399999999999999E-2</v>
      </c>
    </row>
    <row r="16" spans="2:8" ht="15.75" thickBot="1">
      <c r="B16" s="65" t="s">
        <v>3147</v>
      </c>
      <c r="C16" s="61" t="s">
        <v>3148</v>
      </c>
      <c r="D16" s="61" t="s">
        <v>86</v>
      </c>
      <c r="E16" s="62">
        <v>9302493</v>
      </c>
      <c r="F16" s="63">
        <v>14004.9</v>
      </c>
      <c r="G16" s="64">
        <v>1.9900000000000001E-2</v>
      </c>
    </row>
    <row r="17" spans="2:8" ht="15.75" thickBot="1">
      <c r="B17" s="66"/>
      <c r="C17" s="67" t="s">
        <v>196</v>
      </c>
      <c r="D17" s="66"/>
      <c r="E17" s="66"/>
      <c r="F17" s="68">
        <v>700020.80999999994</v>
      </c>
      <c r="G17" s="69">
        <v>0.99550000000000005</v>
      </c>
    </row>
    <row r="18" spans="2:8">
      <c r="B18" s="57"/>
      <c r="C18" s="70" t="s">
        <v>197</v>
      </c>
      <c r="D18" s="57"/>
      <c r="E18" s="57"/>
      <c r="F18" s="57"/>
      <c r="G18" s="71"/>
    </row>
    <row r="19" spans="2:8" ht="15.75" thickBot="1">
      <c r="B19" s="57"/>
      <c r="C19" s="58" t="s">
        <v>196</v>
      </c>
      <c r="D19" s="57"/>
      <c r="E19" s="57"/>
      <c r="F19" s="72" t="s">
        <v>277</v>
      </c>
      <c r="G19" s="73" t="s">
        <v>277</v>
      </c>
    </row>
    <row r="20" spans="2:8" ht="15.75" thickBot="1">
      <c r="B20" s="74"/>
      <c r="C20" s="67" t="s">
        <v>202</v>
      </c>
      <c r="D20" s="75"/>
      <c r="E20" s="75"/>
      <c r="F20" s="76">
        <v>700020.80999999994</v>
      </c>
      <c r="G20" s="69">
        <v>0.99550000000000005</v>
      </c>
    </row>
    <row r="21" spans="2:8">
      <c r="B21" s="57"/>
      <c r="C21" s="58" t="s">
        <v>203</v>
      </c>
      <c r="D21" s="77"/>
      <c r="E21" s="77"/>
      <c r="F21" s="78"/>
      <c r="G21" s="79"/>
    </row>
    <row r="22" spans="2:8">
      <c r="B22" s="57"/>
      <c r="C22" s="58" t="s">
        <v>209</v>
      </c>
      <c r="D22" s="77"/>
      <c r="E22" s="77"/>
      <c r="F22" s="80"/>
      <c r="G22" s="81"/>
    </row>
    <row r="23" spans="2:8" ht="15.75" thickBot="1">
      <c r="B23" s="82" t="s">
        <v>5546</v>
      </c>
      <c r="C23" s="61" t="s">
        <v>210</v>
      </c>
      <c r="D23" s="77"/>
      <c r="E23" s="77"/>
      <c r="F23" s="83">
        <v>1079.98</v>
      </c>
      <c r="G23" s="81">
        <v>1.5E-3</v>
      </c>
    </row>
    <row r="24" spans="2:8" ht="15.75" thickBot="1">
      <c r="B24" s="74"/>
      <c r="C24" s="67" t="s">
        <v>202</v>
      </c>
      <c r="D24" s="173"/>
      <c r="E24" s="173"/>
      <c r="F24" s="174">
        <v>1079.98</v>
      </c>
      <c r="G24" s="120">
        <v>1.5E-3</v>
      </c>
    </row>
    <row r="25" spans="2:8" ht="15.75" thickBot="1">
      <c r="B25" s="88"/>
      <c r="C25" s="89" t="s">
        <v>225</v>
      </c>
      <c r="D25" s="88"/>
      <c r="E25" s="88"/>
      <c r="F25" s="90">
        <v>2106.87</v>
      </c>
      <c r="G25" s="175">
        <v>3.0000000000000001E-3</v>
      </c>
    </row>
    <row r="26" spans="2:8" ht="15.75" thickBot="1">
      <c r="B26" s="88"/>
      <c r="C26" s="89" t="s">
        <v>226</v>
      </c>
      <c r="D26" s="88"/>
      <c r="E26" s="88"/>
      <c r="F26" s="92">
        <v>703207.65932420001</v>
      </c>
      <c r="G26" s="93">
        <v>1</v>
      </c>
      <c r="H26" s="94"/>
    </row>
    <row r="27" spans="2:8">
      <c r="B27" s="96"/>
      <c r="C27" s="47"/>
      <c r="D27" s="47"/>
      <c r="E27" s="47"/>
      <c r="F27" s="96"/>
      <c r="G27" s="97"/>
    </row>
    <row r="28" spans="2:8">
      <c r="B28" s="96"/>
      <c r="C28" s="47"/>
      <c r="D28" s="100"/>
      <c r="E28" s="100"/>
      <c r="F28" s="101"/>
      <c r="G28" s="97"/>
    </row>
    <row r="29" spans="2:8" ht="24">
      <c r="B29" s="96"/>
      <c r="C29" s="98" t="s">
        <v>5547</v>
      </c>
      <c r="D29" s="99"/>
      <c r="E29" s="100"/>
      <c r="F29" s="101"/>
      <c r="G29" s="97"/>
    </row>
    <row r="30" spans="2:8">
      <c r="B30" s="96"/>
      <c r="C30" s="98" t="s">
        <v>2</v>
      </c>
      <c r="D30" s="99"/>
      <c r="E30" s="100"/>
      <c r="F30" s="101"/>
      <c r="G30" s="97"/>
    </row>
    <row r="31" spans="2:8">
      <c r="B31" s="96"/>
      <c r="C31" s="170" t="s">
        <v>4</v>
      </c>
      <c r="D31" s="171" t="s">
        <v>6</v>
      </c>
      <c r="E31" s="122"/>
      <c r="F31" s="123"/>
      <c r="G31" s="97"/>
    </row>
    <row r="32" spans="2:8" ht="15.75">
      <c r="B32" s="110"/>
      <c r="C32" s="108" t="s">
        <v>1634</v>
      </c>
      <c r="D32" s="172">
        <v>1000</v>
      </c>
      <c r="E32" s="113"/>
      <c r="F32" s="110"/>
      <c r="G32" s="114"/>
    </row>
    <row r="33" spans="2:7" ht="15.75">
      <c r="B33" s="110"/>
      <c r="C33" s="108" t="s">
        <v>1196</v>
      </c>
      <c r="D33" s="172">
        <v>439859</v>
      </c>
      <c r="E33" s="113"/>
      <c r="F33" s="110"/>
      <c r="G33" s="114"/>
    </row>
    <row r="34" spans="2:7" ht="15.75">
      <c r="B34" s="110"/>
      <c r="C34" s="108" t="s">
        <v>3148</v>
      </c>
      <c r="D34" s="172">
        <v>11914</v>
      </c>
      <c r="E34" s="113"/>
      <c r="F34" s="110"/>
      <c r="G34" s="114"/>
    </row>
    <row r="35" spans="2:7" ht="15.75">
      <c r="B35" s="110"/>
      <c r="C35" s="108" t="s">
        <v>1169</v>
      </c>
      <c r="D35" s="172">
        <v>440633</v>
      </c>
      <c r="E35" s="113"/>
      <c r="F35" s="110"/>
      <c r="G35" s="114"/>
    </row>
    <row r="36" spans="2:7" ht="15.75">
      <c r="B36" s="110"/>
      <c r="C36" s="108" t="s">
        <v>2932</v>
      </c>
      <c r="D36" s="172">
        <v>140100</v>
      </c>
      <c r="E36" s="113"/>
      <c r="F36" s="110"/>
      <c r="G36" s="114"/>
    </row>
    <row r="37" spans="2:7" ht="15.75">
      <c r="B37" s="110"/>
      <c r="C37" s="108" t="s">
        <v>3169</v>
      </c>
      <c r="D37" s="172">
        <v>16056</v>
      </c>
      <c r="E37" s="113"/>
      <c r="F37" s="110"/>
      <c r="G37" s="114"/>
    </row>
    <row r="38" spans="2:7" ht="15.75">
      <c r="B38" s="110"/>
      <c r="C38" s="108" t="s">
        <v>1132</v>
      </c>
      <c r="D38" s="172">
        <v>493652</v>
      </c>
      <c r="E38" s="113"/>
      <c r="F38" s="110"/>
      <c r="G38" s="114"/>
    </row>
    <row r="39" spans="2:7" ht="15.75">
      <c r="B39" s="110"/>
      <c r="C39" s="108" t="s">
        <v>1368</v>
      </c>
      <c r="D39" s="172">
        <v>227596</v>
      </c>
      <c r="E39" s="113"/>
      <c r="F39" s="110"/>
      <c r="G39" s="114"/>
    </row>
    <row r="40" spans="2:7" ht="15.75">
      <c r="B40" s="110"/>
      <c r="C40" s="111"/>
      <c r="D40" s="112"/>
      <c r="E40" s="113"/>
      <c r="F40" s="110"/>
      <c r="G40" s="114"/>
    </row>
    <row r="41" spans="2:7" ht="15.75">
      <c r="B41" s="110"/>
      <c r="C41" s="111"/>
      <c r="D41" s="112"/>
      <c r="E41" s="115"/>
      <c r="F41" s="110"/>
      <c r="G41" s="114"/>
    </row>
    <row r="42" spans="2:7" s="110" customFormat="1" ht="15.75">
      <c r="C42" s="111"/>
    </row>
    <row r="43" spans="2:7" s="110" customFormat="1" ht="15.75">
      <c r="C43" s="111"/>
    </row>
  </sheetData>
  <hyperlinks>
    <hyperlink ref="H1" location="Index" display="Index"/>
  </hyperlinks>
  <pageMargins left="0.7" right="0.7" top="0.75" bottom="0.75" header="0.3" footer="0.3"/>
  <pageSetup scale="4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/>
  <dimension ref="A1:H19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2586</v>
      </c>
      <c r="B1" s="177" t="s">
        <v>5077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2075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2587</v>
      </c>
      <c r="B8" s="10" t="s">
        <v>2588</v>
      </c>
      <c r="C8" s="15" t="s">
        <v>1153</v>
      </c>
      <c r="D8" s="12" t="s">
        <v>355</v>
      </c>
      <c r="E8" s="16">
        <v>25000000</v>
      </c>
      <c r="F8" s="17">
        <v>25342.3</v>
      </c>
      <c r="G8" s="18">
        <v>1.49E-2</v>
      </c>
    </row>
    <row r="9" spans="1:8" ht="12.95" customHeight="1">
      <c r="A9" s="3"/>
      <c r="B9" s="10" t="s">
        <v>2</v>
      </c>
      <c r="C9" s="11" t="s">
        <v>284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2589</v>
      </c>
      <c r="B10" s="10" t="s">
        <v>2590</v>
      </c>
      <c r="C10" s="15" t="s">
        <v>776</v>
      </c>
      <c r="D10" s="12" t="s">
        <v>288</v>
      </c>
      <c r="E10" s="16">
        <v>16766000</v>
      </c>
      <c r="F10" s="17">
        <v>17149.3</v>
      </c>
      <c r="G10" s="18">
        <v>1.01E-2</v>
      </c>
    </row>
    <row r="11" spans="1:8" ht="12.95" customHeight="1">
      <c r="A11" s="14" t="s">
        <v>2591</v>
      </c>
      <c r="B11" s="10" t="s">
        <v>2592</v>
      </c>
      <c r="C11" s="15" t="s">
        <v>776</v>
      </c>
      <c r="D11" s="12" t="s">
        <v>288</v>
      </c>
      <c r="E11" s="16">
        <v>16871000</v>
      </c>
      <c r="F11" s="17">
        <v>17097.54</v>
      </c>
      <c r="G11" s="18">
        <v>1.01E-2</v>
      </c>
    </row>
    <row r="12" spans="1:8" ht="12.95" customHeight="1">
      <c r="A12" s="14" t="s">
        <v>292</v>
      </c>
      <c r="B12" s="10" t="s">
        <v>293</v>
      </c>
      <c r="C12" s="15" t="s">
        <v>294</v>
      </c>
      <c r="D12" s="12" t="s">
        <v>288</v>
      </c>
      <c r="E12" s="16">
        <v>15300000</v>
      </c>
      <c r="F12" s="17">
        <v>15695.4</v>
      </c>
      <c r="G12" s="18">
        <v>9.2999999999999992E-3</v>
      </c>
    </row>
    <row r="13" spans="1:8" ht="12.95" customHeight="1">
      <c r="A13" s="14" t="s">
        <v>298</v>
      </c>
      <c r="B13" s="10" t="s">
        <v>299</v>
      </c>
      <c r="C13" s="15" t="s">
        <v>294</v>
      </c>
      <c r="D13" s="12" t="s">
        <v>288</v>
      </c>
      <c r="E13" s="16">
        <v>7480000</v>
      </c>
      <c r="F13" s="17">
        <v>7590.29</v>
      </c>
      <c r="G13" s="18">
        <v>4.4999999999999997E-3</v>
      </c>
    </row>
    <row r="14" spans="1:8" ht="12.95" customHeight="1">
      <c r="A14" s="14" t="s">
        <v>295</v>
      </c>
      <c r="B14" s="10" t="s">
        <v>296</v>
      </c>
      <c r="C14" s="15" t="s">
        <v>297</v>
      </c>
      <c r="D14" s="12" t="s">
        <v>288</v>
      </c>
      <c r="E14" s="16">
        <v>3605000</v>
      </c>
      <c r="F14" s="17">
        <v>3642.69</v>
      </c>
      <c r="G14" s="18">
        <v>2.0999999999999999E-3</v>
      </c>
    </row>
    <row r="15" spans="1:8" ht="12.95" customHeight="1">
      <c r="A15" s="3"/>
      <c r="B15" s="10" t="s">
        <v>2</v>
      </c>
      <c r="C15" s="11" t="s">
        <v>314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2593</v>
      </c>
      <c r="B16" s="10" t="s">
        <v>2594</v>
      </c>
      <c r="C16" s="15" t="s">
        <v>2595</v>
      </c>
      <c r="D16" s="12" t="s">
        <v>318</v>
      </c>
      <c r="E16" s="16">
        <v>48670000</v>
      </c>
      <c r="F16" s="17">
        <v>49218.95</v>
      </c>
      <c r="G16" s="18">
        <v>2.9000000000000001E-2</v>
      </c>
    </row>
    <row r="17" spans="1:7" ht="12.95" customHeight="1">
      <c r="A17" s="14" t="s">
        <v>2596</v>
      </c>
      <c r="B17" s="10" t="s">
        <v>2597</v>
      </c>
      <c r="C17" s="15" t="s">
        <v>2598</v>
      </c>
      <c r="D17" s="12" t="s">
        <v>318</v>
      </c>
      <c r="E17" s="16">
        <v>46000000</v>
      </c>
      <c r="F17" s="17">
        <v>46324.67</v>
      </c>
      <c r="G17" s="18">
        <v>2.7300000000000001E-2</v>
      </c>
    </row>
    <row r="18" spans="1:7" ht="12.95" customHeight="1">
      <c r="A18" s="14" t="s">
        <v>373</v>
      </c>
      <c r="B18" s="10" t="s">
        <v>374</v>
      </c>
      <c r="C18" s="15" t="s">
        <v>375</v>
      </c>
      <c r="D18" s="12" t="s">
        <v>318</v>
      </c>
      <c r="E18" s="16">
        <v>36000000</v>
      </c>
      <c r="F18" s="17">
        <v>35947.300000000003</v>
      </c>
      <c r="G18" s="18">
        <v>2.12E-2</v>
      </c>
    </row>
    <row r="19" spans="1:7" ht="12.95" customHeight="1">
      <c r="A19" s="14" t="s">
        <v>517</v>
      </c>
      <c r="B19" s="10" t="s">
        <v>518</v>
      </c>
      <c r="C19" s="15" t="s">
        <v>519</v>
      </c>
      <c r="D19" s="12" t="s">
        <v>318</v>
      </c>
      <c r="E19" s="16">
        <v>34000000</v>
      </c>
      <c r="F19" s="17">
        <v>34314.639999999999</v>
      </c>
      <c r="G19" s="18">
        <v>2.0199999999999999E-2</v>
      </c>
    </row>
    <row r="20" spans="1:7" ht="12.95" customHeight="1">
      <c r="A20" s="14" t="s">
        <v>2599</v>
      </c>
      <c r="B20" s="10" t="s">
        <v>2600</v>
      </c>
      <c r="C20" s="15" t="s">
        <v>2601</v>
      </c>
      <c r="D20" s="12" t="s">
        <v>820</v>
      </c>
      <c r="E20" s="16">
        <v>30000000</v>
      </c>
      <c r="F20" s="17">
        <v>30452.639999999999</v>
      </c>
      <c r="G20" s="18">
        <v>1.7999999999999999E-2</v>
      </c>
    </row>
    <row r="21" spans="1:7" ht="12.95" customHeight="1">
      <c r="A21" s="14" t="s">
        <v>397</v>
      </c>
      <c r="B21" s="10" t="s">
        <v>398</v>
      </c>
      <c r="C21" s="15" t="s">
        <v>399</v>
      </c>
      <c r="D21" s="12" t="s">
        <v>318</v>
      </c>
      <c r="E21" s="16">
        <v>27000000</v>
      </c>
      <c r="F21" s="17">
        <v>27740.560000000001</v>
      </c>
      <c r="G21" s="18">
        <v>1.6400000000000001E-2</v>
      </c>
    </row>
    <row r="22" spans="1:7" ht="12.95" customHeight="1">
      <c r="A22" s="14" t="s">
        <v>325</v>
      </c>
      <c r="B22" s="10" t="s">
        <v>326</v>
      </c>
      <c r="C22" s="15" t="s">
        <v>327</v>
      </c>
      <c r="D22" s="12" t="s">
        <v>318</v>
      </c>
      <c r="E22" s="16">
        <v>27500000</v>
      </c>
      <c r="F22" s="17">
        <v>27498.93</v>
      </c>
      <c r="G22" s="18">
        <v>1.6199999999999999E-2</v>
      </c>
    </row>
    <row r="23" spans="1:7" ht="12.95" customHeight="1">
      <c r="A23" s="14" t="s">
        <v>2602</v>
      </c>
      <c r="B23" s="10" t="s">
        <v>2603</v>
      </c>
      <c r="C23" s="15" t="s">
        <v>2604</v>
      </c>
      <c r="D23" s="12" t="s">
        <v>412</v>
      </c>
      <c r="E23" s="16">
        <v>25000000</v>
      </c>
      <c r="F23" s="17">
        <v>25104.85</v>
      </c>
      <c r="G23" s="18">
        <v>1.4800000000000001E-2</v>
      </c>
    </row>
    <row r="24" spans="1:7" ht="12.95" customHeight="1">
      <c r="A24" s="14" t="s">
        <v>2605</v>
      </c>
      <c r="B24" s="10" t="s">
        <v>2606</v>
      </c>
      <c r="C24" s="15" t="s">
        <v>2607</v>
      </c>
      <c r="D24" s="12" t="s">
        <v>820</v>
      </c>
      <c r="E24" s="16">
        <v>25000000</v>
      </c>
      <c r="F24" s="17">
        <v>25043.15</v>
      </c>
      <c r="G24" s="18">
        <v>1.4800000000000001E-2</v>
      </c>
    </row>
    <row r="25" spans="1:7" ht="12.95" customHeight="1">
      <c r="A25" s="14" t="s">
        <v>2608</v>
      </c>
      <c r="B25" s="10" t="s">
        <v>2609</v>
      </c>
      <c r="C25" s="15" t="s">
        <v>2610</v>
      </c>
      <c r="D25" s="12" t="s">
        <v>318</v>
      </c>
      <c r="E25" s="16">
        <v>22500000</v>
      </c>
      <c r="F25" s="17">
        <v>22519.17</v>
      </c>
      <c r="G25" s="18">
        <v>1.3299999999999999E-2</v>
      </c>
    </row>
    <row r="26" spans="1:7" ht="12.95" customHeight="1">
      <c r="A26" s="14" t="s">
        <v>2611</v>
      </c>
      <c r="B26" s="10" t="s">
        <v>2612</v>
      </c>
      <c r="C26" s="15" t="s">
        <v>2613</v>
      </c>
      <c r="D26" s="12" t="s">
        <v>576</v>
      </c>
      <c r="E26" s="16">
        <v>20880000</v>
      </c>
      <c r="F26" s="17">
        <v>21109.18</v>
      </c>
      <c r="G26" s="18">
        <v>1.24E-2</v>
      </c>
    </row>
    <row r="27" spans="1:7" ht="12.95" customHeight="1">
      <c r="A27" s="14" t="s">
        <v>2614</v>
      </c>
      <c r="B27" s="10" t="s">
        <v>2615</v>
      </c>
      <c r="C27" s="15" t="s">
        <v>2616</v>
      </c>
      <c r="D27" s="12" t="s">
        <v>318</v>
      </c>
      <c r="E27" s="16">
        <v>20500000</v>
      </c>
      <c r="F27" s="17">
        <v>20502.419999999998</v>
      </c>
      <c r="G27" s="18">
        <v>1.21E-2</v>
      </c>
    </row>
    <row r="28" spans="1:7" ht="12.95" customHeight="1">
      <c r="A28" s="14" t="s">
        <v>2617</v>
      </c>
      <c r="B28" s="10" t="s">
        <v>2618</v>
      </c>
      <c r="C28" s="15" t="s">
        <v>2619</v>
      </c>
      <c r="D28" s="12" t="s">
        <v>318</v>
      </c>
      <c r="E28" s="16">
        <v>20000000</v>
      </c>
      <c r="F28" s="17">
        <v>20258.22</v>
      </c>
      <c r="G28" s="18">
        <v>1.1900000000000001E-2</v>
      </c>
    </row>
    <row r="29" spans="1:7" ht="12.95" customHeight="1">
      <c r="A29" s="14" t="s">
        <v>2620</v>
      </c>
      <c r="B29" s="10" t="s">
        <v>2621</v>
      </c>
      <c r="C29" s="15" t="s">
        <v>2622</v>
      </c>
      <c r="D29" s="12" t="s">
        <v>365</v>
      </c>
      <c r="E29" s="16">
        <v>20000000</v>
      </c>
      <c r="F29" s="17">
        <v>20164.98</v>
      </c>
      <c r="G29" s="18">
        <v>1.1900000000000001E-2</v>
      </c>
    </row>
    <row r="30" spans="1:7" ht="12.95" customHeight="1">
      <c r="A30" s="14" t="s">
        <v>2623</v>
      </c>
      <c r="B30" s="10" t="s">
        <v>2624</v>
      </c>
      <c r="C30" s="15" t="s">
        <v>2625</v>
      </c>
      <c r="D30" s="12" t="s">
        <v>355</v>
      </c>
      <c r="E30" s="16">
        <v>20000000</v>
      </c>
      <c r="F30" s="17">
        <v>20123.34</v>
      </c>
      <c r="G30" s="18">
        <v>1.1900000000000001E-2</v>
      </c>
    </row>
    <row r="31" spans="1:7" ht="12.95" customHeight="1">
      <c r="A31" s="14" t="s">
        <v>2626</v>
      </c>
      <c r="B31" s="10" t="s">
        <v>2627</v>
      </c>
      <c r="C31" s="15" t="s">
        <v>2628</v>
      </c>
      <c r="D31" s="12" t="s">
        <v>820</v>
      </c>
      <c r="E31" s="16">
        <v>20000000</v>
      </c>
      <c r="F31" s="17">
        <v>20077.38</v>
      </c>
      <c r="G31" s="18">
        <v>1.18E-2</v>
      </c>
    </row>
    <row r="32" spans="1:7" ht="12.95" customHeight="1">
      <c r="A32" s="14" t="s">
        <v>2629</v>
      </c>
      <c r="B32" s="10" t="s">
        <v>2630</v>
      </c>
      <c r="C32" s="15" t="s">
        <v>2631</v>
      </c>
      <c r="D32" s="12" t="s">
        <v>388</v>
      </c>
      <c r="E32" s="16">
        <v>17500000</v>
      </c>
      <c r="F32" s="17">
        <v>17627.28</v>
      </c>
      <c r="G32" s="18">
        <v>1.04E-2</v>
      </c>
    </row>
    <row r="33" spans="1:7" ht="12.95" customHeight="1">
      <c r="A33" s="14" t="s">
        <v>379</v>
      </c>
      <c r="B33" s="10" t="s">
        <v>380</v>
      </c>
      <c r="C33" s="15" t="s">
        <v>381</v>
      </c>
      <c r="D33" s="12" t="s">
        <v>318</v>
      </c>
      <c r="E33" s="16">
        <v>17500000</v>
      </c>
      <c r="F33" s="17">
        <v>17512.599999999999</v>
      </c>
      <c r="G33" s="18">
        <v>1.03E-2</v>
      </c>
    </row>
    <row r="34" spans="1:7" ht="12.95" customHeight="1">
      <c r="A34" s="14" t="s">
        <v>859</v>
      </c>
      <c r="B34" s="10" t="s">
        <v>860</v>
      </c>
      <c r="C34" s="15" t="s">
        <v>861</v>
      </c>
      <c r="D34" s="12" t="s">
        <v>412</v>
      </c>
      <c r="E34" s="16">
        <v>17080000</v>
      </c>
      <c r="F34" s="17">
        <v>17502.169999999998</v>
      </c>
      <c r="G34" s="18">
        <v>1.03E-2</v>
      </c>
    </row>
    <row r="35" spans="1:7" ht="12.95" customHeight="1">
      <c r="A35" s="14" t="s">
        <v>2632</v>
      </c>
      <c r="B35" s="10" t="s">
        <v>2633</v>
      </c>
      <c r="C35" s="15" t="s">
        <v>2634</v>
      </c>
      <c r="D35" s="12" t="s">
        <v>355</v>
      </c>
      <c r="E35" s="16">
        <v>16500000</v>
      </c>
      <c r="F35" s="17">
        <v>16661.490000000002</v>
      </c>
      <c r="G35" s="18">
        <v>9.7999999999999997E-3</v>
      </c>
    </row>
    <row r="36" spans="1:7" ht="12.95" customHeight="1">
      <c r="A36" s="14" t="s">
        <v>2635</v>
      </c>
      <c r="B36" s="10" t="s">
        <v>2636</v>
      </c>
      <c r="C36" s="15" t="s">
        <v>2637</v>
      </c>
      <c r="D36" s="12" t="s">
        <v>318</v>
      </c>
      <c r="E36" s="16">
        <v>16450000</v>
      </c>
      <c r="F36" s="17">
        <v>16656.099999999999</v>
      </c>
      <c r="G36" s="18">
        <v>9.7999999999999997E-3</v>
      </c>
    </row>
    <row r="37" spans="1:7" ht="12.95" customHeight="1">
      <c r="A37" s="14" t="s">
        <v>2638</v>
      </c>
      <c r="B37" s="10" t="s">
        <v>2639</v>
      </c>
      <c r="C37" s="15" t="s">
        <v>2640</v>
      </c>
      <c r="D37" s="12" t="s">
        <v>318</v>
      </c>
      <c r="E37" s="16">
        <v>16350000</v>
      </c>
      <c r="F37" s="17">
        <v>16613.63</v>
      </c>
      <c r="G37" s="18">
        <v>9.7999999999999997E-3</v>
      </c>
    </row>
    <row r="38" spans="1:7" ht="12.95" customHeight="1">
      <c r="A38" s="14" t="s">
        <v>508</v>
      </c>
      <c r="B38" s="10" t="s">
        <v>509</v>
      </c>
      <c r="C38" s="15" t="s">
        <v>510</v>
      </c>
      <c r="D38" s="12" t="s">
        <v>318</v>
      </c>
      <c r="E38" s="16">
        <v>15980000</v>
      </c>
      <c r="F38" s="17">
        <v>16254.66</v>
      </c>
      <c r="G38" s="18">
        <v>9.5999999999999992E-3</v>
      </c>
    </row>
    <row r="39" spans="1:7" ht="12.95" customHeight="1">
      <c r="A39" s="14" t="s">
        <v>2641</v>
      </c>
      <c r="B39" s="10" t="s">
        <v>2642</v>
      </c>
      <c r="C39" s="15" t="s">
        <v>2643</v>
      </c>
      <c r="D39" s="12" t="s">
        <v>341</v>
      </c>
      <c r="E39" s="16">
        <v>15000000</v>
      </c>
      <c r="F39" s="17">
        <v>15168.11</v>
      </c>
      <c r="G39" s="18">
        <v>8.8999999999999999E-3</v>
      </c>
    </row>
    <row r="40" spans="1:7" ht="12.95" customHeight="1">
      <c r="A40" s="14" t="s">
        <v>2644</v>
      </c>
      <c r="B40" s="10" t="s">
        <v>2645</v>
      </c>
      <c r="C40" s="15" t="s">
        <v>2646</v>
      </c>
      <c r="D40" s="12" t="s">
        <v>341</v>
      </c>
      <c r="E40" s="16">
        <v>15000000</v>
      </c>
      <c r="F40" s="17">
        <v>15037.02</v>
      </c>
      <c r="G40" s="18">
        <v>8.8999999999999999E-3</v>
      </c>
    </row>
    <row r="41" spans="1:7" ht="12.95" customHeight="1">
      <c r="A41" s="14" t="s">
        <v>2647</v>
      </c>
      <c r="B41" s="10" t="s">
        <v>2648</v>
      </c>
      <c r="C41" s="15" t="s">
        <v>2649</v>
      </c>
      <c r="D41" s="12" t="s">
        <v>318</v>
      </c>
      <c r="E41" s="16">
        <v>14440000</v>
      </c>
      <c r="F41" s="17">
        <v>14670.19</v>
      </c>
      <c r="G41" s="18">
        <v>8.6E-3</v>
      </c>
    </row>
    <row r="42" spans="1:7" ht="12.95" customHeight="1">
      <c r="A42" s="14" t="s">
        <v>2650</v>
      </c>
      <c r="B42" s="10" t="s">
        <v>2651</v>
      </c>
      <c r="C42" s="15" t="s">
        <v>427</v>
      </c>
      <c r="D42" s="12" t="s">
        <v>318</v>
      </c>
      <c r="E42" s="16">
        <v>14210000</v>
      </c>
      <c r="F42" s="17">
        <v>14253.64</v>
      </c>
      <c r="G42" s="18">
        <v>8.3999999999999995E-3</v>
      </c>
    </row>
    <row r="43" spans="1:7" ht="12.95" customHeight="1">
      <c r="A43" s="14" t="s">
        <v>2652</v>
      </c>
      <c r="B43" s="10" t="s">
        <v>2653</v>
      </c>
      <c r="C43" s="15" t="s">
        <v>2654</v>
      </c>
      <c r="D43" s="12" t="s">
        <v>576</v>
      </c>
      <c r="E43" s="16">
        <v>13000000</v>
      </c>
      <c r="F43" s="17">
        <v>13046.55</v>
      </c>
      <c r="G43" s="18">
        <v>7.7000000000000002E-3</v>
      </c>
    </row>
    <row r="44" spans="1:7" ht="12.95" customHeight="1">
      <c r="A44" s="14" t="s">
        <v>455</v>
      </c>
      <c r="B44" s="10" t="s">
        <v>456</v>
      </c>
      <c r="C44" s="15" t="s">
        <v>457</v>
      </c>
      <c r="D44" s="12" t="s">
        <v>412</v>
      </c>
      <c r="E44" s="16">
        <v>12500000</v>
      </c>
      <c r="F44" s="17">
        <v>12767.13</v>
      </c>
      <c r="G44" s="18">
        <v>7.4999999999999997E-3</v>
      </c>
    </row>
    <row r="45" spans="1:7" ht="12.95" customHeight="1">
      <c r="A45" s="14" t="s">
        <v>2655</v>
      </c>
      <c r="B45" s="10" t="s">
        <v>2656</v>
      </c>
      <c r="C45" s="15" t="s">
        <v>2657</v>
      </c>
      <c r="D45" s="12" t="s">
        <v>412</v>
      </c>
      <c r="E45" s="16">
        <v>12500000</v>
      </c>
      <c r="F45" s="17">
        <v>12681.51</v>
      </c>
      <c r="G45" s="18">
        <v>7.4999999999999997E-3</v>
      </c>
    </row>
    <row r="46" spans="1:7" ht="12.95" customHeight="1">
      <c r="A46" s="14" t="s">
        <v>2658</v>
      </c>
      <c r="B46" s="10" t="s">
        <v>2659</v>
      </c>
      <c r="C46" s="15" t="s">
        <v>2660</v>
      </c>
      <c r="D46" s="12" t="s">
        <v>318</v>
      </c>
      <c r="E46" s="16">
        <v>12500000</v>
      </c>
      <c r="F46" s="17">
        <v>12608.08</v>
      </c>
      <c r="G46" s="18">
        <v>7.4000000000000003E-3</v>
      </c>
    </row>
    <row r="47" spans="1:7" ht="12.95" customHeight="1">
      <c r="A47" s="14" t="s">
        <v>2661</v>
      </c>
      <c r="B47" s="10" t="s">
        <v>2662</v>
      </c>
      <c r="C47" s="15" t="s">
        <v>2604</v>
      </c>
      <c r="D47" s="12" t="s">
        <v>412</v>
      </c>
      <c r="E47" s="16">
        <v>12500000</v>
      </c>
      <c r="F47" s="17">
        <v>12553.33</v>
      </c>
      <c r="G47" s="18">
        <v>7.4000000000000003E-3</v>
      </c>
    </row>
    <row r="48" spans="1:7" ht="12.95" customHeight="1">
      <c r="A48" s="14" t="s">
        <v>2663</v>
      </c>
      <c r="B48" s="10" t="s">
        <v>2664</v>
      </c>
      <c r="C48" s="15" t="s">
        <v>2665</v>
      </c>
      <c r="D48" s="12" t="s">
        <v>355</v>
      </c>
      <c r="E48" s="16">
        <v>12500000</v>
      </c>
      <c r="F48" s="17">
        <v>12523.65</v>
      </c>
      <c r="G48" s="18">
        <v>7.4000000000000003E-3</v>
      </c>
    </row>
    <row r="49" spans="1:7" ht="12.95" customHeight="1">
      <c r="A49" s="14" t="s">
        <v>406</v>
      </c>
      <c r="B49" s="10" t="s">
        <v>407</v>
      </c>
      <c r="C49" s="15" t="s">
        <v>408</v>
      </c>
      <c r="D49" s="12" t="s">
        <v>318</v>
      </c>
      <c r="E49" s="16">
        <v>12000000</v>
      </c>
      <c r="F49" s="17">
        <v>12071.23</v>
      </c>
      <c r="G49" s="18">
        <v>7.1000000000000004E-3</v>
      </c>
    </row>
    <row r="50" spans="1:7" ht="12.95" customHeight="1">
      <c r="A50" s="14" t="s">
        <v>2666</v>
      </c>
      <c r="B50" s="10" t="s">
        <v>2667</v>
      </c>
      <c r="C50" s="15" t="s">
        <v>2668</v>
      </c>
      <c r="D50" s="12" t="s">
        <v>903</v>
      </c>
      <c r="E50" s="16">
        <v>11500000</v>
      </c>
      <c r="F50" s="17">
        <v>11595.04</v>
      </c>
      <c r="G50" s="18">
        <v>6.7999999999999996E-3</v>
      </c>
    </row>
    <row r="51" spans="1:7" ht="12.95" customHeight="1">
      <c r="A51" s="14" t="s">
        <v>2669</v>
      </c>
      <c r="B51" s="10" t="s">
        <v>2670</v>
      </c>
      <c r="C51" s="15" t="s">
        <v>2671</v>
      </c>
      <c r="D51" s="12" t="s">
        <v>318</v>
      </c>
      <c r="E51" s="16">
        <v>10100000</v>
      </c>
      <c r="F51" s="17">
        <v>10212.780000000001</v>
      </c>
      <c r="G51" s="18">
        <v>6.0000000000000001E-3</v>
      </c>
    </row>
    <row r="52" spans="1:7" ht="12.95" customHeight="1">
      <c r="A52" s="14" t="s">
        <v>482</v>
      </c>
      <c r="B52" s="10" t="s">
        <v>483</v>
      </c>
      <c r="C52" s="15" t="s">
        <v>484</v>
      </c>
      <c r="D52" s="12" t="s">
        <v>318</v>
      </c>
      <c r="E52" s="16">
        <v>9810000</v>
      </c>
      <c r="F52" s="17">
        <v>10140.549999999999</v>
      </c>
      <c r="G52" s="18">
        <v>6.0000000000000001E-3</v>
      </c>
    </row>
    <row r="53" spans="1:7" ht="12.95" customHeight="1">
      <c r="A53" s="14" t="s">
        <v>2672</v>
      </c>
      <c r="B53" s="10" t="s">
        <v>2673</v>
      </c>
      <c r="C53" s="15" t="s">
        <v>2674</v>
      </c>
      <c r="D53" s="12" t="s">
        <v>412</v>
      </c>
      <c r="E53" s="16">
        <v>10000000</v>
      </c>
      <c r="F53" s="17">
        <v>10090.16</v>
      </c>
      <c r="G53" s="18">
        <v>5.8999999999999999E-3</v>
      </c>
    </row>
    <row r="54" spans="1:7" ht="12.95" customHeight="1">
      <c r="A54" s="14" t="s">
        <v>2675</v>
      </c>
      <c r="B54" s="10" t="s">
        <v>2676</v>
      </c>
      <c r="C54" s="15" t="s">
        <v>2674</v>
      </c>
      <c r="D54" s="12" t="s">
        <v>412</v>
      </c>
      <c r="E54" s="16">
        <v>10000000</v>
      </c>
      <c r="F54" s="17">
        <v>10090.16</v>
      </c>
      <c r="G54" s="18">
        <v>5.8999999999999999E-3</v>
      </c>
    </row>
    <row r="55" spans="1:7" ht="12.95" customHeight="1">
      <c r="A55" s="14" t="s">
        <v>2677</v>
      </c>
      <c r="B55" s="10" t="s">
        <v>2678</v>
      </c>
      <c r="C55" s="15" t="s">
        <v>2679</v>
      </c>
      <c r="D55" s="12" t="s">
        <v>341</v>
      </c>
      <c r="E55" s="16">
        <v>10000000</v>
      </c>
      <c r="F55" s="17">
        <v>10066.209999999999</v>
      </c>
      <c r="G55" s="18">
        <v>5.8999999999999999E-3</v>
      </c>
    </row>
    <row r="56" spans="1:7" ht="12.95" customHeight="1">
      <c r="A56" s="14" t="s">
        <v>2680</v>
      </c>
      <c r="B56" s="10" t="s">
        <v>2681</v>
      </c>
      <c r="C56" s="15" t="s">
        <v>2682</v>
      </c>
      <c r="D56" s="12" t="s">
        <v>412</v>
      </c>
      <c r="E56" s="16">
        <v>10000000</v>
      </c>
      <c r="F56" s="17">
        <v>10050.450000000001</v>
      </c>
      <c r="G56" s="18">
        <v>5.8999999999999999E-3</v>
      </c>
    </row>
    <row r="57" spans="1:7" ht="12.95" customHeight="1">
      <c r="A57" s="14" t="s">
        <v>2683</v>
      </c>
      <c r="B57" s="10" t="s">
        <v>2684</v>
      </c>
      <c r="C57" s="15" t="s">
        <v>2685</v>
      </c>
      <c r="D57" s="12" t="s">
        <v>318</v>
      </c>
      <c r="E57" s="16">
        <v>10000000</v>
      </c>
      <c r="F57" s="17">
        <v>10016.86</v>
      </c>
      <c r="G57" s="18">
        <v>5.8999999999999999E-3</v>
      </c>
    </row>
    <row r="58" spans="1:7" ht="12.95" customHeight="1">
      <c r="A58" s="14" t="s">
        <v>2686</v>
      </c>
      <c r="B58" s="10" t="s">
        <v>2687</v>
      </c>
      <c r="C58" s="15" t="s">
        <v>2688</v>
      </c>
      <c r="D58" s="12" t="s">
        <v>318</v>
      </c>
      <c r="E58" s="16">
        <v>10000000</v>
      </c>
      <c r="F58" s="17">
        <v>10004.82</v>
      </c>
      <c r="G58" s="18">
        <v>5.8999999999999999E-3</v>
      </c>
    </row>
    <row r="59" spans="1:7" ht="12.95" customHeight="1">
      <c r="A59" s="14" t="s">
        <v>479</v>
      </c>
      <c r="B59" s="10" t="s">
        <v>480</v>
      </c>
      <c r="C59" s="15" t="s">
        <v>481</v>
      </c>
      <c r="D59" s="12" t="s">
        <v>341</v>
      </c>
      <c r="E59" s="16">
        <v>10000000</v>
      </c>
      <c r="F59" s="17">
        <v>9984.15</v>
      </c>
      <c r="G59" s="18">
        <v>5.8999999999999999E-3</v>
      </c>
    </row>
    <row r="60" spans="1:7" ht="12.95" customHeight="1">
      <c r="A60" s="14" t="s">
        <v>452</v>
      </c>
      <c r="B60" s="10" t="s">
        <v>453</v>
      </c>
      <c r="C60" s="15" t="s">
        <v>454</v>
      </c>
      <c r="D60" s="12" t="s">
        <v>412</v>
      </c>
      <c r="E60" s="16">
        <v>9500000</v>
      </c>
      <c r="F60" s="17">
        <v>9580.35</v>
      </c>
      <c r="G60" s="18">
        <v>5.5999999999999999E-3</v>
      </c>
    </row>
    <row r="61" spans="1:7" ht="12.95" customHeight="1">
      <c r="A61" s="14" t="s">
        <v>2689</v>
      </c>
      <c r="B61" s="10" t="s">
        <v>2690</v>
      </c>
      <c r="C61" s="15" t="s">
        <v>2691</v>
      </c>
      <c r="D61" s="12" t="s">
        <v>318</v>
      </c>
      <c r="E61" s="16">
        <v>9000000</v>
      </c>
      <c r="F61" s="17">
        <v>9084.11</v>
      </c>
      <c r="G61" s="18">
        <v>5.4000000000000003E-3</v>
      </c>
    </row>
    <row r="62" spans="1:7" ht="12.95" customHeight="1">
      <c r="A62" s="14" t="s">
        <v>319</v>
      </c>
      <c r="B62" s="10" t="s">
        <v>320</v>
      </c>
      <c r="C62" s="15" t="s">
        <v>321</v>
      </c>
      <c r="D62" s="12" t="s">
        <v>318</v>
      </c>
      <c r="E62" s="16">
        <v>8500000</v>
      </c>
      <c r="F62" s="17">
        <v>8603.27</v>
      </c>
      <c r="G62" s="18">
        <v>5.1000000000000004E-3</v>
      </c>
    </row>
    <row r="63" spans="1:7" ht="12.95" customHeight="1">
      <c r="A63" s="14" t="s">
        <v>490</v>
      </c>
      <c r="B63" s="10" t="s">
        <v>491</v>
      </c>
      <c r="C63" s="15" t="s">
        <v>492</v>
      </c>
      <c r="D63" s="12" t="s">
        <v>318</v>
      </c>
      <c r="E63" s="16">
        <v>8000000</v>
      </c>
      <c r="F63" s="17">
        <v>8051.26</v>
      </c>
      <c r="G63" s="18">
        <v>4.7000000000000002E-3</v>
      </c>
    </row>
    <row r="64" spans="1:7" ht="12.95" customHeight="1">
      <c r="A64" s="14" t="s">
        <v>461</v>
      </c>
      <c r="B64" s="10" t="s">
        <v>462</v>
      </c>
      <c r="C64" s="15" t="s">
        <v>463</v>
      </c>
      <c r="D64" s="12" t="s">
        <v>318</v>
      </c>
      <c r="E64" s="16">
        <v>7500000</v>
      </c>
      <c r="F64" s="17">
        <v>7619.06</v>
      </c>
      <c r="G64" s="18">
        <v>4.4999999999999997E-3</v>
      </c>
    </row>
    <row r="65" spans="1:7" ht="12.95" customHeight="1">
      <c r="A65" s="14" t="s">
        <v>2692</v>
      </c>
      <c r="B65" s="10" t="s">
        <v>2693</v>
      </c>
      <c r="C65" s="15" t="s">
        <v>408</v>
      </c>
      <c r="D65" s="12" t="s">
        <v>318</v>
      </c>
      <c r="E65" s="16">
        <v>7500000</v>
      </c>
      <c r="F65" s="17">
        <v>7547.72</v>
      </c>
      <c r="G65" s="18">
        <v>4.4000000000000003E-3</v>
      </c>
    </row>
    <row r="66" spans="1:7" ht="12.95" customHeight="1">
      <c r="A66" s="14" t="s">
        <v>2694</v>
      </c>
      <c r="B66" s="10" t="s">
        <v>2695</v>
      </c>
      <c r="C66" s="15" t="s">
        <v>2696</v>
      </c>
      <c r="D66" s="12" t="s">
        <v>355</v>
      </c>
      <c r="E66" s="16">
        <v>7500000</v>
      </c>
      <c r="F66" s="17">
        <v>7504.1</v>
      </c>
      <c r="G66" s="18">
        <v>4.4000000000000003E-3</v>
      </c>
    </row>
    <row r="67" spans="1:7" ht="12.95" customHeight="1">
      <c r="A67" s="14" t="s">
        <v>2697</v>
      </c>
      <c r="B67" s="10" t="s">
        <v>2698</v>
      </c>
      <c r="C67" s="15" t="s">
        <v>2699</v>
      </c>
      <c r="D67" s="12" t="s">
        <v>348</v>
      </c>
      <c r="E67" s="16">
        <v>7200000</v>
      </c>
      <c r="F67" s="17">
        <v>7296.11</v>
      </c>
      <c r="G67" s="18">
        <v>4.3E-3</v>
      </c>
    </row>
    <row r="68" spans="1:7" ht="12.95" customHeight="1">
      <c r="A68" s="14" t="s">
        <v>2700</v>
      </c>
      <c r="B68" s="10" t="s">
        <v>2701</v>
      </c>
      <c r="C68" s="15" t="s">
        <v>846</v>
      </c>
      <c r="D68" s="12" t="s">
        <v>318</v>
      </c>
      <c r="E68" s="16">
        <v>7000000</v>
      </c>
      <c r="F68" s="17">
        <v>7109.61</v>
      </c>
      <c r="G68" s="18">
        <v>4.1999999999999997E-3</v>
      </c>
    </row>
    <row r="69" spans="1:7" ht="12.95" customHeight="1">
      <c r="A69" s="14" t="s">
        <v>2702</v>
      </c>
      <c r="B69" s="10" t="s">
        <v>2703</v>
      </c>
      <c r="C69" s="15" t="s">
        <v>2704</v>
      </c>
      <c r="D69" s="12" t="s">
        <v>388</v>
      </c>
      <c r="E69" s="16">
        <v>6000000</v>
      </c>
      <c r="F69" s="17">
        <v>6065.41</v>
      </c>
      <c r="G69" s="18">
        <v>3.5999999999999999E-3</v>
      </c>
    </row>
    <row r="70" spans="1:7" ht="12.95" customHeight="1">
      <c r="A70" s="14" t="s">
        <v>2705</v>
      </c>
      <c r="B70" s="10" t="s">
        <v>2706</v>
      </c>
      <c r="C70" s="15" t="s">
        <v>2707</v>
      </c>
      <c r="D70" s="12" t="s">
        <v>318</v>
      </c>
      <c r="E70" s="16">
        <v>5000000</v>
      </c>
      <c r="F70" s="17">
        <v>5105.04</v>
      </c>
      <c r="G70" s="18">
        <v>3.0000000000000001E-3</v>
      </c>
    </row>
    <row r="71" spans="1:7" ht="12.95" customHeight="1">
      <c r="A71" s="14" t="s">
        <v>2708</v>
      </c>
      <c r="B71" s="10" t="s">
        <v>2709</v>
      </c>
      <c r="C71" s="15" t="s">
        <v>2710</v>
      </c>
      <c r="D71" s="12" t="s">
        <v>318</v>
      </c>
      <c r="E71" s="16">
        <v>5000000</v>
      </c>
      <c r="F71" s="17">
        <v>5086.75</v>
      </c>
      <c r="G71" s="18">
        <v>3.0000000000000001E-3</v>
      </c>
    </row>
    <row r="72" spans="1:7" ht="12.95" customHeight="1">
      <c r="A72" s="14" t="s">
        <v>2711</v>
      </c>
      <c r="B72" s="10" t="s">
        <v>2712</v>
      </c>
      <c r="C72" s="15" t="s">
        <v>2713</v>
      </c>
      <c r="D72" s="12" t="s">
        <v>341</v>
      </c>
      <c r="E72" s="16">
        <v>5000000</v>
      </c>
      <c r="F72" s="17">
        <v>5077.1899999999996</v>
      </c>
      <c r="G72" s="18">
        <v>3.0000000000000001E-3</v>
      </c>
    </row>
    <row r="73" spans="1:7" ht="12.95" customHeight="1">
      <c r="A73" s="14" t="s">
        <v>2714</v>
      </c>
      <c r="B73" s="10" t="s">
        <v>2715</v>
      </c>
      <c r="C73" s="15" t="s">
        <v>2716</v>
      </c>
      <c r="D73" s="12" t="s">
        <v>318</v>
      </c>
      <c r="E73" s="16">
        <v>5000000</v>
      </c>
      <c r="F73" s="17">
        <v>5047.22</v>
      </c>
      <c r="G73" s="18">
        <v>3.0000000000000001E-3</v>
      </c>
    </row>
    <row r="74" spans="1:7" ht="12.95" customHeight="1">
      <c r="A74" s="14" t="s">
        <v>2717</v>
      </c>
      <c r="B74" s="10" t="s">
        <v>2718</v>
      </c>
      <c r="C74" s="15" t="s">
        <v>2719</v>
      </c>
      <c r="D74" s="12" t="s">
        <v>318</v>
      </c>
      <c r="E74" s="16">
        <v>5000000</v>
      </c>
      <c r="F74" s="17">
        <v>5012.43</v>
      </c>
      <c r="G74" s="18">
        <v>3.0000000000000001E-3</v>
      </c>
    </row>
    <row r="75" spans="1:7" ht="12.95" customHeight="1">
      <c r="A75" s="14" t="s">
        <v>2720</v>
      </c>
      <c r="B75" s="10" t="s">
        <v>2721</v>
      </c>
      <c r="C75" s="15" t="s">
        <v>855</v>
      </c>
      <c r="D75" s="12" t="s">
        <v>318</v>
      </c>
      <c r="E75" s="16">
        <v>4500000</v>
      </c>
      <c r="F75" s="17">
        <v>4548.6099999999997</v>
      </c>
      <c r="G75" s="18">
        <v>2.7000000000000001E-3</v>
      </c>
    </row>
    <row r="76" spans="1:7" ht="12.95" customHeight="1">
      <c r="A76" s="14" t="s">
        <v>577</v>
      </c>
      <c r="B76" s="10" t="s">
        <v>578</v>
      </c>
      <c r="C76" s="15" t="s">
        <v>579</v>
      </c>
      <c r="D76" s="12" t="s">
        <v>318</v>
      </c>
      <c r="E76" s="16">
        <v>4000000</v>
      </c>
      <c r="F76" s="17">
        <v>4175.3100000000004</v>
      </c>
      <c r="G76" s="18">
        <v>2.5000000000000001E-3</v>
      </c>
    </row>
    <row r="77" spans="1:7" ht="12.95" customHeight="1">
      <c r="A77" s="14" t="s">
        <v>514</v>
      </c>
      <c r="B77" s="10" t="s">
        <v>515</v>
      </c>
      <c r="C77" s="15" t="s">
        <v>516</v>
      </c>
      <c r="D77" s="12" t="s">
        <v>318</v>
      </c>
      <c r="E77" s="16">
        <v>3920000</v>
      </c>
      <c r="F77" s="17">
        <v>3966.6</v>
      </c>
      <c r="G77" s="18">
        <v>2.3E-3</v>
      </c>
    </row>
    <row r="78" spans="1:7" ht="12.95" customHeight="1">
      <c r="A78" s="14" t="s">
        <v>550</v>
      </c>
      <c r="B78" s="10" t="s">
        <v>551</v>
      </c>
      <c r="C78" s="15" t="s">
        <v>552</v>
      </c>
      <c r="D78" s="12" t="s">
        <v>318</v>
      </c>
      <c r="E78" s="16">
        <v>3600000</v>
      </c>
      <c r="F78" s="17">
        <v>3663.58</v>
      </c>
      <c r="G78" s="18">
        <v>2.2000000000000001E-3</v>
      </c>
    </row>
    <row r="79" spans="1:7" ht="12.95" customHeight="1">
      <c r="A79" s="14" t="s">
        <v>530</v>
      </c>
      <c r="B79" s="10" t="s">
        <v>531</v>
      </c>
      <c r="C79" s="15" t="s">
        <v>532</v>
      </c>
      <c r="D79" s="12" t="s">
        <v>318</v>
      </c>
      <c r="E79" s="16">
        <v>3500000</v>
      </c>
      <c r="F79" s="17">
        <v>3662.52</v>
      </c>
      <c r="G79" s="18">
        <v>2.2000000000000001E-3</v>
      </c>
    </row>
    <row r="80" spans="1:7" ht="12.95" customHeight="1">
      <c r="A80" s="14" t="s">
        <v>496</v>
      </c>
      <c r="B80" s="10" t="s">
        <v>497</v>
      </c>
      <c r="C80" s="15" t="s">
        <v>498</v>
      </c>
      <c r="D80" s="12" t="s">
        <v>318</v>
      </c>
      <c r="E80" s="16">
        <v>3000000</v>
      </c>
      <c r="F80" s="17">
        <v>3120.72</v>
      </c>
      <c r="G80" s="18">
        <v>1.8E-3</v>
      </c>
    </row>
    <row r="81" spans="1:7" ht="12.95" customHeight="1">
      <c r="A81" s="14" t="s">
        <v>2722</v>
      </c>
      <c r="B81" s="10" t="s">
        <v>2723</v>
      </c>
      <c r="C81" s="15" t="s">
        <v>2724</v>
      </c>
      <c r="D81" s="12" t="s">
        <v>341</v>
      </c>
      <c r="E81" s="16">
        <v>3000000</v>
      </c>
      <c r="F81" s="17">
        <v>3009.25</v>
      </c>
      <c r="G81" s="18">
        <v>1.8E-3</v>
      </c>
    </row>
    <row r="82" spans="1:7" ht="12.95" customHeight="1">
      <c r="A82" s="14" t="s">
        <v>591</v>
      </c>
      <c r="B82" s="10" t="s">
        <v>592</v>
      </c>
      <c r="C82" s="15" t="s">
        <v>593</v>
      </c>
      <c r="D82" s="12" t="s">
        <v>318</v>
      </c>
      <c r="E82" s="16">
        <v>2890000</v>
      </c>
      <c r="F82" s="17">
        <v>2911.1</v>
      </c>
      <c r="G82" s="18">
        <v>1.6999999999999999E-3</v>
      </c>
    </row>
    <row r="83" spans="1:7" ht="12.95" customHeight="1">
      <c r="A83" s="14" t="s">
        <v>502</v>
      </c>
      <c r="B83" s="10" t="s">
        <v>503</v>
      </c>
      <c r="C83" s="15" t="s">
        <v>504</v>
      </c>
      <c r="D83" s="12" t="s">
        <v>318</v>
      </c>
      <c r="E83" s="16">
        <v>2730000</v>
      </c>
      <c r="F83" s="17">
        <v>2811.94</v>
      </c>
      <c r="G83" s="18">
        <v>1.6999999999999999E-3</v>
      </c>
    </row>
    <row r="84" spans="1:7" ht="12.95" customHeight="1">
      <c r="A84" s="14" t="s">
        <v>865</v>
      </c>
      <c r="B84" s="10" t="s">
        <v>866</v>
      </c>
      <c r="C84" s="15" t="s">
        <v>867</v>
      </c>
      <c r="D84" s="12" t="s">
        <v>318</v>
      </c>
      <c r="E84" s="16">
        <v>2500000</v>
      </c>
      <c r="F84" s="17">
        <v>2620.09</v>
      </c>
      <c r="G84" s="18">
        <v>1.5E-3</v>
      </c>
    </row>
    <row r="85" spans="1:7" ht="12.95" customHeight="1">
      <c r="A85" s="14" t="s">
        <v>2725</v>
      </c>
      <c r="B85" s="10" t="s">
        <v>2726</v>
      </c>
      <c r="C85" s="15" t="s">
        <v>2727</v>
      </c>
      <c r="D85" s="12" t="s">
        <v>412</v>
      </c>
      <c r="E85" s="16">
        <v>2500000</v>
      </c>
      <c r="F85" s="17">
        <v>2550.27</v>
      </c>
      <c r="G85" s="18">
        <v>1.5E-3</v>
      </c>
    </row>
    <row r="86" spans="1:7" ht="12.95" customHeight="1">
      <c r="A86" s="14" t="s">
        <v>876</v>
      </c>
      <c r="B86" s="10" t="s">
        <v>877</v>
      </c>
      <c r="C86" s="15" t="s">
        <v>878</v>
      </c>
      <c r="D86" s="12" t="s">
        <v>318</v>
      </c>
      <c r="E86" s="16">
        <v>2500000</v>
      </c>
      <c r="F86" s="17">
        <v>2547.91</v>
      </c>
      <c r="G86" s="18">
        <v>1.5E-3</v>
      </c>
    </row>
    <row r="87" spans="1:7" ht="12.95" customHeight="1">
      <c r="A87" s="14" t="s">
        <v>589</v>
      </c>
      <c r="B87" s="10" t="s">
        <v>590</v>
      </c>
      <c r="C87" s="15" t="s">
        <v>378</v>
      </c>
      <c r="D87" s="12" t="s">
        <v>318</v>
      </c>
      <c r="E87" s="16">
        <v>2510000</v>
      </c>
      <c r="F87" s="17">
        <v>2539.21</v>
      </c>
      <c r="G87" s="18">
        <v>1.5E-3</v>
      </c>
    </row>
    <row r="88" spans="1:7" ht="12.95" customHeight="1">
      <c r="A88" s="14" t="s">
        <v>443</v>
      </c>
      <c r="B88" s="10" t="s">
        <v>444</v>
      </c>
      <c r="C88" s="15" t="s">
        <v>445</v>
      </c>
      <c r="D88" s="12" t="s">
        <v>341</v>
      </c>
      <c r="E88" s="16">
        <v>2500000</v>
      </c>
      <c r="F88" s="17">
        <v>2530.83</v>
      </c>
      <c r="G88" s="18">
        <v>1.5E-3</v>
      </c>
    </row>
    <row r="89" spans="1:7" ht="12.95" customHeight="1">
      <c r="A89" s="14" t="s">
        <v>2728</v>
      </c>
      <c r="B89" s="10" t="s">
        <v>2729</v>
      </c>
      <c r="C89" s="15" t="s">
        <v>2730</v>
      </c>
      <c r="D89" s="12" t="s">
        <v>318</v>
      </c>
      <c r="E89" s="16">
        <v>2500000</v>
      </c>
      <c r="F89" s="17">
        <v>2530.5500000000002</v>
      </c>
      <c r="G89" s="18">
        <v>1.5E-3</v>
      </c>
    </row>
    <row r="90" spans="1:7" ht="12.95" customHeight="1">
      <c r="A90" s="14" t="s">
        <v>2731</v>
      </c>
      <c r="B90" s="10" t="s">
        <v>2732</v>
      </c>
      <c r="C90" s="15" t="s">
        <v>2733</v>
      </c>
      <c r="D90" s="12" t="s">
        <v>318</v>
      </c>
      <c r="E90" s="16">
        <v>2500000</v>
      </c>
      <c r="F90" s="17">
        <v>2523.62</v>
      </c>
      <c r="G90" s="18">
        <v>1.5E-3</v>
      </c>
    </row>
    <row r="91" spans="1:7" ht="12.95" customHeight="1">
      <c r="A91" s="14" t="s">
        <v>2734</v>
      </c>
      <c r="B91" s="10" t="s">
        <v>2735</v>
      </c>
      <c r="C91" s="15" t="s">
        <v>2736</v>
      </c>
      <c r="D91" s="12" t="s">
        <v>576</v>
      </c>
      <c r="E91" s="16">
        <v>2500000</v>
      </c>
      <c r="F91" s="17">
        <v>2522.0500000000002</v>
      </c>
      <c r="G91" s="18">
        <v>1.5E-3</v>
      </c>
    </row>
    <row r="92" spans="1:7" ht="12.95" customHeight="1">
      <c r="A92" s="14" t="s">
        <v>2737</v>
      </c>
      <c r="B92" s="10" t="s">
        <v>2738</v>
      </c>
      <c r="C92" s="15" t="s">
        <v>2739</v>
      </c>
      <c r="D92" s="12" t="s">
        <v>903</v>
      </c>
      <c r="E92" s="16">
        <v>2500000</v>
      </c>
      <c r="F92" s="17">
        <v>2520.77</v>
      </c>
      <c r="G92" s="18">
        <v>1.5E-3</v>
      </c>
    </row>
    <row r="93" spans="1:7" ht="12.95" customHeight="1">
      <c r="A93" s="14" t="s">
        <v>438</v>
      </c>
      <c r="B93" s="10" t="s">
        <v>439</v>
      </c>
      <c r="C93" s="15" t="s">
        <v>408</v>
      </c>
      <c r="D93" s="12" t="s">
        <v>318</v>
      </c>
      <c r="E93" s="16">
        <v>2500000</v>
      </c>
      <c r="F93" s="17">
        <v>2515.83</v>
      </c>
      <c r="G93" s="18">
        <v>1.5E-3</v>
      </c>
    </row>
    <row r="94" spans="1:7" ht="12.95" customHeight="1">
      <c r="A94" s="14" t="s">
        <v>2740</v>
      </c>
      <c r="B94" s="10" t="s">
        <v>2741</v>
      </c>
      <c r="C94" s="15" t="s">
        <v>2742</v>
      </c>
      <c r="D94" s="12" t="s">
        <v>318</v>
      </c>
      <c r="E94" s="16">
        <v>2500000</v>
      </c>
      <c r="F94" s="17">
        <v>2511.9499999999998</v>
      </c>
      <c r="G94" s="18">
        <v>1.5E-3</v>
      </c>
    </row>
    <row r="95" spans="1:7" ht="12.95" customHeight="1">
      <c r="A95" s="14" t="s">
        <v>2743</v>
      </c>
      <c r="B95" s="10" t="s">
        <v>2744</v>
      </c>
      <c r="C95" s="15" t="s">
        <v>2745</v>
      </c>
      <c r="D95" s="12" t="s">
        <v>355</v>
      </c>
      <c r="E95" s="16">
        <v>2500000</v>
      </c>
      <c r="F95" s="17">
        <v>2505.65</v>
      </c>
      <c r="G95" s="18">
        <v>1.5E-3</v>
      </c>
    </row>
    <row r="96" spans="1:7" ht="12.95" customHeight="1">
      <c r="A96" s="14" t="s">
        <v>527</v>
      </c>
      <c r="B96" s="10" t="s">
        <v>528</v>
      </c>
      <c r="C96" s="15" t="s">
        <v>529</v>
      </c>
      <c r="D96" s="12" t="s">
        <v>341</v>
      </c>
      <c r="E96" s="16">
        <v>2500000</v>
      </c>
      <c r="F96" s="17">
        <v>2495.7199999999998</v>
      </c>
      <c r="G96" s="18">
        <v>1.5E-3</v>
      </c>
    </row>
    <row r="97" spans="1:7" ht="12.95" customHeight="1">
      <c r="A97" s="14" t="s">
        <v>2746</v>
      </c>
      <c r="B97" s="10" t="s">
        <v>2747</v>
      </c>
      <c r="C97" s="15" t="s">
        <v>2748</v>
      </c>
      <c r="D97" s="12" t="s">
        <v>412</v>
      </c>
      <c r="E97" s="16">
        <v>2020000</v>
      </c>
      <c r="F97" s="17">
        <v>2063.31</v>
      </c>
      <c r="G97" s="18">
        <v>1.1999999999999999E-3</v>
      </c>
    </row>
    <row r="98" spans="1:7" ht="12.95" customHeight="1">
      <c r="A98" s="14" t="s">
        <v>524</v>
      </c>
      <c r="B98" s="10" t="s">
        <v>525</v>
      </c>
      <c r="C98" s="15" t="s">
        <v>526</v>
      </c>
      <c r="D98" s="12" t="s">
        <v>318</v>
      </c>
      <c r="E98" s="16">
        <v>2000000</v>
      </c>
      <c r="F98" s="17">
        <v>2000.71</v>
      </c>
      <c r="G98" s="18">
        <v>1.1999999999999999E-3</v>
      </c>
    </row>
    <row r="99" spans="1:7" ht="12.95" customHeight="1">
      <c r="A99" s="14" t="s">
        <v>2749</v>
      </c>
      <c r="B99" s="10" t="s">
        <v>2750</v>
      </c>
      <c r="C99" s="15" t="s">
        <v>2751</v>
      </c>
      <c r="D99" s="12" t="s">
        <v>341</v>
      </c>
      <c r="E99" s="16">
        <v>1910000</v>
      </c>
      <c r="F99" s="17">
        <v>1918.54</v>
      </c>
      <c r="G99" s="18">
        <v>1.1000000000000001E-3</v>
      </c>
    </row>
    <row r="100" spans="1:7" ht="12.95" customHeight="1">
      <c r="A100" s="14" t="s">
        <v>2752</v>
      </c>
      <c r="B100" s="10" t="s">
        <v>2753</v>
      </c>
      <c r="C100" s="15" t="s">
        <v>2754</v>
      </c>
      <c r="D100" s="12" t="s">
        <v>318</v>
      </c>
      <c r="E100" s="16">
        <v>1840000</v>
      </c>
      <c r="F100" s="17">
        <v>1873.53</v>
      </c>
      <c r="G100" s="18">
        <v>1.1000000000000001E-3</v>
      </c>
    </row>
    <row r="101" spans="1:7" ht="12.95" customHeight="1">
      <c r="A101" s="14" t="s">
        <v>342</v>
      </c>
      <c r="B101" s="10" t="s">
        <v>343</v>
      </c>
      <c r="C101" s="15" t="s">
        <v>344</v>
      </c>
      <c r="D101" s="12" t="s">
        <v>318</v>
      </c>
      <c r="E101" s="16">
        <v>1670000</v>
      </c>
      <c r="F101" s="17">
        <v>1702.7</v>
      </c>
      <c r="G101" s="18">
        <v>1E-3</v>
      </c>
    </row>
    <row r="102" spans="1:7" ht="12.95" customHeight="1">
      <c r="A102" s="14" t="s">
        <v>2755</v>
      </c>
      <c r="B102" s="10" t="s">
        <v>2756</v>
      </c>
      <c r="C102" s="15" t="s">
        <v>2757</v>
      </c>
      <c r="D102" s="12" t="s">
        <v>318</v>
      </c>
      <c r="E102" s="16">
        <v>1600000</v>
      </c>
      <c r="F102" s="17">
        <v>1622.7</v>
      </c>
      <c r="G102" s="18">
        <v>1E-3</v>
      </c>
    </row>
    <row r="103" spans="1:7" ht="12.95" customHeight="1">
      <c r="A103" s="14" t="s">
        <v>2758</v>
      </c>
      <c r="B103" s="10" t="s">
        <v>2759</v>
      </c>
      <c r="C103" s="15" t="s">
        <v>2760</v>
      </c>
      <c r="D103" s="12" t="s">
        <v>318</v>
      </c>
      <c r="E103" s="16">
        <v>1500000</v>
      </c>
      <c r="F103" s="17">
        <v>1529.05</v>
      </c>
      <c r="G103" s="18">
        <v>8.9999999999999998E-4</v>
      </c>
    </row>
    <row r="104" spans="1:7" ht="12.95" customHeight="1">
      <c r="A104" s="14" t="s">
        <v>2761</v>
      </c>
      <c r="B104" s="10" t="s">
        <v>2762</v>
      </c>
      <c r="C104" s="15" t="s">
        <v>2763</v>
      </c>
      <c r="D104" s="12" t="s">
        <v>318</v>
      </c>
      <c r="E104" s="16">
        <v>1500000</v>
      </c>
      <c r="F104" s="17">
        <v>1520.87</v>
      </c>
      <c r="G104" s="18">
        <v>8.9999999999999998E-4</v>
      </c>
    </row>
    <row r="105" spans="1:7" ht="12.95" customHeight="1">
      <c r="A105" s="14" t="s">
        <v>419</v>
      </c>
      <c r="B105" s="10" t="s">
        <v>420</v>
      </c>
      <c r="C105" s="15" t="s">
        <v>421</v>
      </c>
      <c r="D105" s="12" t="s">
        <v>388</v>
      </c>
      <c r="E105" s="16">
        <v>1500000</v>
      </c>
      <c r="F105" s="17">
        <v>1501.05</v>
      </c>
      <c r="G105" s="18">
        <v>8.9999999999999998E-4</v>
      </c>
    </row>
    <row r="106" spans="1:7" ht="12.95" customHeight="1">
      <c r="A106" s="14" t="s">
        <v>2764</v>
      </c>
      <c r="B106" s="10" t="s">
        <v>2765</v>
      </c>
      <c r="C106" s="15" t="s">
        <v>2766</v>
      </c>
      <c r="D106" s="12" t="s">
        <v>318</v>
      </c>
      <c r="E106" s="16">
        <v>1250000</v>
      </c>
      <c r="F106" s="17">
        <v>1320.38</v>
      </c>
      <c r="G106" s="18">
        <v>8.0000000000000004E-4</v>
      </c>
    </row>
    <row r="107" spans="1:7" ht="12.95" customHeight="1">
      <c r="A107" s="14" t="s">
        <v>2767</v>
      </c>
      <c r="B107" s="10" t="s">
        <v>2768</v>
      </c>
      <c r="C107" s="15" t="s">
        <v>2769</v>
      </c>
      <c r="D107" s="12" t="s">
        <v>412</v>
      </c>
      <c r="E107" s="16">
        <v>1160000</v>
      </c>
      <c r="F107" s="17">
        <v>1174.43</v>
      </c>
      <c r="G107" s="18">
        <v>6.9999999999999999E-4</v>
      </c>
    </row>
    <row r="108" spans="1:7" ht="12.95" customHeight="1">
      <c r="A108" s="14" t="s">
        <v>565</v>
      </c>
      <c r="B108" s="10" t="s">
        <v>566</v>
      </c>
      <c r="C108" s="15" t="s">
        <v>567</v>
      </c>
      <c r="D108" s="12" t="s">
        <v>318</v>
      </c>
      <c r="E108" s="16">
        <v>1050000</v>
      </c>
      <c r="F108" s="17">
        <v>1070.29</v>
      </c>
      <c r="G108" s="18">
        <v>5.9999999999999995E-4</v>
      </c>
    </row>
    <row r="109" spans="1:7" ht="12.95" customHeight="1">
      <c r="A109" s="14" t="s">
        <v>2770</v>
      </c>
      <c r="B109" s="10" t="s">
        <v>2771</v>
      </c>
      <c r="C109" s="15" t="s">
        <v>2727</v>
      </c>
      <c r="D109" s="12" t="s">
        <v>412</v>
      </c>
      <c r="E109" s="16">
        <v>1000000</v>
      </c>
      <c r="F109" s="17">
        <v>1020.1</v>
      </c>
      <c r="G109" s="18">
        <v>5.9999999999999995E-4</v>
      </c>
    </row>
    <row r="110" spans="1:7" ht="12.95" customHeight="1">
      <c r="A110" s="14" t="s">
        <v>2772</v>
      </c>
      <c r="B110" s="10" t="s">
        <v>2773</v>
      </c>
      <c r="C110" s="15" t="s">
        <v>2774</v>
      </c>
      <c r="D110" s="12" t="s">
        <v>348</v>
      </c>
      <c r="E110" s="16">
        <v>1000000</v>
      </c>
      <c r="F110" s="17">
        <v>1012.17</v>
      </c>
      <c r="G110" s="18">
        <v>5.9999999999999995E-4</v>
      </c>
    </row>
    <row r="111" spans="1:7" ht="12.95" customHeight="1">
      <c r="A111" s="14" t="s">
        <v>2775</v>
      </c>
      <c r="B111" s="10" t="s">
        <v>2776</v>
      </c>
      <c r="C111" s="15" t="s">
        <v>2634</v>
      </c>
      <c r="D111" s="12" t="s">
        <v>355</v>
      </c>
      <c r="E111" s="16">
        <v>1000000</v>
      </c>
      <c r="F111" s="17">
        <v>1003.09</v>
      </c>
      <c r="G111" s="18">
        <v>5.9999999999999995E-4</v>
      </c>
    </row>
    <row r="112" spans="1:7" ht="12.95" customHeight="1">
      <c r="A112" s="14" t="s">
        <v>2777</v>
      </c>
      <c r="B112" s="10" t="s">
        <v>2778</v>
      </c>
      <c r="C112" s="15" t="s">
        <v>2779</v>
      </c>
      <c r="D112" s="12" t="s">
        <v>318</v>
      </c>
      <c r="E112" s="16">
        <v>750000</v>
      </c>
      <c r="F112" s="17">
        <v>759.3</v>
      </c>
      <c r="G112" s="18">
        <v>4.0000000000000002E-4</v>
      </c>
    </row>
    <row r="113" spans="1:7" ht="12.95" customHeight="1">
      <c r="A113" s="14" t="s">
        <v>392</v>
      </c>
      <c r="B113" s="10" t="s">
        <v>393</v>
      </c>
      <c r="C113" s="15" t="s">
        <v>361</v>
      </c>
      <c r="D113" s="12" t="s">
        <v>318</v>
      </c>
      <c r="E113" s="16">
        <v>500000</v>
      </c>
      <c r="F113" s="17">
        <v>508.54</v>
      </c>
      <c r="G113" s="18">
        <v>2.9999999999999997E-4</v>
      </c>
    </row>
    <row r="114" spans="1:7" ht="12.95" customHeight="1">
      <c r="A114" s="14" t="s">
        <v>2780</v>
      </c>
      <c r="B114" s="10" t="s">
        <v>2781</v>
      </c>
      <c r="C114" s="15" t="s">
        <v>2782</v>
      </c>
      <c r="D114" s="12" t="s">
        <v>318</v>
      </c>
      <c r="E114" s="16">
        <v>500000</v>
      </c>
      <c r="F114" s="17">
        <v>505.6</v>
      </c>
      <c r="G114" s="18">
        <v>2.9999999999999997E-4</v>
      </c>
    </row>
    <row r="115" spans="1:7" ht="12.95" customHeight="1">
      <c r="A115" s="14" t="s">
        <v>2783</v>
      </c>
      <c r="B115" s="10" t="s">
        <v>2784</v>
      </c>
      <c r="C115" s="15" t="s">
        <v>1066</v>
      </c>
      <c r="D115" s="12" t="s">
        <v>318</v>
      </c>
      <c r="E115" s="16">
        <v>500000</v>
      </c>
      <c r="F115" s="17">
        <v>502.93</v>
      </c>
      <c r="G115" s="18">
        <v>2.9999999999999997E-4</v>
      </c>
    </row>
    <row r="116" spans="1:7" ht="12.95" customHeight="1">
      <c r="A116" s="14" t="s">
        <v>2785</v>
      </c>
      <c r="B116" s="10" t="s">
        <v>2786</v>
      </c>
      <c r="C116" s="15" t="s">
        <v>2787</v>
      </c>
      <c r="D116" s="12" t="s">
        <v>318</v>
      </c>
      <c r="E116" s="16">
        <v>500000</v>
      </c>
      <c r="F116" s="17">
        <v>500.34</v>
      </c>
      <c r="G116" s="18">
        <v>2.9999999999999997E-4</v>
      </c>
    </row>
    <row r="117" spans="1:7" ht="12.95" customHeight="1">
      <c r="A117" s="14" t="s">
        <v>2788</v>
      </c>
      <c r="B117" s="10" t="s">
        <v>2789</v>
      </c>
      <c r="C117" s="15" t="s">
        <v>2774</v>
      </c>
      <c r="D117" s="12" t="s">
        <v>348</v>
      </c>
      <c r="E117" s="16">
        <v>310000</v>
      </c>
      <c r="F117" s="17">
        <v>314.39999999999998</v>
      </c>
      <c r="G117" s="18">
        <v>2.0000000000000001E-4</v>
      </c>
    </row>
    <row r="118" spans="1:7" ht="12.95" customHeight="1">
      <c r="A118" s="14" t="s">
        <v>2790</v>
      </c>
      <c r="B118" s="10" t="s">
        <v>2791</v>
      </c>
      <c r="C118" s="15" t="s">
        <v>2792</v>
      </c>
      <c r="D118" s="12" t="s">
        <v>388</v>
      </c>
      <c r="E118" s="16">
        <v>275000</v>
      </c>
      <c r="F118" s="17">
        <v>276.19</v>
      </c>
      <c r="G118" s="18">
        <v>2.0000000000000001E-4</v>
      </c>
    </row>
    <row r="119" spans="1:7" ht="12.95" customHeight="1">
      <c r="A119" s="14" t="s">
        <v>2793</v>
      </c>
      <c r="B119" s="10" t="s">
        <v>2794</v>
      </c>
      <c r="C119" s="15" t="s">
        <v>2795</v>
      </c>
      <c r="D119" s="12" t="s">
        <v>903</v>
      </c>
      <c r="E119" s="16">
        <v>160000</v>
      </c>
      <c r="F119" s="17">
        <v>161.44999999999999</v>
      </c>
      <c r="G119" s="18">
        <v>1E-4</v>
      </c>
    </row>
    <row r="120" spans="1:7" ht="12.95" customHeight="1">
      <c r="A120" s="14" t="s">
        <v>2796</v>
      </c>
      <c r="B120" s="10" t="s">
        <v>2797</v>
      </c>
      <c r="C120" s="15" t="s">
        <v>2798</v>
      </c>
      <c r="D120" s="12" t="s">
        <v>318</v>
      </c>
      <c r="E120" s="16">
        <v>50000</v>
      </c>
      <c r="F120" s="17">
        <v>50.03</v>
      </c>
      <c r="G120" s="23" t="s">
        <v>201</v>
      </c>
    </row>
    <row r="121" spans="1:7" ht="12.95" customHeight="1">
      <c r="A121" s="3"/>
      <c r="B121" s="10" t="s">
        <v>2</v>
      </c>
      <c r="C121" s="11" t="s">
        <v>594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14" t="s">
        <v>2799</v>
      </c>
      <c r="B122" s="10" t="s">
        <v>2800</v>
      </c>
      <c r="C122" s="15" t="s">
        <v>1116</v>
      </c>
      <c r="D122" s="12" t="s">
        <v>318</v>
      </c>
      <c r="E122" s="16">
        <v>6868000</v>
      </c>
      <c r="F122" s="17">
        <v>6683.79</v>
      </c>
      <c r="G122" s="18">
        <v>3.8999999999999998E-3</v>
      </c>
    </row>
    <row r="123" spans="1:7" ht="12.95" customHeight="1">
      <c r="A123" s="14" t="s">
        <v>2801</v>
      </c>
      <c r="B123" s="10" t="s">
        <v>2802</v>
      </c>
      <c r="C123" s="15" t="s">
        <v>1116</v>
      </c>
      <c r="D123" s="12" t="s">
        <v>318</v>
      </c>
      <c r="E123" s="16">
        <v>5000000</v>
      </c>
      <c r="F123" s="17">
        <v>4730.59</v>
      </c>
      <c r="G123" s="18">
        <v>2.8E-3</v>
      </c>
    </row>
    <row r="124" spans="1:7" ht="12.95" customHeight="1">
      <c r="A124" s="14" t="s">
        <v>2252</v>
      </c>
      <c r="B124" s="10" t="s">
        <v>2253</v>
      </c>
      <c r="C124" s="15" t="s">
        <v>1083</v>
      </c>
      <c r="D124" s="12" t="s">
        <v>820</v>
      </c>
      <c r="E124" s="16">
        <v>2500000</v>
      </c>
      <c r="F124" s="17">
        <v>3269.75</v>
      </c>
      <c r="G124" s="18">
        <v>1.9E-3</v>
      </c>
    </row>
    <row r="125" spans="1:7" ht="12.95" customHeight="1">
      <c r="A125" s="3"/>
      <c r="B125" s="19" t="s">
        <v>2</v>
      </c>
      <c r="C125" s="20" t="s">
        <v>196</v>
      </c>
      <c r="D125" s="20" t="s">
        <v>2</v>
      </c>
      <c r="E125" s="20" t="s">
        <v>2</v>
      </c>
      <c r="F125" s="21">
        <v>1110546.99</v>
      </c>
      <c r="G125" s="22">
        <v>0.65459999999999996</v>
      </c>
    </row>
    <row r="126" spans="1:7" ht="12.95" customHeight="1">
      <c r="A126" s="3"/>
      <c r="B126" s="10" t="s">
        <v>2</v>
      </c>
      <c r="C126" s="11" t="s">
        <v>610</v>
      </c>
      <c r="D126" s="12" t="s">
        <v>2</v>
      </c>
      <c r="E126" s="12" t="s">
        <v>2</v>
      </c>
      <c r="F126" s="12" t="s">
        <v>2</v>
      </c>
      <c r="G126" s="13" t="s">
        <v>2</v>
      </c>
    </row>
    <row r="127" spans="1:7" ht="12.95" customHeight="1">
      <c r="A127" s="3"/>
      <c r="B127" s="10" t="s">
        <v>2</v>
      </c>
      <c r="C127" s="11" t="s">
        <v>314</v>
      </c>
      <c r="D127" s="12" t="s">
        <v>2</v>
      </c>
      <c r="E127" s="12" t="s">
        <v>2</v>
      </c>
      <c r="F127" s="12" t="s">
        <v>2</v>
      </c>
      <c r="G127" s="13" t="s">
        <v>2</v>
      </c>
    </row>
    <row r="128" spans="1:7" ht="12.95" customHeight="1">
      <c r="A128" s="14" t="s">
        <v>2803</v>
      </c>
      <c r="B128" s="10" t="s">
        <v>2804</v>
      </c>
      <c r="C128" s="15" t="s">
        <v>2805</v>
      </c>
      <c r="D128" s="12" t="s">
        <v>365</v>
      </c>
      <c r="E128" s="16">
        <v>35000000</v>
      </c>
      <c r="F128" s="17">
        <v>35363.199999999997</v>
      </c>
      <c r="G128" s="18">
        <v>2.0799999999999999E-2</v>
      </c>
    </row>
    <row r="129" spans="1:7" ht="12.95" customHeight="1">
      <c r="A129" s="14" t="s">
        <v>611</v>
      </c>
      <c r="B129" s="10" t="s">
        <v>612</v>
      </c>
      <c r="C129" s="15" t="s">
        <v>613</v>
      </c>
      <c r="D129" s="12" t="s">
        <v>365</v>
      </c>
      <c r="E129" s="16">
        <v>10000000</v>
      </c>
      <c r="F129" s="17">
        <v>10136.14</v>
      </c>
      <c r="G129" s="18">
        <v>6.0000000000000001E-3</v>
      </c>
    </row>
    <row r="130" spans="1:7" ht="12.95" customHeight="1">
      <c r="A130" s="14" t="s">
        <v>2806</v>
      </c>
      <c r="B130" s="10" t="s">
        <v>2807</v>
      </c>
      <c r="C130" s="15" t="s">
        <v>2808</v>
      </c>
      <c r="D130" s="12" t="s">
        <v>576</v>
      </c>
      <c r="E130" s="16">
        <v>10000000</v>
      </c>
      <c r="F130" s="17">
        <v>10070.57</v>
      </c>
      <c r="G130" s="18">
        <v>5.8999999999999999E-3</v>
      </c>
    </row>
    <row r="131" spans="1:7" ht="12.95" customHeight="1">
      <c r="A131" s="3"/>
      <c r="B131" s="19" t="s">
        <v>2</v>
      </c>
      <c r="C131" s="20" t="s">
        <v>196</v>
      </c>
      <c r="D131" s="20" t="s">
        <v>2</v>
      </c>
      <c r="E131" s="20" t="s">
        <v>2</v>
      </c>
      <c r="F131" s="21">
        <v>55569.91</v>
      </c>
      <c r="G131" s="22">
        <v>3.27E-2</v>
      </c>
    </row>
    <row r="132" spans="1:7" s="40" customFormat="1" ht="12.95" customHeight="1">
      <c r="A132" s="3"/>
      <c r="B132" s="10" t="s">
        <v>2</v>
      </c>
      <c r="C132" s="11" t="s">
        <v>625</v>
      </c>
      <c r="D132" s="12" t="s">
        <v>2</v>
      </c>
      <c r="E132" s="12" t="s">
        <v>2</v>
      </c>
      <c r="F132" s="12" t="s">
        <v>2</v>
      </c>
      <c r="G132" s="13" t="s">
        <v>2</v>
      </c>
    </row>
    <row r="133" spans="1:7" s="40" customFormat="1" ht="12.95" customHeight="1">
      <c r="A133" s="42"/>
      <c r="B133" s="19" t="s">
        <v>2</v>
      </c>
      <c r="C133" s="20" t="s">
        <v>196</v>
      </c>
      <c r="D133" s="20" t="s">
        <v>2</v>
      </c>
      <c r="E133" s="20" t="s">
        <v>2</v>
      </c>
      <c r="F133" s="21" t="s">
        <v>277</v>
      </c>
      <c r="G133" s="22" t="s">
        <v>277</v>
      </c>
    </row>
    <row r="134" spans="1:7" ht="12.95" customHeight="1">
      <c r="A134" s="3"/>
      <c r="B134" s="24" t="s">
        <v>2</v>
      </c>
      <c r="C134" s="20" t="s">
        <v>202</v>
      </c>
      <c r="D134" s="25" t="s">
        <v>2</v>
      </c>
      <c r="E134" s="26" t="s">
        <v>2</v>
      </c>
      <c r="F134" s="27">
        <v>1166116.8999999999</v>
      </c>
      <c r="G134" s="28">
        <v>0.68730000000000002</v>
      </c>
    </row>
    <row r="135" spans="1:7" ht="12.95" customHeight="1">
      <c r="A135" s="3"/>
      <c r="B135" s="10" t="s">
        <v>2</v>
      </c>
      <c r="C135" s="11" t="s">
        <v>203</v>
      </c>
      <c r="D135" s="12" t="s">
        <v>2</v>
      </c>
      <c r="E135" s="12" t="s">
        <v>2</v>
      </c>
      <c r="F135" s="12" t="s">
        <v>2</v>
      </c>
      <c r="G135" s="13" t="s">
        <v>2</v>
      </c>
    </row>
    <row r="136" spans="1:7" ht="12.95" customHeight="1">
      <c r="A136" s="3"/>
      <c r="B136" s="10" t="s">
        <v>2</v>
      </c>
      <c r="C136" s="11" t="s">
        <v>204</v>
      </c>
      <c r="D136" s="12" t="s">
        <v>2</v>
      </c>
      <c r="E136" s="12" t="s">
        <v>2</v>
      </c>
      <c r="F136" s="12" t="s">
        <v>2</v>
      </c>
      <c r="G136" s="13" t="s">
        <v>2</v>
      </c>
    </row>
    <row r="137" spans="1:7" ht="12.95" customHeight="1">
      <c r="A137" s="14" t="s">
        <v>2809</v>
      </c>
      <c r="B137" s="10" t="s">
        <v>2810</v>
      </c>
      <c r="C137" s="15" t="s">
        <v>1400</v>
      </c>
      <c r="D137" s="12" t="s">
        <v>215</v>
      </c>
      <c r="E137" s="16">
        <v>70000000</v>
      </c>
      <c r="F137" s="17">
        <v>69050.45</v>
      </c>
      <c r="G137" s="18">
        <v>4.07E-2</v>
      </c>
    </row>
    <row r="138" spans="1:7" ht="12.95" customHeight="1">
      <c r="A138" s="14" t="s">
        <v>2811</v>
      </c>
      <c r="B138" s="10" t="s">
        <v>2812</v>
      </c>
      <c r="C138" s="15" t="s">
        <v>1400</v>
      </c>
      <c r="D138" s="12" t="s">
        <v>215</v>
      </c>
      <c r="E138" s="16">
        <v>45000000</v>
      </c>
      <c r="F138" s="17">
        <v>44421.3</v>
      </c>
      <c r="G138" s="18">
        <v>2.6200000000000001E-2</v>
      </c>
    </row>
    <row r="139" spans="1:7" ht="12.95" customHeight="1">
      <c r="A139" s="14" t="s">
        <v>2813</v>
      </c>
      <c r="B139" s="10" t="s">
        <v>2814</v>
      </c>
      <c r="C139" s="15" t="s">
        <v>650</v>
      </c>
      <c r="D139" s="12" t="s">
        <v>208</v>
      </c>
      <c r="E139" s="16">
        <v>40000000</v>
      </c>
      <c r="F139" s="17">
        <v>37970.76</v>
      </c>
      <c r="G139" s="18">
        <v>2.24E-2</v>
      </c>
    </row>
    <row r="140" spans="1:7" ht="12.95" customHeight="1">
      <c r="A140" s="14" t="s">
        <v>632</v>
      </c>
      <c r="B140" s="10" t="s">
        <v>633</v>
      </c>
      <c r="C140" s="15" t="s">
        <v>207</v>
      </c>
      <c r="D140" s="12" t="s">
        <v>208</v>
      </c>
      <c r="E140" s="16">
        <v>16000000</v>
      </c>
      <c r="F140" s="17">
        <v>15757.17</v>
      </c>
      <c r="G140" s="18">
        <v>9.2999999999999992E-3</v>
      </c>
    </row>
    <row r="141" spans="1:7" ht="12.95" customHeight="1">
      <c r="A141" s="14" t="s">
        <v>2815</v>
      </c>
      <c r="B141" s="10" t="s">
        <v>2816</v>
      </c>
      <c r="C141" s="15" t="s">
        <v>650</v>
      </c>
      <c r="D141" s="12" t="s">
        <v>215</v>
      </c>
      <c r="E141" s="16">
        <v>12500000</v>
      </c>
      <c r="F141" s="17">
        <v>12481.16</v>
      </c>
      <c r="G141" s="18">
        <v>7.4000000000000003E-3</v>
      </c>
    </row>
    <row r="142" spans="1:7" ht="12.95" customHeight="1">
      <c r="A142" s="14" t="s">
        <v>2817</v>
      </c>
      <c r="B142" s="10" t="s">
        <v>2818</v>
      </c>
      <c r="C142" s="15" t="s">
        <v>1126</v>
      </c>
      <c r="D142" s="12" t="s">
        <v>215</v>
      </c>
      <c r="E142" s="16">
        <v>10000000</v>
      </c>
      <c r="F142" s="17">
        <v>9528.18</v>
      </c>
      <c r="G142" s="18">
        <v>5.5999999999999999E-3</v>
      </c>
    </row>
    <row r="143" spans="1:7" ht="12.95" customHeight="1">
      <c r="A143" s="14" t="s">
        <v>2819</v>
      </c>
      <c r="B143" s="10" t="s">
        <v>2820</v>
      </c>
      <c r="C143" s="15" t="s">
        <v>2821</v>
      </c>
      <c r="D143" s="12" t="s">
        <v>215</v>
      </c>
      <c r="E143" s="16">
        <v>9500000</v>
      </c>
      <c r="F143" s="17">
        <v>9132.3799999999992</v>
      </c>
      <c r="G143" s="18">
        <v>5.4000000000000003E-3</v>
      </c>
    </row>
    <row r="144" spans="1:7" ht="12.95" customHeight="1">
      <c r="A144" s="14" t="s">
        <v>2822</v>
      </c>
      <c r="B144" s="10" t="s">
        <v>2823</v>
      </c>
      <c r="C144" s="15" t="s">
        <v>638</v>
      </c>
      <c r="D144" s="12" t="s">
        <v>215</v>
      </c>
      <c r="E144" s="16">
        <v>7500000</v>
      </c>
      <c r="F144" s="17">
        <v>7497.47</v>
      </c>
      <c r="G144" s="18">
        <v>4.4000000000000003E-3</v>
      </c>
    </row>
    <row r="145" spans="1:7" ht="12.95" customHeight="1">
      <c r="A145" s="14" t="s">
        <v>1112</v>
      </c>
      <c r="B145" s="10" t="s">
        <v>1113</v>
      </c>
      <c r="C145" s="15" t="s">
        <v>638</v>
      </c>
      <c r="D145" s="12" t="s">
        <v>215</v>
      </c>
      <c r="E145" s="16">
        <v>7500000</v>
      </c>
      <c r="F145" s="17">
        <v>7483.49</v>
      </c>
      <c r="G145" s="18">
        <v>4.4000000000000003E-3</v>
      </c>
    </row>
    <row r="146" spans="1:7" ht="12.95" customHeight="1">
      <c r="A146" s="14" t="s">
        <v>1117</v>
      </c>
      <c r="B146" s="10" t="s">
        <v>1118</v>
      </c>
      <c r="C146" s="15" t="s">
        <v>1119</v>
      </c>
      <c r="D146" s="12" t="s">
        <v>219</v>
      </c>
      <c r="E146" s="16">
        <v>5480000</v>
      </c>
      <c r="F146" s="17">
        <v>5468.51</v>
      </c>
      <c r="G146" s="18">
        <v>3.2000000000000002E-3</v>
      </c>
    </row>
    <row r="147" spans="1:7" ht="12.95" customHeight="1">
      <c r="A147" s="14" t="s">
        <v>2824</v>
      </c>
      <c r="B147" s="10" t="s">
        <v>2825</v>
      </c>
      <c r="C147" s="15" t="s">
        <v>1119</v>
      </c>
      <c r="D147" s="12" t="s">
        <v>219</v>
      </c>
      <c r="E147" s="16">
        <v>5000000</v>
      </c>
      <c r="F147" s="17">
        <v>4992.74</v>
      </c>
      <c r="G147" s="18">
        <v>2.8999999999999998E-3</v>
      </c>
    </row>
    <row r="148" spans="1:7" ht="12.95" customHeight="1">
      <c r="A148" s="14" t="s">
        <v>2826</v>
      </c>
      <c r="B148" s="10" t="s">
        <v>2827</v>
      </c>
      <c r="C148" s="15" t="s">
        <v>650</v>
      </c>
      <c r="D148" s="12" t="s">
        <v>215</v>
      </c>
      <c r="E148" s="16">
        <v>5000000</v>
      </c>
      <c r="F148" s="17">
        <v>4935.1099999999997</v>
      </c>
      <c r="G148" s="18">
        <v>2.8999999999999998E-3</v>
      </c>
    </row>
    <row r="149" spans="1:7" ht="12.95" customHeight="1">
      <c r="A149" s="14" t="s">
        <v>2828</v>
      </c>
      <c r="B149" s="10" t="s">
        <v>2829</v>
      </c>
      <c r="C149" s="15" t="s">
        <v>1111</v>
      </c>
      <c r="D149" s="12" t="s">
        <v>219</v>
      </c>
      <c r="E149" s="16">
        <v>5000000</v>
      </c>
      <c r="F149" s="17">
        <v>4905.3900000000003</v>
      </c>
      <c r="G149" s="18">
        <v>2.8999999999999998E-3</v>
      </c>
    </row>
    <row r="150" spans="1:7" ht="12.95" customHeight="1">
      <c r="A150" s="14" t="s">
        <v>630</v>
      </c>
      <c r="B150" s="10" t="s">
        <v>631</v>
      </c>
      <c r="C150" s="15" t="s">
        <v>241</v>
      </c>
      <c r="D150" s="12" t="s">
        <v>208</v>
      </c>
      <c r="E150" s="16">
        <v>5000000</v>
      </c>
      <c r="F150" s="17">
        <v>4743.46</v>
      </c>
      <c r="G150" s="18">
        <v>2.8E-3</v>
      </c>
    </row>
    <row r="151" spans="1:7" ht="12.95" customHeight="1">
      <c r="A151" s="14" t="s">
        <v>2830</v>
      </c>
      <c r="B151" s="10" t="s">
        <v>2831</v>
      </c>
      <c r="C151" s="15" t="s">
        <v>1111</v>
      </c>
      <c r="D151" s="12" t="s">
        <v>219</v>
      </c>
      <c r="E151" s="16">
        <v>2500000</v>
      </c>
      <c r="F151" s="17">
        <v>2499.59</v>
      </c>
      <c r="G151" s="18">
        <v>1.5E-3</v>
      </c>
    </row>
    <row r="152" spans="1:7" ht="12.95" customHeight="1">
      <c r="A152" s="14" t="s">
        <v>2832</v>
      </c>
      <c r="B152" s="10" t="s">
        <v>2833</v>
      </c>
      <c r="C152" s="15" t="s">
        <v>638</v>
      </c>
      <c r="D152" s="12" t="s">
        <v>215</v>
      </c>
      <c r="E152" s="16">
        <v>2500000</v>
      </c>
      <c r="F152" s="17">
        <v>2497.91</v>
      </c>
      <c r="G152" s="18">
        <v>1.5E-3</v>
      </c>
    </row>
    <row r="153" spans="1:7" ht="12.95" customHeight="1">
      <c r="A153" s="14" t="s">
        <v>636</v>
      </c>
      <c r="B153" s="10" t="s">
        <v>637</v>
      </c>
      <c r="C153" s="15" t="s">
        <v>638</v>
      </c>
      <c r="D153" s="12" t="s">
        <v>215</v>
      </c>
      <c r="E153" s="16">
        <v>2500000</v>
      </c>
      <c r="F153" s="17">
        <v>2496.25</v>
      </c>
      <c r="G153" s="18">
        <v>1.5E-3</v>
      </c>
    </row>
    <row r="154" spans="1:7" ht="12.95" customHeight="1">
      <c r="A154" s="14" t="s">
        <v>2834</v>
      </c>
      <c r="B154" s="10" t="s">
        <v>2835</v>
      </c>
      <c r="C154" s="15" t="s">
        <v>1400</v>
      </c>
      <c r="D154" s="12" t="s">
        <v>215</v>
      </c>
      <c r="E154" s="16">
        <v>2500000</v>
      </c>
      <c r="F154" s="17">
        <v>2493.6</v>
      </c>
      <c r="G154" s="18">
        <v>1.5E-3</v>
      </c>
    </row>
    <row r="155" spans="1:7" ht="12.95" customHeight="1">
      <c r="A155" s="14" t="s">
        <v>1741</v>
      </c>
      <c r="B155" s="10" t="s">
        <v>1742</v>
      </c>
      <c r="C155" s="15" t="s">
        <v>638</v>
      </c>
      <c r="D155" s="12" t="s">
        <v>215</v>
      </c>
      <c r="E155" s="16">
        <v>2500000</v>
      </c>
      <c r="F155" s="17">
        <v>2491.9699999999998</v>
      </c>
      <c r="G155" s="18">
        <v>1.5E-3</v>
      </c>
    </row>
    <row r="156" spans="1:7" ht="12.95" customHeight="1">
      <c r="A156" s="14" t="s">
        <v>2836</v>
      </c>
      <c r="B156" s="10" t="s">
        <v>2837</v>
      </c>
      <c r="C156" s="15" t="s">
        <v>650</v>
      </c>
      <c r="D156" s="12" t="s">
        <v>215</v>
      </c>
      <c r="E156" s="16">
        <v>2500000</v>
      </c>
      <c r="F156" s="17">
        <v>2438.67</v>
      </c>
      <c r="G156" s="18">
        <v>1.4E-3</v>
      </c>
    </row>
    <row r="157" spans="1:7" ht="12.95" customHeight="1">
      <c r="A157" s="14" t="s">
        <v>2838</v>
      </c>
      <c r="B157" s="10" t="s">
        <v>2839</v>
      </c>
      <c r="C157" s="15" t="s">
        <v>641</v>
      </c>
      <c r="D157" s="12" t="s">
        <v>208</v>
      </c>
      <c r="E157" s="16">
        <v>2200000</v>
      </c>
      <c r="F157" s="17">
        <v>2200</v>
      </c>
      <c r="G157" s="18">
        <v>1.2999999999999999E-3</v>
      </c>
    </row>
    <row r="158" spans="1:7" ht="12.95" customHeight="1">
      <c r="A158" s="14" t="s">
        <v>2840</v>
      </c>
      <c r="B158" s="10" t="s">
        <v>2841</v>
      </c>
      <c r="C158" s="15" t="s">
        <v>638</v>
      </c>
      <c r="D158" s="12" t="s">
        <v>215</v>
      </c>
      <c r="E158" s="16">
        <v>1650000</v>
      </c>
      <c r="F158" s="17">
        <v>1597.42</v>
      </c>
      <c r="G158" s="18">
        <v>8.9999999999999998E-4</v>
      </c>
    </row>
    <row r="159" spans="1:7" ht="12.95" customHeight="1">
      <c r="A159" s="14" t="s">
        <v>2842</v>
      </c>
      <c r="B159" s="10" t="s">
        <v>2843</v>
      </c>
      <c r="C159" s="15" t="s">
        <v>1400</v>
      </c>
      <c r="D159" s="12" t="s">
        <v>215</v>
      </c>
      <c r="E159" s="16">
        <v>1410000</v>
      </c>
      <c r="F159" s="17">
        <v>1405.18</v>
      </c>
      <c r="G159" s="18">
        <v>8.0000000000000004E-4</v>
      </c>
    </row>
    <row r="160" spans="1:7" ht="12.95" customHeight="1">
      <c r="A160" s="14" t="s">
        <v>205</v>
      </c>
      <c r="B160" s="10" t="s">
        <v>206</v>
      </c>
      <c r="C160" s="15" t="s">
        <v>207</v>
      </c>
      <c r="D160" s="12" t="s">
        <v>208</v>
      </c>
      <c r="E160" s="16">
        <v>500000</v>
      </c>
      <c r="F160" s="17">
        <v>499.6</v>
      </c>
      <c r="G160" s="18">
        <v>2.9999999999999997E-4</v>
      </c>
    </row>
    <row r="161" spans="1:7" ht="12.95" customHeight="1">
      <c r="A161" s="14" t="s">
        <v>2844</v>
      </c>
      <c r="B161" s="10" t="s">
        <v>2845</v>
      </c>
      <c r="C161" s="15" t="s">
        <v>638</v>
      </c>
      <c r="D161" s="12" t="s">
        <v>215</v>
      </c>
      <c r="E161" s="16">
        <v>500000</v>
      </c>
      <c r="F161" s="17">
        <v>499.33</v>
      </c>
      <c r="G161" s="18">
        <v>2.9999999999999997E-4</v>
      </c>
    </row>
    <row r="162" spans="1:7" ht="12.95" customHeight="1">
      <c r="A162" s="14" t="s">
        <v>2846</v>
      </c>
      <c r="B162" s="10" t="s">
        <v>2847</v>
      </c>
      <c r="C162" s="15" t="s">
        <v>1733</v>
      </c>
      <c r="D162" s="12" t="s">
        <v>215</v>
      </c>
      <c r="E162" s="16">
        <v>75000</v>
      </c>
      <c r="F162" s="17">
        <v>73.989999999999995</v>
      </c>
      <c r="G162" s="23" t="s">
        <v>201</v>
      </c>
    </row>
    <row r="163" spans="1:7" ht="12.95" customHeight="1">
      <c r="A163" s="3"/>
      <c r="B163" s="10" t="s">
        <v>2</v>
      </c>
      <c r="C163" s="11" t="s">
        <v>209</v>
      </c>
      <c r="D163" s="12" t="s">
        <v>2</v>
      </c>
      <c r="E163" s="12" t="s">
        <v>2</v>
      </c>
      <c r="F163" s="12" t="s">
        <v>2</v>
      </c>
      <c r="G163" s="13" t="s">
        <v>2</v>
      </c>
    </row>
    <row r="164" spans="1:7" ht="12.95" customHeight="1">
      <c r="A164" s="4" t="s">
        <v>2</v>
      </c>
      <c r="B164" s="10" t="s">
        <v>2</v>
      </c>
      <c r="C164" s="15" t="s">
        <v>210</v>
      </c>
      <c r="D164" s="12" t="s">
        <v>2</v>
      </c>
      <c r="E164" s="29" t="s">
        <v>2</v>
      </c>
      <c r="F164" s="17">
        <v>129288.08</v>
      </c>
      <c r="G164" s="18">
        <v>7.6200000000000004E-2</v>
      </c>
    </row>
    <row r="165" spans="1:7" ht="12.95" customHeight="1">
      <c r="A165" s="3"/>
      <c r="B165" s="10" t="s">
        <v>2</v>
      </c>
      <c r="C165" s="11" t="s">
        <v>211</v>
      </c>
      <c r="D165" s="12" t="s">
        <v>2</v>
      </c>
      <c r="E165" s="12" t="s">
        <v>2</v>
      </c>
      <c r="F165" s="12" t="s">
        <v>2</v>
      </c>
      <c r="G165" s="13" t="s">
        <v>2</v>
      </c>
    </row>
    <row r="166" spans="1:7" ht="12.95" customHeight="1">
      <c r="A166" s="14" t="s">
        <v>2848</v>
      </c>
      <c r="B166" s="10" t="s">
        <v>2849</v>
      </c>
      <c r="C166" s="15" t="s">
        <v>1431</v>
      </c>
      <c r="D166" s="12" t="s">
        <v>208</v>
      </c>
      <c r="E166" s="16">
        <v>25000000</v>
      </c>
      <c r="F166" s="17">
        <v>24069.18</v>
      </c>
      <c r="G166" s="18">
        <v>1.4200000000000001E-2</v>
      </c>
    </row>
    <row r="167" spans="1:7" ht="12.95" customHeight="1">
      <c r="A167" s="14" t="s">
        <v>2850</v>
      </c>
      <c r="B167" s="10" t="s">
        <v>2851</v>
      </c>
      <c r="C167" s="15" t="s">
        <v>1431</v>
      </c>
      <c r="D167" s="12" t="s">
        <v>208</v>
      </c>
      <c r="E167" s="16">
        <v>20000000</v>
      </c>
      <c r="F167" s="17">
        <v>19711.5</v>
      </c>
      <c r="G167" s="18">
        <v>1.1599999999999999E-2</v>
      </c>
    </row>
    <row r="168" spans="1:7" ht="12.95" customHeight="1">
      <c r="A168" s="14" t="s">
        <v>2852</v>
      </c>
      <c r="B168" s="10" t="s">
        <v>2853</v>
      </c>
      <c r="C168" s="15" t="s">
        <v>1437</v>
      </c>
      <c r="D168" s="12" t="s">
        <v>208</v>
      </c>
      <c r="E168" s="16">
        <v>10000000</v>
      </c>
      <c r="F168" s="17">
        <v>9870.9</v>
      </c>
      <c r="G168" s="18">
        <v>5.7999999999999996E-3</v>
      </c>
    </row>
    <row r="169" spans="1:7" ht="12.95" customHeight="1">
      <c r="A169" s="14" t="s">
        <v>2854</v>
      </c>
      <c r="B169" s="10" t="s">
        <v>2855</v>
      </c>
      <c r="C169" s="15" t="s">
        <v>1875</v>
      </c>
      <c r="D169" s="12" t="s">
        <v>219</v>
      </c>
      <c r="E169" s="16">
        <v>10000000</v>
      </c>
      <c r="F169" s="17">
        <v>9817.9500000000007</v>
      </c>
      <c r="G169" s="18">
        <v>5.7999999999999996E-3</v>
      </c>
    </row>
    <row r="170" spans="1:7" ht="12.95" customHeight="1">
      <c r="A170" s="14" t="s">
        <v>2856</v>
      </c>
      <c r="B170" s="10" t="s">
        <v>2857</v>
      </c>
      <c r="C170" s="15" t="s">
        <v>1431</v>
      </c>
      <c r="D170" s="12" t="s">
        <v>208</v>
      </c>
      <c r="E170" s="16">
        <v>10000000</v>
      </c>
      <c r="F170" s="17">
        <v>9812.2099999999991</v>
      </c>
      <c r="G170" s="18">
        <v>5.7999999999999996E-3</v>
      </c>
    </row>
    <row r="171" spans="1:7" ht="12.95" customHeight="1">
      <c r="A171" s="14" t="s">
        <v>2858</v>
      </c>
      <c r="B171" s="10" t="s">
        <v>2859</v>
      </c>
      <c r="C171" s="15" t="s">
        <v>1463</v>
      </c>
      <c r="D171" s="12" t="s">
        <v>1444</v>
      </c>
      <c r="E171" s="16">
        <v>10000000</v>
      </c>
      <c r="F171" s="17">
        <v>9473.57</v>
      </c>
      <c r="G171" s="18">
        <v>5.5999999999999999E-3</v>
      </c>
    </row>
    <row r="172" spans="1:7" ht="12.95" customHeight="1">
      <c r="A172" s="14" t="s">
        <v>2860</v>
      </c>
      <c r="B172" s="10" t="s">
        <v>2861</v>
      </c>
      <c r="C172" s="15" t="s">
        <v>2862</v>
      </c>
      <c r="D172" s="12" t="s">
        <v>1444</v>
      </c>
      <c r="E172" s="16">
        <v>7500000</v>
      </c>
      <c r="F172" s="17">
        <v>7348.27</v>
      </c>
      <c r="G172" s="18">
        <v>4.3E-3</v>
      </c>
    </row>
    <row r="173" spans="1:7" ht="12.95" customHeight="1">
      <c r="A173" s="14" t="s">
        <v>2863</v>
      </c>
      <c r="B173" s="10" t="s">
        <v>2864</v>
      </c>
      <c r="C173" s="15" t="s">
        <v>1122</v>
      </c>
      <c r="D173" s="12" t="s">
        <v>208</v>
      </c>
      <c r="E173" s="16">
        <v>5000000</v>
      </c>
      <c r="F173" s="17">
        <v>4814.96</v>
      </c>
      <c r="G173" s="18">
        <v>2.8E-3</v>
      </c>
    </row>
    <row r="174" spans="1:7" ht="12.95" customHeight="1">
      <c r="A174" s="14" t="s">
        <v>2865</v>
      </c>
      <c r="B174" s="10" t="s">
        <v>2866</v>
      </c>
      <c r="C174" s="15" t="s">
        <v>2862</v>
      </c>
      <c r="D174" s="12" t="s">
        <v>1444</v>
      </c>
      <c r="E174" s="16">
        <v>2500000</v>
      </c>
      <c r="F174" s="17">
        <v>2451.66</v>
      </c>
      <c r="G174" s="18">
        <v>1.4E-3</v>
      </c>
    </row>
    <row r="175" spans="1:7" ht="12.95" customHeight="1">
      <c r="A175" s="14" t="s">
        <v>2867</v>
      </c>
      <c r="B175" s="10" t="s">
        <v>2868</v>
      </c>
      <c r="C175" s="15" t="s">
        <v>1794</v>
      </c>
      <c r="D175" s="12" t="s">
        <v>215</v>
      </c>
      <c r="E175" s="16">
        <v>1000000</v>
      </c>
      <c r="F175" s="17">
        <v>998.77</v>
      </c>
      <c r="G175" s="18">
        <v>5.9999999999999995E-4</v>
      </c>
    </row>
    <row r="176" spans="1:7" ht="12.95" customHeight="1">
      <c r="A176" s="14" t="s">
        <v>2869</v>
      </c>
      <c r="B176" s="10" t="s">
        <v>2870</v>
      </c>
      <c r="C176" s="15" t="s">
        <v>1116</v>
      </c>
      <c r="D176" s="12" t="s">
        <v>215</v>
      </c>
      <c r="E176" s="16">
        <v>500000</v>
      </c>
      <c r="F176" s="17">
        <v>499.92</v>
      </c>
      <c r="G176" s="18">
        <v>2.9999999999999997E-4</v>
      </c>
    </row>
    <row r="177" spans="1:7" ht="12.95" customHeight="1">
      <c r="A177" s="14" t="s">
        <v>2871</v>
      </c>
      <c r="B177" s="10" t="s">
        <v>2872</v>
      </c>
      <c r="C177" s="15" t="s">
        <v>1825</v>
      </c>
      <c r="D177" s="12" t="s">
        <v>208</v>
      </c>
      <c r="E177" s="16">
        <v>500000</v>
      </c>
      <c r="F177" s="17">
        <v>498.76</v>
      </c>
      <c r="G177" s="18">
        <v>2.9999999999999997E-4</v>
      </c>
    </row>
    <row r="178" spans="1:7" ht="12.95" customHeight="1">
      <c r="A178" s="14" t="s">
        <v>2473</v>
      </c>
      <c r="B178" s="10" t="s">
        <v>2474</v>
      </c>
      <c r="C178" s="15" t="s">
        <v>1409</v>
      </c>
      <c r="D178" s="12" t="s">
        <v>219</v>
      </c>
      <c r="E178" s="16">
        <v>500000</v>
      </c>
      <c r="F178" s="17">
        <v>498.11</v>
      </c>
      <c r="G178" s="18">
        <v>2.9999999999999997E-4</v>
      </c>
    </row>
    <row r="179" spans="1:7" ht="12.95" customHeight="1">
      <c r="A179" s="3"/>
      <c r="B179" s="24" t="s">
        <v>2</v>
      </c>
      <c r="C179" s="20" t="s">
        <v>202</v>
      </c>
      <c r="D179" s="25" t="s">
        <v>2</v>
      </c>
      <c r="E179" s="26" t="s">
        <v>2</v>
      </c>
      <c r="F179" s="27">
        <v>488714.92</v>
      </c>
      <c r="G179" s="28">
        <v>0.28799999999999998</v>
      </c>
    </row>
    <row r="180" spans="1:7" ht="12.95" customHeight="1">
      <c r="A180" s="3"/>
      <c r="B180" s="10" t="s">
        <v>2</v>
      </c>
      <c r="C180" s="11" t="s">
        <v>1993</v>
      </c>
      <c r="D180" s="37" t="s">
        <v>1994</v>
      </c>
      <c r="E180" s="12" t="s">
        <v>2</v>
      </c>
      <c r="F180" s="12" t="s">
        <v>2</v>
      </c>
      <c r="G180" s="13" t="s">
        <v>2</v>
      </c>
    </row>
    <row r="181" spans="1:7" ht="12.95" customHeight="1">
      <c r="A181" s="14" t="s">
        <v>2873</v>
      </c>
      <c r="B181" s="10" t="s">
        <v>2</v>
      </c>
      <c r="C181" s="15" t="s">
        <v>73</v>
      </c>
      <c r="D181" s="12" t="s">
        <v>2004</v>
      </c>
      <c r="E181" s="29" t="s">
        <v>2</v>
      </c>
      <c r="F181" s="17">
        <v>6500</v>
      </c>
      <c r="G181" s="18">
        <v>3.8E-3</v>
      </c>
    </row>
    <row r="182" spans="1:7" ht="12.95" customHeight="1">
      <c r="A182" s="3"/>
      <c r="B182" s="24" t="s">
        <v>2</v>
      </c>
      <c r="C182" s="20" t="s">
        <v>202</v>
      </c>
      <c r="D182" s="25" t="s">
        <v>2</v>
      </c>
      <c r="E182" s="26" t="s">
        <v>2</v>
      </c>
      <c r="F182" s="27">
        <v>6500</v>
      </c>
      <c r="G182" s="28">
        <v>3.8E-3</v>
      </c>
    </row>
    <row r="183" spans="1:7" ht="12.95" customHeight="1">
      <c r="A183" s="3"/>
      <c r="B183" s="10" t="s">
        <v>2</v>
      </c>
      <c r="C183" s="11" t="s">
        <v>220</v>
      </c>
      <c r="D183" s="12" t="s">
        <v>2</v>
      </c>
      <c r="E183" s="12" t="s">
        <v>2</v>
      </c>
      <c r="F183" s="12" t="s">
        <v>2</v>
      </c>
      <c r="G183" s="13" t="s">
        <v>2</v>
      </c>
    </row>
    <row r="184" spans="1:7" ht="12.95" customHeight="1">
      <c r="A184" s="14" t="s">
        <v>223</v>
      </c>
      <c r="B184" s="10" t="s">
        <v>2</v>
      </c>
      <c r="C184" s="15" t="s">
        <v>224</v>
      </c>
      <c r="D184" s="12" t="s">
        <v>2</v>
      </c>
      <c r="E184" s="29" t="s">
        <v>2</v>
      </c>
      <c r="F184" s="17">
        <v>21.84</v>
      </c>
      <c r="G184" s="23" t="s">
        <v>201</v>
      </c>
    </row>
    <row r="185" spans="1:7" ht="12.95" customHeight="1">
      <c r="A185" s="3"/>
      <c r="B185" s="24" t="s">
        <v>2</v>
      </c>
      <c r="C185" s="20" t="s">
        <v>202</v>
      </c>
      <c r="D185" s="25" t="s">
        <v>2</v>
      </c>
      <c r="E185" s="26" t="s">
        <v>2</v>
      </c>
      <c r="F185" s="27">
        <v>21.84</v>
      </c>
      <c r="G185" s="28">
        <v>0</v>
      </c>
    </row>
    <row r="186" spans="1:7" ht="12.95" customHeight="1">
      <c r="A186" s="3"/>
      <c r="B186" s="24" t="s">
        <v>2</v>
      </c>
      <c r="C186" s="20" t="s">
        <v>225</v>
      </c>
      <c r="D186" s="25" t="s">
        <v>2</v>
      </c>
      <c r="E186" s="12" t="s">
        <v>2</v>
      </c>
      <c r="F186" s="27">
        <v>34952.83</v>
      </c>
      <c r="G186" s="28">
        <v>2.0899999999999998E-2</v>
      </c>
    </row>
    <row r="187" spans="1:7" ht="12.95" customHeight="1">
      <c r="A187" s="3"/>
      <c r="B187" s="30" t="s">
        <v>2</v>
      </c>
      <c r="C187" s="31" t="s">
        <v>226</v>
      </c>
      <c r="D187" s="32" t="s">
        <v>2</v>
      </c>
      <c r="E187" s="32" t="s">
        <v>2</v>
      </c>
      <c r="F187" s="33">
        <v>1696306.4936603</v>
      </c>
      <c r="G187" s="34">
        <v>1</v>
      </c>
    </row>
    <row r="188" spans="1:7" ht="12.95" customHeight="1">
      <c r="A188" s="3"/>
      <c r="B188" s="3"/>
      <c r="C188" s="4" t="s">
        <v>2</v>
      </c>
      <c r="D188" s="3"/>
      <c r="E188" s="3"/>
      <c r="F188" s="3"/>
      <c r="G188" s="3"/>
    </row>
    <row r="189" spans="1:7" ht="12.95" customHeight="1">
      <c r="A189" s="3"/>
      <c r="B189" s="3"/>
      <c r="C189" s="2" t="s">
        <v>2</v>
      </c>
      <c r="D189" s="3"/>
      <c r="E189" s="3"/>
      <c r="F189" s="3"/>
      <c r="G189" s="3"/>
    </row>
    <row r="190" spans="1:7" ht="12.95" customHeight="1">
      <c r="A190" s="3"/>
      <c r="B190" s="3"/>
      <c r="C190" s="2" t="s">
        <v>227</v>
      </c>
      <c r="D190" s="3"/>
      <c r="E190" s="3"/>
      <c r="F190" s="3"/>
      <c r="G190" s="3"/>
    </row>
    <row r="191" spans="1:7" ht="12.95" customHeight="1">
      <c r="A191" s="3"/>
      <c r="B191" s="3"/>
      <c r="C191" s="2" t="s">
        <v>228</v>
      </c>
      <c r="D191" s="3"/>
      <c r="E191" s="3"/>
      <c r="F191" s="3"/>
      <c r="G191" s="3"/>
    </row>
    <row r="192" spans="1:7" ht="12.95" customHeight="1">
      <c r="A192" s="3"/>
      <c r="B192" s="3"/>
      <c r="C192" s="2" t="s">
        <v>2</v>
      </c>
      <c r="D192" s="3"/>
      <c r="E192" s="3"/>
      <c r="F192" s="3"/>
      <c r="G192" s="3"/>
    </row>
    <row r="193" spans="1:7" ht="26.1" customHeight="1">
      <c r="A193" s="3"/>
      <c r="B193" s="3"/>
      <c r="C193" s="179"/>
      <c r="D193" s="178"/>
      <c r="E193" s="3"/>
      <c r="F193" s="3"/>
      <c r="G193" s="3"/>
    </row>
    <row r="194" spans="1:7" ht="12.95" customHeight="1">
      <c r="A194" s="3"/>
      <c r="B194" s="3"/>
      <c r="C194" s="2" t="s">
        <v>2</v>
      </c>
      <c r="D194" s="3"/>
      <c r="E194" s="3"/>
      <c r="F194" s="3"/>
      <c r="G194" s="3"/>
    </row>
  </sheetData>
  <mergeCells count="3">
    <mergeCell ref="B1:C1"/>
    <mergeCell ref="B2:C2"/>
    <mergeCell ref="C193:D19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H1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2874</v>
      </c>
      <c r="B1" s="177" t="s">
        <v>5078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209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210</v>
      </c>
      <c r="D7" s="12" t="s">
        <v>2</v>
      </c>
      <c r="E7" s="29" t="s">
        <v>2</v>
      </c>
      <c r="F7" s="17">
        <v>311.87</v>
      </c>
      <c r="G7" s="18">
        <v>0.30759999999999998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311.87</v>
      </c>
      <c r="G8" s="28">
        <v>0.30759999999999998</v>
      </c>
    </row>
    <row r="9" spans="1:8" ht="12.95" customHeight="1">
      <c r="A9" s="3"/>
      <c r="B9" s="10" t="s">
        <v>2</v>
      </c>
      <c r="C9" s="11" t="s">
        <v>2583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2584</v>
      </c>
      <c r="B10" s="10" t="s">
        <v>2585</v>
      </c>
      <c r="C10" s="15" t="s">
        <v>5047</v>
      </c>
      <c r="D10" s="12" t="s">
        <v>2</v>
      </c>
      <c r="E10" s="38">
        <v>17749.935000000001</v>
      </c>
      <c r="F10" s="17">
        <v>700.14</v>
      </c>
      <c r="G10" s="18">
        <v>0.69059999999999999</v>
      </c>
    </row>
    <row r="11" spans="1:8" ht="12.95" customHeight="1">
      <c r="A11" s="3"/>
      <c r="B11" s="24" t="s">
        <v>2</v>
      </c>
      <c r="C11" s="20" t="s">
        <v>202</v>
      </c>
      <c r="D11" s="25" t="s">
        <v>2</v>
      </c>
      <c r="E11" s="26" t="s">
        <v>2</v>
      </c>
      <c r="F11" s="27">
        <v>700.14</v>
      </c>
      <c r="G11" s="28">
        <v>0.69059999999999999</v>
      </c>
    </row>
    <row r="12" spans="1:8" ht="12.95" customHeight="1">
      <c r="A12" s="3"/>
      <c r="B12" s="24" t="s">
        <v>2</v>
      </c>
      <c r="C12" s="20" t="s">
        <v>225</v>
      </c>
      <c r="D12" s="25" t="s">
        <v>2</v>
      </c>
      <c r="E12" s="12" t="s">
        <v>2</v>
      </c>
      <c r="F12" s="27">
        <v>1.78</v>
      </c>
      <c r="G12" s="28">
        <v>1.8E-3</v>
      </c>
    </row>
    <row r="13" spans="1:8" ht="12.95" customHeight="1">
      <c r="A13" s="3"/>
      <c r="B13" s="30" t="s">
        <v>2</v>
      </c>
      <c r="C13" s="31" t="s">
        <v>226</v>
      </c>
      <c r="D13" s="32" t="s">
        <v>2</v>
      </c>
      <c r="E13" s="32" t="s">
        <v>2</v>
      </c>
      <c r="F13" s="33">
        <v>1013.7860023</v>
      </c>
      <c r="G13" s="34">
        <v>1</v>
      </c>
    </row>
    <row r="14" spans="1:8" ht="12.95" customHeight="1">
      <c r="A14" s="3"/>
      <c r="B14" s="3"/>
      <c r="C14" s="4" t="s">
        <v>2</v>
      </c>
      <c r="D14" s="3"/>
      <c r="E14" s="3"/>
      <c r="F14" s="3"/>
      <c r="G14" s="3"/>
    </row>
    <row r="15" spans="1:8" ht="12.95" customHeight="1">
      <c r="A15" s="3"/>
      <c r="B15" s="3"/>
      <c r="C15" s="2" t="s">
        <v>2</v>
      </c>
      <c r="D15" s="3"/>
      <c r="E15" s="3"/>
      <c r="F15" s="3"/>
      <c r="G15" s="3"/>
    </row>
    <row r="16" spans="1:8" ht="12.95" customHeight="1">
      <c r="A16" s="3"/>
      <c r="B16" s="3"/>
      <c r="C16" s="2" t="s">
        <v>2</v>
      </c>
      <c r="D16" s="3"/>
      <c r="E16" s="3"/>
      <c r="F16" s="3"/>
      <c r="G16" s="3"/>
    </row>
    <row r="17" spans="1:7" ht="26.1" customHeight="1">
      <c r="A17" s="3"/>
      <c r="B17" s="3"/>
      <c r="C17" s="179"/>
      <c r="D17" s="178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</sheetData>
  <mergeCells count="3">
    <mergeCell ref="B1:C1"/>
    <mergeCell ref="B2:C2"/>
    <mergeCell ref="C17:D1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7"/>
  <dimension ref="A1:H2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2875</v>
      </c>
      <c r="B1" s="177" t="s">
        <v>5079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1117</v>
      </c>
      <c r="B7" s="10" t="s">
        <v>1118</v>
      </c>
      <c r="C7" s="15" t="s">
        <v>1119</v>
      </c>
      <c r="D7" s="12" t="s">
        <v>219</v>
      </c>
      <c r="E7" s="16">
        <v>60000</v>
      </c>
      <c r="F7" s="17">
        <v>59.87</v>
      </c>
      <c r="G7" s="18">
        <v>0.1033</v>
      </c>
    </row>
    <row r="8" spans="1:8" ht="12.95" customHeight="1">
      <c r="A8" s="14" t="s">
        <v>1717</v>
      </c>
      <c r="B8" s="10" t="s">
        <v>1718</v>
      </c>
      <c r="C8" s="15" t="s">
        <v>650</v>
      </c>
      <c r="D8" s="12" t="s">
        <v>215</v>
      </c>
      <c r="E8" s="16">
        <v>50000</v>
      </c>
      <c r="F8" s="17">
        <v>49.77</v>
      </c>
      <c r="G8" s="18">
        <v>8.5900000000000004E-2</v>
      </c>
    </row>
    <row r="9" spans="1:8" ht="12.95" customHeight="1">
      <c r="A9" s="14" t="s">
        <v>1741</v>
      </c>
      <c r="B9" s="10" t="s">
        <v>1742</v>
      </c>
      <c r="C9" s="15" t="s">
        <v>638</v>
      </c>
      <c r="D9" s="12" t="s">
        <v>215</v>
      </c>
      <c r="E9" s="16">
        <v>30000</v>
      </c>
      <c r="F9" s="17">
        <v>29.9</v>
      </c>
      <c r="G9" s="18">
        <v>5.16E-2</v>
      </c>
    </row>
    <row r="10" spans="1:8" ht="12.95" customHeight="1">
      <c r="A10" s="3"/>
      <c r="B10" s="10" t="s">
        <v>2</v>
      </c>
      <c r="C10" s="11" t="s">
        <v>209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210</v>
      </c>
      <c r="D11" s="12" t="s">
        <v>2</v>
      </c>
      <c r="E11" s="29" t="s">
        <v>2</v>
      </c>
      <c r="F11" s="17">
        <v>89.88</v>
      </c>
      <c r="G11" s="18">
        <v>0.15509999999999999</v>
      </c>
    </row>
    <row r="12" spans="1:8" ht="12.95" customHeight="1">
      <c r="A12" s="3"/>
      <c r="B12" s="10" t="s">
        <v>2</v>
      </c>
      <c r="C12" s="11" t="s">
        <v>211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1969</v>
      </c>
      <c r="B13" s="10" t="s">
        <v>1970</v>
      </c>
      <c r="C13" s="15" t="s">
        <v>597</v>
      </c>
      <c r="D13" s="12" t="s">
        <v>208</v>
      </c>
      <c r="E13" s="16">
        <v>50000</v>
      </c>
      <c r="F13" s="17">
        <v>49.72</v>
      </c>
      <c r="G13" s="18">
        <v>8.5800000000000001E-2</v>
      </c>
    </row>
    <row r="14" spans="1:8" ht="12.95" customHeight="1">
      <c r="A14" s="3"/>
      <c r="B14" s="24" t="s">
        <v>2</v>
      </c>
      <c r="C14" s="20" t="s">
        <v>202</v>
      </c>
      <c r="D14" s="25" t="s">
        <v>2</v>
      </c>
      <c r="E14" s="26" t="s">
        <v>2</v>
      </c>
      <c r="F14" s="27">
        <v>279.14</v>
      </c>
      <c r="G14" s="28">
        <v>0.48170000000000002</v>
      </c>
    </row>
    <row r="15" spans="1:8" ht="12.95" customHeight="1">
      <c r="A15" s="3"/>
      <c r="B15" s="10" t="s">
        <v>2</v>
      </c>
      <c r="C15" s="11" t="s">
        <v>2583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2584</v>
      </c>
      <c r="B16" s="10" t="s">
        <v>2585</v>
      </c>
      <c r="C16" s="15" t="s">
        <v>5047</v>
      </c>
      <c r="D16" s="12" t="s">
        <v>2</v>
      </c>
      <c r="E16" s="38">
        <v>7607.1149999999998</v>
      </c>
      <c r="F16" s="17">
        <v>300.06</v>
      </c>
      <c r="G16" s="18">
        <v>0.51770000000000005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300.06</v>
      </c>
      <c r="G17" s="28">
        <v>0.51770000000000005</v>
      </c>
    </row>
    <row r="18" spans="1:7" ht="12.95" customHeight="1">
      <c r="A18" s="3"/>
      <c r="B18" s="24" t="s">
        <v>2</v>
      </c>
      <c r="C18" s="20" t="s">
        <v>225</v>
      </c>
      <c r="D18" s="25" t="s">
        <v>2</v>
      </c>
      <c r="E18" s="12" t="s">
        <v>2</v>
      </c>
      <c r="F18" s="27">
        <v>0.43</v>
      </c>
      <c r="G18" s="28">
        <v>5.9999999999999995E-4</v>
      </c>
    </row>
    <row r="19" spans="1:7" ht="12.95" customHeight="1">
      <c r="A19" s="3"/>
      <c r="B19" s="30" t="s">
        <v>2</v>
      </c>
      <c r="C19" s="31" t="s">
        <v>226</v>
      </c>
      <c r="D19" s="32" t="s">
        <v>2</v>
      </c>
      <c r="E19" s="32" t="s">
        <v>2</v>
      </c>
      <c r="F19" s="33">
        <v>579.62513049999995</v>
      </c>
      <c r="G19" s="34">
        <v>1</v>
      </c>
    </row>
    <row r="20" spans="1:7" ht="12.95" customHeight="1">
      <c r="A20" s="3"/>
      <c r="B20" s="3"/>
      <c r="C20" s="4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227</v>
      </c>
      <c r="D22" s="3"/>
      <c r="E22" s="3"/>
      <c r="F22" s="3"/>
      <c r="G22" s="3"/>
    </row>
    <row r="23" spans="1:7" ht="12.95" customHeight="1">
      <c r="A23" s="3"/>
      <c r="B23" s="3"/>
      <c r="C23" s="2" t="s">
        <v>2</v>
      </c>
      <c r="D23" s="3"/>
      <c r="E23" s="3"/>
      <c r="F23" s="3"/>
      <c r="G23" s="3"/>
    </row>
    <row r="24" spans="1:7" ht="26.1" customHeight="1">
      <c r="A24" s="3"/>
      <c r="B24" s="3"/>
      <c r="C24" s="179"/>
      <c r="D24" s="178"/>
      <c r="E24" s="3"/>
      <c r="F24" s="3"/>
      <c r="G24" s="3"/>
    </row>
    <row r="25" spans="1:7" ht="12.95" customHeight="1">
      <c r="A25" s="3"/>
      <c r="B25" s="3"/>
      <c r="C25" s="2" t="s">
        <v>2</v>
      </c>
      <c r="D25" s="3"/>
      <c r="E25" s="3"/>
      <c r="F25" s="3"/>
      <c r="G25" s="3"/>
    </row>
  </sheetData>
  <mergeCells count="3">
    <mergeCell ref="B1:C1"/>
    <mergeCell ref="B2:C2"/>
    <mergeCell ref="C24:D2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8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2876</v>
      </c>
      <c r="B1" s="177" t="s">
        <v>5080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2877</v>
      </c>
      <c r="B8" s="10" t="s">
        <v>2878</v>
      </c>
      <c r="C8" s="15" t="s">
        <v>2879</v>
      </c>
      <c r="D8" s="12" t="s">
        <v>318</v>
      </c>
      <c r="E8" s="16">
        <v>710000</v>
      </c>
      <c r="F8" s="17">
        <v>714.73</v>
      </c>
      <c r="G8" s="18">
        <v>9.7299999999999998E-2</v>
      </c>
    </row>
    <row r="9" spans="1:8" ht="12.95" customHeight="1">
      <c r="A9" s="14" t="s">
        <v>2880</v>
      </c>
      <c r="B9" s="10" t="s">
        <v>2881</v>
      </c>
      <c r="C9" s="15" t="s">
        <v>2882</v>
      </c>
      <c r="D9" s="12" t="s">
        <v>576</v>
      </c>
      <c r="E9" s="16">
        <v>690000</v>
      </c>
      <c r="F9" s="17">
        <v>692.97</v>
      </c>
      <c r="G9" s="18">
        <v>9.4399999999999998E-2</v>
      </c>
    </row>
    <row r="10" spans="1:8" ht="12.95" customHeight="1">
      <c r="A10" s="14" t="s">
        <v>2790</v>
      </c>
      <c r="B10" s="10" t="s">
        <v>2791</v>
      </c>
      <c r="C10" s="15" t="s">
        <v>2792</v>
      </c>
      <c r="D10" s="12" t="s">
        <v>388</v>
      </c>
      <c r="E10" s="16">
        <v>675000</v>
      </c>
      <c r="F10" s="17">
        <v>677.93</v>
      </c>
      <c r="G10" s="18">
        <v>9.2299999999999993E-2</v>
      </c>
    </row>
    <row r="11" spans="1:8" ht="12.95" customHeight="1">
      <c r="A11" s="14" t="s">
        <v>2883</v>
      </c>
      <c r="B11" s="10" t="s">
        <v>2884</v>
      </c>
      <c r="C11" s="15" t="s">
        <v>2885</v>
      </c>
      <c r="D11" s="12" t="s">
        <v>318</v>
      </c>
      <c r="E11" s="16">
        <v>500000</v>
      </c>
      <c r="F11" s="17">
        <v>501.74</v>
      </c>
      <c r="G11" s="18">
        <v>6.83E-2</v>
      </c>
    </row>
    <row r="12" spans="1:8" ht="12.95" customHeight="1">
      <c r="A12" s="14" t="s">
        <v>2650</v>
      </c>
      <c r="B12" s="10" t="s">
        <v>2651</v>
      </c>
      <c r="C12" s="15" t="s">
        <v>427</v>
      </c>
      <c r="D12" s="12" t="s">
        <v>318</v>
      </c>
      <c r="E12" s="16">
        <v>330000</v>
      </c>
      <c r="F12" s="17">
        <v>331.01</v>
      </c>
      <c r="G12" s="18">
        <v>4.5100000000000001E-2</v>
      </c>
    </row>
    <row r="13" spans="1:8" ht="12.95" customHeight="1">
      <c r="A13" s="3"/>
      <c r="B13" s="19" t="s">
        <v>2</v>
      </c>
      <c r="C13" s="20" t="s">
        <v>196</v>
      </c>
      <c r="D13" s="20" t="s">
        <v>2</v>
      </c>
      <c r="E13" s="20" t="s">
        <v>2</v>
      </c>
      <c r="F13" s="21">
        <v>2918.38</v>
      </c>
      <c r="G13" s="22">
        <v>0.39739999999999998</v>
      </c>
    </row>
    <row r="14" spans="1:8" ht="12.95" customHeight="1">
      <c r="A14" s="3"/>
      <c r="B14" s="10" t="s">
        <v>2</v>
      </c>
      <c r="C14" s="11" t="s">
        <v>610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ht="12.95" customHeight="1">
      <c r="A15" s="3"/>
      <c r="B15" s="24" t="s">
        <v>2</v>
      </c>
      <c r="C15" s="19" t="s">
        <v>196</v>
      </c>
      <c r="D15" s="25" t="s">
        <v>2</v>
      </c>
      <c r="E15" s="25" t="s">
        <v>2</v>
      </c>
      <c r="F15" s="35" t="s">
        <v>277</v>
      </c>
      <c r="G15" s="36" t="s">
        <v>277</v>
      </c>
    </row>
    <row r="16" spans="1:8" s="40" customFormat="1" ht="12.95" customHeight="1">
      <c r="A16" s="3"/>
      <c r="B16" s="10" t="s">
        <v>2</v>
      </c>
      <c r="C16" s="11" t="s">
        <v>625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0" customFormat="1" ht="12.95" customHeight="1">
      <c r="A17" s="42"/>
      <c r="B17" s="19" t="s">
        <v>2</v>
      </c>
      <c r="C17" s="20" t="s">
        <v>196</v>
      </c>
      <c r="D17" s="20" t="s">
        <v>2</v>
      </c>
      <c r="E17" s="20" t="s">
        <v>2</v>
      </c>
      <c r="F17" s="21" t="s">
        <v>277</v>
      </c>
      <c r="G17" s="22" t="s">
        <v>277</v>
      </c>
    </row>
    <row r="18" spans="1:7" ht="12.95" customHeight="1">
      <c r="A18" s="3"/>
      <c r="B18" s="24" t="s">
        <v>2</v>
      </c>
      <c r="C18" s="20" t="s">
        <v>202</v>
      </c>
      <c r="D18" s="25" t="s">
        <v>2</v>
      </c>
      <c r="E18" s="26" t="s">
        <v>2</v>
      </c>
      <c r="F18" s="27">
        <v>2918.38</v>
      </c>
      <c r="G18" s="28">
        <v>0.39739999999999998</v>
      </c>
    </row>
    <row r="19" spans="1:7" ht="12.95" customHeight="1">
      <c r="A19" s="3"/>
      <c r="B19" s="10" t="s">
        <v>2</v>
      </c>
      <c r="C19" s="11" t="s">
        <v>203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204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2886</v>
      </c>
      <c r="B21" s="10" t="s">
        <v>2887</v>
      </c>
      <c r="C21" s="15" t="s">
        <v>650</v>
      </c>
      <c r="D21" s="12" t="s">
        <v>215</v>
      </c>
      <c r="E21" s="16">
        <v>890000</v>
      </c>
      <c r="F21" s="17">
        <v>872.74</v>
      </c>
      <c r="G21" s="18">
        <v>0.1188</v>
      </c>
    </row>
    <row r="22" spans="1:7" ht="12.95" customHeight="1">
      <c r="A22" s="14" t="s">
        <v>2423</v>
      </c>
      <c r="B22" s="10" t="s">
        <v>2424</v>
      </c>
      <c r="C22" s="15" t="s">
        <v>641</v>
      </c>
      <c r="D22" s="12" t="s">
        <v>208</v>
      </c>
      <c r="E22" s="16">
        <v>890000</v>
      </c>
      <c r="F22" s="17">
        <v>872.16</v>
      </c>
      <c r="G22" s="18">
        <v>0.1188</v>
      </c>
    </row>
    <row r="23" spans="1:7" ht="12.95" customHeight="1">
      <c r="A23" s="14" t="s">
        <v>2888</v>
      </c>
      <c r="B23" s="10" t="s">
        <v>2889</v>
      </c>
      <c r="C23" s="15" t="s">
        <v>2890</v>
      </c>
      <c r="D23" s="12" t="s">
        <v>208</v>
      </c>
      <c r="E23" s="16">
        <v>890000</v>
      </c>
      <c r="F23" s="17">
        <v>872.09</v>
      </c>
      <c r="G23" s="18">
        <v>0.1188</v>
      </c>
    </row>
    <row r="24" spans="1:7" ht="12.95" customHeight="1">
      <c r="A24" s="14" t="s">
        <v>2891</v>
      </c>
      <c r="B24" s="10" t="s">
        <v>2892</v>
      </c>
      <c r="C24" s="15" t="s">
        <v>1733</v>
      </c>
      <c r="D24" s="12" t="s">
        <v>215</v>
      </c>
      <c r="E24" s="16">
        <v>875000</v>
      </c>
      <c r="F24" s="17">
        <v>857.4</v>
      </c>
      <c r="G24" s="18">
        <v>0.1168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26.73</v>
      </c>
      <c r="G26" s="18">
        <v>3.5999999999999999E-3</v>
      </c>
    </row>
    <row r="27" spans="1:7" ht="12.95" customHeight="1">
      <c r="A27" s="3"/>
      <c r="B27" s="10" t="s">
        <v>2</v>
      </c>
      <c r="C27" s="11" t="s">
        <v>211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662</v>
      </c>
      <c r="B28" s="10" t="s">
        <v>663</v>
      </c>
      <c r="C28" s="15" t="s">
        <v>664</v>
      </c>
      <c r="D28" s="12" t="s">
        <v>208</v>
      </c>
      <c r="E28" s="16">
        <v>770000</v>
      </c>
      <c r="F28" s="17">
        <v>756.12</v>
      </c>
      <c r="G28" s="18">
        <v>0.10299999999999999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4257.24</v>
      </c>
      <c r="G29" s="28">
        <v>0.57979999999999998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168.07</v>
      </c>
      <c r="G30" s="28">
        <v>2.2800000000000001E-2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7343.6922757000002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H5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229</v>
      </c>
      <c r="B1" s="177" t="s">
        <v>5054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60</v>
      </c>
      <c r="B7" s="10" t="s">
        <v>61</v>
      </c>
      <c r="C7" s="15" t="s">
        <v>62</v>
      </c>
      <c r="D7" s="12" t="s">
        <v>18</v>
      </c>
      <c r="E7" s="16">
        <v>3060000</v>
      </c>
      <c r="F7" s="17">
        <v>30979.439999999999</v>
      </c>
      <c r="G7" s="18">
        <v>0.1007</v>
      </c>
    </row>
    <row r="8" spans="1:8" ht="12.95" customHeight="1">
      <c r="A8" s="14" t="s">
        <v>71</v>
      </c>
      <c r="B8" s="10" t="s">
        <v>72</v>
      </c>
      <c r="C8" s="15" t="s">
        <v>73</v>
      </c>
      <c r="D8" s="12" t="s">
        <v>22</v>
      </c>
      <c r="E8" s="16">
        <v>2169000</v>
      </c>
      <c r="F8" s="17">
        <v>30151.27</v>
      </c>
      <c r="G8" s="18">
        <v>9.8000000000000004E-2</v>
      </c>
    </row>
    <row r="9" spans="1:8" ht="12.95" customHeight="1">
      <c r="A9" s="14" t="s">
        <v>230</v>
      </c>
      <c r="B9" s="10" t="s">
        <v>231</v>
      </c>
      <c r="C9" s="15" t="s">
        <v>232</v>
      </c>
      <c r="D9" s="12" t="s">
        <v>90</v>
      </c>
      <c r="E9" s="16">
        <v>5805000</v>
      </c>
      <c r="F9" s="17">
        <v>24886.04</v>
      </c>
      <c r="G9" s="18">
        <v>8.09E-2</v>
      </c>
    </row>
    <row r="10" spans="1:8" ht="12.95" customHeight="1">
      <c r="A10" s="14" t="s">
        <v>19</v>
      </c>
      <c r="B10" s="10" t="s">
        <v>20</v>
      </c>
      <c r="C10" s="15" t="s">
        <v>21</v>
      </c>
      <c r="D10" s="12" t="s">
        <v>22</v>
      </c>
      <c r="E10" s="16">
        <v>8550900</v>
      </c>
      <c r="F10" s="17">
        <v>23019.02</v>
      </c>
      <c r="G10" s="18">
        <v>7.4800000000000005E-2</v>
      </c>
    </row>
    <row r="11" spans="1:8" ht="12.95" customHeight="1">
      <c r="A11" s="14" t="s">
        <v>27</v>
      </c>
      <c r="B11" s="10" t="s">
        <v>28</v>
      </c>
      <c r="C11" s="15" t="s">
        <v>29</v>
      </c>
      <c r="D11" s="12" t="s">
        <v>22</v>
      </c>
      <c r="E11" s="16">
        <v>7740000</v>
      </c>
      <c r="F11" s="17">
        <v>21389.49</v>
      </c>
      <c r="G11" s="18">
        <v>6.9500000000000006E-2</v>
      </c>
    </row>
    <row r="12" spans="1:8" ht="12.95" customHeight="1">
      <c r="A12" s="14" t="s">
        <v>48</v>
      </c>
      <c r="B12" s="10" t="s">
        <v>49</v>
      </c>
      <c r="C12" s="15" t="s">
        <v>50</v>
      </c>
      <c r="D12" s="12" t="s">
        <v>51</v>
      </c>
      <c r="E12" s="16">
        <v>4230000</v>
      </c>
      <c r="F12" s="17">
        <v>20418.21</v>
      </c>
      <c r="G12" s="18">
        <v>6.6400000000000001E-2</v>
      </c>
    </row>
    <row r="13" spans="1:8" ht="12.95" customHeight="1">
      <c r="A13" s="14" t="s">
        <v>233</v>
      </c>
      <c r="B13" s="10" t="s">
        <v>234</v>
      </c>
      <c r="C13" s="15" t="s">
        <v>235</v>
      </c>
      <c r="D13" s="12" t="s">
        <v>36</v>
      </c>
      <c r="E13" s="16">
        <v>5400000</v>
      </c>
      <c r="F13" s="17">
        <v>14158.8</v>
      </c>
      <c r="G13" s="18">
        <v>4.5999999999999999E-2</v>
      </c>
    </row>
    <row r="14" spans="1:8" ht="12.95" customHeight="1">
      <c r="A14" s="14" t="s">
        <v>236</v>
      </c>
      <c r="B14" s="10" t="s">
        <v>237</v>
      </c>
      <c r="C14" s="15" t="s">
        <v>238</v>
      </c>
      <c r="D14" s="12" t="s">
        <v>18</v>
      </c>
      <c r="E14" s="16">
        <v>558000</v>
      </c>
      <c r="F14" s="17">
        <v>13761.68</v>
      </c>
      <c r="G14" s="18">
        <v>4.4699999999999997E-2</v>
      </c>
    </row>
    <row r="15" spans="1:8" ht="12.95" customHeight="1">
      <c r="A15" s="14" t="s">
        <v>239</v>
      </c>
      <c r="B15" s="10" t="s">
        <v>240</v>
      </c>
      <c r="C15" s="15" t="s">
        <v>241</v>
      </c>
      <c r="D15" s="12" t="s">
        <v>22</v>
      </c>
      <c r="E15" s="16">
        <v>2160000</v>
      </c>
      <c r="F15" s="17">
        <v>10943.64</v>
      </c>
      <c r="G15" s="18">
        <v>3.56E-2</v>
      </c>
    </row>
    <row r="16" spans="1:8" ht="12.95" customHeight="1">
      <c r="A16" s="14" t="s">
        <v>242</v>
      </c>
      <c r="B16" s="10" t="s">
        <v>243</v>
      </c>
      <c r="C16" s="15" t="s">
        <v>244</v>
      </c>
      <c r="D16" s="12" t="s">
        <v>90</v>
      </c>
      <c r="E16" s="16">
        <v>180900</v>
      </c>
      <c r="F16" s="17">
        <v>10713.8</v>
      </c>
      <c r="G16" s="18">
        <v>3.4799999999999998E-2</v>
      </c>
    </row>
    <row r="17" spans="1:7" ht="12.95" customHeight="1">
      <c r="A17" s="14" t="s">
        <v>245</v>
      </c>
      <c r="B17" s="10" t="s">
        <v>246</v>
      </c>
      <c r="C17" s="15" t="s">
        <v>247</v>
      </c>
      <c r="D17" s="12" t="s">
        <v>97</v>
      </c>
      <c r="E17" s="16">
        <v>98826</v>
      </c>
      <c r="F17" s="17">
        <v>9861.15</v>
      </c>
      <c r="G17" s="18">
        <v>3.2000000000000001E-2</v>
      </c>
    </row>
    <row r="18" spans="1:7" ht="12.95" customHeight="1">
      <c r="A18" s="14" t="s">
        <v>248</v>
      </c>
      <c r="B18" s="10" t="s">
        <v>249</v>
      </c>
      <c r="C18" s="15" t="s">
        <v>250</v>
      </c>
      <c r="D18" s="12" t="s">
        <v>97</v>
      </c>
      <c r="E18" s="16">
        <v>702900</v>
      </c>
      <c r="F18" s="17">
        <v>8422.15</v>
      </c>
      <c r="G18" s="18">
        <v>2.7400000000000001E-2</v>
      </c>
    </row>
    <row r="19" spans="1:7" ht="12.95" customHeight="1">
      <c r="A19" s="14" t="s">
        <v>113</v>
      </c>
      <c r="B19" s="10" t="s">
        <v>114</v>
      </c>
      <c r="C19" s="15" t="s">
        <v>115</v>
      </c>
      <c r="D19" s="12" t="s">
        <v>97</v>
      </c>
      <c r="E19" s="16">
        <v>603000</v>
      </c>
      <c r="F19" s="17">
        <v>8075.07</v>
      </c>
      <c r="G19" s="18">
        <v>2.6200000000000001E-2</v>
      </c>
    </row>
    <row r="20" spans="1:7" ht="12.95" customHeight="1">
      <c r="A20" s="14" t="s">
        <v>251</v>
      </c>
      <c r="B20" s="10" t="s">
        <v>252</v>
      </c>
      <c r="C20" s="15" t="s">
        <v>253</v>
      </c>
      <c r="D20" s="12" t="s">
        <v>97</v>
      </c>
      <c r="E20" s="16">
        <v>630000</v>
      </c>
      <c r="F20" s="17">
        <v>7606.31</v>
      </c>
      <c r="G20" s="18">
        <v>2.47E-2</v>
      </c>
    </row>
    <row r="21" spans="1:7" ht="12.95" customHeight="1">
      <c r="A21" s="14" t="s">
        <v>83</v>
      </c>
      <c r="B21" s="10" t="s">
        <v>84</v>
      </c>
      <c r="C21" s="15" t="s">
        <v>85</v>
      </c>
      <c r="D21" s="12" t="s">
        <v>86</v>
      </c>
      <c r="E21" s="16">
        <v>450000</v>
      </c>
      <c r="F21" s="17">
        <v>6611.4</v>
      </c>
      <c r="G21" s="18">
        <v>2.1499999999999998E-2</v>
      </c>
    </row>
    <row r="22" spans="1:7" ht="12.95" customHeight="1">
      <c r="A22" s="14" t="s">
        <v>159</v>
      </c>
      <c r="B22" s="10" t="s">
        <v>160</v>
      </c>
      <c r="C22" s="15" t="s">
        <v>161</v>
      </c>
      <c r="D22" s="12" t="s">
        <v>55</v>
      </c>
      <c r="E22" s="16">
        <v>603000</v>
      </c>
      <c r="F22" s="17">
        <v>6352.3</v>
      </c>
      <c r="G22" s="18">
        <v>2.06E-2</v>
      </c>
    </row>
    <row r="23" spans="1:7" ht="12.95" customHeight="1">
      <c r="A23" s="14" t="s">
        <v>15</v>
      </c>
      <c r="B23" s="10" t="s">
        <v>16</v>
      </c>
      <c r="C23" s="15" t="s">
        <v>17</v>
      </c>
      <c r="D23" s="12" t="s">
        <v>18</v>
      </c>
      <c r="E23" s="16">
        <v>720000</v>
      </c>
      <c r="F23" s="17">
        <v>6048.72</v>
      </c>
      <c r="G23" s="18">
        <v>1.9699999999999999E-2</v>
      </c>
    </row>
    <row r="24" spans="1:7" ht="12.95" customHeight="1">
      <c r="A24" s="14" t="s">
        <v>11</v>
      </c>
      <c r="B24" s="10" t="s">
        <v>12</v>
      </c>
      <c r="C24" s="15" t="s">
        <v>13</v>
      </c>
      <c r="D24" s="12" t="s">
        <v>14</v>
      </c>
      <c r="E24" s="16">
        <v>810000</v>
      </c>
      <c r="F24" s="17">
        <v>5818.23</v>
      </c>
      <c r="G24" s="18">
        <v>1.89E-2</v>
      </c>
    </row>
    <row r="25" spans="1:7" ht="12.95" customHeight="1">
      <c r="A25" s="14" t="s">
        <v>254</v>
      </c>
      <c r="B25" s="10" t="s">
        <v>255</v>
      </c>
      <c r="C25" s="15" t="s">
        <v>256</v>
      </c>
      <c r="D25" s="12" t="s">
        <v>178</v>
      </c>
      <c r="E25" s="16">
        <v>1440000</v>
      </c>
      <c r="F25" s="17">
        <v>5258.16</v>
      </c>
      <c r="G25" s="18">
        <v>1.7100000000000001E-2</v>
      </c>
    </row>
    <row r="26" spans="1:7" ht="12.95" customHeight="1">
      <c r="A26" s="14" t="s">
        <v>257</v>
      </c>
      <c r="B26" s="10" t="s">
        <v>258</v>
      </c>
      <c r="C26" s="15" t="s">
        <v>259</v>
      </c>
      <c r="D26" s="12" t="s">
        <v>22</v>
      </c>
      <c r="E26" s="16">
        <v>3150000</v>
      </c>
      <c r="F26" s="17">
        <v>5206.95</v>
      </c>
      <c r="G26" s="18">
        <v>1.6899999999999998E-2</v>
      </c>
    </row>
    <row r="27" spans="1:7" ht="12.95" customHeight="1">
      <c r="A27" s="14" t="s">
        <v>260</v>
      </c>
      <c r="B27" s="10" t="s">
        <v>261</v>
      </c>
      <c r="C27" s="15" t="s">
        <v>262</v>
      </c>
      <c r="D27" s="12" t="s">
        <v>263</v>
      </c>
      <c r="E27" s="16">
        <v>780627</v>
      </c>
      <c r="F27" s="17">
        <v>4967.5200000000004</v>
      </c>
      <c r="G27" s="18">
        <v>1.61E-2</v>
      </c>
    </row>
    <row r="28" spans="1:7" ht="12.95" customHeight="1">
      <c r="A28" s="14" t="s">
        <v>168</v>
      </c>
      <c r="B28" s="10" t="s">
        <v>169</v>
      </c>
      <c r="C28" s="15" t="s">
        <v>170</v>
      </c>
      <c r="D28" s="12" t="s">
        <v>90</v>
      </c>
      <c r="E28" s="16">
        <v>1080000</v>
      </c>
      <c r="F28" s="17">
        <v>4932.8999999999996</v>
      </c>
      <c r="G28" s="18">
        <v>1.6E-2</v>
      </c>
    </row>
    <row r="29" spans="1:7" ht="12.95" customHeight="1">
      <c r="A29" s="14" t="s">
        <v>264</v>
      </c>
      <c r="B29" s="10" t="s">
        <v>265</v>
      </c>
      <c r="C29" s="15" t="s">
        <v>266</v>
      </c>
      <c r="D29" s="12" t="s">
        <v>59</v>
      </c>
      <c r="E29" s="16">
        <v>720000</v>
      </c>
      <c r="F29" s="17">
        <v>4875.84</v>
      </c>
      <c r="G29" s="18">
        <v>1.5800000000000002E-2</v>
      </c>
    </row>
    <row r="30" spans="1:7" ht="12.95" customHeight="1">
      <c r="A30" s="14" t="s">
        <v>267</v>
      </c>
      <c r="B30" s="10" t="s">
        <v>268</v>
      </c>
      <c r="C30" s="15" t="s">
        <v>269</v>
      </c>
      <c r="D30" s="12" t="s">
        <v>270</v>
      </c>
      <c r="E30" s="16">
        <v>1334783</v>
      </c>
      <c r="F30" s="17">
        <v>4869.96</v>
      </c>
      <c r="G30" s="18">
        <v>1.5800000000000002E-2</v>
      </c>
    </row>
    <row r="31" spans="1:7" ht="12.95" customHeight="1">
      <c r="A31" s="14" t="s">
        <v>271</v>
      </c>
      <c r="B31" s="10" t="s">
        <v>272</v>
      </c>
      <c r="C31" s="15" t="s">
        <v>273</v>
      </c>
      <c r="D31" s="12" t="s">
        <v>263</v>
      </c>
      <c r="E31" s="16">
        <v>907012</v>
      </c>
      <c r="F31" s="17">
        <v>4444.8100000000004</v>
      </c>
      <c r="G31" s="18">
        <v>1.44E-2</v>
      </c>
    </row>
    <row r="32" spans="1:7" ht="12.95" customHeight="1">
      <c r="A32" s="14" t="s">
        <v>274</v>
      </c>
      <c r="B32" s="10" t="s">
        <v>275</v>
      </c>
      <c r="C32" s="15" t="s">
        <v>276</v>
      </c>
      <c r="D32" s="12" t="s">
        <v>97</v>
      </c>
      <c r="E32" s="16">
        <v>1462680</v>
      </c>
      <c r="F32" s="17">
        <v>4366.1000000000004</v>
      </c>
      <c r="G32" s="18">
        <v>1.4200000000000001E-2</v>
      </c>
    </row>
    <row r="33" spans="1:7" ht="12.95" customHeight="1">
      <c r="A33" s="14" t="s">
        <v>56</v>
      </c>
      <c r="B33" s="10" t="s">
        <v>57</v>
      </c>
      <c r="C33" s="15" t="s">
        <v>58</v>
      </c>
      <c r="D33" s="12" t="s">
        <v>59</v>
      </c>
      <c r="E33" s="16">
        <v>270000</v>
      </c>
      <c r="F33" s="17">
        <v>2048.9</v>
      </c>
      <c r="G33" s="18">
        <v>6.7000000000000002E-3</v>
      </c>
    </row>
    <row r="34" spans="1:7" ht="12.95" customHeight="1">
      <c r="A34" s="14" t="s">
        <v>175</v>
      </c>
      <c r="B34" s="10" t="s">
        <v>176</v>
      </c>
      <c r="C34" s="15" t="s">
        <v>177</v>
      </c>
      <c r="D34" s="12" t="s">
        <v>178</v>
      </c>
      <c r="E34" s="16">
        <v>2758000</v>
      </c>
      <c r="F34" s="17">
        <v>1072.8599999999999</v>
      </c>
      <c r="G34" s="18">
        <v>3.5000000000000001E-3</v>
      </c>
    </row>
    <row r="35" spans="1:7" ht="12.95" customHeight="1">
      <c r="A35" s="3"/>
      <c r="B35" s="19" t="s">
        <v>2</v>
      </c>
      <c r="C35" s="20" t="s">
        <v>196</v>
      </c>
      <c r="D35" s="20" t="s">
        <v>2</v>
      </c>
      <c r="E35" s="20" t="s">
        <v>2</v>
      </c>
      <c r="F35" s="21">
        <v>301260.71999999997</v>
      </c>
      <c r="G35" s="22">
        <v>0.97889999999999999</v>
      </c>
    </row>
    <row r="36" spans="1:7" ht="12.95" customHeight="1">
      <c r="A36" s="3"/>
      <c r="B36" s="24" t="s">
        <v>2</v>
      </c>
      <c r="C36" s="11" t="s">
        <v>197</v>
      </c>
      <c r="D36" s="25" t="s">
        <v>2</v>
      </c>
      <c r="E36" s="25" t="s">
        <v>2</v>
      </c>
      <c r="F36" s="35" t="s">
        <v>277</v>
      </c>
      <c r="G36" s="36" t="s">
        <v>277</v>
      </c>
    </row>
    <row r="37" spans="1:7" ht="12.95" customHeight="1">
      <c r="A37" s="3"/>
      <c r="B37" s="24" t="s">
        <v>2</v>
      </c>
      <c r="C37" s="20" t="s">
        <v>196</v>
      </c>
      <c r="D37" s="25" t="s">
        <v>2</v>
      </c>
      <c r="E37" s="25" t="s">
        <v>2</v>
      </c>
      <c r="F37" s="35" t="s">
        <v>277</v>
      </c>
      <c r="G37" s="36" t="s">
        <v>277</v>
      </c>
    </row>
    <row r="38" spans="1:7" ht="12.95" customHeight="1">
      <c r="A38" s="3"/>
      <c r="B38" s="24" t="s">
        <v>2</v>
      </c>
      <c r="C38" s="20" t="s">
        <v>202</v>
      </c>
      <c r="D38" s="25" t="s">
        <v>2</v>
      </c>
      <c r="E38" s="26" t="s">
        <v>2</v>
      </c>
      <c r="F38" s="27">
        <v>301260.71999999997</v>
      </c>
      <c r="G38" s="28">
        <v>0.97889999999999999</v>
      </c>
    </row>
    <row r="39" spans="1:7" ht="12.95" customHeight="1">
      <c r="A39" s="3"/>
      <c r="B39" s="10" t="s">
        <v>2</v>
      </c>
      <c r="C39" s="11" t="s">
        <v>203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3"/>
      <c r="B40" s="10" t="s">
        <v>2</v>
      </c>
      <c r="C40" s="11" t="s">
        <v>209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4" t="s">
        <v>2</v>
      </c>
      <c r="B41" s="10" t="s">
        <v>2</v>
      </c>
      <c r="C41" s="15" t="s">
        <v>210</v>
      </c>
      <c r="D41" s="12" t="s">
        <v>2</v>
      </c>
      <c r="E41" s="29" t="s">
        <v>2</v>
      </c>
      <c r="F41" s="17">
        <v>4718.3</v>
      </c>
      <c r="G41" s="18">
        <v>1.5299999999999999E-2</v>
      </c>
    </row>
    <row r="42" spans="1:7" ht="12.95" customHeight="1">
      <c r="A42" s="3"/>
      <c r="B42" s="10" t="s">
        <v>2</v>
      </c>
      <c r="C42" s="11" t="s">
        <v>211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278</v>
      </c>
      <c r="B43" s="10" t="s">
        <v>279</v>
      </c>
      <c r="C43" s="15" t="s">
        <v>280</v>
      </c>
      <c r="D43" s="12" t="s">
        <v>215</v>
      </c>
      <c r="E43" s="16">
        <v>2500000</v>
      </c>
      <c r="F43" s="17">
        <v>2463.7399999999998</v>
      </c>
      <c r="G43" s="18">
        <v>8.0000000000000002E-3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7182.04</v>
      </c>
      <c r="G44" s="28">
        <v>2.3300000000000001E-2</v>
      </c>
    </row>
    <row r="45" spans="1:7" ht="12.95" customHeight="1">
      <c r="A45" s="3"/>
      <c r="B45" s="10" t="s">
        <v>2</v>
      </c>
      <c r="C45" s="11" t="s">
        <v>220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221</v>
      </c>
      <c r="B46" s="10" t="s">
        <v>2</v>
      </c>
      <c r="C46" s="15" t="s">
        <v>222</v>
      </c>
      <c r="D46" s="12" t="s">
        <v>2</v>
      </c>
      <c r="E46" s="29" t="s">
        <v>2</v>
      </c>
      <c r="F46" s="17">
        <v>300</v>
      </c>
      <c r="G46" s="18">
        <v>1E-3</v>
      </c>
    </row>
    <row r="47" spans="1:7" ht="12.95" customHeight="1">
      <c r="A47" s="14" t="s">
        <v>223</v>
      </c>
      <c r="B47" s="10" t="s">
        <v>2</v>
      </c>
      <c r="C47" s="15" t="s">
        <v>224</v>
      </c>
      <c r="D47" s="12" t="s">
        <v>2</v>
      </c>
      <c r="E47" s="29" t="s">
        <v>2</v>
      </c>
      <c r="F47" s="17">
        <v>0.06</v>
      </c>
      <c r="G47" s="23" t="s">
        <v>201</v>
      </c>
    </row>
    <row r="48" spans="1:7" ht="12.95" customHeight="1">
      <c r="A48" s="3"/>
      <c r="B48" s="24" t="s">
        <v>2</v>
      </c>
      <c r="C48" s="20" t="s">
        <v>202</v>
      </c>
      <c r="D48" s="25" t="s">
        <v>2</v>
      </c>
      <c r="E48" s="26" t="s">
        <v>2</v>
      </c>
      <c r="F48" s="27">
        <v>300.06</v>
      </c>
      <c r="G48" s="28">
        <v>1E-3</v>
      </c>
    </row>
    <row r="49" spans="1:7" ht="12.95" customHeight="1">
      <c r="A49" s="3"/>
      <c r="B49" s="24" t="s">
        <v>2</v>
      </c>
      <c r="C49" s="20" t="s">
        <v>225</v>
      </c>
      <c r="D49" s="25" t="s">
        <v>2</v>
      </c>
      <c r="E49" s="12" t="s">
        <v>2</v>
      </c>
      <c r="F49" s="27">
        <v>-1032.6600000000001</v>
      </c>
      <c r="G49" s="28">
        <v>-3.2000000000000002E-3</v>
      </c>
    </row>
    <row r="50" spans="1:7" ht="12.95" customHeight="1">
      <c r="A50" s="3"/>
      <c r="B50" s="30" t="s">
        <v>2</v>
      </c>
      <c r="C50" s="31" t="s">
        <v>226</v>
      </c>
      <c r="D50" s="32" t="s">
        <v>2</v>
      </c>
      <c r="E50" s="32" t="s">
        <v>2</v>
      </c>
      <c r="F50" s="33">
        <v>307710.15979860001</v>
      </c>
      <c r="G50" s="34">
        <v>1</v>
      </c>
    </row>
    <row r="51" spans="1:7" ht="12.95" customHeight="1">
      <c r="A51" s="3"/>
      <c r="B51" s="3"/>
      <c r="C51" s="4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</v>
      </c>
      <c r="D52" s="3"/>
      <c r="E52" s="3"/>
      <c r="F52" s="3"/>
      <c r="G52" s="3"/>
    </row>
    <row r="53" spans="1:7" ht="12.95" customHeight="1">
      <c r="A53" s="3"/>
      <c r="B53" s="3"/>
      <c r="C53" s="2" t="s">
        <v>227</v>
      </c>
      <c r="D53" s="3"/>
      <c r="E53" s="3"/>
      <c r="F53" s="3"/>
      <c r="G53" s="3"/>
    </row>
    <row r="54" spans="1:7" ht="12.95" customHeight="1">
      <c r="A54" s="3"/>
      <c r="B54" s="3"/>
      <c r="C54" s="2" t="s">
        <v>228</v>
      </c>
      <c r="D54" s="3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  <row r="56" spans="1:7" ht="26.1" customHeight="1">
      <c r="A56" s="3"/>
      <c r="B56" s="3"/>
      <c r="C56" s="179"/>
      <c r="D56" s="178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</sheetData>
  <mergeCells count="3">
    <mergeCell ref="B1:C1"/>
    <mergeCell ref="B2:C2"/>
    <mergeCell ref="C56:D5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9"/>
  <dimension ref="A1:H2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2893</v>
      </c>
      <c r="B1" s="177" t="s">
        <v>5081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209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210</v>
      </c>
      <c r="D7" s="12" t="s">
        <v>2</v>
      </c>
      <c r="E7" s="29" t="s">
        <v>2</v>
      </c>
      <c r="F7" s="17">
        <v>563.49</v>
      </c>
      <c r="G7" s="18">
        <v>0.24149999999999999</v>
      </c>
    </row>
    <row r="8" spans="1:8" ht="12.95" customHeight="1">
      <c r="A8" s="3"/>
      <c r="B8" s="10" t="s">
        <v>2</v>
      </c>
      <c r="C8" s="11" t="s">
        <v>211</v>
      </c>
      <c r="D8" s="12" t="s">
        <v>2</v>
      </c>
      <c r="E8" s="12" t="s">
        <v>2</v>
      </c>
      <c r="F8" s="12" t="s">
        <v>2</v>
      </c>
      <c r="G8" s="13" t="s">
        <v>2</v>
      </c>
    </row>
    <row r="9" spans="1:8" ht="12.95" customHeight="1">
      <c r="A9" s="14" t="s">
        <v>1969</v>
      </c>
      <c r="B9" s="10" t="s">
        <v>1970</v>
      </c>
      <c r="C9" s="15" t="s">
        <v>597</v>
      </c>
      <c r="D9" s="12" t="s">
        <v>208</v>
      </c>
      <c r="E9" s="16">
        <v>230000</v>
      </c>
      <c r="F9" s="17">
        <v>228.73</v>
      </c>
      <c r="G9" s="18">
        <v>9.8000000000000004E-2</v>
      </c>
    </row>
    <row r="10" spans="1:8" ht="12.95" customHeight="1">
      <c r="A10" s="14" t="s">
        <v>2894</v>
      </c>
      <c r="B10" s="10" t="s">
        <v>2895</v>
      </c>
      <c r="C10" s="15" t="s">
        <v>1806</v>
      </c>
      <c r="D10" s="12" t="s">
        <v>1444</v>
      </c>
      <c r="E10" s="16">
        <v>230000</v>
      </c>
      <c r="F10" s="17">
        <v>228.43</v>
      </c>
      <c r="G10" s="18">
        <v>9.7900000000000001E-2</v>
      </c>
    </row>
    <row r="11" spans="1:8" ht="12.95" customHeight="1">
      <c r="A11" s="14" t="s">
        <v>1445</v>
      </c>
      <c r="B11" s="10" t="s">
        <v>1446</v>
      </c>
      <c r="C11" s="15" t="s">
        <v>1122</v>
      </c>
      <c r="D11" s="12" t="s">
        <v>208</v>
      </c>
      <c r="E11" s="16">
        <v>120000</v>
      </c>
      <c r="F11" s="17">
        <v>119.09</v>
      </c>
      <c r="G11" s="18">
        <v>5.0999999999999997E-2</v>
      </c>
    </row>
    <row r="12" spans="1:8" ht="12.95" customHeight="1">
      <c r="A12" s="3"/>
      <c r="B12" s="24" t="s">
        <v>2</v>
      </c>
      <c r="C12" s="20" t="s">
        <v>202</v>
      </c>
      <c r="D12" s="25" t="s">
        <v>2</v>
      </c>
      <c r="E12" s="26" t="s">
        <v>2</v>
      </c>
      <c r="F12" s="27">
        <v>1139.74</v>
      </c>
      <c r="G12" s="28">
        <v>0.4884</v>
      </c>
    </row>
    <row r="13" spans="1:8" ht="12.95" customHeight="1">
      <c r="A13" s="3"/>
      <c r="B13" s="10" t="s">
        <v>2</v>
      </c>
      <c r="C13" s="11" t="s">
        <v>2583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2584</v>
      </c>
      <c r="B14" s="10" t="s">
        <v>2585</v>
      </c>
      <c r="C14" s="15" t="s">
        <v>5047</v>
      </c>
      <c r="D14" s="12" t="s">
        <v>2</v>
      </c>
      <c r="E14" s="38">
        <v>30428.46</v>
      </c>
      <c r="F14" s="17">
        <v>1200.23</v>
      </c>
      <c r="G14" s="18">
        <v>0.51439999999999997</v>
      </c>
    </row>
    <row r="15" spans="1:8" ht="12.95" customHeight="1">
      <c r="A15" s="3"/>
      <c r="B15" s="24" t="s">
        <v>2</v>
      </c>
      <c r="C15" s="20" t="s">
        <v>202</v>
      </c>
      <c r="D15" s="25" t="s">
        <v>2</v>
      </c>
      <c r="E15" s="26" t="s">
        <v>2</v>
      </c>
      <c r="F15" s="27">
        <v>1200.23</v>
      </c>
      <c r="G15" s="28">
        <v>0.51439999999999997</v>
      </c>
    </row>
    <row r="16" spans="1:8" ht="12.95" customHeight="1">
      <c r="A16" s="3"/>
      <c r="B16" s="24" t="s">
        <v>2</v>
      </c>
      <c r="C16" s="20" t="s">
        <v>225</v>
      </c>
      <c r="D16" s="25" t="s">
        <v>2</v>
      </c>
      <c r="E16" s="12" t="s">
        <v>2</v>
      </c>
      <c r="F16" s="27">
        <v>-6.73</v>
      </c>
      <c r="G16" s="28">
        <v>-2.8E-3</v>
      </c>
    </row>
    <row r="17" spans="1:7" ht="12.95" customHeight="1">
      <c r="A17" s="3"/>
      <c r="B17" s="30" t="s">
        <v>2</v>
      </c>
      <c r="C17" s="31" t="s">
        <v>226</v>
      </c>
      <c r="D17" s="32" t="s">
        <v>2</v>
      </c>
      <c r="E17" s="32" t="s">
        <v>2</v>
      </c>
      <c r="F17" s="33">
        <v>2333.2442099</v>
      </c>
      <c r="G17" s="34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227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  <row r="22" spans="1:7" ht="26.1" customHeight="1">
      <c r="A22" s="3"/>
      <c r="B22" s="3"/>
      <c r="C22" s="179"/>
      <c r="D22" s="178"/>
      <c r="E22" s="3"/>
      <c r="F22" s="3"/>
      <c r="G22" s="3"/>
    </row>
    <row r="23" spans="1:7" ht="12.95" customHeight="1">
      <c r="A23" s="3"/>
      <c r="B23" s="3"/>
      <c r="C23" s="2" t="s">
        <v>2</v>
      </c>
      <c r="D23" s="3"/>
      <c r="E23" s="3"/>
      <c r="F23" s="3"/>
      <c r="G23" s="3"/>
    </row>
  </sheetData>
  <mergeCells count="3">
    <mergeCell ref="B1:C1"/>
    <mergeCell ref="B2:C2"/>
    <mergeCell ref="C22:D2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0"/>
  <dimension ref="A1:H1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2896</v>
      </c>
      <c r="B1" s="177" t="s">
        <v>5082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209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210</v>
      </c>
      <c r="D7" s="12" t="s">
        <v>2</v>
      </c>
      <c r="E7" s="29" t="s">
        <v>2</v>
      </c>
      <c r="F7" s="17">
        <v>114.35</v>
      </c>
      <c r="G7" s="18">
        <v>0.16139999999999999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114.35</v>
      </c>
      <c r="G8" s="28">
        <v>0.16139999999999999</v>
      </c>
    </row>
    <row r="9" spans="1:8" ht="12.95" customHeight="1">
      <c r="A9" s="3"/>
      <c r="B9" s="10" t="s">
        <v>2</v>
      </c>
      <c r="C9" s="11" t="s">
        <v>2583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2584</v>
      </c>
      <c r="B10" s="10" t="s">
        <v>2585</v>
      </c>
      <c r="C10" s="15" t="s">
        <v>5047</v>
      </c>
      <c r="D10" s="12" t="s">
        <v>2</v>
      </c>
      <c r="E10" s="38">
        <v>15214.23</v>
      </c>
      <c r="F10" s="17">
        <v>600.12</v>
      </c>
      <c r="G10" s="18">
        <v>0.8468</v>
      </c>
    </row>
    <row r="11" spans="1:8" ht="12.95" customHeight="1">
      <c r="A11" s="3"/>
      <c r="B11" s="24" t="s">
        <v>2</v>
      </c>
      <c r="C11" s="20" t="s">
        <v>202</v>
      </c>
      <c r="D11" s="25" t="s">
        <v>2</v>
      </c>
      <c r="E11" s="26" t="s">
        <v>2</v>
      </c>
      <c r="F11" s="27">
        <v>600.12</v>
      </c>
      <c r="G11" s="28">
        <v>0.8468</v>
      </c>
    </row>
    <row r="12" spans="1:8" ht="12.95" customHeight="1">
      <c r="A12" s="3"/>
      <c r="B12" s="24" t="s">
        <v>2</v>
      </c>
      <c r="C12" s="20" t="s">
        <v>225</v>
      </c>
      <c r="D12" s="25" t="s">
        <v>2</v>
      </c>
      <c r="E12" s="12" t="s">
        <v>2</v>
      </c>
      <c r="F12" s="27">
        <v>-5.79</v>
      </c>
      <c r="G12" s="28">
        <v>-8.2000000000000007E-3</v>
      </c>
    </row>
    <row r="13" spans="1:8" ht="12.95" customHeight="1">
      <c r="A13" s="3"/>
      <c r="B13" s="30" t="s">
        <v>2</v>
      </c>
      <c r="C13" s="31" t="s">
        <v>226</v>
      </c>
      <c r="D13" s="32" t="s">
        <v>2</v>
      </c>
      <c r="E13" s="32" t="s">
        <v>2</v>
      </c>
      <c r="F13" s="33">
        <v>708.68309580000005</v>
      </c>
      <c r="G13" s="34">
        <v>1</v>
      </c>
    </row>
    <row r="14" spans="1:8" ht="12.95" customHeight="1">
      <c r="A14" s="3"/>
      <c r="B14" s="3"/>
      <c r="C14" s="4" t="s">
        <v>2</v>
      </c>
      <c r="D14" s="3"/>
      <c r="E14" s="3"/>
      <c r="F14" s="3"/>
      <c r="G14" s="3"/>
    </row>
    <row r="15" spans="1:8" ht="12.95" customHeight="1">
      <c r="A15" s="3"/>
      <c r="B15" s="3"/>
      <c r="C15" s="2" t="s">
        <v>2</v>
      </c>
      <c r="D15" s="3"/>
      <c r="E15" s="3"/>
      <c r="F15" s="3"/>
      <c r="G15" s="3"/>
    </row>
    <row r="16" spans="1:8" ht="12.95" customHeight="1">
      <c r="A16" s="3"/>
      <c r="B16" s="3"/>
      <c r="C16" s="2" t="s">
        <v>2</v>
      </c>
      <c r="D16" s="3"/>
      <c r="E16" s="3"/>
      <c r="F16" s="3"/>
      <c r="G16" s="3"/>
    </row>
    <row r="17" spans="1:7" ht="26.1" customHeight="1">
      <c r="A17" s="3"/>
      <c r="B17" s="3"/>
      <c r="C17" s="179"/>
      <c r="D17" s="178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</sheetData>
  <mergeCells count="3">
    <mergeCell ref="B1:C1"/>
    <mergeCell ref="B2:C2"/>
    <mergeCell ref="C17:D1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1"/>
  <dimension ref="A1:H6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2897</v>
      </c>
      <c r="B1" s="177" t="s">
        <v>5083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19</v>
      </c>
      <c r="B7" s="10" t="s">
        <v>20</v>
      </c>
      <c r="C7" s="15" t="s">
        <v>21</v>
      </c>
      <c r="D7" s="12" t="s">
        <v>22</v>
      </c>
      <c r="E7" s="16">
        <v>7001610</v>
      </c>
      <c r="F7" s="17">
        <v>18848.330000000002</v>
      </c>
      <c r="G7" s="18">
        <v>7.3099999999999998E-2</v>
      </c>
    </row>
    <row r="8" spans="1:8" ht="12.95" customHeight="1">
      <c r="A8" s="14" t="s">
        <v>1563</v>
      </c>
      <c r="B8" s="10" t="s">
        <v>1564</v>
      </c>
      <c r="C8" s="15" t="s">
        <v>1565</v>
      </c>
      <c r="D8" s="12" t="s">
        <v>122</v>
      </c>
      <c r="E8" s="16">
        <v>1200000</v>
      </c>
      <c r="F8" s="17">
        <v>14856.6</v>
      </c>
      <c r="G8" s="18">
        <v>5.7599999999999998E-2</v>
      </c>
    </row>
    <row r="9" spans="1:8" ht="12.95" customHeight="1">
      <c r="A9" s="14" t="s">
        <v>83</v>
      </c>
      <c r="B9" s="10" t="s">
        <v>84</v>
      </c>
      <c r="C9" s="15" t="s">
        <v>85</v>
      </c>
      <c r="D9" s="12" t="s">
        <v>86</v>
      </c>
      <c r="E9" s="16">
        <v>950000</v>
      </c>
      <c r="F9" s="17">
        <v>13957.4</v>
      </c>
      <c r="G9" s="18">
        <v>5.4100000000000002E-2</v>
      </c>
    </row>
    <row r="10" spans="1:8" ht="12.95" customHeight="1">
      <c r="A10" s="14" t="s">
        <v>60</v>
      </c>
      <c r="B10" s="10" t="s">
        <v>61</v>
      </c>
      <c r="C10" s="15" t="s">
        <v>62</v>
      </c>
      <c r="D10" s="12" t="s">
        <v>18</v>
      </c>
      <c r="E10" s="16">
        <v>1300000</v>
      </c>
      <c r="F10" s="17">
        <v>13161.2</v>
      </c>
      <c r="G10" s="18">
        <v>5.11E-2</v>
      </c>
    </row>
    <row r="11" spans="1:8" ht="12.95" customHeight="1">
      <c r="A11" s="14" t="s">
        <v>27</v>
      </c>
      <c r="B11" s="10" t="s">
        <v>28</v>
      </c>
      <c r="C11" s="15" t="s">
        <v>29</v>
      </c>
      <c r="D11" s="12" t="s">
        <v>22</v>
      </c>
      <c r="E11" s="16">
        <v>4500000</v>
      </c>
      <c r="F11" s="17">
        <v>12435.75</v>
      </c>
      <c r="G11" s="18">
        <v>4.82E-2</v>
      </c>
    </row>
    <row r="12" spans="1:8" ht="12.95" customHeight="1">
      <c r="A12" s="14" t="s">
        <v>30</v>
      </c>
      <c r="B12" s="10" t="s">
        <v>31</v>
      </c>
      <c r="C12" s="15" t="s">
        <v>32</v>
      </c>
      <c r="D12" s="12" t="s">
        <v>22</v>
      </c>
      <c r="E12" s="16">
        <v>735000</v>
      </c>
      <c r="F12" s="17">
        <v>10677.35</v>
      </c>
      <c r="G12" s="18">
        <v>4.1399999999999999E-2</v>
      </c>
    </row>
    <row r="13" spans="1:8" ht="12.95" customHeight="1">
      <c r="A13" s="14" t="s">
        <v>233</v>
      </c>
      <c r="B13" s="10" t="s">
        <v>234</v>
      </c>
      <c r="C13" s="15" t="s">
        <v>235</v>
      </c>
      <c r="D13" s="12" t="s">
        <v>36</v>
      </c>
      <c r="E13" s="16">
        <v>4000000</v>
      </c>
      <c r="F13" s="17">
        <v>10488</v>
      </c>
      <c r="G13" s="18">
        <v>4.07E-2</v>
      </c>
    </row>
    <row r="14" spans="1:8" ht="12.95" customHeight="1">
      <c r="A14" s="14" t="s">
        <v>87</v>
      </c>
      <c r="B14" s="10" t="s">
        <v>88</v>
      </c>
      <c r="C14" s="15" t="s">
        <v>89</v>
      </c>
      <c r="D14" s="12" t="s">
        <v>90</v>
      </c>
      <c r="E14" s="16">
        <v>750000</v>
      </c>
      <c r="F14" s="17">
        <v>9841.1299999999992</v>
      </c>
      <c r="G14" s="18">
        <v>3.8199999999999998E-2</v>
      </c>
    </row>
    <row r="15" spans="1:8" ht="12.95" customHeight="1">
      <c r="A15" s="14" t="s">
        <v>15</v>
      </c>
      <c r="B15" s="10" t="s">
        <v>16</v>
      </c>
      <c r="C15" s="15" t="s">
        <v>17</v>
      </c>
      <c r="D15" s="12" t="s">
        <v>18</v>
      </c>
      <c r="E15" s="16">
        <v>1005000</v>
      </c>
      <c r="F15" s="17">
        <v>8443.01</v>
      </c>
      <c r="G15" s="18">
        <v>3.2800000000000003E-2</v>
      </c>
    </row>
    <row r="16" spans="1:8" ht="12.95" customHeight="1">
      <c r="A16" s="14" t="s">
        <v>71</v>
      </c>
      <c r="B16" s="10" t="s">
        <v>72</v>
      </c>
      <c r="C16" s="15" t="s">
        <v>73</v>
      </c>
      <c r="D16" s="12" t="s">
        <v>22</v>
      </c>
      <c r="E16" s="16">
        <v>603111</v>
      </c>
      <c r="F16" s="17">
        <v>8383.85</v>
      </c>
      <c r="G16" s="18">
        <v>3.2500000000000001E-2</v>
      </c>
    </row>
    <row r="17" spans="1:7" ht="12.95" customHeight="1">
      <c r="A17" s="14" t="s">
        <v>48</v>
      </c>
      <c r="B17" s="10" t="s">
        <v>49</v>
      </c>
      <c r="C17" s="15" t="s">
        <v>50</v>
      </c>
      <c r="D17" s="12" t="s">
        <v>51</v>
      </c>
      <c r="E17" s="16">
        <v>1700000</v>
      </c>
      <c r="F17" s="17">
        <v>8205.9</v>
      </c>
      <c r="G17" s="18">
        <v>3.1800000000000002E-2</v>
      </c>
    </row>
    <row r="18" spans="1:7" ht="12.95" customHeight="1">
      <c r="A18" s="14" t="s">
        <v>1167</v>
      </c>
      <c r="B18" s="10" t="s">
        <v>1168</v>
      </c>
      <c r="C18" s="15" t="s">
        <v>1169</v>
      </c>
      <c r="D18" s="12" t="s">
        <v>122</v>
      </c>
      <c r="E18" s="16">
        <v>2000000</v>
      </c>
      <c r="F18" s="17">
        <v>7701</v>
      </c>
      <c r="G18" s="18">
        <v>2.9899999999999999E-2</v>
      </c>
    </row>
    <row r="19" spans="1:7" ht="12.95" customHeight="1">
      <c r="A19" s="14" t="s">
        <v>119</v>
      </c>
      <c r="B19" s="10" t="s">
        <v>120</v>
      </c>
      <c r="C19" s="15" t="s">
        <v>121</v>
      </c>
      <c r="D19" s="12" t="s">
        <v>122</v>
      </c>
      <c r="E19" s="16">
        <v>1800046</v>
      </c>
      <c r="F19" s="17">
        <v>7326.19</v>
      </c>
      <c r="G19" s="18">
        <v>2.8400000000000002E-2</v>
      </c>
    </row>
    <row r="20" spans="1:7" ht="12.95" customHeight="1">
      <c r="A20" s="14" t="s">
        <v>150</v>
      </c>
      <c r="B20" s="10" t="s">
        <v>151</v>
      </c>
      <c r="C20" s="15" t="s">
        <v>152</v>
      </c>
      <c r="D20" s="12" t="s">
        <v>90</v>
      </c>
      <c r="E20" s="16">
        <v>7500000</v>
      </c>
      <c r="F20" s="17">
        <v>6798.75</v>
      </c>
      <c r="G20" s="18">
        <v>2.64E-2</v>
      </c>
    </row>
    <row r="21" spans="1:7" ht="12.95" customHeight="1">
      <c r="A21" s="14" t="s">
        <v>159</v>
      </c>
      <c r="B21" s="10" t="s">
        <v>160</v>
      </c>
      <c r="C21" s="15" t="s">
        <v>161</v>
      </c>
      <c r="D21" s="12" t="s">
        <v>55</v>
      </c>
      <c r="E21" s="16">
        <v>600064</v>
      </c>
      <c r="F21" s="17">
        <v>6321.37</v>
      </c>
      <c r="G21" s="18">
        <v>2.4500000000000001E-2</v>
      </c>
    </row>
    <row r="22" spans="1:7" ht="12.95" customHeight="1">
      <c r="A22" s="14" t="s">
        <v>1560</v>
      </c>
      <c r="B22" s="10" t="s">
        <v>1561</v>
      </c>
      <c r="C22" s="15" t="s">
        <v>1562</v>
      </c>
      <c r="D22" s="12" t="s">
        <v>1543</v>
      </c>
      <c r="E22" s="16">
        <v>5002404</v>
      </c>
      <c r="F22" s="17">
        <v>6275.52</v>
      </c>
      <c r="G22" s="18">
        <v>2.4299999999999999E-2</v>
      </c>
    </row>
    <row r="23" spans="1:7" ht="12.95" customHeight="1">
      <c r="A23" s="14" t="s">
        <v>101</v>
      </c>
      <c r="B23" s="10" t="s">
        <v>102</v>
      </c>
      <c r="C23" s="15" t="s">
        <v>103</v>
      </c>
      <c r="D23" s="12" t="s">
        <v>26</v>
      </c>
      <c r="E23" s="16">
        <v>1105419</v>
      </c>
      <c r="F23" s="17">
        <v>6230.14</v>
      </c>
      <c r="G23" s="18">
        <v>2.4199999999999999E-2</v>
      </c>
    </row>
    <row r="24" spans="1:7" ht="12.95" customHeight="1">
      <c r="A24" s="14" t="s">
        <v>248</v>
      </c>
      <c r="B24" s="10" t="s">
        <v>249</v>
      </c>
      <c r="C24" s="15" t="s">
        <v>250</v>
      </c>
      <c r="D24" s="12" t="s">
        <v>97</v>
      </c>
      <c r="E24" s="16">
        <v>500000</v>
      </c>
      <c r="F24" s="17">
        <v>5991</v>
      </c>
      <c r="G24" s="18">
        <v>2.3199999999999998E-2</v>
      </c>
    </row>
    <row r="25" spans="1:7" ht="12.95" customHeight="1">
      <c r="A25" s="14" t="s">
        <v>1139</v>
      </c>
      <c r="B25" s="10" t="s">
        <v>1140</v>
      </c>
      <c r="C25" s="15" t="s">
        <v>1141</v>
      </c>
      <c r="D25" s="12" t="s">
        <v>26</v>
      </c>
      <c r="E25" s="16">
        <v>500000</v>
      </c>
      <c r="F25" s="17">
        <v>5541</v>
      </c>
      <c r="G25" s="18">
        <v>2.1499999999999998E-2</v>
      </c>
    </row>
    <row r="26" spans="1:7" ht="12.95" customHeight="1">
      <c r="A26" s="14" t="s">
        <v>1327</v>
      </c>
      <c r="B26" s="10" t="s">
        <v>1328</v>
      </c>
      <c r="C26" s="15" t="s">
        <v>1329</v>
      </c>
      <c r="D26" s="12" t="s">
        <v>55</v>
      </c>
      <c r="E26" s="16">
        <v>600113</v>
      </c>
      <c r="F26" s="17">
        <v>5328.4</v>
      </c>
      <c r="G26" s="18">
        <v>2.07E-2</v>
      </c>
    </row>
    <row r="27" spans="1:7" ht="12.95" customHeight="1">
      <c r="A27" s="14" t="s">
        <v>56</v>
      </c>
      <c r="B27" s="10" t="s">
        <v>57</v>
      </c>
      <c r="C27" s="15" t="s">
        <v>58</v>
      </c>
      <c r="D27" s="12" t="s">
        <v>59</v>
      </c>
      <c r="E27" s="16">
        <v>700711</v>
      </c>
      <c r="F27" s="17">
        <v>5317.35</v>
      </c>
      <c r="G27" s="18">
        <v>2.06E-2</v>
      </c>
    </row>
    <row r="28" spans="1:7" ht="12.95" customHeight="1">
      <c r="A28" s="14" t="s">
        <v>1173</v>
      </c>
      <c r="B28" s="10" t="s">
        <v>1174</v>
      </c>
      <c r="C28" s="15" t="s">
        <v>1175</v>
      </c>
      <c r="D28" s="12" t="s">
        <v>22</v>
      </c>
      <c r="E28" s="16">
        <v>600000</v>
      </c>
      <c r="F28" s="17">
        <v>4812.6000000000004</v>
      </c>
      <c r="G28" s="18">
        <v>1.8700000000000001E-2</v>
      </c>
    </row>
    <row r="29" spans="1:7" ht="12.95" customHeight="1">
      <c r="A29" s="14" t="s">
        <v>1151</v>
      </c>
      <c r="B29" s="10" t="s">
        <v>1152</v>
      </c>
      <c r="C29" s="15" t="s">
        <v>1153</v>
      </c>
      <c r="D29" s="12" t="s">
        <v>26</v>
      </c>
      <c r="E29" s="16">
        <v>444046</v>
      </c>
      <c r="F29" s="17">
        <v>4323.68</v>
      </c>
      <c r="G29" s="18">
        <v>1.6799999999999999E-2</v>
      </c>
    </row>
    <row r="30" spans="1:7" ht="12.95" customHeight="1">
      <c r="A30" s="14" t="s">
        <v>1632</v>
      </c>
      <c r="B30" s="10" t="s">
        <v>1633</v>
      </c>
      <c r="C30" s="15" t="s">
        <v>1634</v>
      </c>
      <c r="D30" s="12" t="s">
        <v>97</v>
      </c>
      <c r="E30" s="16">
        <v>285000</v>
      </c>
      <c r="F30" s="17">
        <v>4319.46</v>
      </c>
      <c r="G30" s="18">
        <v>1.6799999999999999E-2</v>
      </c>
    </row>
    <row r="31" spans="1:7" ht="12.95" customHeight="1">
      <c r="A31" s="14" t="s">
        <v>1188</v>
      </c>
      <c r="B31" s="10" t="s">
        <v>1189</v>
      </c>
      <c r="C31" s="15" t="s">
        <v>1190</v>
      </c>
      <c r="D31" s="12" t="s">
        <v>59</v>
      </c>
      <c r="E31" s="16">
        <v>600000</v>
      </c>
      <c r="F31" s="17">
        <v>4074</v>
      </c>
      <c r="G31" s="18">
        <v>1.5800000000000002E-2</v>
      </c>
    </row>
    <row r="32" spans="1:7" ht="12.95" customHeight="1">
      <c r="A32" s="14" t="s">
        <v>274</v>
      </c>
      <c r="B32" s="10" t="s">
        <v>275</v>
      </c>
      <c r="C32" s="15" t="s">
        <v>276</v>
      </c>
      <c r="D32" s="12" t="s">
        <v>97</v>
      </c>
      <c r="E32" s="16">
        <v>1352381</v>
      </c>
      <c r="F32" s="17">
        <v>4036.86</v>
      </c>
      <c r="G32" s="18">
        <v>1.5699999999999999E-2</v>
      </c>
    </row>
    <row r="33" spans="1:7" ht="12.95" customHeight="1">
      <c r="A33" s="14" t="s">
        <v>2898</v>
      </c>
      <c r="B33" s="10" t="s">
        <v>2899</v>
      </c>
      <c r="C33" s="15" t="s">
        <v>2900</v>
      </c>
      <c r="D33" s="12" t="s">
        <v>90</v>
      </c>
      <c r="E33" s="16">
        <v>15000</v>
      </c>
      <c r="F33" s="17">
        <v>3619.52</v>
      </c>
      <c r="G33" s="18">
        <v>1.4E-2</v>
      </c>
    </row>
    <row r="34" spans="1:7" ht="12.95" customHeight="1">
      <c r="A34" s="14" t="s">
        <v>186</v>
      </c>
      <c r="B34" s="10" t="s">
        <v>187</v>
      </c>
      <c r="C34" s="15" t="s">
        <v>188</v>
      </c>
      <c r="D34" s="12" t="s">
        <v>26</v>
      </c>
      <c r="E34" s="16">
        <v>1000000</v>
      </c>
      <c r="F34" s="17">
        <v>3613.5</v>
      </c>
      <c r="G34" s="18">
        <v>1.4E-2</v>
      </c>
    </row>
    <row r="35" spans="1:7" ht="12.95" customHeight="1">
      <c r="A35" s="14" t="s">
        <v>239</v>
      </c>
      <c r="B35" s="10" t="s">
        <v>240</v>
      </c>
      <c r="C35" s="15" t="s">
        <v>241</v>
      </c>
      <c r="D35" s="12" t="s">
        <v>22</v>
      </c>
      <c r="E35" s="16">
        <v>700000</v>
      </c>
      <c r="F35" s="17">
        <v>3546.55</v>
      </c>
      <c r="G35" s="18">
        <v>1.38E-2</v>
      </c>
    </row>
    <row r="36" spans="1:7" ht="12.95" customHeight="1">
      <c r="A36" s="14" t="s">
        <v>1481</v>
      </c>
      <c r="B36" s="10" t="s">
        <v>1482</v>
      </c>
      <c r="C36" s="15" t="s">
        <v>1483</v>
      </c>
      <c r="D36" s="12" t="s">
        <v>59</v>
      </c>
      <c r="E36" s="16">
        <v>800000</v>
      </c>
      <c r="F36" s="17">
        <v>3522</v>
      </c>
      <c r="G36" s="18">
        <v>1.37E-2</v>
      </c>
    </row>
    <row r="37" spans="1:7" ht="12.95" customHeight="1">
      <c r="A37" s="14" t="s">
        <v>230</v>
      </c>
      <c r="B37" s="10" t="s">
        <v>231</v>
      </c>
      <c r="C37" s="15" t="s">
        <v>232</v>
      </c>
      <c r="D37" s="12" t="s">
        <v>90</v>
      </c>
      <c r="E37" s="16">
        <v>800115</v>
      </c>
      <c r="F37" s="17">
        <v>3430.09</v>
      </c>
      <c r="G37" s="18">
        <v>1.3299999999999999E-2</v>
      </c>
    </row>
    <row r="38" spans="1:7" ht="12.95" customHeight="1">
      <c r="A38" s="14" t="s">
        <v>1635</v>
      </c>
      <c r="B38" s="10" t="s">
        <v>1636</v>
      </c>
      <c r="C38" s="15" t="s">
        <v>1637</v>
      </c>
      <c r="D38" s="12" t="s">
        <v>36</v>
      </c>
      <c r="E38" s="16">
        <v>330109</v>
      </c>
      <c r="F38" s="17">
        <v>3336.58</v>
      </c>
      <c r="G38" s="18">
        <v>1.29E-2</v>
      </c>
    </row>
    <row r="39" spans="1:7" ht="12.95" customHeight="1">
      <c r="A39" s="14" t="s">
        <v>2558</v>
      </c>
      <c r="B39" s="10" t="s">
        <v>2559</v>
      </c>
      <c r="C39" s="15" t="s">
        <v>2560</v>
      </c>
      <c r="D39" s="12" t="s">
        <v>36</v>
      </c>
      <c r="E39" s="16">
        <v>50000</v>
      </c>
      <c r="F39" s="17">
        <v>3127.13</v>
      </c>
      <c r="G39" s="18">
        <v>1.21E-2</v>
      </c>
    </row>
    <row r="40" spans="1:7" ht="12.95" customHeight="1">
      <c r="A40" s="14" t="s">
        <v>63</v>
      </c>
      <c r="B40" s="10" t="s">
        <v>64</v>
      </c>
      <c r="C40" s="15" t="s">
        <v>65</v>
      </c>
      <c r="D40" s="12" t="s">
        <v>66</v>
      </c>
      <c r="E40" s="16">
        <v>750000</v>
      </c>
      <c r="F40" s="17">
        <v>3049.5</v>
      </c>
      <c r="G40" s="18">
        <v>1.18E-2</v>
      </c>
    </row>
    <row r="41" spans="1:7" ht="12.95" customHeight="1">
      <c r="A41" s="14" t="s">
        <v>129</v>
      </c>
      <c r="B41" s="10" t="s">
        <v>130</v>
      </c>
      <c r="C41" s="15" t="s">
        <v>131</v>
      </c>
      <c r="D41" s="12" t="s">
        <v>22</v>
      </c>
      <c r="E41" s="16">
        <v>3000000</v>
      </c>
      <c r="F41" s="17">
        <v>3006</v>
      </c>
      <c r="G41" s="18">
        <v>1.17E-2</v>
      </c>
    </row>
    <row r="42" spans="1:7" ht="12.95" customHeight="1">
      <c r="A42" s="14" t="s">
        <v>1493</v>
      </c>
      <c r="B42" s="10" t="s">
        <v>1494</v>
      </c>
      <c r="C42" s="15" t="s">
        <v>1495</v>
      </c>
      <c r="D42" s="12" t="s">
        <v>59</v>
      </c>
      <c r="E42" s="16">
        <v>100000</v>
      </c>
      <c r="F42" s="17">
        <v>2849.95</v>
      </c>
      <c r="G42" s="18">
        <v>1.11E-2</v>
      </c>
    </row>
    <row r="43" spans="1:7" ht="12.95" customHeight="1">
      <c r="A43" s="14" t="s">
        <v>1668</v>
      </c>
      <c r="B43" s="10" t="s">
        <v>1669</v>
      </c>
      <c r="C43" s="15" t="s">
        <v>1670</v>
      </c>
      <c r="D43" s="12" t="s">
        <v>26</v>
      </c>
      <c r="E43" s="16">
        <v>2036700</v>
      </c>
      <c r="F43" s="17">
        <v>2770.93</v>
      </c>
      <c r="G43" s="18">
        <v>1.0699999999999999E-2</v>
      </c>
    </row>
    <row r="44" spans="1:7" ht="12.95" customHeight="1">
      <c r="A44" s="14" t="s">
        <v>264</v>
      </c>
      <c r="B44" s="10" t="s">
        <v>265</v>
      </c>
      <c r="C44" s="15" t="s">
        <v>266</v>
      </c>
      <c r="D44" s="12" t="s">
        <v>59</v>
      </c>
      <c r="E44" s="16">
        <v>400000</v>
      </c>
      <c r="F44" s="17">
        <v>2708.8</v>
      </c>
      <c r="G44" s="18">
        <v>1.0500000000000001E-2</v>
      </c>
    </row>
    <row r="45" spans="1:7" ht="12.95" customHeight="1">
      <c r="A45" s="14" t="s">
        <v>80</v>
      </c>
      <c r="B45" s="10" t="s">
        <v>81</v>
      </c>
      <c r="C45" s="15" t="s">
        <v>82</v>
      </c>
      <c r="D45" s="12" t="s">
        <v>22</v>
      </c>
      <c r="E45" s="16">
        <v>2000000</v>
      </c>
      <c r="F45" s="17">
        <v>1747</v>
      </c>
      <c r="G45" s="18">
        <v>6.7999999999999996E-3</v>
      </c>
    </row>
    <row r="46" spans="1:7" ht="12.95" customHeight="1">
      <c r="A46" s="14" t="s">
        <v>175</v>
      </c>
      <c r="B46" s="10" t="s">
        <v>176</v>
      </c>
      <c r="C46" s="15" t="s">
        <v>177</v>
      </c>
      <c r="D46" s="12" t="s">
        <v>178</v>
      </c>
      <c r="E46" s="16">
        <v>866000</v>
      </c>
      <c r="F46" s="17">
        <v>336.87</v>
      </c>
      <c r="G46" s="18">
        <v>1.2999999999999999E-3</v>
      </c>
    </row>
    <row r="47" spans="1:7" ht="12.95" customHeight="1">
      <c r="A47" s="3"/>
      <c r="B47" s="19" t="s">
        <v>2</v>
      </c>
      <c r="C47" s="20" t="s">
        <v>196</v>
      </c>
      <c r="D47" s="20" t="s">
        <v>2</v>
      </c>
      <c r="E47" s="20" t="s">
        <v>2</v>
      </c>
      <c r="F47" s="21">
        <v>254360.26</v>
      </c>
      <c r="G47" s="22">
        <v>0.98670000000000002</v>
      </c>
    </row>
    <row r="48" spans="1:7" ht="12.95" customHeight="1">
      <c r="A48" s="3"/>
      <c r="B48" s="24" t="s">
        <v>2</v>
      </c>
      <c r="C48" s="11" t="s">
        <v>197</v>
      </c>
      <c r="D48" s="25" t="s">
        <v>2</v>
      </c>
      <c r="E48" s="25" t="s">
        <v>2</v>
      </c>
      <c r="F48" s="35" t="s">
        <v>277</v>
      </c>
      <c r="G48" s="36" t="s">
        <v>277</v>
      </c>
    </row>
    <row r="49" spans="1:7" ht="12.95" customHeight="1">
      <c r="A49" s="3"/>
      <c r="B49" s="24" t="s">
        <v>2</v>
      </c>
      <c r="C49" s="20" t="s">
        <v>196</v>
      </c>
      <c r="D49" s="25" t="s">
        <v>2</v>
      </c>
      <c r="E49" s="25" t="s">
        <v>2</v>
      </c>
      <c r="F49" s="35" t="s">
        <v>277</v>
      </c>
      <c r="G49" s="36" t="s">
        <v>277</v>
      </c>
    </row>
    <row r="50" spans="1:7" ht="12.95" customHeight="1">
      <c r="A50" s="3"/>
      <c r="B50" s="24" t="s">
        <v>2</v>
      </c>
      <c r="C50" s="20" t="s">
        <v>202</v>
      </c>
      <c r="D50" s="25" t="s">
        <v>2</v>
      </c>
      <c r="E50" s="26" t="s">
        <v>2</v>
      </c>
      <c r="F50" s="27">
        <v>254360.26</v>
      </c>
      <c r="G50" s="28">
        <v>0.98670000000000002</v>
      </c>
    </row>
    <row r="51" spans="1:7" ht="12.95" customHeight="1">
      <c r="A51" s="3"/>
      <c r="B51" s="10" t="s">
        <v>2</v>
      </c>
      <c r="C51" s="11" t="s">
        <v>203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0" t="s">
        <v>2</v>
      </c>
      <c r="C52" s="11" t="s">
        <v>209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4" t="s">
        <v>2</v>
      </c>
      <c r="B53" s="10" t="s">
        <v>2</v>
      </c>
      <c r="C53" s="15" t="s">
        <v>210</v>
      </c>
      <c r="D53" s="12" t="s">
        <v>2</v>
      </c>
      <c r="E53" s="29" t="s">
        <v>2</v>
      </c>
      <c r="F53" s="17">
        <v>3654.52</v>
      </c>
      <c r="G53" s="18">
        <v>1.4200000000000001E-2</v>
      </c>
    </row>
    <row r="54" spans="1:7" ht="12.95" customHeight="1">
      <c r="A54" s="3"/>
      <c r="B54" s="24" t="s">
        <v>2</v>
      </c>
      <c r="C54" s="20" t="s">
        <v>202</v>
      </c>
      <c r="D54" s="25" t="s">
        <v>2</v>
      </c>
      <c r="E54" s="26" t="s">
        <v>2</v>
      </c>
      <c r="F54" s="27">
        <v>3654.52</v>
      </c>
      <c r="G54" s="28">
        <v>1.4200000000000001E-2</v>
      </c>
    </row>
    <row r="55" spans="1:7" ht="12.95" customHeight="1">
      <c r="A55" s="3"/>
      <c r="B55" s="10" t="s">
        <v>2</v>
      </c>
      <c r="C55" s="11" t="s">
        <v>220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14" t="s">
        <v>221</v>
      </c>
      <c r="B56" s="10" t="s">
        <v>2</v>
      </c>
      <c r="C56" s="15" t="s">
        <v>222</v>
      </c>
      <c r="D56" s="12" t="s">
        <v>2</v>
      </c>
      <c r="E56" s="29" t="s">
        <v>2</v>
      </c>
      <c r="F56" s="17">
        <v>1900</v>
      </c>
      <c r="G56" s="18">
        <v>7.4000000000000003E-3</v>
      </c>
    </row>
    <row r="57" spans="1:7" ht="12.95" customHeight="1">
      <c r="A57" s="14" t="s">
        <v>223</v>
      </c>
      <c r="B57" s="10" t="s">
        <v>2</v>
      </c>
      <c r="C57" s="15" t="s">
        <v>224</v>
      </c>
      <c r="D57" s="12" t="s">
        <v>2</v>
      </c>
      <c r="E57" s="29" t="s">
        <v>2</v>
      </c>
      <c r="F57" s="17">
        <v>1.48</v>
      </c>
      <c r="G57" s="23" t="s">
        <v>201</v>
      </c>
    </row>
    <row r="58" spans="1:7" ht="12.95" customHeight="1">
      <c r="A58" s="3"/>
      <c r="B58" s="24" t="s">
        <v>2</v>
      </c>
      <c r="C58" s="20" t="s">
        <v>202</v>
      </c>
      <c r="D58" s="25" t="s">
        <v>2</v>
      </c>
      <c r="E58" s="26" t="s">
        <v>2</v>
      </c>
      <c r="F58" s="27">
        <v>1901.48</v>
      </c>
      <c r="G58" s="28">
        <v>7.4000000000000003E-3</v>
      </c>
    </row>
    <row r="59" spans="1:7" ht="12.95" customHeight="1">
      <c r="A59" s="3"/>
      <c r="B59" s="24" t="s">
        <v>2</v>
      </c>
      <c r="C59" s="20" t="s">
        <v>225</v>
      </c>
      <c r="D59" s="25" t="s">
        <v>2</v>
      </c>
      <c r="E59" s="12" t="s">
        <v>2</v>
      </c>
      <c r="F59" s="27">
        <v>-2135.9499999999998</v>
      </c>
      <c r="G59" s="28">
        <v>-8.3000000000000001E-3</v>
      </c>
    </row>
    <row r="60" spans="1:7" ht="12.95" customHeight="1">
      <c r="A60" s="3"/>
      <c r="B60" s="30" t="s">
        <v>2</v>
      </c>
      <c r="C60" s="31" t="s">
        <v>226</v>
      </c>
      <c r="D60" s="32" t="s">
        <v>2</v>
      </c>
      <c r="E60" s="32" t="s">
        <v>2</v>
      </c>
      <c r="F60" s="33">
        <v>257780.31259260001</v>
      </c>
      <c r="G60" s="34">
        <v>1</v>
      </c>
    </row>
    <row r="61" spans="1:7" ht="12.95" customHeight="1">
      <c r="A61" s="3"/>
      <c r="B61" s="3"/>
      <c r="C61" s="4" t="s">
        <v>2</v>
      </c>
      <c r="D61" s="3"/>
      <c r="E61" s="3"/>
      <c r="F61" s="3"/>
      <c r="G61" s="3"/>
    </row>
    <row r="62" spans="1:7" ht="12.95" customHeight="1">
      <c r="A62" s="3"/>
      <c r="B62" s="3"/>
      <c r="C62" s="2" t="s">
        <v>2</v>
      </c>
      <c r="D62" s="3"/>
      <c r="E62" s="3"/>
      <c r="F62" s="3"/>
      <c r="G62" s="3"/>
    </row>
    <row r="63" spans="1:7" ht="12.95" customHeight="1">
      <c r="A63" s="3"/>
      <c r="B63" s="3"/>
      <c r="C63" s="2" t="s">
        <v>228</v>
      </c>
      <c r="D63" s="3"/>
      <c r="E63" s="3"/>
      <c r="F63" s="3"/>
      <c r="G63" s="3"/>
    </row>
    <row r="64" spans="1:7" ht="12.95" customHeight="1">
      <c r="A64" s="3"/>
      <c r="B64" s="3"/>
      <c r="C64" s="2" t="s">
        <v>2</v>
      </c>
      <c r="D64" s="3"/>
      <c r="E64" s="3"/>
      <c r="F64" s="3"/>
      <c r="G64" s="3"/>
    </row>
    <row r="65" spans="1:7" ht="26.1" customHeight="1">
      <c r="A65" s="3"/>
      <c r="B65" s="3"/>
      <c r="C65" s="179"/>
      <c r="D65" s="178"/>
      <c r="E65" s="3"/>
      <c r="F65" s="3"/>
      <c r="G65" s="3"/>
    </row>
    <row r="66" spans="1:7" ht="12.95" customHeight="1">
      <c r="A66" s="3"/>
      <c r="B66" s="3"/>
      <c r="C66" s="2" t="s">
        <v>2</v>
      </c>
      <c r="D66" s="3"/>
      <c r="E66" s="3"/>
      <c r="F66" s="3"/>
      <c r="G66" s="3"/>
    </row>
  </sheetData>
  <mergeCells count="3">
    <mergeCell ref="B1:C1"/>
    <mergeCell ref="B2:C2"/>
    <mergeCell ref="C65:D6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2"/>
  <dimension ref="A1:H4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2901</v>
      </c>
      <c r="B1" s="177" t="s">
        <v>5084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19</v>
      </c>
      <c r="B7" s="10" t="s">
        <v>20</v>
      </c>
      <c r="C7" s="15" t="s">
        <v>21</v>
      </c>
      <c r="D7" s="12" t="s">
        <v>22</v>
      </c>
      <c r="E7" s="16">
        <v>335000</v>
      </c>
      <c r="F7" s="17">
        <v>901.82</v>
      </c>
      <c r="G7" s="18">
        <v>7.7200000000000005E-2</v>
      </c>
    </row>
    <row r="8" spans="1:8" ht="12.95" customHeight="1">
      <c r="A8" s="14" t="s">
        <v>2488</v>
      </c>
      <c r="B8" s="10" t="s">
        <v>2489</v>
      </c>
      <c r="C8" s="15" t="s">
        <v>2490</v>
      </c>
      <c r="D8" s="12" t="s">
        <v>55</v>
      </c>
      <c r="E8" s="16">
        <v>60000</v>
      </c>
      <c r="F8" s="17">
        <v>729.15</v>
      </c>
      <c r="G8" s="18">
        <v>6.2399999999999997E-2</v>
      </c>
    </row>
    <row r="9" spans="1:8" ht="12.95" customHeight="1">
      <c r="A9" s="14" t="s">
        <v>71</v>
      </c>
      <c r="B9" s="10" t="s">
        <v>72</v>
      </c>
      <c r="C9" s="15" t="s">
        <v>73</v>
      </c>
      <c r="D9" s="12" t="s">
        <v>22</v>
      </c>
      <c r="E9" s="16">
        <v>51000</v>
      </c>
      <c r="F9" s="17">
        <v>708.95</v>
      </c>
      <c r="G9" s="18">
        <v>6.0699999999999997E-2</v>
      </c>
    </row>
    <row r="10" spans="1:8" ht="12.95" customHeight="1">
      <c r="A10" s="14" t="s">
        <v>27</v>
      </c>
      <c r="B10" s="10" t="s">
        <v>28</v>
      </c>
      <c r="C10" s="15" t="s">
        <v>29</v>
      </c>
      <c r="D10" s="12" t="s">
        <v>22</v>
      </c>
      <c r="E10" s="16">
        <v>225000</v>
      </c>
      <c r="F10" s="17">
        <v>621.79</v>
      </c>
      <c r="G10" s="18">
        <v>5.3199999999999997E-2</v>
      </c>
    </row>
    <row r="11" spans="1:8" ht="12.95" customHeight="1">
      <c r="A11" s="14" t="s">
        <v>1481</v>
      </c>
      <c r="B11" s="10" t="s">
        <v>1482</v>
      </c>
      <c r="C11" s="15" t="s">
        <v>1483</v>
      </c>
      <c r="D11" s="12" t="s">
        <v>59</v>
      </c>
      <c r="E11" s="16">
        <v>140000</v>
      </c>
      <c r="F11" s="17">
        <v>616.35</v>
      </c>
      <c r="G11" s="18">
        <v>5.28E-2</v>
      </c>
    </row>
    <row r="12" spans="1:8" ht="12.95" customHeight="1">
      <c r="A12" s="14" t="s">
        <v>1336</v>
      </c>
      <c r="B12" s="10" t="s">
        <v>1337</v>
      </c>
      <c r="C12" s="15" t="s">
        <v>1338</v>
      </c>
      <c r="D12" s="12" t="s">
        <v>97</v>
      </c>
      <c r="E12" s="16">
        <v>102274</v>
      </c>
      <c r="F12" s="17">
        <v>615.89</v>
      </c>
      <c r="G12" s="18">
        <v>5.2699999999999997E-2</v>
      </c>
    </row>
    <row r="13" spans="1:8" ht="12.95" customHeight="1">
      <c r="A13" s="14" t="s">
        <v>159</v>
      </c>
      <c r="B13" s="10" t="s">
        <v>160</v>
      </c>
      <c r="C13" s="15" t="s">
        <v>161</v>
      </c>
      <c r="D13" s="12" t="s">
        <v>55</v>
      </c>
      <c r="E13" s="16">
        <v>50000</v>
      </c>
      <c r="F13" s="17">
        <v>526.73</v>
      </c>
      <c r="G13" s="18">
        <v>4.5100000000000001E-2</v>
      </c>
    </row>
    <row r="14" spans="1:8" ht="12.95" customHeight="1">
      <c r="A14" s="14" t="s">
        <v>80</v>
      </c>
      <c r="B14" s="10" t="s">
        <v>81</v>
      </c>
      <c r="C14" s="15" t="s">
        <v>82</v>
      </c>
      <c r="D14" s="12" t="s">
        <v>22</v>
      </c>
      <c r="E14" s="16">
        <v>600000</v>
      </c>
      <c r="F14" s="17">
        <v>524.1</v>
      </c>
      <c r="G14" s="18">
        <v>4.4900000000000002E-2</v>
      </c>
    </row>
    <row r="15" spans="1:8" ht="12.95" customHeight="1">
      <c r="A15" s="14" t="s">
        <v>2902</v>
      </c>
      <c r="B15" s="10" t="s">
        <v>2903</v>
      </c>
      <c r="C15" s="15" t="s">
        <v>2904</v>
      </c>
      <c r="D15" s="12" t="s">
        <v>97</v>
      </c>
      <c r="E15" s="16">
        <v>326422</v>
      </c>
      <c r="F15" s="17">
        <v>512.48</v>
      </c>
      <c r="G15" s="18">
        <v>4.3900000000000002E-2</v>
      </c>
    </row>
    <row r="16" spans="1:8" ht="12.95" customHeight="1">
      <c r="A16" s="14" t="s">
        <v>15</v>
      </c>
      <c r="B16" s="10" t="s">
        <v>16</v>
      </c>
      <c r="C16" s="15" t="s">
        <v>17</v>
      </c>
      <c r="D16" s="12" t="s">
        <v>18</v>
      </c>
      <c r="E16" s="16">
        <v>60000</v>
      </c>
      <c r="F16" s="17">
        <v>504.06</v>
      </c>
      <c r="G16" s="18">
        <v>4.3200000000000002E-2</v>
      </c>
    </row>
    <row r="17" spans="1:7" ht="12.95" customHeight="1">
      <c r="A17" s="14" t="s">
        <v>1327</v>
      </c>
      <c r="B17" s="10" t="s">
        <v>1328</v>
      </c>
      <c r="C17" s="15" t="s">
        <v>1329</v>
      </c>
      <c r="D17" s="12" t="s">
        <v>55</v>
      </c>
      <c r="E17" s="16">
        <v>55759</v>
      </c>
      <c r="F17" s="17">
        <v>495.08</v>
      </c>
      <c r="G17" s="18">
        <v>4.24E-2</v>
      </c>
    </row>
    <row r="18" spans="1:7" ht="12.95" customHeight="1">
      <c r="A18" s="14" t="s">
        <v>1629</v>
      </c>
      <c r="B18" s="10" t="s">
        <v>1630</v>
      </c>
      <c r="C18" s="15" t="s">
        <v>1631</v>
      </c>
      <c r="D18" s="12" t="s">
        <v>1628</v>
      </c>
      <c r="E18" s="16">
        <v>146600</v>
      </c>
      <c r="F18" s="17">
        <v>480.41</v>
      </c>
      <c r="G18" s="18">
        <v>4.1099999999999998E-2</v>
      </c>
    </row>
    <row r="19" spans="1:7" ht="12.95" customHeight="1">
      <c r="A19" s="14" t="s">
        <v>101</v>
      </c>
      <c r="B19" s="10" t="s">
        <v>102</v>
      </c>
      <c r="C19" s="15" t="s">
        <v>103</v>
      </c>
      <c r="D19" s="12" t="s">
        <v>26</v>
      </c>
      <c r="E19" s="16">
        <v>85000</v>
      </c>
      <c r="F19" s="17">
        <v>479.06</v>
      </c>
      <c r="G19" s="18">
        <v>4.1000000000000002E-2</v>
      </c>
    </row>
    <row r="20" spans="1:7" ht="12.95" customHeight="1">
      <c r="A20" s="14" t="s">
        <v>83</v>
      </c>
      <c r="B20" s="10" t="s">
        <v>84</v>
      </c>
      <c r="C20" s="15" t="s">
        <v>85</v>
      </c>
      <c r="D20" s="12" t="s">
        <v>86</v>
      </c>
      <c r="E20" s="16">
        <v>31303</v>
      </c>
      <c r="F20" s="17">
        <v>459.9</v>
      </c>
      <c r="G20" s="18">
        <v>3.9399999999999998E-2</v>
      </c>
    </row>
    <row r="21" spans="1:7" ht="12.95" customHeight="1">
      <c r="A21" s="14" t="s">
        <v>30</v>
      </c>
      <c r="B21" s="10" t="s">
        <v>31</v>
      </c>
      <c r="C21" s="15" t="s">
        <v>32</v>
      </c>
      <c r="D21" s="12" t="s">
        <v>22</v>
      </c>
      <c r="E21" s="16">
        <v>30000</v>
      </c>
      <c r="F21" s="17">
        <v>435.81</v>
      </c>
      <c r="G21" s="18">
        <v>3.73E-2</v>
      </c>
    </row>
    <row r="22" spans="1:7" ht="12.95" customHeight="1">
      <c r="A22" s="14" t="s">
        <v>1671</v>
      </c>
      <c r="B22" s="10" t="s">
        <v>1672</v>
      </c>
      <c r="C22" s="15" t="s">
        <v>1673</v>
      </c>
      <c r="D22" s="12" t="s">
        <v>51</v>
      </c>
      <c r="E22" s="16">
        <v>63900</v>
      </c>
      <c r="F22" s="17">
        <v>406.79</v>
      </c>
      <c r="G22" s="18">
        <v>3.4799999999999998E-2</v>
      </c>
    </row>
    <row r="23" spans="1:7" ht="12.95" customHeight="1">
      <c r="A23" s="14" t="s">
        <v>1563</v>
      </c>
      <c r="B23" s="10" t="s">
        <v>1564</v>
      </c>
      <c r="C23" s="15" t="s">
        <v>1565</v>
      </c>
      <c r="D23" s="12" t="s">
        <v>122</v>
      </c>
      <c r="E23" s="16">
        <v>29856</v>
      </c>
      <c r="F23" s="17">
        <v>369.63</v>
      </c>
      <c r="G23" s="18">
        <v>3.1600000000000003E-2</v>
      </c>
    </row>
    <row r="24" spans="1:7" ht="12.95" customHeight="1">
      <c r="A24" s="14" t="s">
        <v>60</v>
      </c>
      <c r="B24" s="10" t="s">
        <v>61</v>
      </c>
      <c r="C24" s="15" t="s">
        <v>62</v>
      </c>
      <c r="D24" s="12" t="s">
        <v>18</v>
      </c>
      <c r="E24" s="16">
        <v>35000</v>
      </c>
      <c r="F24" s="17">
        <v>354.34</v>
      </c>
      <c r="G24" s="18">
        <v>3.0300000000000001E-2</v>
      </c>
    </row>
    <row r="25" spans="1:7" ht="12.95" customHeight="1">
      <c r="A25" s="14" t="s">
        <v>233</v>
      </c>
      <c r="B25" s="10" t="s">
        <v>234</v>
      </c>
      <c r="C25" s="15" t="s">
        <v>235</v>
      </c>
      <c r="D25" s="12" t="s">
        <v>36</v>
      </c>
      <c r="E25" s="16">
        <v>135000</v>
      </c>
      <c r="F25" s="17">
        <v>353.97</v>
      </c>
      <c r="G25" s="18">
        <v>3.0300000000000001E-2</v>
      </c>
    </row>
    <row r="26" spans="1:7" ht="12.95" customHeight="1">
      <c r="A26" s="14" t="s">
        <v>239</v>
      </c>
      <c r="B26" s="10" t="s">
        <v>240</v>
      </c>
      <c r="C26" s="15" t="s">
        <v>241</v>
      </c>
      <c r="D26" s="12" t="s">
        <v>22</v>
      </c>
      <c r="E26" s="16">
        <v>55000</v>
      </c>
      <c r="F26" s="17">
        <v>278.66000000000003</v>
      </c>
      <c r="G26" s="18">
        <v>2.3900000000000001E-2</v>
      </c>
    </row>
    <row r="27" spans="1:7" ht="12.95" customHeight="1">
      <c r="A27" s="14" t="s">
        <v>56</v>
      </c>
      <c r="B27" s="10" t="s">
        <v>57</v>
      </c>
      <c r="C27" s="15" t="s">
        <v>58</v>
      </c>
      <c r="D27" s="12" t="s">
        <v>59</v>
      </c>
      <c r="E27" s="16">
        <v>35635</v>
      </c>
      <c r="F27" s="17">
        <v>270.42</v>
      </c>
      <c r="G27" s="18">
        <v>2.3199999999999998E-2</v>
      </c>
    </row>
    <row r="28" spans="1:7" ht="12.95" customHeight="1">
      <c r="A28" s="14" t="s">
        <v>192</v>
      </c>
      <c r="B28" s="10" t="s">
        <v>193</v>
      </c>
      <c r="C28" s="15" t="s">
        <v>194</v>
      </c>
      <c r="D28" s="12" t="s">
        <v>139</v>
      </c>
      <c r="E28" s="16">
        <v>384769</v>
      </c>
      <c r="F28" s="17">
        <v>182.77</v>
      </c>
      <c r="G28" s="18">
        <v>1.5599999999999999E-2</v>
      </c>
    </row>
    <row r="29" spans="1:7" ht="12.95" customHeight="1">
      <c r="A29" s="14" t="s">
        <v>140</v>
      </c>
      <c r="B29" s="10" t="s">
        <v>141</v>
      </c>
      <c r="C29" s="15" t="s">
        <v>142</v>
      </c>
      <c r="D29" s="12" t="s">
        <v>26</v>
      </c>
      <c r="E29" s="16">
        <v>50000</v>
      </c>
      <c r="F29" s="17">
        <v>74.25</v>
      </c>
      <c r="G29" s="18">
        <v>6.4000000000000003E-3</v>
      </c>
    </row>
    <row r="30" spans="1:7" ht="12.95" customHeight="1">
      <c r="A30" s="3"/>
      <c r="B30" s="19" t="s">
        <v>2</v>
      </c>
      <c r="C30" s="20" t="s">
        <v>196</v>
      </c>
      <c r="D30" s="20" t="s">
        <v>2</v>
      </c>
      <c r="E30" s="20" t="s">
        <v>2</v>
      </c>
      <c r="F30" s="21">
        <v>10902.41</v>
      </c>
      <c r="G30" s="22">
        <v>0.93340000000000001</v>
      </c>
    </row>
    <row r="31" spans="1:7" ht="12.95" customHeight="1">
      <c r="A31" s="3"/>
      <c r="B31" s="24" t="s">
        <v>2</v>
      </c>
      <c r="C31" s="11" t="s">
        <v>197</v>
      </c>
      <c r="D31" s="25" t="s">
        <v>2</v>
      </c>
      <c r="E31" s="25" t="s">
        <v>2</v>
      </c>
      <c r="F31" s="35" t="s">
        <v>277</v>
      </c>
      <c r="G31" s="36" t="s">
        <v>277</v>
      </c>
    </row>
    <row r="32" spans="1:7" ht="12.95" customHeight="1">
      <c r="A32" s="3"/>
      <c r="B32" s="24" t="s">
        <v>2</v>
      </c>
      <c r="C32" s="20" t="s">
        <v>196</v>
      </c>
      <c r="D32" s="25" t="s">
        <v>2</v>
      </c>
      <c r="E32" s="25" t="s">
        <v>2</v>
      </c>
      <c r="F32" s="35" t="s">
        <v>277</v>
      </c>
      <c r="G32" s="36" t="s">
        <v>277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10902.41</v>
      </c>
      <c r="G33" s="28">
        <v>0.93340000000000001</v>
      </c>
    </row>
    <row r="34" spans="1:7" ht="12.95" customHeight="1">
      <c r="A34" s="3"/>
      <c r="B34" s="10" t="s">
        <v>2</v>
      </c>
      <c r="C34" s="11" t="s">
        <v>203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209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4" t="s">
        <v>2</v>
      </c>
      <c r="B36" s="10" t="s">
        <v>2</v>
      </c>
      <c r="C36" s="15" t="s">
        <v>210</v>
      </c>
      <c r="D36" s="12" t="s">
        <v>2</v>
      </c>
      <c r="E36" s="29" t="s">
        <v>2</v>
      </c>
      <c r="F36" s="17">
        <v>785.58</v>
      </c>
      <c r="G36" s="18">
        <v>6.7299999999999999E-2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785.58</v>
      </c>
      <c r="G37" s="28">
        <v>6.7299999999999999E-2</v>
      </c>
    </row>
    <row r="38" spans="1:7" ht="12.95" customHeight="1">
      <c r="A38" s="3"/>
      <c r="B38" s="24" t="s">
        <v>2</v>
      </c>
      <c r="C38" s="20" t="s">
        <v>225</v>
      </c>
      <c r="D38" s="25" t="s">
        <v>2</v>
      </c>
      <c r="E38" s="12" t="s">
        <v>2</v>
      </c>
      <c r="F38" s="27">
        <v>-9.08</v>
      </c>
      <c r="G38" s="28">
        <v>-6.9999999999999999E-4</v>
      </c>
    </row>
    <row r="39" spans="1:7" ht="12.95" customHeight="1">
      <c r="A39" s="3"/>
      <c r="B39" s="30" t="s">
        <v>2</v>
      </c>
      <c r="C39" s="31" t="s">
        <v>226</v>
      </c>
      <c r="D39" s="32" t="s">
        <v>2</v>
      </c>
      <c r="E39" s="32" t="s">
        <v>2</v>
      </c>
      <c r="F39" s="33">
        <v>11678.908641</v>
      </c>
      <c r="G39" s="34">
        <v>1</v>
      </c>
    </row>
    <row r="40" spans="1:7" ht="12.95" customHeight="1">
      <c r="A40" s="3"/>
      <c r="B40" s="3"/>
      <c r="C40" s="4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26.1" customHeight="1">
      <c r="A43" s="3"/>
      <c r="B43" s="3"/>
      <c r="C43" s="179"/>
      <c r="D43" s="178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</sheetData>
  <mergeCells count="3">
    <mergeCell ref="B1:C1"/>
    <mergeCell ref="B2:C2"/>
    <mergeCell ref="C43:D4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3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2905</v>
      </c>
      <c r="B1" s="177" t="s">
        <v>5085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27</v>
      </c>
      <c r="B7" s="10" t="s">
        <v>28</v>
      </c>
      <c r="C7" s="15" t="s">
        <v>29</v>
      </c>
      <c r="D7" s="12" t="s">
        <v>22</v>
      </c>
      <c r="E7" s="16">
        <v>88550</v>
      </c>
      <c r="F7" s="17">
        <v>244.71</v>
      </c>
      <c r="G7" s="18">
        <v>8.1500000000000003E-2</v>
      </c>
    </row>
    <row r="8" spans="1:8" ht="12.95" customHeight="1">
      <c r="A8" s="14" t="s">
        <v>19</v>
      </c>
      <c r="B8" s="10" t="s">
        <v>20</v>
      </c>
      <c r="C8" s="15" t="s">
        <v>21</v>
      </c>
      <c r="D8" s="12" t="s">
        <v>22</v>
      </c>
      <c r="E8" s="16">
        <v>88950</v>
      </c>
      <c r="F8" s="17">
        <v>239.45</v>
      </c>
      <c r="G8" s="18">
        <v>7.9699999999999993E-2</v>
      </c>
    </row>
    <row r="9" spans="1:8" ht="12.95" customHeight="1">
      <c r="A9" s="14" t="s">
        <v>1563</v>
      </c>
      <c r="B9" s="10" t="s">
        <v>1564</v>
      </c>
      <c r="C9" s="15" t="s">
        <v>1565</v>
      </c>
      <c r="D9" s="12" t="s">
        <v>122</v>
      </c>
      <c r="E9" s="16">
        <v>19100</v>
      </c>
      <c r="F9" s="17">
        <v>236.47</v>
      </c>
      <c r="G9" s="18">
        <v>7.8700000000000006E-2</v>
      </c>
    </row>
    <row r="10" spans="1:8" ht="12.95" customHeight="1">
      <c r="A10" s="14" t="s">
        <v>71</v>
      </c>
      <c r="B10" s="10" t="s">
        <v>72</v>
      </c>
      <c r="C10" s="15" t="s">
        <v>73</v>
      </c>
      <c r="D10" s="12" t="s">
        <v>22</v>
      </c>
      <c r="E10" s="16">
        <v>15349</v>
      </c>
      <c r="F10" s="17">
        <v>213.37</v>
      </c>
      <c r="G10" s="18">
        <v>7.0999999999999994E-2</v>
      </c>
    </row>
    <row r="11" spans="1:8" ht="12.95" customHeight="1">
      <c r="A11" s="14" t="s">
        <v>233</v>
      </c>
      <c r="B11" s="10" t="s">
        <v>234</v>
      </c>
      <c r="C11" s="15" t="s">
        <v>235</v>
      </c>
      <c r="D11" s="12" t="s">
        <v>36</v>
      </c>
      <c r="E11" s="16">
        <v>72780</v>
      </c>
      <c r="F11" s="17">
        <v>190.83</v>
      </c>
      <c r="G11" s="18">
        <v>6.3500000000000001E-2</v>
      </c>
    </row>
    <row r="12" spans="1:8" ht="12.95" customHeight="1">
      <c r="A12" s="14" t="s">
        <v>60</v>
      </c>
      <c r="B12" s="10" t="s">
        <v>61</v>
      </c>
      <c r="C12" s="15" t="s">
        <v>62</v>
      </c>
      <c r="D12" s="12" t="s">
        <v>18</v>
      </c>
      <c r="E12" s="16">
        <v>18725</v>
      </c>
      <c r="F12" s="17">
        <v>189.57</v>
      </c>
      <c r="G12" s="18">
        <v>6.3100000000000003E-2</v>
      </c>
    </row>
    <row r="13" spans="1:8" ht="12.95" customHeight="1">
      <c r="A13" s="14" t="s">
        <v>83</v>
      </c>
      <c r="B13" s="10" t="s">
        <v>84</v>
      </c>
      <c r="C13" s="15" t="s">
        <v>85</v>
      </c>
      <c r="D13" s="12" t="s">
        <v>86</v>
      </c>
      <c r="E13" s="16">
        <v>12875</v>
      </c>
      <c r="F13" s="17">
        <v>189.16</v>
      </c>
      <c r="G13" s="18">
        <v>6.3E-2</v>
      </c>
    </row>
    <row r="14" spans="1:8" ht="12.95" customHeight="1">
      <c r="A14" s="14" t="s">
        <v>242</v>
      </c>
      <c r="B14" s="10" t="s">
        <v>243</v>
      </c>
      <c r="C14" s="15" t="s">
        <v>244</v>
      </c>
      <c r="D14" s="12" t="s">
        <v>90</v>
      </c>
      <c r="E14" s="16">
        <v>3090</v>
      </c>
      <c r="F14" s="17">
        <v>183.01</v>
      </c>
      <c r="G14" s="18">
        <v>6.0900000000000003E-2</v>
      </c>
    </row>
    <row r="15" spans="1:8" ht="12.95" customHeight="1">
      <c r="A15" s="14" t="s">
        <v>15</v>
      </c>
      <c r="B15" s="10" t="s">
        <v>16</v>
      </c>
      <c r="C15" s="15" t="s">
        <v>17</v>
      </c>
      <c r="D15" s="12" t="s">
        <v>18</v>
      </c>
      <c r="E15" s="16">
        <v>20225</v>
      </c>
      <c r="F15" s="17">
        <v>169.91</v>
      </c>
      <c r="G15" s="18">
        <v>5.6599999999999998E-2</v>
      </c>
    </row>
    <row r="16" spans="1:8" ht="12.95" customHeight="1">
      <c r="A16" s="14" t="s">
        <v>1188</v>
      </c>
      <c r="B16" s="10" t="s">
        <v>1189</v>
      </c>
      <c r="C16" s="15" t="s">
        <v>1190</v>
      </c>
      <c r="D16" s="12" t="s">
        <v>59</v>
      </c>
      <c r="E16" s="16">
        <v>24430</v>
      </c>
      <c r="F16" s="17">
        <v>165.88</v>
      </c>
      <c r="G16" s="18">
        <v>5.5199999999999999E-2</v>
      </c>
    </row>
    <row r="17" spans="1:7" ht="12.95" customHeight="1">
      <c r="A17" s="14" t="s">
        <v>45</v>
      </c>
      <c r="B17" s="10" t="s">
        <v>46</v>
      </c>
      <c r="C17" s="15" t="s">
        <v>47</v>
      </c>
      <c r="D17" s="12" t="s">
        <v>40</v>
      </c>
      <c r="E17" s="16">
        <v>15900</v>
      </c>
      <c r="F17" s="17">
        <v>157.44</v>
      </c>
      <c r="G17" s="18">
        <v>5.2400000000000002E-2</v>
      </c>
    </row>
    <row r="18" spans="1:7" ht="12.95" customHeight="1">
      <c r="A18" s="14" t="s">
        <v>2906</v>
      </c>
      <c r="B18" s="10" t="s">
        <v>2907</v>
      </c>
      <c r="C18" s="15" t="s">
        <v>2908</v>
      </c>
      <c r="D18" s="12" t="s">
        <v>139</v>
      </c>
      <c r="E18" s="16">
        <v>75470</v>
      </c>
      <c r="F18" s="17">
        <v>145.02000000000001</v>
      </c>
      <c r="G18" s="18">
        <v>4.8300000000000003E-2</v>
      </c>
    </row>
    <row r="19" spans="1:7" ht="12.95" customHeight="1">
      <c r="A19" s="14" t="s">
        <v>30</v>
      </c>
      <c r="B19" s="10" t="s">
        <v>31</v>
      </c>
      <c r="C19" s="15" t="s">
        <v>32</v>
      </c>
      <c r="D19" s="12" t="s">
        <v>22</v>
      </c>
      <c r="E19" s="16">
        <v>9710</v>
      </c>
      <c r="F19" s="17">
        <v>141.06</v>
      </c>
      <c r="G19" s="18">
        <v>4.7E-2</v>
      </c>
    </row>
    <row r="20" spans="1:7" ht="12.95" customHeight="1">
      <c r="A20" s="14" t="s">
        <v>2909</v>
      </c>
      <c r="B20" s="10" t="s">
        <v>2910</v>
      </c>
      <c r="C20" s="15" t="s">
        <v>2911</v>
      </c>
      <c r="D20" s="12" t="s">
        <v>36</v>
      </c>
      <c r="E20" s="16">
        <v>13365</v>
      </c>
      <c r="F20" s="17">
        <v>136.88</v>
      </c>
      <c r="G20" s="18">
        <v>4.5600000000000002E-2</v>
      </c>
    </row>
    <row r="21" spans="1:7" ht="12.95" customHeight="1">
      <c r="A21" s="14" t="s">
        <v>1124</v>
      </c>
      <c r="B21" s="10" t="s">
        <v>1125</v>
      </c>
      <c r="C21" s="15" t="s">
        <v>1126</v>
      </c>
      <c r="D21" s="12" t="s">
        <v>22</v>
      </c>
      <c r="E21" s="16">
        <v>10200</v>
      </c>
      <c r="F21" s="17">
        <v>133.88999999999999</v>
      </c>
      <c r="G21" s="18">
        <v>4.4600000000000001E-2</v>
      </c>
    </row>
    <row r="22" spans="1:7" ht="12.95" customHeight="1">
      <c r="A22" s="14" t="s">
        <v>48</v>
      </c>
      <c r="B22" s="10" t="s">
        <v>49</v>
      </c>
      <c r="C22" s="15" t="s">
        <v>50</v>
      </c>
      <c r="D22" s="12" t="s">
        <v>51</v>
      </c>
      <c r="E22" s="16">
        <v>26500</v>
      </c>
      <c r="F22" s="17">
        <v>127.92</v>
      </c>
      <c r="G22" s="18">
        <v>4.2599999999999999E-2</v>
      </c>
    </row>
    <row r="23" spans="1:7" ht="12.95" customHeight="1">
      <c r="A23" s="14" t="s">
        <v>239</v>
      </c>
      <c r="B23" s="10" t="s">
        <v>240</v>
      </c>
      <c r="C23" s="15" t="s">
        <v>241</v>
      </c>
      <c r="D23" s="12" t="s">
        <v>22</v>
      </c>
      <c r="E23" s="16">
        <v>23424</v>
      </c>
      <c r="F23" s="17">
        <v>118.68</v>
      </c>
      <c r="G23" s="18">
        <v>3.95E-2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2983.25</v>
      </c>
      <c r="G24" s="22">
        <v>0.99319999999999997</v>
      </c>
    </row>
    <row r="25" spans="1:7" ht="12.95" customHeight="1">
      <c r="A25" s="3"/>
      <c r="B25" s="24" t="s">
        <v>2</v>
      </c>
      <c r="C25" s="11" t="s">
        <v>197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ht="12.95" customHeight="1">
      <c r="A26" s="3"/>
      <c r="B26" s="24" t="s">
        <v>2</v>
      </c>
      <c r="C26" s="20" t="s">
        <v>196</v>
      </c>
      <c r="D26" s="25" t="s">
        <v>2</v>
      </c>
      <c r="E26" s="25" t="s">
        <v>2</v>
      </c>
      <c r="F26" s="35" t="s">
        <v>277</v>
      </c>
      <c r="G26" s="36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2983.25</v>
      </c>
      <c r="G27" s="28">
        <v>0.99319999999999997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99.1</v>
      </c>
      <c r="G30" s="18">
        <v>3.3000000000000002E-2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99.1</v>
      </c>
      <c r="G31" s="28">
        <v>3.3000000000000002E-2</v>
      </c>
    </row>
    <row r="32" spans="1:7" ht="12.95" customHeight="1">
      <c r="A32" s="3"/>
      <c r="B32" s="10" t="s">
        <v>2</v>
      </c>
      <c r="C32" s="11" t="s">
        <v>220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223</v>
      </c>
      <c r="B33" s="10" t="s">
        <v>2</v>
      </c>
      <c r="C33" s="15" t="s">
        <v>224</v>
      </c>
      <c r="D33" s="12" t="s">
        <v>2</v>
      </c>
      <c r="E33" s="29" t="s">
        <v>2</v>
      </c>
      <c r="F33" s="17">
        <v>0.04</v>
      </c>
      <c r="G33" s="23" t="s">
        <v>201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0.04</v>
      </c>
      <c r="G34" s="28">
        <v>0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-79.22</v>
      </c>
      <c r="G35" s="28">
        <v>-2.6200000000000001E-2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3003.1714218000002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228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4"/>
  <dimension ref="A1:H5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2912</v>
      </c>
      <c r="B1" s="177" t="s">
        <v>5086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666</v>
      </c>
      <c r="B8" s="10" t="s">
        <v>667</v>
      </c>
      <c r="C8" s="15" t="s">
        <v>668</v>
      </c>
      <c r="D8" s="12" t="s">
        <v>288</v>
      </c>
      <c r="E8" s="16">
        <v>26000000</v>
      </c>
      <c r="F8" s="17">
        <v>26837.200000000001</v>
      </c>
      <c r="G8" s="18">
        <v>0.1993</v>
      </c>
    </row>
    <row r="9" spans="1:8" ht="12.95" customHeight="1">
      <c r="A9" s="14" t="s">
        <v>669</v>
      </c>
      <c r="B9" s="10" t="s">
        <v>670</v>
      </c>
      <c r="C9" s="15" t="s">
        <v>671</v>
      </c>
      <c r="D9" s="12" t="s">
        <v>288</v>
      </c>
      <c r="E9" s="16">
        <v>16500000</v>
      </c>
      <c r="F9" s="17">
        <v>17080.8</v>
      </c>
      <c r="G9" s="18">
        <v>0.1268</v>
      </c>
    </row>
    <row r="10" spans="1:8" ht="12.95" customHeight="1">
      <c r="A10" s="14" t="s">
        <v>757</v>
      </c>
      <c r="B10" s="10" t="s">
        <v>758</v>
      </c>
      <c r="C10" s="15" t="s">
        <v>759</v>
      </c>
      <c r="D10" s="12" t="s">
        <v>288</v>
      </c>
      <c r="E10" s="16">
        <v>14000000</v>
      </c>
      <c r="F10" s="17">
        <v>14685.65</v>
      </c>
      <c r="G10" s="18">
        <v>0.109</v>
      </c>
    </row>
    <row r="11" spans="1:8" ht="12.95" customHeight="1">
      <c r="A11" s="14" t="s">
        <v>686</v>
      </c>
      <c r="B11" s="10" t="s">
        <v>687</v>
      </c>
      <c r="C11" s="15" t="s">
        <v>688</v>
      </c>
      <c r="D11" s="12" t="s">
        <v>288</v>
      </c>
      <c r="E11" s="16">
        <v>12500000</v>
      </c>
      <c r="F11" s="17">
        <v>12976.25</v>
      </c>
      <c r="G11" s="18">
        <v>9.64E-2</v>
      </c>
    </row>
    <row r="12" spans="1:8" ht="12.95" customHeight="1">
      <c r="A12" s="14" t="s">
        <v>672</v>
      </c>
      <c r="B12" s="10" t="s">
        <v>673</v>
      </c>
      <c r="C12" s="15" t="s">
        <v>674</v>
      </c>
      <c r="D12" s="12" t="s">
        <v>288</v>
      </c>
      <c r="E12" s="16">
        <v>6000000</v>
      </c>
      <c r="F12" s="17">
        <v>6384</v>
      </c>
      <c r="G12" s="18">
        <v>4.7399999999999998E-2</v>
      </c>
    </row>
    <row r="13" spans="1:8" ht="12.95" customHeight="1">
      <c r="A13" s="14" t="s">
        <v>780</v>
      </c>
      <c r="B13" s="10" t="s">
        <v>781</v>
      </c>
      <c r="C13" s="15" t="s">
        <v>294</v>
      </c>
      <c r="D13" s="12" t="s">
        <v>288</v>
      </c>
      <c r="E13" s="16">
        <v>5299000</v>
      </c>
      <c r="F13" s="17">
        <v>5472.41</v>
      </c>
      <c r="G13" s="18">
        <v>4.0599999999999997E-2</v>
      </c>
    </row>
    <row r="14" spans="1:8" ht="12.95" customHeight="1">
      <c r="A14" s="14" t="s">
        <v>681</v>
      </c>
      <c r="B14" s="10" t="s">
        <v>682</v>
      </c>
      <c r="C14" s="15" t="s">
        <v>683</v>
      </c>
      <c r="D14" s="12" t="s">
        <v>288</v>
      </c>
      <c r="E14" s="16">
        <v>5000000</v>
      </c>
      <c r="F14" s="17">
        <v>4990</v>
      </c>
      <c r="G14" s="18">
        <v>3.7100000000000001E-2</v>
      </c>
    </row>
    <row r="15" spans="1:8" ht="12.95" customHeight="1">
      <c r="A15" s="14" t="s">
        <v>2913</v>
      </c>
      <c r="B15" s="10" t="s">
        <v>2914</v>
      </c>
      <c r="C15" s="15" t="s">
        <v>2915</v>
      </c>
      <c r="D15" s="12" t="s">
        <v>288</v>
      </c>
      <c r="E15" s="16">
        <v>4500000</v>
      </c>
      <c r="F15" s="17">
        <v>4680</v>
      </c>
      <c r="G15" s="18">
        <v>3.4799999999999998E-2</v>
      </c>
    </row>
    <row r="16" spans="1:8" ht="12.95" customHeight="1">
      <c r="A16" s="14" t="s">
        <v>793</v>
      </c>
      <c r="B16" s="10" t="s">
        <v>794</v>
      </c>
      <c r="C16" s="15" t="s">
        <v>795</v>
      </c>
      <c r="D16" s="12" t="s">
        <v>288</v>
      </c>
      <c r="E16" s="16">
        <v>4000000</v>
      </c>
      <c r="F16" s="17">
        <v>4191.8999999999996</v>
      </c>
      <c r="G16" s="18">
        <v>3.1099999999999999E-2</v>
      </c>
    </row>
    <row r="17" spans="1:7" ht="12.95" customHeight="1">
      <c r="A17" s="14" t="s">
        <v>1584</v>
      </c>
      <c r="B17" s="10" t="s">
        <v>1585</v>
      </c>
      <c r="C17" s="15" t="s">
        <v>1586</v>
      </c>
      <c r="D17" s="12" t="s">
        <v>288</v>
      </c>
      <c r="E17" s="16">
        <v>3500000</v>
      </c>
      <c r="F17" s="17">
        <v>3628.28</v>
      </c>
      <c r="G17" s="18">
        <v>2.69E-2</v>
      </c>
    </row>
    <row r="18" spans="1:7" ht="12.95" customHeight="1">
      <c r="A18" s="14" t="s">
        <v>2916</v>
      </c>
      <c r="B18" s="10" t="s">
        <v>2917</v>
      </c>
      <c r="C18" s="15" t="s">
        <v>2918</v>
      </c>
      <c r="D18" s="12" t="s">
        <v>288</v>
      </c>
      <c r="E18" s="16">
        <v>3000000</v>
      </c>
      <c r="F18" s="17">
        <v>3020.7</v>
      </c>
      <c r="G18" s="18">
        <v>2.24E-2</v>
      </c>
    </row>
    <row r="19" spans="1:7" ht="12.95" customHeight="1">
      <c r="A19" s="14" t="s">
        <v>678</v>
      </c>
      <c r="B19" s="10" t="s">
        <v>679</v>
      </c>
      <c r="C19" s="15" t="s">
        <v>680</v>
      </c>
      <c r="D19" s="12" t="s">
        <v>288</v>
      </c>
      <c r="E19" s="16">
        <v>2500000</v>
      </c>
      <c r="F19" s="17">
        <v>2684.25</v>
      </c>
      <c r="G19" s="18">
        <v>1.9900000000000001E-2</v>
      </c>
    </row>
    <row r="20" spans="1:7" ht="12.95" customHeight="1">
      <c r="A20" s="14" t="s">
        <v>2919</v>
      </c>
      <c r="B20" s="10" t="s">
        <v>2920</v>
      </c>
      <c r="C20" s="15" t="s">
        <v>1586</v>
      </c>
      <c r="D20" s="12" t="s">
        <v>288</v>
      </c>
      <c r="E20" s="16">
        <v>2500000</v>
      </c>
      <c r="F20" s="17">
        <v>2541.75</v>
      </c>
      <c r="G20" s="18">
        <v>1.89E-2</v>
      </c>
    </row>
    <row r="21" spans="1:7" ht="12.95" customHeight="1">
      <c r="A21" s="14" t="s">
        <v>1576</v>
      </c>
      <c r="B21" s="10" t="s">
        <v>1577</v>
      </c>
      <c r="C21" s="15" t="s">
        <v>1578</v>
      </c>
      <c r="D21" s="12" t="s">
        <v>288</v>
      </c>
      <c r="E21" s="16">
        <v>2000000</v>
      </c>
      <c r="F21" s="17">
        <v>2068.4</v>
      </c>
      <c r="G21" s="18">
        <v>1.54E-2</v>
      </c>
    </row>
    <row r="22" spans="1:7" ht="12.95" customHeight="1">
      <c r="A22" s="14" t="s">
        <v>2921</v>
      </c>
      <c r="B22" s="10" t="s">
        <v>2922</v>
      </c>
      <c r="C22" s="15" t="s">
        <v>2923</v>
      </c>
      <c r="D22" s="12" t="s">
        <v>288</v>
      </c>
      <c r="E22" s="16">
        <v>2000000</v>
      </c>
      <c r="F22" s="17">
        <v>2055</v>
      </c>
      <c r="G22" s="18">
        <v>1.5299999999999999E-2</v>
      </c>
    </row>
    <row r="23" spans="1:7" ht="12.95" customHeight="1">
      <c r="A23" s="14" t="s">
        <v>760</v>
      </c>
      <c r="B23" s="10" t="s">
        <v>761</v>
      </c>
      <c r="C23" s="15" t="s">
        <v>762</v>
      </c>
      <c r="D23" s="12" t="s">
        <v>288</v>
      </c>
      <c r="E23" s="16">
        <v>1500000</v>
      </c>
      <c r="F23" s="17">
        <v>1574.25</v>
      </c>
      <c r="G23" s="18">
        <v>1.17E-2</v>
      </c>
    </row>
    <row r="24" spans="1:7" ht="12.95" customHeight="1">
      <c r="A24" s="14" t="s">
        <v>721</v>
      </c>
      <c r="B24" s="10" t="s">
        <v>722</v>
      </c>
      <c r="C24" s="15" t="s">
        <v>723</v>
      </c>
      <c r="D24" s="12" t="s">
        <v>288</v>
      </c>
      <c r="E24" s="16">
        <v>1500000</v>
      </c>
      <c r="F24" s="17">
        <v>1544.5</v>
      </c>
      <c r="G24" s="18">
        <v>1.15E-2</v>
      </c>
    </row>
    <row r="25" spans="1:7" ht="12.95" customHeight="1">
      <c r="A25" s="14" t="s">
        <v>1573</v>
      </c>
      <c r="B25" s="10" t="s">
        <v>1574</v>
      </c>
      <c r="C25" s="15" t="s">
        <v>1575</v>
      </c>
      <c r="D25" s="12" t="s">
        <v>288</v>
      </c>
      <c r="E25" s="16">
        <v>1000000</v>
      </c>
      <c r="F25" s="17">
        <v>920.9</v>
      </c>
      <c r="G25" s="18">
        <v>6.7999999999999996E-3</v>
      </c>
    </row>
    <row r="26" spans="1:7" ht="12.95" customHeight="1">
      <c r="A26" s="14" t="s">
        <v>701</v>
      </c>
      <c r="B26" s="10" t="s">
        <v>702</v>
      </c>
      <c r="C26" s="15" t="s">
        <v>297</v>
      </c>
      <c r="D26" s="12" t="s">
        <v>288</v>
      </c>
      <c r="E26" s="16">
        <v>500000</v>
      </c>
      <c r="F26" s="17">
        <v>502.11</v>
      </c>
      <c r="G26" s="18">
        <v>3.7000000000000002E-3</v>
      </c>
    </row>
    <row r="27" spans="1:7" ht="12.95" customHeight="1">
      <c r="A27" s="14" t="s">
        <v>703</v>
      </c>
      <c r="B27" s="10" t="s">
        <v>704</v>
      </c>
      <c r="C27" s="15" t="s">
        <v>297</v>
      </c>
      <c r="D27" s="12" t="s">
        <v>288</v>
      </c>
      <c r="E27" s="16">
        <v>500000</v>
      </c>
      <c r="F27" s="17">
        <v>500.68</v>
      </c>
      <c r="G27" s="18">
        <v>3.7000000000000002E-3</v>
      </c>
    </row>
    <row r="28" spans="1:7" ht="12.95" customHeight="1">
      <c r="A28" s="14" t="s">
        <v>705</v>
      </c>
      <c r="B28" s="10" t="s">
        <v>706</v>
      </c>
      <c r="C28" s="15" t="s">
        <v>297</v>
      </c>
      <c r="D28" s="12" t="s">
        <v>288</v>
      </c>
      <c r="E28" s="16">
        <v>500000</v>
      </c>
      <c r="F28" s="17">
        <v>500.39</v>
      </c>
      <c r="G28" s="18">
        <v>3.7000000000000002E-3</v>
      </c>
    </row>
    <row r="29" spans="1:7" ht="12.95" customHeight="1">
      <c r="A29" s="14" t="s">
        <v>707</v>
      </c>
      <c r="B29" s="10" t="s">
        <v>708</v>
      </c>
      <c r="C29" s="15" t="s">
        <v>297</v>
      </c>
      <c r="D29" s="12" t="s">
        <v>288</v>
      </c>
      <c r="E29" s="16">
        <v>500000</v>
      </c>
      <c r="F29" s="17">
        <v>500.25</v>
      </c>
      <c r="G29" s="18">
        <v>3.7000000000000002E-3</v>
      </c>
    </row>
    <row r="30" spans="1:7" ht="12.95" customHeight="1">
      <c r="A30" s="14" t="s">
        <v>709</v>
      </c>
      <c r="B30" s="10" t="s">
        <v>710</v>
      </c>
      <c r="C30" s="15" t="s">
        <v>297</v>
      </c>
      <c r="D30" s="12" t="s">
        <v>288</v>
      </c>
      <c r="E30" s="16">
        <v>500000</v>
      </c>
      <c r="F30" s="17">
        <v>500.05</v>
      </c>
      <c r="G30" s="18">
        <v>3.7000000000000002E-3</v>
      </c>
    </row>
    <row r="31" spans="1:7" ht="12.95" customHeight="1">
      <c r="A31" s="14" t="s">
        <v>711</v>
      </c>
      <c r="B31" s="10" t="s">
        <v>712</v>
      </c>
      <c r="C31" s="15" t="s">
        <v>297</v>
      </c>
      <c r="D31" s="12" t="s">
        <v>288</v>
      </c>
      <c r="E31" s="16">
        <v>500000</v>
      </c>
      <c r="F31" s="17">
        <v>500</v>
      </c>
      <c r="G31" s="18">
        <v>3.7000000000000002E-3</v>
      </c>
    </row>
    <row r="32" spans="1:7" ht="12.95" customHeight="1">
      <c r="A32" s="14" t="s">
        <v>713</v>
      </c>
      <c r="B32" s="10" t="s">
        <v>714</v>
      </c>
      <c r="C32" s="15" t="s">
        <v>297</v>
      </c>
      <c r="D32" s="12" t="s">
        <v>288</v>
      </c>
      <c r="E32" s="16">
        <v>500000</v>
      </c>
      <c r="F32" s="17">
        <v>500</v>
      </c>
      <c r="G32" s="18">
        <v>3.7000000000000002E-3</v>
      </c>
    </row>
    <row r="33" spans="1:7" ht="12.95" customHeight="1">
      <c r="A33" s="14" t="s">
        <v>715</v>
      </c>
      <c r="B33" s="10" t="s">
        <v>716</v>
      </c>
      <c r="C33" s="15" t="s">
        <v>297</v>
      </c>
      <c r="D33" s="12" t="s">
        <v>288</v>
      </c>
      <c r="E33" s="16">
        <v>500000</v>
      </c>
      <c r="F33" s="17">
        <v>499.93</v>
      </c>
      <c r="G33" s="18">
        <v>3.7000000000000002E-3</v>
      </c>
    </row>
    <row r="34" spans="1:7" ht="12.95" customHeight="1">
      <c r="A34" s="14" t="s">
        <v>717</v>
      </c>
      <c r="B34" s="10" t="s">
        <v>718</v>
      </c>
      <c r="C34" s="15" t="s">
        <v>297</v>
      </c>
      <c r="D34" s="12" t="s">
        <v>288</v>
      </c>
      <c r="E34" s="16">
        <v>500000</v>
      </c>
      <c r="F34" s="17">
        <v>499.8</v>
      </c>
      <c r="G34" s="18">
        <v>3.7000000000000002E-3</v>
      </c>
    </row>
    <row r="35" spans="1:7" ht="12.95" customHeight="1">
      <c r="A35" s="14" t="s">
        <v>719</v>
      </c>
      <c r="B35" s="10" t="s">
        <v>720</v>
      </c>
      <c r="C35" s="15" t="s">
        <v>297</v>
      </c>
      <c r="D35" s="12" t="s">
        <v>288</v>
      </c>
      <c r="E35" s="16">
        <v>500000</v>
      </c>
      <c r="F35" s="17">
        <v>499.73</v>
      </c>
      <c r="G35" s="18">
        <v>3.7000000000000002E-3</v>
      </c>
    </row>
    <row r="36" spans="1:7" ht="12.95" customHeight="1">
      <c r="A36" s="14" t="s">
        <v>2924</v>
      </c>
      <c r="B36" s="10" t="s">
        <v>2925</v>
      </c>
      <c r="C36" s="15" t="s">
        <v>723</v>
      </c>
      <c r="D36" s="12" t="s">
        <v>288</v>
      </c>
      <c r="E36" s="16">
        <v>283000</v>
      </c>
      <c r="F36" s="17">
        <v>294.62</v>
      </c>
      <c r="G36" s="18">
        <v>2.2000000000000001E-3</v>
      </c>
    </row>
    <row r="37" spans="1:7" ht="12.95" customHeight="1">
      <c r="A37" s="14" t="s">
        <v>698</v>
      </c>
      <c r="B37" s="10" t="s">
        <v>699</v>
      </c>
      <c r="C37" s="15" t="s">
        <v>700</v>
      </c>
      <c r="D37" s="12" t="s">
        <v>288</v>
      </c>
      <c r="E37" s="16">
        <v>100000</v>
      </c>
      <c r="F37" s="17">
        <v>106.2</v>
      </c>
      <c r="G37" s="18">
        <v>8.0000000000000004E-4</v>
      </c>
    </row>
    <row r="38" spans="1:7" ht="12.95" customHeight="1">
      <c r="A38" s="3"/>
      <c r="B38" s="19" t="s">
        <v>2</v>
      </c>
      <c r="C38" s="20" t="s">
        <v>196</v>
      </c>
      <c r="D38" s="20" t="s">
        <v>2</v>
      </c>
      <c r="E38" s="20" t="s">
        <v>2</v>
      </c>
      <c r="F38" s="21">
        <v>122740</v>
      </c>
      <c r="G38" s="22">
        <v>0.9113</v>
      </c>
    </row>
    <row r="39" spans="1:7" ht="12.95" customHeight="1">
      <c r="A39" s="3"/>
      <c r="B39" s="10" t="s">
        <v>2</v>
      </c>
      <c r="C39" s="11" t="s">
        <v>610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19" t="s">
        <v>196</v>
      </c>
      <c r="D40" s="25" t="s">
        <v>2</v>
      </c>
      <c r="E40" s="25" t="s">
        <v>2</v>
      </c>
      <c r="F40" s="35" t="s">
        <v>277</v>
      </c>
      <c r="G40" s="36" t="s">
        <v>277</v>
      </c>
    </row>
    <row r="41" spans="1:7" s="40" customFormat="1" ht="12.95" customHeight="1">
      <c r="A41" s="3"/>
      <c r="B41" s="10" t="s">
        <v>2</v>
      </c>
      <c r="C41" s="11" t="s">
        <v>625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s="40" customFormat="1" ht="12.95" customHeight="1">
      <c r="A42" s="42"/>
      <c r="B42" s="19" t="s">
        <v>2</v>
      </c>
      <c r="C42" s="20" t="s">
        <v>196</v>
      </c>
      <c r="D42" s="20" t="s">
        <v>2</v>
      </c>
      <c r="E42" s="20" t="s">
        <v>2</v>
      </c>
      <c r="F42" s="21" t="s">
        <v>277</v>
      </c>
      <c r="G42" s="22" t="s">
        <v>277</v>
      </c>
    </row>
    <row r="43" spans="1:7" ht="12.95" customHeight="1">
      <c r="A43" s="3"/>
      <c r="B43" s="24" t="s">
        <v>2</v>
      </c>
      <c r="C43" s="20" t="s">
        <v>202</v>
      </c>
      <c r="D43" s="25" t="s">
        <v>2</v>
      </c>
      <c r="E43" s="26" t="s">
        <v>2</v>
      </c>
      <c r="F43" s="27">
        <v>122740</v>
      </c>
      <c r="G43" s="28">
        <v>0.9113</v>
      </c>
    </row>
    <row r="44" spans="1:7" ht="12.95" customHeight="1">
      <c r="A44" s="3"/>
      <c r="B44" s="10" t="s">
        <v>2</v>
      </c>
      <c r="C44" s="11" t="s">
        <v>203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0" t="s">
        <v>2</v>
      </c>
      <c r="C45" s="11" t="s">
        <v>209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0" t="s">
        <v>2</v>
      </c>
      <c r="C46" s="15" t="s">
        <v>210</v>
      </c>
      <c r="D46" s="12" t="s">
        <v>2</v>
      </c>
      <c r="E46" s="29" t="s">
        <v>2</v>
      </c>
      <c r="F46" s="17">
        <v>15493.43</v>
      </c>
      <c r="G46" s="18">
        <v>0.115</v>
      </c>
    </row>
    <row r="47" spans="1:7" ht="12.95" customHeight="1">
      <c r="A47" s="3"/>
      <c r="B47" s="24" t="s">
        <v>2</v>
      </c>
      <c r="C47" s="20" t="s">
        <v>202</v>
      </c>
      <c r="D47" s="25" t="s">
        <v>2</v>
      </c>
      <c r="E47" s="26" t="s">
        <v>2</v>
      </c>
      <c r="F47" s="27">
        <v>15493.43</v>
      </c>
      <c r="G47" s="28">
        <v>0.115</v>
      </c>
    </row>
    <row r="48" spans="1:7" ht="12.95" customHeight="1">
      <c r="A48" s="3"/>
      <c r="B48" s="10" t="s">
        <v>2</v>
      </c>
      <c r="C48" s="11" t="s">
        <v>220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223</v>
      </c>
      <c r="B49" s="10" t="s">
        <v>2</v>
      </c>
      <c r="C49" s="15" t="s">
        <v>224</v>
      </c>
      <c r="D49" s="12" t="s">
        <v>2</v>
      </c>
      <c r="E49" s="29" t="s">
        <v>2</v>
      </c>
      <c r="F49" s="17">
        <v>22.31</v>
      </c>
      <c r="G49" s="18">
        <v>2.0000000000000001E-4</v>
      </c>
    </row>
    <row r="50" spans="1:7" ht="12.95" customHeight="1">
      <c r="A50" s="3"/>
      <c r="B50" s="24" t="s">
        <v>2</v>
      </c>
      <c r="C50" s="20" t="s">
        <v>202</v>
      </c>
      <c r="D50" s="25" t="s">
        <v>2</v>
      </c>
      <c r="E50" s="26" t="s">
        <v>2</v>
      </c>
      <c r="F50" s="27">
        <v>22.31</v>
      </c>
      <c r="G50" s="28">
        <v>2.0000000000000001E-4</v>
      </c>
    </row>
    <row r="51" spans="1:7" ht="12.95" customHeight="1">
      <c r="A51" s="3"/>
      <c r="B51" s="24" t="s">
        <v>2</v>
      </c>
      <c r="C51" s="20" t="s">
        <v>225</v>
      </c>
      <c r="D51" s="25" t="s">
        <v>2</v>
      </c>
      <c r="E51" s="12" t="s">
        <v>2</v>
      </c>
      <c r="F51" s="27">
        <v>-3585.61</v>
      </c>
      <c r="G51" s="28">
        <v>-2.6499999999999999E-2</v>
      </c>
    </row>
    <row r="52" spans="1:7" ht="12.95" customHeight="1">
      <c r="A52" s="3"/>
      <c r="B52" s="30" t="s">
        <v>2</v>
      </c>
      <c r="C52" s="31" t="s">
        <v>226</v>
      </c>
      <c r="D52" s="32" t="s">
        <v>2</v>
      </c>
      <c r="E52" s="32" t="s">
        <v>2</v>
      </c>
      <c r="F52" s="33">
        <v>134670.1264709</v>
      </c>
      <c r="G52" s="34">
        <v>1</v>
      </c>
    </row>
    <row r="53" spans="1:7" ht="12.95" customHeight="1">
      <c r="A53" s="3"/>
      <c r="B53" s="3"/>
      <c r="C53" s="4" t="s">
        <v>2</v>
      </c>
      <c r="D53" s="3"/>
      <c r="E53" s="3"/>
      <c r="F53" s="3"/>
      <c r="G53" s="3"/>
    </row>
    <row r="54" spans="1:7" ht="12.95" customHeight="1">
      <c r="A54" s="3"/>
      <c r="B54" s="3"/>
      <c r="C54" s="2" t="s">
        <v>2</v>
      </c>
      <c r="D54" s="3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  <row r="56" spans="1:7" ht="26.1" customHeight="1">
      <c r="A56" s="3"/>
      <c r="B56" s="3"/>
      <c r="C56" s="179"/>
      <c r="D56" s="178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</sheetData>
  <mergeCells count="3">
    <mergeCell ref="B1:C1"/>
    <mergeCell ref="B2:C2"/>
    <mergeCell ref="C56:D5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5"/>
  <dimension ref="A1:H7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2926</v>
      </c>
      <c r="B1" s="177" t="s">
        <v>5087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72013</v>
      </c>
      <c r="F7" s="17">
        <v>1001.05</v>
      </c>
      <c r="G7" s="18">
        <v>8.5300000000000001E-2</v>
      </c>
    </row>
    <row r="8" spans="1:8" ht="12.95" customHeight="1">
      <c r="A8" s="14" t="s">
        <v>233</v>
      </c>
      <c r="B8" s="10" t="s">
        <v>234</v>
      </c>
      <c r="C8" s="15" t="s">
        <v>235</v>
      </c>
      <c r="D8" s="12" t="s">
        <v>36</v>
      </c>
      <c r="E8" s="16">
        <v>302450</v>
      </c>
      <c r="F8" s="17">
        <v>793.02</v>
      </c>
      <c r="G8" s="18">
        <v>6.7599999999999993E-2</v>
      </c>
    </row>
    <row r="9" spans="1:8" ht="12.95" customHeight="1">
      <c r="A9" s="14" t="s">
        <v>1569</v>
      </c>
      <c r="B9" s="10" t="s">
        <v>1570</v>
      </c>
      <c r="C9" s="15" t="s">
        <v>1571</v>
      </c>
      <c r="D9" s="12" t="s">
        <v>26</v>
      </c>
      <c r="E9" s="16">
        <v>56510</v>
      </c>
      <c r="F9" s="17">
        <v>774.22</v>
      </c>
      <c r="G9" s="18">
        <v>6.6000000000000003E-2</v>
      </c>
    </row>
    <row r="10" spans="1:8" ht="12.95" customHeight="1">
      <c r="A10" s="14" t="s">
        <v>1563</v>
      </c>
      <c r="B10" s="10" t="s">
        <v>1564</v>
      </c>
      <c r="C10" s="15" t="s">
        <v>1565</v>
      </c>
      <c r="D10" s="12" t="s">
        <v>122</v>
      </c>
      <c r="E10" s="16">
        <v>58948</v>
      </c>
      <c r="F10" s="17">
        <v>729.81</v>
      </c>
      <c r="G10" s="18">
        <v>6.2199999999999998E-2</v>
      </c>
    </row>
    <row r="11" spans="1:8" ht="12.95" customHeight="1">
      <c r="A11" s="14" t="s">
        <v>60</v>
      </c>
      <c r="B11" s="10" t="s">
        <v>61</v>
      </c>
      <c r="C11" s="15" t="s">
        <v>62</v>
      </c>
      <c r="D11" s="12" t="s">
        <v>18</v>
      </c>
      <c r="E11" s="16">
        <v>71204</v>
      </c>
      <c r="F11" s="17">
        <v>720.87</v>
      </c>
      <c r="G11" s="18">
        <v>6.1499999999999999E-2</v>
      </c>
    </row>
    <row r="12" spans="1:8" ht="12.95" customHeight="1">
      <c r="A12" s="14" t="s">
        <v>27</v>
      </c>
      <c r="B12" s="10" t="s">
        <v>28</v>
      </c>
      <c r="C12" s="15" t="s">
        <v>29</v>
      </c>
      <c r="D12" s="12" t="s">
        <v>22</v>
      </c>
      <c r="E12" s="16">
        <v>207448</v>
      </c>
      <c r="F12" s="17">
        <v>573.28</v>
      </c>
      <c r="G12" s="18">
        <v>4.8899999999999999E-2</v>
      </c>
    </row>
    <row r="13" spans="1:8" ht="12.95" customHeight="1">
      <c r="A13" s="14" t="s">
        <v>236</v>
      </c>
      <c r="B13" s="10" t="s">
        <v>237</v>
      </c>
      <c r="C13" s="15" t="s">
        <v>238</v>
      </c>
      <c r="D13" s="12" t="s">
        <v>18</v>
      </c>
      <c r="E13" s="16">
        <v>18957</v>
      </c>
      <c r="F13" s="17">
        <v>467.53</v>
      </c>
      <c r="G13" s="18">
        <v>3.9899999999999998E-2</v>
      </c>
    </row>
    <row r="14" spans="1:8" ht="12.95" customHeight="1">
      <c r="A14" s="14" t="s">
        <v>83</v>
      </c>
      <c r="B14" s="10" t="s">
        <v>84</v>
      </c>
      <c r="C14" s="15" t="s">
        <v>85</v>
      </c>
      <c r="D14" s="12" t="s">
        <v>86</v>
      </c>
      <c r="E14" s="16">
        <v>29248</v>
      </c>
      <c r="F14" s="17">
        <v>429.71</v>
      </c>
      <c r="G14" s="18">
        <v>3.6600000000000001E-2</v>
      </c>
    </row>
    <row r="15" spans="1:8" ht="12.95" customHeight="1">
      <c r="A15" s="14" t="s">
        <v>1173</v>
      </c>
      <c r="B15" s="10" t="s">
        <v>1174</v>
      </c>
      <c r="C15" s="15" t="s">
        <v>1175</v>
      </c>
      <c r="D15" s="12" t="s">
        <v>22</v>
      </c>
      <c r="E15" s="16">
        <v>42605</v>
      </c>
      <c r="F15" s="17">
        <v>341.73</v>
      </c>
      <c r="G15" s="18">
        <v>2.9100000000000001E-2</v>
      </c>
    </row>
    <row r="16" spans="1:8" ht="12.95" customHeight="1">
      <c r="A16" s="14" t="s">
        <v>239</v>
      </c>
      <c r="B16" s="10" t="s">
        <v>240</v>
      </c>
      <c r="C16" s="15" t="s">
        <v>241</v>
      </c>
      <c r="D16" s="12" t="s">
        <v>22</v>
      </c>
      <c r="E16" s="16">
        <v>60508</v>
      </c>
      <c r="F16" s="17">
        <v>306.56</v>
      </c>
      <c r="G16" s="18">
        <v>2.6100000000000002E-2</v>
      </c>
    </row>
    <row r="17" spans="1:7" ht="12.95" customHeight="1">
      <c r="A17" s="14" t="s">
        <v>19</v>
      </c>
      <c r="B17" s="10" t="s">
        <v>20</v>
      </c>
      <c r="C17" s="15" t="s">
        <v>21</v>
      </c>
      <c r="D17" s="12" t="s">
        <v>22</v>
      </c>
      <c r="E17" s="16">
        <v>113643</v>
      </c>
      <c r="F17" s="17">
        <v>305.93</v>
      </c>
      <c r="G17" s="18">
        <v>2.6100000000000002E-2</v>
      </c>
    </row>
    <row r="18" spans="1:7" ht="12.95" customHeight="1">
      <c r="A18" s="14" t="s">
        <v>168</v>
      </c>
      <c r="B18" s="10" t="s">
        <v>169</v>
      </c>
      <c r="C18" s="15" t="s">
        <v>170</v>
      </c>
      <c r="D18" s="12" t="s">
        <v>90</v>
      </c>
      <c r="E18" s="16">
        <v>66872</v>
      </c>
      <c r="F18" s="17">
        <v>305.44</v>
      </c>
      <c r="G18" s="18">
        <v>2.5999999999999999E-2</v>
      </c>
    </row>
    <row r="19" spans="1:7" ht="12.95" customHeight="1">
      <c r="A19" s="14" t="s">
        <v>242</v>
      </c>
      <c r="B19" s="10" t="s">
        <v>243</v>
      </c>
      <c r="C19" s="15" t="s">
        <v>244</v>
      </c>
      <c r="D19" s="12" t="s">
        <v>90</v>
      </c>
      <c r="E19" s="16">
        <v>4736</v>
      </c>
      <c r="F19" s="17">
        <v>280.49</v>
      </c>
      <c r="G19" s="18">
        <v>2.3900000000000001E-2</v>
      </c>
    </row>
    <row r="20" spans="1:7" ht="12.95" customHeight="1">
      <c r="A20" s="14" t="s">
        <v>1188</v>
      </c>
      <c r="B20" s="10" t="s">
        <v>1189</v>
      </c>
      <c r="C20" s="15" t="s">
        <v>1190</v>
      </c>
      <c r="D20" s="12" t="s">
        <v>59</v>
      </c>
      <c r="E20" s="16">
        <v>39325</v>
      </c>
      <c r="F20" s="17">
        <v>267.02</v>
      </c>
      <c r="G20" s="18">
        <v>2.2800000000000001E-2</v>
      </c>
    </row>
    <row r="21" spans="1:7" ht="12.95" customHeight="1">
      <c r="A21" s="14" t="s">
        <v>1124</v>
      </c>
      <c r="B21" s="10" t="s">
        <v>1125</v>
      </c>
      <c r="C21" s="15" t="s">
        <v>1126</v>
      </c>
      <c r="D21" s="12" t="s">
        <v>22</v>
      </c>
      <c r="E21" s="16">
        <v>17900</v>
      </c>
      <c r="F21" s="17">
        <v>234.96</v>
      </c>
      <c r="G21" s="18">
        <v>0.02</v>
      </c>
    </row>
    <row r="22" spans="1:7" ht="12.95" customHeight="1">
      <c r="A22" s="14" t="s">
        <v>2927</v>
      </c>
      <c r="B22" s="10" t="s">
        <v>2928</v>
      </c>
      <c r="C22" s="15" t="s">
        <v>2929</v>
      </c>
      <c r="D22" s="12" t="s">
        <v>36</v>
      </c>
      <c r="E22" s="16">
        <v>25448</v>
      </c>
      <c r="F22" s="17">
        <v>220.35</v>
      </c>
      <c r="G22" s="18">
        <v>1.8800000000000001E-2</v>
      </c>
    </row>
    <row r="23" spans="1:7" ht="12.95" customHeight="1">
      <c r="A23" s="14" t="s">
        <v>87</v>
      </c>
      <c r="B23" s="10" t="s">
        <v>88</v>
      </c>
      <c r="C23" s="15" t="s">
        <v>89</v>
      </c>
      <c r="D23" s="12" t="s">
        <v>90</v>
      </c>
      <c r="E23" s="16">
        <v>16598</v>
      </c>
      <c r="F23" s="17">
        <v>217.79</v>
      </c>
      <c r="G23" s="18">
        <v>1.8599999999999998E-2</v>
      </c>
    </row>
    <row r="24" spans="1:7" ht="12.95" customHeight="1">
      <c r="A24" s="14" t="s">
        <v>2930</v>
      </c>
      <c r="B24" s="10" t="s">
        <v>2931</v>
      </c>
      <c r="C24" s="15" t="s">
        <v>2932</v>
      </c>
      <c r="D24" s="12" t="s">
        <v>2933</v>
      </c>
      <c r="E24" s="16">
        <v>100599</v>
      </c>
      <c r="F24" s="17">
        <v>194.71</v>
      </c>
      <c r="G24" s="18">
        <v>1.66E-2</v>
      </c>
    </row>
    <row r="25" spans="1:7" ht="12.95" customHeight="1">
      <c r="A25" s="14" t="s">
        <v>254</v>
      </c>
      <c r="B25" s="10" t="s">
        <v>255</v>
      </c>
      <c r="C25" s="15" t="s">
        <v>256</v>
      </c>
      <c r="D25" s="12" t="s">
        <v>178</v>
      </c>
      <c r="E25" s="16">
        <v>47003</v>
      </c>
      <c r="F25" s="17">
        <v>171.63</v>
      </c>
      <c r="G25" s="18">
        <v>1.46E-2</v>
      </c>
    </row>
    <row r="26" spans="1:7" ht="12.95" customHeight="1">
      <c r="A26" s="14" t="s">
        <v>30</v>
      </c>
      <c r="B26" s="10" t="s">
        <v>31</v>
      </c>
      <c r="C26" s="15" t="s">
        <v>32</v>
      </c>
      <c r="D26" s="12" t="s">
        <v>22</v>
      </c>
      <c r="E26" s="16">
        <v>11763</v>
      </c>
      <c r="F26" s="17">
        <v>170.88</v>
      </c>
      <c r="G26" s="18">
        <v>1.46E-2</v>
      </c>
    </row>
    <row r="27" spans="1:7" ht="12.95" customHeight="1">
      <c r="A27" s="14" t="s">
        <v>15</v>
      </c>
      <c r="B27" s="10" t="s">
        <v>16</v>
      </c>
      <c r="C27" s="15" t="s">
        <v>17</v>
      </c>
      <c r="D27" s="12" t="s">
        <v>18</v>
      </c>
      <c r="E27" s="16">
        <v>20113</v>
      </c>
      <c r="F27" s="17">
        <v>168.97</v>
      </c>
      <c r="G27" s="18">
        <v>1.44E-2</v>
      </c>
    </row>
    <row r="28" spans="1:7" ht="12.95" customHeight="1">
      <c r="A28" s="14" t="s">
        <v>2909</v>
      </c>
      <c r="B28" s="10" t="s">
        <v>2910</v>
      </c>
      <c r="C28" s="15" t="s">
        <v>2911</v>
      </c>
      <c r="D28" s="12" t="s">
        <v>36</v>
      </c>
      <c r="E28" s="16">
        <v>16064</v>
      </c>
      <c r="F28" s="17">
        <v>164.53</v>
      </c>
      <c r="G28" s="18">
        <v>1.4E-2</v>
      </c>
    </row>
    <row r="29" spans="1:7" ht="12.95" customHeight="1">
      <c r="A29" s="14" t="s">
        <v>2906</v>
      </c>
      <c r="B29" s="10" t="s">
        <v>2907</v>
      </c>
      <c r="C29" s="15" t="s">
        <v>2908</v>
      </c>
      <c r="D29" s="12" t="s">
        <v>139</v>
      </c>
      <c r="E29" s="16">
        <v>78292</v>
      </c>
      <c r="F29" s="17">
        <v>150.44</v>
      </c>
      <c r="G29" s="18">
        <v>1.2800000000000001E-2</v>
      </c>
    </row>
    <row r="30" spans="1:7" ht="12.95" customHeight="1">
      <c r="A30" s="14" t="s">
        <v>1194</v>
      </c>
      <c r="B30" s="10" t="s">
        <v>1195</v>
      </c>
      <c r="C30" s="15" t="s">
        <v>1196</v>
      </c>
      <c r="D30" s="12" t="s">
        <v>1197</v>
      </c>
      <c r="E30" s="16">
        <v>46448</v>
      </c>
      <c r="F30" s="17">
        <v>149.52000000000001</v>
      </c>
      <c r="G30" s="18">
        <v>1.2699999999999999E-2</v>
      </c>
    </row>
    <row r="31" spans="1:7" ht="12.95" customHeight="1">
      <c r="A31" s="14" t="s">
        <v>1339</v>
      </c>
      <c r="B31" s="10" t="s">
        <v>1340</v>
      </c>
      <c r="C31" s="15" t="s">
        <v>1341</v>
      </c>
      <c r="D31" s="12" t="s">
        <v>139</v>
      </c>
      <c r="E31" s="16">
        <v>88140</v>
      </c>
      <c r="F31" s="17">
        <v>143.62</v>
      </c>
      <c r="G31" s="18">
        <v>1.2200000000000001E-2</v>
      </c>
    </row>
    <row r="32" spans="1:7" ht="12.95" customHeight="1">
      <c r="A32" s="14" t="s">
        <v>2934</v>
      </c>
      <c r="B32" s="10" t="s">
        <v>2935</v>
      </c>
      <c r="C32" s="15" t="s">
        <v>2936</v>
      </c>
      <c r="D32" s="12" t="s">
        <v>90</v>
      </c>
      <c r="E32" s="16">
        <v>4554</v>
      </c>
      <c r="F32" s="17">
        <v>142.91</v>
      </c>
      <c r="G32" s="18">
        <v>1.2200000000000001E-2</v>
      </c>
    </row>
    <row r="33" spans="1:7" ht="12.95" customHeight="1">
      <c r="A33" s="14" t="s">
        <v>2326</v>
      </c>
      <c r="B33" s="10" t="s">
        <v>2327</v>
      </c>
      <c r="C33" s="15" t="s">
        <v>2328</v>
      </c>
      <c r="D33" s="12" t="s">
        <v>40</v>
      </c>
      <c r="E33" s="16">
        <v>3717</v>
      </c>
      <c r="F33" s="17">
        <v>140.30000000000001</v>
      </c>
      <c r="G33" s="18">
        <v>1.2E-2</v>
      </c>
    </row>
    <row r="34" spans="1:7" ht="12.95" customHeight="1">
      <c r="A34" s="14" t="s">
        <v>1674</v>
      </c>
      <c r="B34" s="10" t="s">
        <v>1675</v>
      </c>
      <c r="C34" s="15" t="s">
        <v>1676</v>
      </c>
      <c r="D34" s="12" t="s">
        <v>90</v>
      </c>
      <c r="E34" s="16">
        <v>4846</v>
      </c>
      <c r="F34" s="17">
        <v>133.55000000000001</v>
      </c>
      <c r="G34" s="18">
        <v>1.14E-2</v>
      </c>
    </row>
    <row r="35" spans="1:7" ht="12.95" customHeight="1">
      <c r="A35" s="14" t="s">
        <v>1490</v>
      </c>
      <c r="B35" s="10" t="s">
        <v>1491</v>
      </c>
      <c r="C35" s="15" t="s">
        <v>1492</v>
      </c>
      <c r="D35" s="12" t="s">
        <v>59</v>
      </c>
      <c r="E35" s="16">
        <v>8526</v>
      </c>
      <c r="F35" s="17">
        <v>125.68</v>
      </c>
      <c r="G35" s="18">
        <v>1.0699999999999999E-2</v>
      </c>
    </row>
    <row r="36" spans="1:7" ht="12.95" customHeight="1">
      <c r="A36" s="14" t="s">
        <v>1548</v>
      </c>
      <c r="B36" s="10" t="s">
        <v>1549</v>
      </c>
      <c r="C36" s="15" t="s">
        <v>1550</v>
      </c>
      <c r="D36" s="12" t="s">
        <v>122</v>
      </c>
      <c r="E36" s="16">
        <v>18551</v>
      </c>
      <c r="F36" s="17">
        <v>124.3</v>
      </c>
      <c r="G36" s="18">
        <v>1.06E-2</v>
      </c>
    </row>
    <row r="37" spans="1:7" ht="12.95" customHeight="1">
      <c r="A37" s="14" t="s">
        <v>1493</v>
      </c>
      <c r="B37" s="10" t="s">
        <v>1494</v>
      </c>
      <c r="C37" s="15" t="s">
        <v>1495</v>
      </c>
      <c r="D37" s="12" t="s">
        <v>59</v>
      </c>
      <c r="E37" s="16">
        <v>4311</v>
      </c>
      <c r="F37" s="17">
        <v>122.86</v>
      </c>
      <c r="G37" s="18">
        <v>1.0500000000000001E-2</v>
      </c>
    </row>
    <row r="38" spans="1:7" ht="12.95" customHeight="1">
      <c r="A38" s="14" t="s">
        <v>48</v>
      </c>
      <c r="B38" s="10" t="s">
        <v>49</v>
      </c>
      <c r="C38" s="15" t="s">
        <v>50</v>
      </c>
      <c r="D38" s="12" t="s">
        <v>51</v>
      </c>
      <c r="E38" s="16">
        <v>23878</v>
      </c>
      <c r="F38" s="17">
        <v>115.26</v>
      </c>
      <c r="G38" s="18">
        <v>9.7999999999999997E-3</v>
      </c>
    </row>
    <row r="39" spans="1:7" ht="12.95" customHeight="1">
      <c r="A39" s="14" t="s">
        <v>2898</v>
      </c>
      <c r="B39" s="10" t="s">
        <v>2899</v>
      </c>
      <c r="C39" s="15" t="s">
        <v>2900</v>
      </c>
      <c r="D39" s="12" t="s">
        <v>90</v>
      </c>
      <c r="E39" s="16">
        <v>475</v>
      </c>
      <c r="F39" s="17">
        <v>114.62</v>
      </c>
      <c r="G39" s="18">
        <v>9.7999999999999997E-3</v>
      </c>
    </row>
    <row r="40" spans="1:7" ht="12.95" customHeight="1">
      <c r="A40" s="14" t="s">
        <v>45</v>
      </c>
      <c r="B40" s="10" t="s">
        <v>46</v>
      </c>
      <c r="C40" s="15" t="s">
        <v>47</v>
      </c>
      <c r="D40" s="12" t="s">
        <v>40</v>
      </c>
      <c r="E40" s="16">
        <v>11477</v>
      </c>
      <c r="F40" s="17">
        <v>113.65</v>
      </c>
      <c r="G40" s="18">
        <v>9.7000000000000003E-3</v>
      </c>
    </row>
    <row r="41" spans="1:7" ht="12.95" customHeight="1">
      <c r="A41" s="14" t="s">
        <v>2364</v>
      </c>
      <c r="B41" s="10" t="s">
        <v>2365</v>
      </c>
      <c r="C41" s="15" t="s">
        <v>2366</v>
      </c>
      <c r="D41" s="12" t="s">
        <v>18</v>
      </c>
      <c r="E41" s="16">
        <v>22193</v>
      </c>
      <c r="F41" s="17">
        <v>110.83</v>
      </c>
      <c r="G41" s="18">
        <v>9.4000000000000004E-3</v>
      </c>
    </row>
    <row r="42" spans="1:7" ht="12.95" customHeight="1">
      <c r="A42" s="14" t="s">
        <v>2937</v>
      </c>
      <c r="B42" s="10" t="s">
        <v>2938</v>
      </c>
      <c r="C42" s="15" t="s">
        <v>2939</v>
      </c>
      <c r="D42" s="12" t="s">
        <v>18</v>
      </c>
      <c r="E42" s="16">
        <v>22520</v>
      </c>
      <c r="F42" s="17">
        <v>110.08</v>
      </c>
      <c r="G42" s="18">
        <v>9.4000000000000004E-3</v>
      </c>
    </row>
    <row r="43" spans="1:7" ht="12.95" customHeight="1">
      <c r="A43" s="14" t="s">
        <v>74</v>
      </c>
      <c r="B43" s="10" t="s">
        <v>75</v>
      </c>
      <c r="C43" s="15" t="s">
        <v>76</v>
      </c>
      <c r="D43" s="12" t="s">
        <v>59</v>
      </c>
      <c r="E43" s="16">
        <v>18059</v>
      </c>
      <c r="F43" s="17">
        <v>105.41</v>
      </c>
      <c r="G43" s="18">
        <v>8.9999999999999993E-3</v>
      </c>
    </row>
    <row r="44" spans="1:7" ht="12.95" customHeight="1">
      <c r="A44" s="14" t="s">
        <v>1525</v>
      </c>
      <c r="B44" s="10" t="s">
        <v>1526</v>
      </c>
      <c r="C44" s="15" t="s">
        <v>1527</v>
      </c>
      <c r="D44" s="12" t="s">
        <v>149</v>
      </c>
      <c r="E44" s="16">
        <v>19507</v>
      </c>
      <c r="F44" s="17">
        <v>99.38</v>
      </c>
      <c r="G44" s="18">
        <v>8.5000000000000006E-3</v>
      </c>
    </row>
    <row r="45" spans="1:7" ht="12.95" customHeight="1">
      <c r="A45" s="14" t="s">
        <v>1557</v>
      </c>
      <c r="B45" s="10" t="s">
        <v>1558</v>
      </c>
      <c r="C45" s="15" t="s">
        <v>1559</v>
      </c>
      <c r="D45" s="12" t="s">
        <v>66</v>
      </c>
      <c r="E45" s="16">
        <v>17175</v>
      </c>
      <c r="F45" s="17">
        <v>88.78</v>
      </c>
      <c r="G45" s="18">
        <v>7.6E-3</v>
      </c>
    </row>
    <row r="46" spans="1:7" ht="12.95" customHeight="1">
      <c r="A46" s="14" t="s">
        <v>1554</v>
      </c>
      <c r="B46" s="10" t="s">
        <v>1555</v>
      </c>
      <c r="C46" s="15" t="s">
        <v>1556</v>
      </c>
      <c r="D46" s="12" t="s">
        <v>174</v>
      </c>
      <c r="E46" s="16">
        <v>28779</v>
      </c>
      <c r="F46" s="17">
        <v>86.84</v>
      </c>
      <c r="G46" s="18">
        <v>7.4000000000000003E-3</v>
      </c>
    </row>
    <row r="47" spans="1:7" ht="12.95" customHeight="1">
      <c r="A47" s="14" t="s">
        <v>2383</v>
      </c>
      <c r="B47" s="10" t="s">
        <v>2384</v>
      </c>
      <c r="C47" s="15" t="s">
        <v>2385</v>
      </c>
      <c r="D47" s="12" t="s">
        <v>2376</v>
      </c>
      <c r="E47" s="16">
        <v>45650</v>
      </c>
      <c r="F47" s="17">
        <v>84.16</v>
      </c>
      <c r="G47" s="18">
        <v>7.1999999999999998E-3</v>
      </c>
    </row>
    <row r="48" spans="1:7" ht="12.95" customHeight="1">
      <c r="A48" s="14" t="s">
        <v>1551</v>
      </c>
      <c r="B48" s="10" t="s">
        <v>1552</v>
      </c>
      <c r="C48" s="15" t="s">
        <v>1553</v>
      </c>
      <c r="D48" s="12" t="s">
        <v>263</v>
      </c>
      <c r="E48" s="16">
        <v>326</v>
      </c>
      <c r="F48" s="17">
        <v>70.36</v>
      </c>
      <c r="G48" s="18">
        <v>6.0000000000000001E-3</v>
      </c>
    </row>
    <row r="49" spans="1:7" ht="12.95" customHeight="1">
      <c r="A49" s="14" t="s">
        <v>264</v>
      </c>
      <c r="B49" s="10" t="s">
        <v>265</v>
      </c>
      <c r="C49" s="15" t="s">
        <v>266</v>
      </c>
      <c r="D49" s="12" t="s">
        <v>59</v>
      </c>
      <c r="E49" s="16">
        <v>10008</v>
      </c>
      <c r="F49" s="17">
        <v>67.77</v>
      </c>
      <c r="G49" s="18">
        <v>5.7999999999999996E-3</v>
      </c>
    </row>
    <row r="50" spans="1:7" ht="12.95" customHeight="1">
      <c r="A50" s="14" t="s">
        <v>2940</v>
      </c>
      <c r="B50" s="10" t="s">
        <v>2941</v>
      </c>
      <c r="C50" s="15" t="s">
        <v>2942</v>
      </c>
      <c r="D50" s="12" t="s">
        <v>40</v>
      </c>
      <c r="E50" s="16">
        <v>26178</v>
      </c>
      <c r="F50" s="17">
        <v>60.04</v>
      </c>
      <c r="G50" s="18">
        <v>5.1000000000000004E-3</v>
      </c>
    </row>
    <row r="51" spans="1:7" ht="12.95" customHeight="1">
      <c r="A51" s="14" t="s">
        <v>257</v>
      </c>
      <c r="B51" s="10" t="s">
        <v>258</v>
      </c>
      <c r="C51" s="15" t="s">
        <v>259</v>
      </c>
      <c r="D51" s="12" t="s">
        <v>22</v>
      </c>
      <c r="E51" s="16">
        <v>33661</v>
      </c>
      <c r="F51" s="17">
        <v>55.64</v>
      </c>
      <c r="G51" s="18">
        <v>4.7000000000000002E-3</v>
      </c>
    </row>
    <row r="52" spans="1:7" ht="12.95" customHeight="1">
      <c r="A52" s="14" t="s">
        <v>1354</v>
      </c>
      <c r="B52" s="10" t="s">
        <v>1355</v>
      </c>
      <c r="C52" s="15" t="s">
        <v>1356</v>
      </c>
      <c r="D52" s="12" t="s">
        <v>139</v>
      </c>
      <c r="E52" s="16">
        <v>64571</v>
      </c>
      <c r="F52" s="17">
        <v>53.34</v>
      </c>
      <c r="G52" s="18">
        <v>4.4999999999999997E-3</v>
      </c>
    </row>
    <row r="53" spans="1:7" ht="12.95" customHeight="1">
      <c r="A53" s="14" t="s">
        <v>2943</v>
      </c>
      <c r="B53" s="10" t="s">
        <v>2944</v>
      </c>
      <c r="C53" s="15" t="s">
        <v>2945</v>
      </c>
      <c r="D53" s="12" t="s">
        <v>2946</v>
      </c>
      <c r="E53" s="16">
        <v>18453</v>
      </c>
      <c r="F53" s="17">
        <v>52.45</v>
      </c>
      <c r="G53" s="18">
        <v>4.4999999999999997E-3</v>
      </c>
    </row>
    <row r="54" spans="1:7" ht="12.95" customHeight="1">
      <c r="A54" s="14" t="s">
        <v>2947</v>
      </c>
      <c r="B54" s="10" t="s">
        <v>2948</v>
      </c>
      <c r="C54" s="15" t="s">
        <v>2949</v>
      </c>
      <c r="D54" s="12" t="s">
        <v>97</v>
      </c>
      <c r="E54" s="16">
        <v>32268</v>
      </c>
      <c r="F54" s="17">
        <v>52.42</v>
      </c>
      <c r="G54" s="18">
        <v>4.4999999999999997E-3</v>
      </c>
    </row>
    <row r="55" spans="1:7" ht="12.95" customHeight="1">
      <c r="A55" s="14" t="s">
        <v>1170</v>
      </c>
      <c r="B55" s="10" t="s">
        <v>1171</v>
      </c>
      <c r="C55" s="15" t="s">
        <v>1172</v>
      </c>
      <c r="D55" s="12" t="s">
        <v>178</v>
      </c>
      <c r="E55" s="16">
        <v>43633</v>
      </c>
      <c r="F55" s="17">
        <v>50.55</v>
      </c>
      <c r="G55" s="18">
        <v>4.3E-3</v>
      </c>
    </row>
    <row r="56" spans="1:7" ht="12.95" customHeight="1">
      <c r="A56" s="14" t="s">
        <v>2332</v>
      </c>
      <c r="B56" s="10" t="s">
        <v>2333</v>
      </c>
      <c r="C56" s="15" t="s">
        <v>2334</v>
      </c>
      <c r="D56" s="12" t="s">
        <v>90</v>
      </c>
      <c r="E56" s="16">
        <v>18119</v>
      </c>
      <c r="F56" s="17">
        <v>50.01</v>
      </c>
      <c r="G56" s="18">
        <v>4.3E-3</v>
      </c>
    </row>
    <row r="57" spans="1:7" ht="12.95" customHeight="1">
      <c r="A57" s="14" t="s">
        <v>2950</v>
      </c>
      <c r="B57" s="10" t="s">
        <v>2951</v>
      </c>
      <c r="C57" s="15" t="s">
        <v>2952</v>
      </c>
      <c r="D57" s="12" t="s">
        <v>40</v>
      </c>
      <c r="E57" s="16">
        <v>3011</v>
      </c>
      <c r="F57" s="17">
        <v>42.5</v>
      </c>
      <c r="G57" s="18">
        <v>3.5999999999999999E-3</v>
      </c>
    </row>
    <row r="58" spans="1:7" ht="12.95" customHeight="1">
      <c r="A58" s="3"/>
      <c r="B58" s="19" t="s">
        <v>2</v>
      </c>
      <c r="C58" s="20" t="s">
        <v>196</v>
      </c>
      <c r="D58" s="20" t="s">
        <v>2</v>
      </c>
      <c r="E58" s="20" t="s">
        <v>2</v>
      </c>
      <c r="F58" s="21">
        <v>11657.75</v>
      </c>
      <c r="G58" s="22">
        <v>0.99380000000000002</v>
      </c>
    </row>
    <row r="59" spans="1:7" ht="12.95" customHeight="1">
      <c r="A59" s="3"/>
      <c r="B59" s="24" t="s">
        <v>2</v>
      </c>
      <c r="C59" s="11" t="s">
        <v>197</v>
      </c>
      <c r="D59" s="25" t="s">
        <v>2</v>
      </c>
      <c r="E59" s="25" t="s">
        <v>2</v>
      </c>
      <c r="F59" s="35" t="s">
        <v>277</v>
      </c>
      <c r="G59" s="36" t="s">
        <v>277</v>
      </c>
    </row>
    <row r="60" spans="1:7" ht="12.95" customHeight="1">
      <c r="A60" s="3"/>
      <c r="B60" s="24" t="s">
        <v>2</v>
      </c>
      <c r="C60" s="20" t="s">
        <v>196</v>
      </c>
      <c r="D60" s="25" t="s">
        <v>2</v>
      </c>
      <c r="E60" s="25" t="s">
        <v>2</v>
      </c>
      <c r="F60" s="35" t="s">
        <v>277</v>
      </c>
      <c r="G60" s="36" t="s">
        <v>277</v>
      </c>
    </row>
    <row r="61" spans="1:7" ht="12.95" customHeight="1">
      <c r="A61" s="3"/>
      <c r="B61" s="24" t="s">
        <v>2</v>
      </c>
      <c r="C61" s="20" t="s">
        <v>202</v>
      </c>
      <c r="D61" s="25" t="s">
        <v>2</v>
      </c>
      <c r="E61" s="26" t="s">
        <v>2</v>
      </c>
      <c r="F61" s="27">
        <v>11657.75</v>
      </c>
      <c r="G61" s="28">
        <v>0.99380000000000002</v>
      </c>
    </row>
    <row r="62" spans="1:7" ht="12.95" customHeight="1">
      <c r="A62" s="3"/>
      <c r="B62" s="10" t="s">
        <v>2</v>
      </c>
      <c r="C62" s="11" t="s">
        <v>203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3"/>
      <c r="B63" s="10" t="s">
        <v>2</v>
      </c>
      <c r="C63" s="11" t="s">
        <v>209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4" t="s">
        <v>2</v>
      </c>
      <c r="B64" s="10" t="s">
        <v>2</v>
      </c>
      <c r="C64" s="15" t="s">
        <v>210</v>
      </c>
      <c r="D64" s="12" t="s">
        <v>2</v>
      </c>
      <c r="E64" s="29" t="s">
        <v>2</v>
      </c>
      <c r="F64" s="17">
        <v>109.21</v>
      </c>
      <c r="G64" s="18">
        <v>9.2999999999999992E-3</v>
      </c>
    </row>
    <row r="65" spans="1:7" ht="12.95" customHeight="1">
      <c r="A65" s="3"/>
      <c r="B65" s="24" t="s">
        <v>2</v>
      </c>
      <c r="C65" s="20" t="s">
        <v>202</v>
      </c>
      <c r="D65" s="25" t="s">
        <v>2</v>
      </c>
      <c r="E65" s="26" t="s">
        <v>2</v>
      </c>
      <c r="F65" s="27">
        <v>109.21</v>
      </c>
      <c r="G65" s="28">
        <v>9.2999999999999992E-3</v>
      </c>
    </row>
    <row r="66" spans="1:7" ht="12.95" customHeight="1">
      <c r="A66" s="3"/>
      <c r="B66" s="10" t="s">
        <v>2</v>
      </c>
      <c r="C66" s="11" t="s">
        <v>220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223</v>
      </c>
      <c r="B67" s="10" t="s">
        <v>2</v>
      </c>
      <c r="C67" s="15" t="s">
        <v>224</v>
      </c>
      <c r="D67" s="12" t="s">
        <v>2</v>
      </c>
      <c r="E67" s="29" t="s">
        <v>2</v>
      </c>
      <c r="F67" s="17">
        <v>0.03</v>
      </c>
      <c r="G67" s="23" t="s">
        <v>201</v>
      </c>
    </row>
    <row r="68" spans="1:7" ht="12.95" customHeight="1">
      <c r="A68" s="3"/>
      <c r="B68" s="24" t="s">
        <v>2</v>
      </c>
      <c r="C68" s="20" t="s">
        <v>202</v>
      </c>
      <c r="D68" s="25" t="s">
        <v>2</v>
      </c>
      <c r="E68" s="26" t="s">
        <v>2</v>
      </c>
      <c r="F68" s="27">
        <v>0.03</v>
      </c>
      <c r="G68" s="28">
        <v>0</v>
      </c>
    </row>
    <row r="69" spans="1:7" ht="12.95" customHeight="1">
      <c r="A69" s="3"/>
      <c r="B69" s="24" t="s">
        <v>2</v>
      </c>
      <c r="C69" s="20" t="s">
        <v>225</v>
      </c>
      <c r="D69" s="25" t="s">
        <v>2</v>
      </c>
      <c r="E69" s="12" t="s">
        <v>2</v>
      </c>
      <c r="F69" s="27">
        <v>-36.020000000000003</v>
      </c>
      <c r="G69" s="28">
        <v>-3.0999999999999999E-3</v>
      </c>
    </row>
    <row r="70" spans="1:7" ht="12.95" customHeight="1">
      <c r="A70" s="3"/>
      <c r="B70" s="30" t="s">
        <v>2</v>
      </c>
      <c r="C70" s="31" t="s">
        <v>226</v>
      </c>
      <c r="D70" s="32" t="s">
        <v>2</v>
      </c>
      <c r="E70" s="32" t="s">
        <v>2</v>
      </c>
      <c r="F70" s="33">
        <v>11730.971454099999</v>
      </c>
      <c r="G70" s="34">
        <v>1</v>
      </c>
    </row>
    <row r="71" spans="1:7" ht="12.95" customHeight="1">
      <c r="A71" s="3"/>
      <c r="B71" s="3"/>
      <c r="C71" s="4" t="s">
        <v>2</v>
      </c>
      <c r="D71" s="3"/>
      <c r="E71" s="3"/>
      <c r="F71" s="3"/>
      <c r="G71" s="3"/>
    </row>
    <row r="72" spans="1:7" ht="12.95" customHeight="1">
      <c r="A72" s="3"/>
      <c r="B72" s="3"/>
      <c r="C72" s="2" t="s">
        <v>2</v>
      </c>
      <c r="D72" s="3"/>
      <c r="E72" s="3"/>
      <c r="F72" s="3"/>
      <c r="G72" s="3"/>
    </row>
    <row r="73" spans="1:7" ht="12.95" customHeight="1">
      <c r="A73" s="3"/>
      <c r="B73" s="3"/>
      <c r="C73" s="2" t="s">
        <v>228</v>
      </c>
      <c r="D73" s="3"/>
      <c r="E73" s="3"/>
      <c r="F73" s="3"/>
      <c r="G73" s="3"/>
    </row>
    <row r="74" spans="1:7" ht="12.95" customHeight="1">
      <c r="A74" s="3"/>
      <c r="B74" s="3"/>
      <c r="C74" s="2" t="s">
        <v>2</v>
      </c>
      <c r="D74" s="3"/>
      <c r="E74" s="3"/>
      <c r="F74" s="3"/>
      <c r="G74" s="3"/>
    </row>
    <row r="75" spans="1:7" ht="26.1" customHeight="1">
      <c r="A75" s="3"/>
      <c r="B75" s="3"/>
      <c r="C75" s="179"/>
      <c r="D75" s="178"/>
      <c r="E75" s="3"/>
      <c r="F75" s="3"/>
      <c r="G75" s="3"/>
    </row>
    <row r="76" spans="1:7" ht="12.95" customHeight="1">
      <c r="A76" s="3"/>
      <c r="B76" s="3"/>
      <c r="C76" s="2" t="s">
        <v>2</v>
      </c>
      <c r="D76" s="3"/>
      <c r="E76" s="3"/>
      <c r="F76" s="3"/>
      <c r="G76" s="3"/>
    </row>
  </sheetData>
  <mergeCells count="3">
    <mergeCell ref="B1:C1"/>
    <mergeCell ref="B2:C2"/>
    <mergeCell ref="C75:D7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6"/>
  <dimension ref="A1:H10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2953</v>
      </c>
      <c r="B1" s="177" t="s">
        <v>5088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2954</v>
      </c>
      <c r="B7" s="10" t="s">
        <v>2955</v>
      </c>
      <c r="C7" s="15" t="s">
        <v>2956</v>
      </c>
      <c r="D7" s="12" t="s">
        <v>270</v>
      </c>
      <c r="E7" s="16">
        <v>447598</v>
      </c>
      <c r="F7" s="17">
        <v>11353.32</v>
      </c>
      <c r="G7" s="18">
        <v>3.7400000000000003E-2</v>
      </c>
    </row>
    <row r="8" spans="1:8" ht="12.95" customHeight="1">
      <c r="A8" s="14" t="s">
        <v>2957</v>
      </c>
      <c r="B8" s="10" t="s">
        <v>2958</v>
      </c>
      <c r="C8" s="15" t="s">
        <v>2959</v>
      </c>
      <c r="D8" s="12" t="s">
        <v>2960</v>
      </c>
      <c r="E8" s="16">
        <v>4756257</v>
      </c>
      <c r="F8" s="17">
        <v>8668.2800000000007</v>
      </c>
      <c r="G8" s="18">
        <v>2.8500000000000001E-2</v>
      </c>
    </row>
    <row r="9" spans="1:8" ht="12.95" customHeight="1">
      <c r="A9" s="14" t="s">
        <v>1136</v>
      </c>
      <c r="B9" s="10" t="s">
        <v>1137</v>
      </c>
      <c r="C9" s="15" t="s">
        <v>1138</v>
      </c>
      <c r="D9" s="12" t="s">
        <v>22</v>
      </c>
      <c r="E9" s="16">
        <v>1464940</v>
      </c>
      <c r="F9" s="17">
        <v>6983.37</v>
      </c>
      <c r="G9" s="18">
        <v>2.3E-2</v>
      </c>
    </row>
    <row r="10" spans="1:8" ht="12.95" customHeight="1">
      <c r="A10" s="14" t="s">
        <v>2961</v>
      </c>
      <c r="B10" s="10" t="s">
        <v>2962</v>
      </c>
      <c r="C10" s="15" t="s">
        <v>2963</v>
      </c>
      <c r="D10" s="12" t="s">
        <v>59</v>
      </c>
      <c r="E10" s="16">
        <v>600000</v>
      </c>
      <c r="F10" s="17">
        <v>6734.7</v>
      </c>
      <c r="G10" s="18">
        <v>2.2200000000000001E-2</v>
      </c>
    </row>
    <row r="11" spans="1:8" ht="12.95" customHeight="1">
      <c r="A11" s="14" t="s">
        <v>2515</v>
      </c>
      <c r="B11" s="10" t="s">
        <v>2516</v>
      </c>
      <c r="C11" s="15" t="s">
        <v>2517</v>
      </c>
      <c r="D11" s="12" t="s">
        <v>270</v>
      </c>
      <c r="E11" s="16">
        <v>300378</v>
      </c>
      <c r="F11" s="17">
        <v>6693.32</v>
      </c>
      <c r="G11" s="18">
        <v>2.1999999999999999E-2</v>
      </c>
    </row>
    <row r="12" spans="1:8" ht="12.95" customHeight="1">
      <c r="A12" s="14" t="s">
        <v>2964</v>
      </c>
      <c r="B12" s="10" t="s">
        <v>2965</v>
      </c>
      <c r="C12" s="15" t="s">
        <v>2966</v>
      </c>
      <c r="D12" s="12" t="s">
        <v>97</v>
      </c>
      <c r="E12" s="16">
        <v>473270</v>
      </c>
      <c r="F12" s="17">
        <v>6557.63</v>
      </c>
      <c r="G12" s="18">
        <v>2.1600000000000001E-2</v>
      </c>
    </row>
    <row r="13" spans="1:8" ht="12.95" customHeight="1">
      <c r="A13" s="14" t="s">
        <v>2967</v>
      </c>
      <c r="B13" s="10" t="s">
        <v>2968</v>
      </c>
      <c r="C13" s="15" t="s">
        <v>2969</v>
      </c>
      <c r="D13" s="12" t="s">
        <v>70</v>
      </c>
      <c r="E13" s="16">
        <v>4287467</v>
      </c>
      <c r="F13" s="17">
        <v>6527.67</v>
      </c>
      <c r="G13" s="18">
        <v>2.1499999999999998E-2</v>
      </c>
    </row>
    <row r="14" spans="1:8" ht="12.95" customHeight="1">
      <c r="A14" s="14" t="s">
        <v>1142</v>
      </c>
      <c r="B14" s="10" t="s">
        <v>1143</v>
      </c>
      <c r="C14" s="15" t="s">
        <v>1144</v>
      </c>
      <c r="D14" s="12" t="s">
        <v>26</v>
      </c>
      <c r="E14" s="16">
        <v>2017800</v>
      </c>
      <c r="F14" s="17">
        <v>6377.26</v>
      </c>
      <c r="G14" s="18">
        <v>2.1000000000000001E-2</v>
      </c>
    </row>
    <row r="15" spans="1:8" ht="12.95" customHeight="1">
      <c r="A15" s="14" t="s">
        <v>1632</v>
      </c>
      <c r="B15" s="10" t="s">
        <v>1633</v>
      </c>
      <c r="C15" s="15" t="s">
        <v>1634</v>
      </c>
      <c r="D15" s="12" t="s">
        <v>97</v>
      </c>
      <c r="E15" s="16">
        <v>419844</v>
      </c>
      <c r="F15" s="17">
        <v>6363.16</v>
      </c>
      <c r="G15" s="18">
        <v>2.0899999999999998E-2</v>
      </c>
    </row>
    <row r="16" spans="1:8" ht="12.95" customHeight="1">
      <c r="A16" s="14" t="s">
        <v>1372</v>
      </c>
      <c r="B16" s="10" t="s">
        <v>1373</v>
      </c>
      <c r="C16" s="15" t="s">
        <v>1374</v>
      </c>
      <c r="D16" s="12" t="s">
        <v>139</v>
      </c>
      <c r="E16" s="16">
        <v>2136000</v>
      </c>
      <c r="F16" s="17">
        <v>6119.64</v>
      </c>
      <c r="G16" s="18">
        <v>2.01E-2</v>
      </c>
    </row>
    <row r="17" spans="1:7" ht="12.95" customHeight="1">
      <c r="A17" s="14" t="s">
        <v>2970</v>
      </c>
      <c r="B17" s="10" t="s">
        <v>2971</v>
      </c>
      <c r="C17" s="15" t="s">
        <v>2972</v>
      </c>
      <c r="D17" s="12" t="s">
        <v>59</v>
      </c>
      <c r="E17" s="16">
        <v>2836814</v>
      </c>
      <c r="F17" s="17">
        <v>6006.95</v>
      </c>
      <c r="G17" s="18">
        <v>1.9800000000000002E-2</v>
      </c>
    </row>
    <row r="18" spans="1:7" ht="12.95" customHeight="1">
      <c r="A18" s="14" t="s">
        <v>2973</v>
      </c>
      <c r="B18" s="10" t="s">
        <v>2974</v>
      </c>
      <c r="C18" s="15" t="s">
        <v>2975</v>
      </c>
      <c r="D18" s="12" t="s">
        <v>200</v>
      </c>
      <c r="E18" s="16">
        <v>2000000</v>
      </c>
      <c r="F18" s="17">
        <v>5985</v>
      </c>
      <c r="G18" s="18">
        <v>1.9699999999999999E-2</v>
      </c>
    </row>
    <row r="19" spans="1:7" ht="12.95" customHeight="1">
      <c r="A19" s="14" t="s">
        <v>2976</v>
      </c>
      <c r="B19" s="10" t="s">
        <v>2977</v>
      </c>
      <c r="C19" s="15" t="s">
        <v>2978</v>
      </c>
      <c r="D19" s="12" t="s">
        <v>86</v>
      </c>
      <c r="E19" s="16">
        <v>3303488</v>
      </c>
      <c r="F19" s="17">
        <v>5728.25</v>
      </c>
      <c r="G19" s="18">
        <v>1.89E-2</v>
      </c>
    </row>
    <row r="20" spans="1:7" ht="12.95" customHeight="1">
      <c r="A20" s="14" t="s">
        <v>2505</v>
      </c>
      <c r="B20" s="10" t="s">
        <v>2506</v>
      </c>
      <c r="C20" s="15" t="s">
        <v>2507</v>
      </c>
      <c r="D20" s="12" t="s">
        <v>135</v>
      </c>
      <c r="E20" s="16">
        <v>1500000</v>
      </c>
      <c r="F20" s="17">
        <v>5701.5</v>
      </c>
      <c r="G20" s="18">
        <v>1.8800000000000001E-2</v>
      </c>
    </row>
    <row r="21" spans="1:7" ht="12.95" customHeight="1">
      <c r="A21" s="14" t="s">
        <v>1381</v>
      </c>
      <c r="B21" s="10" t="s">
        <v>1382</v>
      </c>
      <c r="C21" s="15" t="s">
        <v>1383</v>
      </c>
      <c r="D21" s="12" t="s">
        <v>55</v>
      </c>
      <c r="E21" s="16">
        <v>2263739</v>
      </c>
      <c r="F21" s="17">
        <v>5572.19</v>
      </c>
      <c r="G21" s="18">
        <v>1.83E-2</v>
      </c>
    </row>
    <row r="22" spans="1:7" ht="12.95" customHeight="1">
      <c r="A22" s="14" t="s">
        <v>2979</v>
      </c>
      <c r="B22" s="10" t="s">
        <v>2980</v>
      </c>
      <c r="C22" s="15" t="s">
        <v>2981</v>
      </c>
      <c r="D22" s="12" t="s">
        <v>2946</v>
      </c>
      <c r="E22" s="16">
        <v>851516</v>
      </c>
      <c r="F22" s="17">
        <v>5540.39</v>
      </c>
      <c r="G22" s="18">
        <v>1.8200000000000001E-2</v>
      </c>
    </row>
    <row r="23" spans="1:7" ht="12.95" customHeight="1">
      <c r="A23" s="14" t="s">
        <v>2982</v>
      </c>
      <c r="B23" s="10" t="s">
        <v>2983</v>
      </c>
      <c r="C23" s="15" t="s">
        <v>2984</v>
      </c>
      <c r="D23" s="12" t="s">
        <v>263</v>
      </c>
      <c r="E23" s="16">
        <v>966672</v>
      </c>
      <c r="F23" s="17">
        <v>5442.85</v>
      </c>
      <c r="G23" s="18">
        <v>1.7899999999999999E-2</v>
      </c>
    </row>
    <row r="24" spans="1:7" ht="12.95" customHeight="1">
      <c r="A24" s="14" t="s">
        <v>2985</v>
      </c>
      <c r="B24" s="10" t="s">
        <v>2986</v>
      </c>
      <c r="C24" s="15" t="s">
        <v>2987</v>
      </c>
      <c r="D24" s="12" t="s">
        <v>55</v>
      </c>
      <c r="E24" s="16">
        <v>1404314</v>
      </c>
      <c r="F24" s="17">
        <v>5249.33</v>
      </c>
      <c r="G24" s="18">
        <v>1.7299999999999999E-2</v>
      </c>
    </row>
    <row r="25" spans="1:7" ht="12.95" customHeight="1">
      <c r="A25" s="14" t="s">
        <v>2988</v>
      </c>
      <c r="B25" s="10" t="s">
        <v>2989</v>
      </c>
      <c r="C25" s="15" t="s">
        <v>2990</v>
      </c>
      <c r="D25" s="12" t="s">
        <v>40</v>
      </c>
      <c r="E25" s="16">
        <v>586000</v>
      </c>
      <c r="F25" s="17">
        <v>5191.96</v>
      </c>
      <c r="G25" s="18">
        <v>1.7100000000000001E-2</v>
      </c>
    </row>
    <row r="26" spans="1:7" ht="12.95" customHeight="1">
      <c r="A26" s="14" t="s">
        <v>71</v>
      </c>
      <c r="B26" s="10" t="s">
        <v>72</v>
      </c>
      <c r="C26" s="15" t="s">
        <v>73</v>
      </c>
      <c r="D26" s="12" t="s">
        <v>22</v>
      </c>
      <c r="E26" s="16">
        <v>368323</v>
      </c>
      <c r="F26" s="17">
        <v>5120.0600000000004</v>
      </c>
      <c r="G26" s="18">
        <v>1.6899999999999998E-2</v>
      </c>
    </row>
    <row r="27" spans="1:7" ht="12.95" customHeight="1">
      <c r="A27" s="14" t="s">
        <v>2991</v>
      </c>
      <c r="B27" s="10" t="s">
        <v>2992</v>
      </c>
      <c r="C27" s="15" t="s">
        <v>2993</v>
      </c>
      <c r="D27" s="12" t="s">
        <v>70</v>
      </c>
      <c r="E27" s="16">
        <v>1894300</v>
      </c>
      <c r="F27" s="17">
        <v>4929.92</v>
      </c>
      <c r="G27" s="18">
        <v>1.6199999999999999E-2</v>
      </c>
    </row>
    <row r="28" spans="1:7" ht="12.95" customHeight="1">
      <c r="A28" s="14" t="s">
        <v>98</v>
      </c>
      <c r="B28" s="10" t="s">
        <v>99</v>
      </c>
      <c r="C28" s="15" t="s">
        <v>100</v>
      </c>
      <c r="D28" s="12" t="s">
        <v>36</v>
      </c>
      <c r="E28" s="16">
        <v>3758000</v>
      </c>
      <c r="F28" s="17">
        <v>4894.8</v>
      </c>
      <c r="G28" s="18">
        <v>1.61E-2</v>
      </c>
    </row>
    <row r="29" spans="1:7" ht="12.95" customHeight="1">
      <c r="A29" s="14" t="s">
        <v>1531</v>
      </c>
      <c r="B29" s="10" t="s">
        <v>1532</v>
      </c>
      <c r="C29" s="15" t="s">
        <v>1533</v>
      </c>
      <c r="D29" s="12" t="s">
        <v>149</v>
      </c>
      <c r="E29" s="16">
        <v>2622450</v>
      </c>
      <c r="F29" s="17">
        <v>4883</v>
      </c>
      <c r="G29" s="18">
        <v>1.61E-2</v>
      </c>
    </row>
    <row r="30" spans="1:7" ht="12.95" customHeight="1">
      <c r="A30" s="14" t="s">
        <v>2994</v>
      </c>
      <c r="B30" s="10" t="s">
        <v>2995</v>
      </c>
      <c r="C30" s="15" t="s">
        <v>2996</v>
      </c>
      <c r="D30" s="12" t="s">
        <v>135</v>
      </c>
      <c r="E30" s="16">
        <v>774700</v>
      </c>
      <c r="F30" s="17">
        <v>4870.54</v>
      </c>
      <c r="G30" s="18">
        <v>1.6E-2</v>
      </c>
    </row>
    <row r="31" spans="1:7" ht="12.95" customHeight="1">
      <c r="A31" s="14" t="s">
        <v>2997</v>
      </c>
      <c r="B31" s="10" t="s">
        <v>2998</v>
      </c>
      <c r="C31" s="15" t="s">
        <v>2999</v>
      </c>
      <c r="D31" s="12" t="s">
        <v>36</v>
      </c>
      <c r="E31" s="16">
        <v>619200</v>
      </c>
      <c r="F31" s="17">
        <v>4814.8999999999996</v>
      </c>
      <c r="G31" s="18">
        <v>1.5800000000000002E-2</v>
      </c>
    </row>
    <row r="32" spans="1:7" ht="12.95" customHeight="1">
      <c r="A32" s="14" t="s">
        <v>3000</v>
      </c>
      <c r="B32" s="10" t="s">
        <v>3001</v>
      </c>
      <c r="C32" s="15" t="s">
        <v>3002</v>
      </c>
      <c r="D32" s="12" t="s">
        <v>36</v>
      </c>
      <c r="E32" s="16">
        <v>270889</v>
      </c>
      <c r="F32" s="17">
        <v>4714.1499999999996</v>
      </c>
      <c r="G32" s="18">
        <v>1.55E-2</v>
      </c>
    </row>
    <row r="33" spans="1:7" ht="12.95" customHeight="1">
      <c r="A33" s="14" t="s">
        <v>3003</v>
      </c>
      <c r="B33" s="10" t="s">
        <v>3004</v>
      </c>
      <c r="C33" s="15" t="s">
        <v>3005</v>
      </c>
      <c r="D33" s="12" t="s">
        <v>36</v>
      </c>
      <c r="E33" s="16">
        <v>868241</v>
      </c>
      <c r="F33" s="17">
        <v>4669.3999999999996</v>
      </c>
      <c r="G33" s="18">
        <v>1.54E-2</v>
      </c>
    </row>
    <row r="34" spans="1:7" ht="12.95" customHeight="1">
      <c r="A34" s="14" t="s">
        <v>3006</v>
      </c>
      <c r="B34" s="10" t="s">
        <v>3007</v>
      </c>
      <c r="C34" s="15" t="s">
        <v>3008</v>
      </c>
      <c r="D34" s="12" t="s">
        <v>270</v>
      </c>
      <c r="E34" s="16">
        <v>4339872</v>
      </c>
      <c r="F34" s="17">
        <v>4663.1899999999996</v>
      </c>
      <c r="G34" s="18">
        <v>1.5299999999999999E-2</v>
      </c>
    </row>
    <row r="35" spans="1:7" ht="12.95" customHeight="1">
      <c r="A35" s="14" t="s">
        <v>1375</v>
      </c>
      <c r="B35" s="10" t="s">
        <v>1376</v>
      </c>
      <c r="C35" s="15" t="s">
        <v>1377</v>
      </c>
      <c r="D35" s="12" t="s">
        <v>97</v>
      </c>
      <c r="E35" s="16">
        <v>491621</v>
      </c>
      <c r="F35" s="17">
        <v>4644.1000000000004</v>
      </c>
      <c r="G35" s="18">
        <v>1.5299999999999999E-2</v>
      </c>
    </row>
    <row r="36" spans="1:7" ht="12.95" customHeight="1">
      <c r="A36" s="14" t="s">
        <v>129</v>
      </c>
      <c r="B36" s="10" t="s">
        <v>130</v>
      </c>
      <c r="C36" s="15" t="s">
        <v>131</v>
      </c>
      <c r="D36" s="12" t="s">
        <v>22</v>
      </c>
      <c r="E36" s="16">
        <v>4400000</v>
      </c>
      <c r="F36" s="17">
        <v>4408.8</v>
      </c>
      <c r="G36" s="18">
        <v>1.4500000000000001E-2</v>
      </c>
    </row>
    <row r="37" spans="1:7" ht="12.95" customHeight="1">
      <c r="A37" s="14" t="s">
        <v>3009</v>
      </c>
      <c r="B37" s="10" t="s">
        <v>3010</v>
      </c>
      <c r="C37" s="15" t="s">
        <v>3011</v>
      </c>
      <c r="D37" s="12" t="s">
        <v>18</v>
      </c>
      <c r="E37" s="16">
        <v>5786749</v>
      </c>
      <c r="F37" s="17">
        <v>4325.59</v>
      </c>
      <c r="G37" s="18">
        <v>1.4200000000000001E-2</v>
      </c>
    </row>
    <row r="38" spans="1:7" ht="12.95" customHeight="1">
      <c r="A38" s="14" t="s">
        <v>3012</v>
      </c>
      <c r="B38" s="10" t="s">
        <v>3013</v>
      </c>
      <c r="C38" s="15" t="s">
        <v>3014</v>
      </c>
      <c r="D38" s="12" t="s">
        <v>135</v>
      </c>
      <c r="E38" s="16">
        <v>252864</v>
      </c>
      <c r="F38" s="17">
        <v>4263.92</v>
      </c>
      <c r="G38" s="18">
        <v>1.4E-2</v>
      </c>
    </row>
    <row r="39" spans="1:7" ht="12.95" customHeight="1">
      <c r="A39" s="14" t="s">
        <v>91</v>
      </c>
      <c r="B39" s="10" t="s">
        <v>92</v>
      </c>
      <c r="C39" s="15" t="s">
        <v>93</v>
      </c>
      <c r="D39" s="12" t="s">
        <v>40</v>
      </c>
      <c r="E39" s="16">
        <v>2504694</v>
      </c>
      <c r="F39" s="17">
        <v>4260.4799999999996</v>
      </c>
      <c r="G39" s="18">
        <v>1.4E-2</v>
      </c>
    </row>
    <row r="40" spans="1:7" ht="12.95" customHeight="1">
      <c r="A40" s="14" t="s">
        <v>1363</v>
      </c>
      <c r="B40" s="10" t="s">
        <v>1364</v>
      </c>
      <c r="C40" s="15" t="s">
        <v>1365</v>
      </c>
      <c r="D40" s="12" t="s">
        <v>55</v>
      </c>
      <c r="E40" s="16">
        <v>3221290</v>
      </c>
      <c r="F40" s="17">
        <v>4174.79</v>
      </c>
      <c r="G40" s="18">
        <v>1.37E-2</v>
      </c>
    </row>
    <row r="41" spans="1:7" ht="12.95" customHeight="1">
      <c r="A41" s="14" t="s">
        <v>3015</v>
      </c>
      <c r="B41" s="10" t="s">
        <v>3016</v>
      </c>
      <c r="C41" s="15" t="s">
        <v>3017</v>
      </c>
      <c r="D41" s="12" t="s">
        <v>18</v>
      </c>
      <c r="E41" s="16">
        <v>847226</v>
      </c>
      <c r="F41" s="17">
        <v>4089.98</v>
      </c>
      <c r="G41" s="18">
        <v>1.35E-2</v>
      </c>
    </row>
    <row r="42" spans="1:7" ht="12.95" customHeight="1">
      <c r="A42" s="14" t="s">
        <v>80</v>
      </c>
      <c r="B42" s="10" t="s">
        <v>81</v>
      </c>
      <c r="C42" s="15" t="s">
        <v>82</v>
      </c>
      <c r="D42" s="12" t="s">
        <v>22</v>
      </c>
      <c r="E42" s="16">
        <v>4655022</v>
      </c>
      <c r="F42" s="17">
        <v>4066.16</v>
      </c>
      <c r="G42" s="18">
        <v>1.34E-2</v>
      </c>
    </row>
    <row r="43" spans="1:7" ht="12.95" customHeight="1">
      <c r="A43" s="14" t="s">
        <v>67</v>
      </c>
      <c r="B43" s="10" t="s">
        <v>68</v>
      </c>
      <c r="C43" s="15" t="s">
        <v>69</v>
      </c>
      <c r="D43" s="12" t="s">
        <v>70</v>
      </c>
      <c r="E43" s="16">
        <v>1200674</v>
      </c>
      <c r="F43" s="17">
        <v>3733.5</v>
      </c>
      <c r="G43" s="18">
        <v>1.23E-2</v>
      </c>
    </row>
    <row r="44" spans="1:7" ht="12.95" customHeight="1">
      <c r="A44" s="14" t="s">
        <v>30</v>
      </c>
      <c r="B44" s="10" t="s">
        <v>31</v>
      </c>
      <c r="C44" s="15" t="s">
        <v>32</v>
      </c>
      <c r="D44" s="12" t="s">
        <v>22</v>
      </c>
      <c r="E44" s="16">
        <v>255000</v>
      </c>
      <c r="F44" s="17">
        <v>3704.39</v>
      </c>
      <c r="G44" s="18">
        <v>1.2200000000000001E-2</v>
      </c>
    </row>
    <row r="45" spans="1:7" ht="12.95" customHeight="1">
      <c r="A45" s="14" t="s">
        <v>3018</v>
      </c>
      <c r="B45" s="10" t="s">
        <v>3019</v>
      </c>
      <c r="C45" s="15" t="s">
        <v>3020</v>
      </c>
      <c r="D45" s="12" t="s">
        <v>97</v>
      </c>
      <c r="E45" s="16">
        <v>8662000</v>
      </c>
      <c r="F45" s="17">
        <v>3443.15</v>
      </c>
      <c r="G45" s="18">
        <v>1.1299999999999999E-2</v>
      </c>
    </row>
    <row r="46" spans="1:7" ht="12.95" customHeight="1">
      <c r="A46" s="14" t="s">
        <v>3021</v>
      </c>
      <c r="B46" s="10" t="s">
        <v>3022</v>
      </c>
      <c r="C46" s="15" t="s">
        <v>3023</v>
      </c>
      <c r="D46" s="12" t="s">
        <v>40</v>
      </c>
      <c r="E46" s="16">
        <v>350000</v>
      </c>
      <c r="F46" s="17">
        <v>3337.78</v>
      </c>
      <c r="G46" s="18">
        <v>1.0999999999999999E-2</v>
      </c>
    </row>
    <row r="47" spans="1:7" ht="12.95" customHeight="1">
      <c r="A47" s="14" t="s">
        <v>3024</v>
      </c>
      <c r="B47" s="10" t="s">
        <v>3025</v>
      </c>
      <c r="C47" s="15" t="s">
        <v>3026</v>
      </c>
      <c r="D47" s="12" t="s">
        <v>14</v>
      </c>
      <c r="E47" s="16">
        <v>737539</v>
      </c>
      <c r="F47" s="17">
        <v>3332.57</v>
      </c>
      <c r="G47" s="18">
        <v>1.0999999999999999E-2</v>
      </c>
    </row>
    <row r="48" spans="1:7" ht="12.95" customHeight="1">
      <c r="A48" s="14" t="s">
        <v>104</v>
      </c>
      <c r="B48" s="10" t="s">
        <v>105</v>
      </c>
      <c r="C48" s="15" t="s">
        <v>106</v>
      </c>
      <c r="D48" s="12" t="s">
        <v>70</v>
      </c>
      <c r="E48" s="16">
        <v>4661050</v>
      </c>
      <c r="F48" s="17">
        <v>3327.99</v>
      </c>
      <c r="G48" s="18">
        <v>1.0999999999999999E-2</v>
      </c>
    </row>
    <row r="49" spans="1:7" ht="12.95" customHeight="1">
      <c r="A49" s="14" t="s">
        <v>3027</v>
      </c>
      <c r="B49" s="10" t="s">
        <v>3028</v>
      </c>
      <c r="C49" s="15" t="s">
        <v>3029</v>
      </c>
      <c r="D49" s="12" t="s">
        <v>59</v>
      </c>
      <c r="E49" s="16">
        <v>1014837</v>
      </c>
      <c r="F49" s="17">
        <v>3243.93</v>
      </c>
      <c r="G49" s="18">
        <v>1.0699999999999999E-2</v>
      </c>
    </row>
    <row r="50" spans="1:7" ht="12.95" customHeight="1">
      <c r="A50" s="14" t="s">
        <v>123</v>
      </c>
      <c r="B50" s="10" t="s">
        <v>124</v>
      </c>
      <c r="C50" s="15" t="s">
        <v>125</v>
      </c>
      <c r="D50" s="12" t="s">
        <v>40</v>
      </c>
      <c r="E50" s="16">
        <v>2101526</v>
      </c>
      <c r="F50" s="17">
        <v>3242.65</v>
      </c>
      <c r="G50" s="18">
        <v>1.0699999999999999E-2</v>
      </c>
    </row>
    <row r="51" spans="1:7" ht="12.95" customHeight="1">
      <c r="A51" s="14" t="s">
        <v>2570</v>
      </c>
      <c r="B51" s="10" t="s">
        <v>2571</v>
      </c>
      <c r="C51" s="15" t="s">
        <v>2572</v>
      </c>
      <c r="D51" s="12" t="s">
        <v>55</v>
      </c>
      <c r="E51" s="16">
        <v>520656</v>
      </c>
      <c r="F51" s="17">
        <v>3160.38</v>
      </c>
      <c r="G51" s="18">
        <v>1.04E-2</v>
      </c>
    </row>
    <row r="52" spans="1:7" ht="12.95" customHeight="1">
      <c r="A52" s="14" t="s">
        <v>2576</v>
      </c>
      <c r="B52" s="10" t="s">
        <v>2577</v>
      </c>
      <c r="C52" s="15" t="s">
        <v>2578</v>
      </c>
      <c r="D52" s="12" t="s">
        <v>86</v>
      </c>
      <c r="E52" s="16">
        <v>8000000</v>
      </c>
      <c r="F52" s="17">
        <v>3148</v>
      </c>
      <c r="G52" s="18">
        <v>1.04E-2</v>
      </c>
    </row>
    <row r="53" spans="1:7" ht="12.95" customHeight="1">
      <c r="A53" s="14" t="s">
        <v>3030</v>
      </c>
      <c r="B53" s="10" t="s">
        <v>3031</v>
      </c>
      <c r="C53" s="15" t="s">
        <v>3032</v>
      </c>
      <c r="D53" s="12" t="s">
        <v>200</v>
      </c>
      <c r="E53" s="16">
        <v>176595</v>
      </c>
      <c r="F53" s="17">
        <v>3125.73</v>
      </c>
      <c r="G53" s="18">
        <v>1.03E-2</v>
      </c>
    </row>
    <row r="54" spans="1:7" ht="12.95" customHeight="1">
      <c r="A54" s="14" t="s">
        <v>1516</v>
      </c>
      <c r="B54" s="10" t="s">
        <v>1517</v>
      </c>
      <c r="C54" s="15" t="s">
        <v>1518</v>
      </c>
      <c r="D54" s="12" t="s">
        <v>149</v>
      </c>
      <c r="E54" s="16">
        <v>239400</v>
      </c>
      <c r="F54" s="17">
        <v>3101.55</v>
      </c>
      <c r="G54" s="18">
        <v>1.0200000000000001E-2</v>
      </c>
    </row>
    <row r="55" spans="1:7" ht="12.95" customHeight="1">
      <c r="A55" s="14" t="s">
        <v>3033</v>
      </c>
      <c r="B55" s="10" t="s">
        <v>3034</v>
      </c>
      <c r="C55" s="15" t="s">
        <v>3035</v>
      </c>
      <c r="D55" s="12" t="s">
        <v>36</v>
      </c>
      <c r="E55" s="16">
        <v>343130</v>
      </c>
      <c r="F55" s="17">
        <v>2930.84</v>
      </c>
      <c r="G55" s="18">
        <v>9.5999999999999992E-3</v>
      </c>
    </row>
    <row r="56" spans="1:7" ht="12.95" customHeight="1">
      <c r="A56" s="14" t="s">
        <v>3036</v>
      </c>
      <c r="B56" s="10" t="s">
        <v>3037</v>
      </c>
      <c r="C56" s="15" t="s">
        <v>3038</v>
      </c>
      <c r="D56" s="12" t="s">
        <v>26</v>
      </c>
      <c r="E56" s="16">
        <v>3000000</v>
      </c>
      <c r="F56" s="17">
        <v>2778</v>
      </c>
      <c r="G56" s="18">
        <v>9.1000000000000004E-3</v>
      </c>
    </row>
    <row r="57" spans="1:7" ht="12.95" customHeight="1">
      <c r="A57" s="14" t="s">
        <v>245</v>
      </c>
      <c r="B57" s="10" t="s">
        <v>246</v>
      </c>
      <c r="C57" s="15" t="s">
        <v>247</v>
      </c>
      <c r="D57" s="12" t="s">
        <v>97</v>
      </c>
      <c r="E57" s="16">
        <v>27483</v>
      </c>
      <c r="F57" s="17">
        <v>2742.34</v>
      </c>
      <c r="G57" s="18">
        <v>8.9999999999999993E-3</v>
      </c>
    </row>
    <row r="58" spans="1:7" ht="12.95" customHeight="1">
      <c r="A58" s="14" t="s">
        <v>2347</v>
      </c>
      <c r="B58" s="10" t="s">
        <v>2348</v>
      </c>
      <c r="C58" s="15" t="s">
        <v>2349</v>
      </c>
      <c r="D58" s="12" t="s">
        <v>18</v>
      </c>
      <c r="E58" s="16">
        <v>2458230</v>
      </c>
      <c r="F58" s="17">
        <v>2738.47</v>
      </c>
      <c r="G58" s="18">
        <v>8.9999999999999993E-3</v>
      </c>
    </row>
    <row r="59" spans="1:7" ht="12.95" customHeight="1">
      <c r="A59" s="14" t="s">
        <v>3039</v>
      </c>
      <c r="B59" s="10" t="s">
        <v>3040</v>
      </c>
      <c r="C59" s="15" t="s">
        <v>3041</v>
      </c>
      <c r="D59" s="12" t="s">
        <v>270</v>
      </c>
      <c r="E59" s="16">
        <v>1488426</v>
      </c>
      <c r="F59" s="17">
        <v>2652.38</v>
      </c>
      <c r="G59" s="18">
        <v>8.6999999999999994E-3</v>
      </c>
    </row>
    <row r="60" spans="1:7" ht="12.95" customHeight="1">
      <c r="A60" s="14" t="s">
        <v>3042</v>
      </c>
      <c r="B60" s="10" t="s">
        <v>3043</v>
      </c>
      <c r="C60" s="15" t="s">
        <v>3044</v>
      </c>
      <c r="D60" s="12" t="s">
        <v>44</v>
      </c>
      <c r="E60" s="16">
        <v>3193205</v>
      </c>
      <c r="F60" s="17">
        <v>2634.39</v>
      </c>
      <c r="G60" s="18">
        <v>8.6999999999999994E-3</v>
      </c>
    </row>
    <row r="61" spans="1:7" ht="12.95" customHeight="1">
      <c r="A61" s="14" t="s">
        <v>1333</v>
      </c>
      <c r="B61" s="10" t="s">
        <v>1334</v>
      </c>
      <c r="C61" s="15" t="s">
        <v>1335</v>
      </c>
      <c r="D61" s="12" t="s">
        <v>55</v>
      </c>
      <c r="E61" s="16">
        <v>289430</v>
      </c>
      <c r="F61" s="17">
        <v>2532.5100000000002</v>
      </c>
      <c r="G61" s="18">
        <v>8.3000000000000001E-3</v>
      </c>
    </row>
    <row r="62" spans="1:7" ht="12.95" customHeight="1">
      <c r="A62" s="14" t="s">
        <v>52</v>
      </c>
      <c r="B62" s="10" t="s">
        <v>53</v>
      </c>
      <c r="C62" s="15" t="s">
        <v>54</v>
      </c>
      <c r="D62" s="12" t="s">
        <v>55</v>
      </c>
      <c r="E62" s="16">
        <v>1471428</v>
      </c>
      <c r="F62" s="17">
        <v>2412.41</v>
      </c>
      <c r="G62" s="18">
        <v>7.9000000000000008E-3</v>
      </c>
    </row>
    <row r="63" spans="1:7" ht="12.95" customHeight="1">
      <c r="A63" s="14" t="s">
        <v>2524</v>
      </c>
      <c r="B63" s="10" t="s">
        <v>2525</v>
      </c>
      <c r="C63" s="15" t="s">
        <v>2526</v>
      </c>
      <c r="D63" s="12" t="s">
        <v>174</v>
      </c>
      <c r="E63" s="16">
        <v>1400000</v>
      </c>
      <c r="F63" s="17">
        <v>2318.4</v>
      </c>
      <c r="G63" s="18">
        <v>7.6E-3</v>
      </c>
    </row>
    <row r="64" spans="1:7" ht="12.95" customHeight="1">
      <c r="A64" s="14" t="s">
        <v>3045</v>
      </c>
      <c r="B64" s="10" t="s">
        <v>3046</v>
      </c>
      <c r="C64" s="15" t="s">
        <v>3047</v>
      </c>
      <c r="D64" s="12" t="s">
        <v>18</v>
      </c>
      <c r="E64" s="16">
        <v>377651</v>
      </c>
      <c r="F64" s="17">
        <v>2306.88</v>
      </c>
      <c r="G64" s="18">
        <v>7.6E-3</v>
      </c>
    </row>
    <row r="65" spans="1:7" ht="12.95" customHeight="1">
      <c r="A65" s="14" t="s">
        <v>3048</v>
      </c>
      <c r="B65" s="10" t="s">
        <v>3049</v>
      </c>
      <c r="C65" s="15" t="s">
        <v>3050</v>
      </c>
      <c r="D65" s="12" t="s">
        <v>40</v>
      </c>
      <c r="E65" s="16">
        <v>2190315</v>
      </c>
      <c r="F65" s="17">
        <v>2299.83</v>
      </c>
      <c r="G65" s="18">
        <v>7.6E-3</v>
      </c>
    </row>
    <row r="66" spans="1:7" ht="12.95" customHeight="1">
      <c r="A66" s="14" t="s">
        <v>3051</v>
      </c>
      <c r="B66" s="10" t="s">
        <v>3052</v>
      </c>
      <c r="C66" s="15" t="s">
        <v>3053</v>
      </c>
      <c r="D66" s="12" t="s">
        <v>70</v>
      </c>
      <c r="E66" s="16">
        <v>161569</v>
      </c>
      <c r="F66" s="17">
        <v>2272.79</v>
      </c>
      <c r="G66" s="18">
        <v>7.4999999999999997E-3</v>
      </c>
    </row>
    <row r="67" spans="1:7" ht="12.95" customHeight="1">
      <c r="A67" s="14" t="s">
        <v>3054</v>
      </c>
      <c r="B67" s="10" t="s">
        <v>3055</v>
      </c>
      <c r="C67" s="15" t="s">
        <v>3056</v>
      </c>
      <c r="D67" s="12" t="s">
        <v>135</v>
      </c>
      <c r="E67" s="16">
        <v>1337492</v>
      </c>
      <c r="F67" s="17">
        <v>2194.16</v>
      </c>
      <c r="G67" s="18">
        <v>7.1999999999999998E-3</v>
      </c>
    </row>
    <row r="68" spans="1:7" ht="12.95" customHeight="1">
      <c r="A68" s="14" t="s">
        <v>2902</v>
      </c>
      <c r="B68" s="10" t="s">
        <v>2903</v>
      </c>
      <c r="C68" s="15" t="s">
        <v>2904</v>
      </c>
      <c r="D68" s="12" t="s">
        <v>97</v>
      </c>
      <c r="E68" s="16">
        <v>1380451</v>
      </c>
      <c r="F68" s="17">
        <v>2167.31</v>
      </c>
      <c r="G68" s="18">
        <v>7.1000000000000004E-3</v>
      </c>
    </row>
    <row r="69" spans="1:7" ht="12.95" customHeight="1">
      <c r="A69" s="14" t="s">
        <v>3057</v>
      </c>
      <c r="B69" s="10" t="s">
        <v>3058</v>
      </c>
      <c r="C69" s="15" t="s">
        <v>3059</v>
      </c>
      <c r="D69" s="12" t="s">
        <v>135</v>
      </c>
      <c r="E69" s="16">
        <v>720263</v>
      </c>
      <c r="F69" s="17">
        <v>1685.06</v>
      </c>
      <c r="G69" s="18">
        <v>5.4999999999999997E-3</v>
      </c>
    </row>
    <row r="70" spans="1:7" ht="12.95" customHeight="1">
      <c r="A70" s="14" t="s">
        <v>3060</v>
      </c>
      <c r="B70" s="10" t="s">
        <v>3061</v>
      </c>
      <c r="C70" s="15" t="s">
        <v>3062</v>
      </c>
      <c r="D70" s="12" t="s">
        <v>263</v>
      </c>
      <c r="E70" s="16">
        <v>856030</v>
      </c>
      <c r="F70" s="17">
        <v>1683.81</v>
      </c>
      <c r="G70" s="18">
        <v>5.4999999999999997E-3</v>
      </c>
    </row>
    <row r="71" spans="1:7" ht="12.95" customHeight="1">
      <c r="A71" s="14" t="s">
        <v>3063</v>
      </c>
      <c r="B71" s="10" t="s">
        <v>3064</v>
      </c>
      <c r="C71" s="15" t="s">
        <v>3065</v>
      </c>
      <c r="D71" s="12" t="s">
        <v>200</v>
      </c>
      <c r="E71" s="16">
        <v>378440</v>
      </c>
      <c r="F71" s="17">
        <v>1569.77</v>
      </c>
      <c r="G71" s="18">
        <v>5.1999999999999998E-3</v>
      </c>
    </row>
    <row r="72" spans="1:7" ht="12.95" customHeight="1">
      <c r="A72" s="14" t="s">
        <v>2546</v>
      </c>
      <c r="B72" s="10" t="s">
        <v>2547</v>
      </c>
      <c r="C72" s="15" t="s">
        <v>2548</v>
      </c>
      <c r="D72" s="12" t="s">
        <v>40</v>
      </c>
      <c r="E72" s="16">
        <v>2430459</v>
      </c>
      <c r="F72" s="17">
        <v>1551.85</v>
      </c>
      <c r="G72" s="18">
        <v>5.1000000000000004E-3</v>
      </c>
    </row>
    <row r="73" spans="1:7" ht="12.95" customHeight="1">
      <c r="A73" s="14" t="s">
        <v>2377</v>
      </c>
      <c r="B73" s="10" t="s">
        <v>2378</v>
      </c>
      <c r="C73" s="15" t="s">
        <v>2379</v>
      </c>
      <c r="D73" s="12" t="s">
        <v>36</v>
      </c>
      <c r="E73" s="16">
        <v>1190936</v>
      </c>
      <c r="F73" s="17">
        <v>1460.68</v>
      </c>
      <c r="G73" s="18">
        <v>4.7999999999999996E-3</v>
      </c>
    </row>
    <row r="74" spans="1:7" ht="12.95" customHeight="1">
      <c r="A74" s="14" t="s">
        <v>3066</v>
      </c>
      <c r="B74" s="10" t="s">
        <v>3067</v>
      </c>
      <c r="C74" s="15" t="s">
        <v>3068</v>
      </c>
      <c r="D74" s="12" t="s">
        <v>51</v>
      </c>
      <c r="E74" s="16">
        <v>1649640</v>
      </c>
      <c r="F74" s="17">
        <v>1381.57</v>
      </c>
      <c r="G74" s="18">
        <v>4.4999999999999997E-3</v>
      </c>
    </row>
    <row r="75" spans="1:7" ht="12.95" customHeight="1">
      <c r="A75" s="14" t="s">
        <v>2527</v>
      </c>
      <c r="B75" s="10" t="s">
        <v>2528</v>
      </c>
      <c r="C75" s="15" t="s">
        <v>2529</v>
      </c>
      <c r="D75" s="12" t="s">
        <v>59</v>
      </c>
      <c r="E75" s="16">
        <v>554800</v>
      </c>
      <c r="F75" s="17">
        <v>1378.96</v>
      </c>
      <c r="G75" s="18">
        <v>4.4999999999999997E-3</v>
      </c>
    </row>
    <row r="76" spans="1:7" ht="12.95" customHeight="1">
      <c r="A76" s="14" t="s">
        <v>239</v>
      </c>
      <c r="B76" s="10" t="s">
        <v>240</v>
      </c>
      <c r="C76" s="15" t="s">
        <v>241</v>
      </c>
      <c r="D76" s="12" t="s">
        <v>22</v>
      </c>
      <c r="E76" s="16">
        <v>259000</v>
      </c>
      <c r="F76" s="17">
        <v>1312.22</v>
      </c>
      <c r="G76" s="18">
        <v>4.3E-3</v>
      </c>
    </row>
    <row r="77" spans="1:7" ht="12.95" customHeight="1">
      <c r="A77" s="14" t="s">
        <v>1148</v>
      </c>
      <c r="B77" s="10" t="s">
        <v>1149</v>
      </c>
      <c r="C77" s="15" t="s">
        <v>1150</v>
      </c>
      <c r="D77" s="12" t="s">
        <v>26</v>
      </c>
      <c r="E77" s="16">
        <v>706260</v>
      </c>
      <c r="F77" s="17">
        <v>1251.8499999999999</v>
      </c>
      <c r="G77" s="18">
        <v>4.1000000000000003E-3</v>
      </c>
    </row>
    <row r="78" spans="1:7" ht="12.95" customHeight="1">
      <c r="A78" s="14" t="s">
        <v>3069</v>
      </c>
      <c r="B78" s="10" t="s">
        <v>3070</v>
      </c>
      <c r="C78" s="15" t="s">
        <v>3071</v>
      </c>
      <c r="D78" s="12" t="s">
        <v>26</v>
      </c>
      <c r="E78" s="16">
        <v>1245583</v>
      </c>
      <c r="F78" s="17">
        <v>1015.15</v>
      </c>
      <c r="G78" s="18">
        <v>3.3E-3</v>
      </c>
    </row>
    <row r="79" spans="1:7" ht="12.95" customHeight="1">
      <c r="A79" s="14" t="s">
        <v>3072</v>
      </c>
      <c r="B79" s="10" t="s">
        <v>3073</v>
      </c>
      <c r="C79" s="15" t="s">
        <v>3074</v>
      </c>
      <c r="D79" s="12" t="s">
        <v>14</v>
      </c>
      <c r="E79" s="16">
        <v>40157</v>
      </c>
      <c r="F79" s="17">
        <v>992.6</v>
      </c>
      <c r="G79" s="18">
        <v>3.3E-3</v>
      </c>
    </row>
    <row r="80" spans="1:7" ht="12.95" customHeight="1">
      <c r="A80" s="14" t="s">
        <v>3075</v>
      </c>
      <c r="B80" s="10" t="s">
        <v>3076</v>
      </c>
      <c r="C80" s="15" t="s">
        <v>3077</v>
      </c>
      <c r="D80" s="12" t="s">
        <v>26</v>
      </c>
      <c r="E80" s="16">
        <v>394798</v>
      </c>
      <c r="F80" s="17">
        <v>894.02</v>
      </c>
      <c r="G80" s="18">
        <v>2.8999999999999998E-3</v>
      </c>
    </row>
    <row r="81" spans="1:7" ht="12.95" customHeight="1">
      <c r="A81" s="14" t="s">
        <v>2542</v>
      </c>
      <c r="B81" s="10" t="s">
        <v>2543</v>
      </c>
      <c r="C81" s="15" t="s">
        <v>2544</v>
      </c>
      <c r="D81" s="12" t="s">
        <v>2545</v>
      </c>
      <c r="E81" s="16">
        <v>679111</v>
      </c>
      <c r="F81" s="17">
        <v>723.93</v>
      </c>
      <c r="G81" s="18">
        <v>2.3999999999999998E-3</v>
      </c>
    </row>
    <row r="82" spans="1:7" ht="12.95" customHeight="1">
      <c r="A82" s="14" t="s">
        <v>3078</v>
      </c>
      <c r="B82" s="10" t="s">
        <v>3079</v>
      </c>
      <c r="C82" s="15" t="s">
        <v>3080</v>
      </c>
      <c r="D82" s="12" t="s">
        <v>200</v>
      </c>
      <c r="E82" s="16">
        <v>72000</v>
      </c>
      <c r="F82" s="17">
        <v>302.39999999999998</v>
      </c>
      <c r="G82" s="18">
        <v>1E-3</v>
      </c>
    </row>
    <row r="83" spans="1:7" ht="12.95" customHeight="1">
      <c r="A83" s="14" t="s">
        <v>3081</v>
      </c>
      <c r="B83" s="10" t="s">
        <v>3082</v>
      </c>
      <c r="C83" s="15" t="s">
        <v>3083</v>
      </c>
      <c r="D83" s="12" t="s">
        <v>40</v>
      </c>
      <c r="E83" s="16">
        <v>45086</v>
      </c>
      <c r="F83" s="17">
        <v>285.01</v>
      </c>
      <c r="G83" s="18">
        <v>8.9999999999999998E-4</v>
      </c>
    </row>
    <row r="84" spans="1:7" ht="12.95" customHeight="1">
      <c r="A84" s="14" t="s">
        <v>3084</v>
      </c>
      <c r="B84" s="10" t="s">
        <v>3085</v>
      </c>
      <c r="C84" s="15" t="s">
        <v>3086</v>
      </c>
      <c r="D84" s="12" t="s">
        <v>200</v>
      </c>
      <c r="E84" s="16">
        <v>43161</v>
      </c>
      <c r="F84" s="17">
        <v>150.76</v>
      </c>
      <c r="G84" s="18">
        <v>5.0000000000000001E-4</v>
      </c>
    </row>
    <row r="85" spans="1:7" ht="12.95" customHeight="1">
      <c r="A85" s="3"/>
      <c r="B85" s="19" t="s">
        <v>2</v>
      </c>
      <c r="C85" s="20" t="s">
        <v>196</v>
      </c>
      <c r="D85" s="20" t="s">
        <v>2</v>
      </c>
      <c r="E85" s="20" t="s">
        <v>2</v>
      </c>
      <c r="F85" s="21">
        <v>293112.52</v>
      </c>
      <c r="G85" s="22">
        <v>0.96430000000000005</v>
      </c>
    </row>
    <row r="86" spans="1:7" ht="12.95" customHeight="1">
      <c r="A86" s="3"/>
      <c r="B86" s="24" t="s">
        <v>2</v>
      </c>
      <c r="C86" s="11" t="s">
        <v>197</v>
      </c>
      <c r="D86" s="25" t="s">
        <v>2</v>
      </c>
      <c r="E86" s="25" t="s">
        <v>2</v>
      </c>
      <c r="F86" s="35" t="s">
        <v>277</v>
      </c>
      <c r="G86" s="36" t="s">
        <v>277</v>
      </c>
    </row>
    <row r="87" spans="1:7" ht="12.95" customHeight="1">
      <c r="A87" s="3"/>
      <c r="B87" s="24" t="s">
        <v>2</v>
      </c>
      <c r="C87" s="20" t="s">
        <v>196</v>
      </c>
      <c r="D87" s="25" t="s">
        <v>2</v>
      </c>
      <c r="E87" s="25" t="s">
        <v>2</v>
      </c>
      <c r="F87" s="35" t="s">
        <v>277</v>
      </c>
      <c r="G87" s="36" t="s">
        <v>277</v>
      </c>
    </row>
    <row r="88" spans="1:7" ht="12.95" customHeight="1">
      <c r="A88" s="3"/>
      <c r="B88" s="24" t="s">
        <v>2</v>
      </c>
      <c r="C88" s="20" t="s">
        <v>202</v>
      </c>
      <c r="D88" s="25" t="s">
        <v>2</v>
      </c>
      <c r="E88" s="26" t="s">
        <v>2</v>
      </c>
      <c r="F88" s="27">
        <v>293112.52</v>
      </c>
      <c r="G88" s="28">
        <v>0.96430000000000005</v>
      </c>
    </row>
    <row r="89" spans="1:7" ht="12.95" customHeight="1">
      <c r="A89" s="3"/>
      <c r="B89" s="10" t="s">
        <v>2</v>
      </c>
      <c r="C89" s="11" t="s">
        <v>203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ht="12.95" customHeight="1">
      <c r="A90" s="3"/>
      <c r="B90" s="10" t="s">
        <v>2</v>
      </c>
      <c r="C90" s="11" t="s">
        <v>209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4" t="s">
        <v>2</v>
      </c>
      <c r="B91" s="10" t="s">
        <v>2</v>
      </c>
      <c r="C91" s="15" t="s">
        <v>210</v>
      </c>
      <c r="D91" s="12" t="s">
        <v>2</v>
      </c>
      <c r="E91" s="29" t="s">
        <v>2</v>
      </c>
      <c r="F91" s="17">
        <v>10643.31</v>
      </c>
      <c r="G91" s="18">
        <v>3.5000000000000003E-2</v>
      </c>
    </row>
    <row r="92" spans="1:7" ht="12.95" customHeight="1">
      <c r="A92" s="3"/>
      <c r="B92" s="24" t="s">
        <v>2</v>
      </c>
      <c r="C92" s="20" t="s">
        <v>202</v>
      </c>
      <c r="D92" s="25" t="s">
        <v>2</v>
      </c>
      <c r="E92" s="26" t="s">
        <v>2</v>
      </c>
      <c r="F92" s="27">
        <v>10643.31</v>
      </c>
      <c r="G92" s="28">
        <v>3.5000000000000003E-2</v>
      </c>
    </row>
    <row r="93" spans="1:7" ht="12.95" customHeight="1">
      <c r="A93" s="3"/>
      <c r="B93" s="10" t="s">
        <v>2</v>
      </c>
      <c r="C93" s="11" t="s">
        <v>220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14" t="s">
        <v>223</v>
      </c>
      <c r="B94" s="10" t="s">
        <v>2</v>
      </c>
      <c r="C94" s="15" t="s">
        <v>224</v>
      </c>
      <c r="D94" s="12" t="s">
        <v>2</v>
      </c>
      <c r="E94" s="29" t="s">
        <v>2</v>
      </c>
      <c r="F94" s="17">
        <v>4.03</v>
      </c>
      <c r="G94" s="23" t="s">
        <v>201</v>
      </c>
    </row>
    <row r="95" spans="1:7" ht="12.95" customHeight="1">
      <c r="A95" s="3"/>
      <c r="B95" s="24" t="s">
        <v>2</v>
      </c>
      <c r="C95" s="20" t="s">
        <v>202</v>
      </c>
      <c r="D95" s="25" t="s">
        <v>2</v>
      </c>
      <c r="E95" s="26" t="s">
        <v>2</v>
      </c>
      <c r="F95" s="27">
        <v>4.03</v>
      </c>
      <c r="G95" s="28">
        <v>0</v>
      </c>
    </row>
    <row r="96" spans="1:7" ht="12.95" customHeight="1">
      <c r="A96" s="3"/>
      <c r="B96" s="24" t="s">
        <v>2</v>
      </c>
      <c r="C96" s="20" t="s">
        <v>225</v>
      </c>
      <c r="D96" s="25" t="s">
        <v>2</v>
      </c>
      <c r="E96" s="12" t="s">
        <v>2</v>
      </c>
      <c r="F96" s="27">
        <v>34.31</v>
      </c>
      <c r="G96" s="28">
        <v>6.9999999999999999E-4</v>
      </c>
    </row>
    <row r="97" spans="1:7" ht="12.95" customHeight="1">
      <c r="A97" s="3"/>
      <c r="B97" s="30" t="s">
        <v>2</v>
      </c>
      <c r="C97" s="31" t="s">
        <v>226</v>
      </c>
      <c r="D97" s="32" t="s">
        <v>2</v>
      </c>
      <c r="E97" s="32" t="s">
        <v>2</v>
      </c>
      <c r="F97" s="33">
        <v>303794.17189170001</v>
      </c>
      <c r="G97" s="34">
        <v>1</v>
      </c>
    </row>
    <row r="98" spans="1:7" ht="12.95" customHeight="1">
      <c r="A98" s="3"/>
      <c r="B98" s="3"/>
      <c r="C98" s="4" t="s">
        <v>2</v>
      </c>
      <c r="D98" s="3"/>
      <c r="E98" s="3"/>
      <c r="F98" s="3"/>
      <c r="G98" s="3"/>
    </row>
    <row r="99" spans="1:7" ht="12.95" customHeight="1">
      <c r="A99" s="3"/>
      <c r="B99" s="3"/>
      <c r="C99" s="2" t="s">
        <v>2</v>
      </c>
      <c r="D99" s="3"/>
      <c r="E99" s="3"/>
      <c r="F99" s="3"/>
      <c r="G99" s="3"/>
    </row>
    <row r="100" spans="1:7" ht="12.95" customHeight="1">
      <c r="A100" s="3"/>
      <c r="B100" s="3"/>
      <c r="C100" s="2" t="s">
        <v>228</v>
      </c>
      <c r="D100" s="3"/>
      <c r="E100" s="3"/>
      <c r="F100" s="3"/>
      <c r="G100" s="3"/>
    </row>
    <row r="101" spans="1:7" ht="12.95" customHeight="1">
      <c r="A101" s="3"/>
      <c r="B101" s="3"/>
      <c r="C101" s="2" t="s">
        <v>2</v>
      </c>
      <c r="D101" s="3"/>
      <c r="E101" s="3"/>
      <c r="F101" s="3"/>
      <c r="G101" s="3"/>
    </row>
    <row r="102" spans="1:7" ht="26.1" customHeight="1">
      <c r="A102" s="3"/>
      <c r="B102" s="3"/>
      <c r="C102" s="179"/>
      <c r="D102" s="178"/>
      <c r="E102" s="3"/>
      <c r="F102" s="3"/>
      <c r="G102" s="3"/>
    </row>
    <row r="103" spans="1:7" ht="12.95" customHeight="1">
      <c r="A103" s="3"/>
      <c r="B103" s="3"/>
      <c r="C103" s="2" t="s">
        <v>2</v>
      </c>
      <c r="D103" s="3"/>
      <c r="E103" s="3"/>
      <c r="F103" s="3"/>
      <c r="G103" s="3"/>
    </row>
  </sheetData>
  <mergeCells count="3">
    <mergeCell ref="B1:C1"/>
    <mergeCell ref="B2:C2"/>
    <mergeCell ref="C102:D10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7"/>
  <dimension ref="A1:H5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3087</v>
      </c>
      <c r="B1" s="177" t="s">
        <v>5089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4167</v>
      </c>
      <c r="F7" s="17">
        <v>57.89</v>
      </c>
      <c r="G7" s="18">
        <v>0.10589999999999999</v>
      </c>
    </row>
    <row r="8" spans="1:8" ht="12.95" customHeight="1">
      <c r="A8" s="14" t="s">
        <v>233</v>
      </c>
      <c r="B8" s="10" t="s">
        <v>234</v>
      </c>
      <c r="C8" s="15" t="s">
        <v>235</v>
      </c>
      <c r="D8" s="12" t="s">
        <v>36</v>
      </c>
      <c r="E8" s="16">
        <v>17545</v>
      </c>
      <c r="F8" s="17">
        <v>45.99</v>
      </c>
      <c r="G8" s="18">
        <v>8.4099999999999994E-2</v>
      </c>
    </row>
    <row r="9" spans="1:8" ht="12.95" customHeight="1">
      <c r="A9" s="14" t="s">
        <v>1569</v>
      </c>
      <c r="B9" s="10" t="s">
        <v>1570</v>
      </c>
      <c r="C9" s="15" t="s">
        <v>1571</v>
      </c>
      <c r="D9" s="12" t="s">
        <v>26</v>
      </c>
      <c r="E9" s="16">
        <v>3278</v>
      </c>
      <c r="F9" s="17">
        <v>44.87</v>
      </c>
      <c r="G9" s="18">
        <v>8.2100000000000006E-2</v>
      </c>
    </row>
    <row r="10" spans="1:8" ht="12.95" customHeight="1">
      <c r="A10" s="14" t="s">
        <v>1563</v>
      </c>
      <c r="B10" s="10" t="s">
        <v>1564</v>
      </c>
      <c r="C10" s="15" t="s">
        <v>1565</v>
      </c>
      <c r="D10" s="12" t="s">
        <v>122</v>
      </c>
      <c r="E10" s="16">
        <v>3422</v>
      </c>
      <c r="F10" s="17">
        <v>42.37</v>
      </c>
      <c r="G10" s="18">
        <v>7.7499999999999999E-2</v>
      </c>
    </row>
    <row r="11" spans="1:8" ht="12.95" customHeight="1">
      <c r="A11" s="14" t="s">
        <v>60</v>
      </c>
      <c r="B11" s="10" t="s">
        <v>61</v>
      </c>
      <c r="C11" s="15" t="s">
        <v>62</v>
      </c>
      <c r="D11" s="12" t="s">
        <v>18</v>
      </c>
      <c r="E11" s="16">
        <v>4134</v>
      </c>
      <c r="F11" s="17">
        <v>41.85</v>
      </c>
      <c r="G11" s="18">
        <v>7.6499999999999999E-2</v>
      </c>
    </row>
    <row r="12" spans="1:8" ht="12.95" customHeight="1">
      <c r="A12" s="14" t="s">
        <v>27</v>
      </c>
      <c r="B12" s="10" t="s">
        <v>28</v>
      </c>
      <c r="C12" s="15" t="s">
        <v>29</v>
      </c>
      <c r="D12" s="12" t="s">
        <v>22</v>
      </c>
      <c r="E12" s="16">
        <v>12040</v>
      </c>
      <c r="F12" s="17">
        <v>33.28</v>
      </c>
      <c r="G12" s="18">
        <v>6.0900000000000003E-2</v>
      </c>
    </row>
    <row r="13" spans="1:8" ht="12.95" customHeight="1">
      <c r="A13" s="14" t="s">
        <v>236</v>
      </c>
      <c r="B13" s="10" t="s">
        <v>237</v>
      </c>
      <c r="C13" s="15" t="s">
        <v>238</v>
      </c>
      <c r="D13" s="12" t="s">
        <v>18</v>
      </c>
      <c r="E13" s="16">
        <v>1101</v>
      </c>
      <c r="F13" s="17">
        <v>27.16</v>
      </c>
      <c r="G13" s="18">
        <v>4.9700000000000001E-2</v>
      </c>
    </row>
    <row r="14" spans="1:8" ht="12.95" customHeight="1">
      <c r="A14" s="14" t="s">
        <v>83</v>
      </c>
      <c r="B14" s="10" t="s">
        <v>84</v>
      </c>
      <c r="C14" s="15" t="s">
        <v>85</v>
      </c>
      <c r="D14" s="12" t="s">
        <v>86</v>
      </c>
      <c r="E14" s="16">
        <v>1659</v>
      </c>
      <c r="F14" s="17">
        <v>24.39</v>
      </c>
      <c r="G14" s="18">
        <v>4.4600000000000001E-2</v>
      </c>
    </row>
    <row r="15" spans="1:8" ht="12.95" customHeight="1">
      <c r="A15" s="14" t="s">
        <v>168</v>
      </c>
      <c r="B15" s="10" t="s">
        <v>169</v>
      </c>
      <c r="C15" s="15" t="s">
        <v>170</v>
      </c>
      <c r="D15" s="12" t="s">
        <v>90</v>
      </c>
      <c r="E15" s="16">
        <v>4002</v>
      </c>
      <c r="F15" s="17">
        <v>18.260000000000002</v>
      </c>
      <c r="G15" s="18">
        <v>3.3399999999999999E-2</v>
      </c>
    </row>
    <row r="16" spans="1:8" ht="12.95" customHeight="1">
      <c r="A16" s="14" t="s">
        <v>239</v>
      </c>
      <c r="B16" s="10" t="s">
        <v>240</v>
      </c>
      <c r="C16" s="15" t="s">
        <v>241</v>
      </c>
      <c r="D16" s="12" t="s">
        <v>22</v>
      </c>
      <c r="E16" s="16">
        <v>3462</v>
      </c>
      <c r="F16" s="17">
        <v>17.52</v>
      </c>
      <c r="G16" s="18">
        <v>3.2000000000000001E-2</v>
      </c>
    </row>
    <row r="17" spans="1:7" ht="12.95" customHeight="1">
      <c r="A17" s="14" t="s">
        <v>19</v>
      </c>
      <c r="B17" s="10" t="s">
        <v>20</v>
      </c>
      <c r="C17" s="15" t="s">
        <v>21</v>
      </c>
      <c r="D17" s="12" t="s">
        <v>22</v>
      </c>
      <c r="E17" s="16">
        <v>6424</v>
      </c>
      <c r="F17" s="17">
        <v>17.29</v>
      </c>
      <c r="G17" s="18">
        <v>3.1600000000000003E-2</v>
      </c>
    </row>
    <row r="18" spans="1:7" ht="12.95" customHeight="1">
      <c r="A18" s="14" t="s">
        <v>242</v>
      </c>
      <c r="B18" s="10" t="s">
        <v>243</v>
      </c>
      <c r="C18" s="15" t="s">
        <v>244</v>
      </c>
      <c r="D18" s="12" t="s">
        <v>90</v>
      </c>
      <c r="E18" s="16">
        <v>275</v>
      </c>
      <c r="F18" s="17">
        <v>16.29</v>
      </c>
      <c r="G18" s="18">
        <v>2.98E-2</v>
      </c>
    </row>
    <row r="19" spans="1:7" ht="12.95" customHeight="1">
      <c r="A19" s="14" t="s">
        <v>1188</v>
      </c>
      <c r="B19" s="10" t="s">
        <v>1189</v>
      </c>
      <c r="C19" s="15" t="s">
        <v>1190</v>
      </c>
      <c r="D19" s="12" t="s">
        <v>59</v>
      </c>
      <c r="E19" s="16">
        <v>2234</v>
      </c>
      <c r="F19" s="17">
        <v>15.17</v>
      </c>
      <c r="G19" s="18">
        <v>2.7699999999999999E-2</v>
      </c>
    </row>
    <row r="20" spans="1:7" ht="12.95" customHeight="1">
      <c r="A20" s="14" t="s">
        <v>2927</v>
      </c>
      <c r="B20" s="10" t="s">
        <v>2928</v>
      </c>
      <c r="C20" s="15" t="s">
        <v>2929</v>
      </c>
      <c r="D20" s="12" t="s">
        <v>36</v>
      </c>
      <c r="E20" s="16">
        <v>1478</v>
      </c>
      <c r="F20" s="17">
        <v>12.78</v>
      </c>
      <c r="G20" s="18">
        <v>2.3400000000000001E-2</v>
      </c>
    </row>
    <row r="21" spans="1:7" ht="12.95" customHeight="1">
      <c r="A21" s="14" t="s">
        <v>87</v>
      </c>
      <c r="B21" s="10" t="s">
        <v>88</v>
      </c>
      <c r="C21" s="15" t="s">
        <v>89</v>
      </c>
      <c r="D21" s="12" t="s">
        <v>90</v>
      </c>
      <c r="E21" s="16">
        <v>964</v>
      </c>
      <c r="F21" s="17">
        <v>12.6</v>
      </c>
      <c r="G21" s="18">
        <v>2.3E-2</v>
      </c>
    </row>
    <row r="22" spans="1:7" ht="12.95" customHeight="1">
      <c r="A22" s="14" t="s">
        <v>2930</v>
      </c>
      <c r="B22" s="10" t="s">
        <v>2931</v>
      </c>
      <c r="C22" s="15" t="s">
        <v>2932</v>
      </c>
      <c r="D22" s="12" t="s">
        <v>2933</v>
      </c>
      <c r="E22" s="16">
        <v>5576</v>
      </c>
      <c r="F22" s="17">
        <v>10.78</v>
      </c>
      <c r="G22" s="18">
        <v>1.9699999999999999E-2</v>
      </c>
    </row>
    <row r="23" spans="1:7" ht="12.95" customHeight="1">
      <c r="A23" s="14" t="s">
        <v>254</v>
      </c>
      <c r="B23" s="10" t="s">
        <v>255</v>
      </c>
      <c r="C23" s="15" t="s">
        <v>256</v>
      </c>
      <c r="D23" s="12" t="s">
        <v>178</v>
      </c>
      <c r="E23" s="16">
        <v>2729</v>
      </c>
      <c r="F23" s="17">
        <v>9.9600000000000009</v>
      </c>
      <c r="G23" s="18">
        <v>1.8200000000000001E-2</v>
      </c>
    </row>
    <row r="24" spans="1:7" ht="12.95" customHeight="1">
      <c r="A24" s="14" t="s">
        <v>2909</v>
      </c>
      <c r="B24" s="10" t="s">
        <v>2910</v>
      </c>
      <c r="C24" s="15" t="s">
        <v>2911</v>
      </c>
      <c r="D24" s="12" t="s">
        <v>36</v>
      </c>
      <c r="E24" s="16">
        <v>933</v>
      </c>
      <c r="F24" s="17">
        <v>9.56</v>
      </c>
      <c r="G24" s="18">
        <v>1.7500000000000002E-2</v>
      </c>
    </row>
    <row r="25" spans="1:7" ht="12.95" customHeight="1">
      <c r="A25" s="14" t="s">
        <v>2906</v>
      </c>
      <c r="B25" s="10" t="s">
        <v>2907</v>
      </c>
      <c r="C25" s="15" t="s">
        <v>2908</v>
      </c>
      <c r="D25" s="12" t="s">
        <v>139</v>
      </c>
      <c r="E25" s="16">
        <v>4546</v>
      </c>
      <c r="F25" s="17">
        <v>8.73</v>
      </c>
      <c r="G25" s="18">
        <v>1.6E-2</v>
      </c>
    </row>
    <row r="26" spans="1:7" ht="12.95" customHeight="1">
      <c r="A26" s="14" t="s">
        <v>1339</v>
      </c>
      <c r="B26" s="10" t="s">
        <v>1340</v>
      </c>
      <c r="C26" s="15" t="s">
        <v>1341</v>
      </c>
      <c r="D26" s="12" t="s">
        <v>139</v>
      </c>
      <c r="E26" s="16">
        <v>5118</v>
      </c>
      <c r="F26" s="17">
        <v>8.35</v>
      </c>
      <c r="G26" s="18">
        <v>1.5299999999999999E-2</v>
      </c>
    </row>
    <row r="27" spans="1:7" ht="12.95" customHeight="1">
      <c r="A27" s="14" t="s">
        <v>2934</v>
      </c>
      <c r="B27" s="10" t="s">
        <v>2935</v>
      </c>
      <c r="C27" s="15" t="s">
        <v>2936</v>
      </c>
      <c r="D27" s="12" t="s">
        <v>90</v>
      </c>
      <c r="E27" s="16">
        <v>264</v>
      </c>
      <c r="F27" s="17">
        <v>8.2799999999999994</v>
      </c>
      <c r="G27" s="18">
        <v>1.5100000000000001E-2</v>
      </c>
    </row>
    <row r="28" spans="1:7" ht="12.95" customHeight="1">
      <c r="A28" s="14" t="s">
        <v>1194</v>
      </c>
      <c r="B28" s="10" t="s">
        <v>1195</v>
      </c>
      <c r="C28" s="15" t="s">
        <v>1196</v>
      </c>
      <c r="D28" s="12" t="s">
        <v>1197</v>
      </c>
      <c r="E28" s="16">
        <v>2568</v>
      </c>
      <c r="F28" s="17">
        <v>8.26</v>
      </c>
      <c r="G28" s="18">
        <v>1.5100000000000001E-2</v>
      </c>
    </row>
    <row r="29" spans="1:7" ht="12.95" customHeight="1">
      <c r="A29" s="14" t="s">
        <v>1674</v>
      </c>
      <c r="B29" s="10" t="s">
        <v>1675</v>
      </c>
      <c r="C29" s="15" t="s">
        <v>1676</v>
      </c>
      <c r="D29" s="12" t="s">
        <v>90</v>
      </c>
      <c r="E29" s="16">
        <v>281</v>
      </c>
      <c r="F29" s="17">
        <v>7.75</v>
      </c>
      <c r="G29" s="18">
        <v>1.4200000000000001E-2</v>
      </c>
    </row>
    <row r="30" spans="1:7" ht="12.95" customHeight="1">
      <c r="A30" s="14" t="s">
        <v>1490</v>
      </c>
      <c r="B30" s="10" t="s">
        <v>1491</v>
      </c>
      <c r="C30" s="15" t="s">
        <v>1492</v>
      </c>
      <c r="D30" s="12" t="s">
        <v>59</v>
      </c>
      <c r="E30" s="16">
        <v>495</v>
      </c>
      <c r="F30" s="17">
        <v>7.29</v>
      </c>
      <c r="G30" s="18">
        <v>1.3299999999999999E-2</v>
      </c>
    </row>
    <row r="31" spans="1:7" ht="12.95" customHeight="1">
      <c r="A31" s="14" t="s">
        <v>1493</v>
      </c>
      <c r="B31" s="10" t="s">
        <v>1494</v>
      </c>
      <c r="C31" s="15" t="s">
        <v>1495</v>
      </c>
      <c r="D31" s="12" t="s">
        <v>59</v>
      </c>
      <c r="E31" s="16">
        <v>254</v>
      </c>
      <c r="F31" s="17">
        <v>7.25</v>
      </c>
      <c r="G31" s="18">
        <v>1.3299999999999999E-2</v>
      </c>
    </row>
    <row r="32" spans="1:7" ht="12.95" customHeight="1">
      <c r="A32" s="14" t="s">
        <v>48</v>
      </c>
      <c r="B32" s="10" t="s">
        <v>49</v>
      </c>
      <c r="C32" s="15" t="s">
        <v>50</v>
      </c>
      <c r="D32" s="12" t="s">
        <v>51</v>
      </c>
      <c r="E32" s="16">
        <v>1386</v>
      </c>
      <c r="F32" s="17">
        <v>6.69</v>
      </c>
      <c r="G32" s="18">
        <v>1.2200000000000001E-2</v>
      </c>
    </row>
    <row r="33" spans="1:7" ht="12.95" customHeight="1">
      <c r="A33" s="14" t="s">
        <v>2937</v>
      </c>
      <c r="B33" s="10" t="s">
        <v>2938</v>
      </c>
      <c r="C33" s="15" t="s">
        <v>2939</v>
      </c>
      <c r="D33" s="12" t="s">
        <v>18</v>
      </c>
      <c r="E33" s="16">
        <v>1308</v>
      </c>
      <c r="F33" s="17">
        <v>6.39</v>
      </c>
      <c r="G33" s="18">
        <v>1.17E-2</v>
      </c>
    </row>
    <row r="34" spans="1:7" ht="12.95" customHeight="1">
      <c r="A34" s="14" t="s">
        <v>74</v>
      </c>
      <c r="B34" s="10" t="s">
        <v>75</v>
      </c>
      <c r="C34" s="15" t="s">
        <v>76</v>
      </c>
      <c r="D34" s="12" t="s">
        <v>59</v>
      </c>
      <c r="E34" s="16">
        <v>1048</v>
      </c>
      <c r="F34" s="17">
        <v>6.11</v>
      </c>
      <c r="G34" s="18">
        <v>1.12E-2</v>
      </c>
    </row>
    <row r="35" spans="1:7" ht="12.95" customHeight="1">
      <c r="A35" s="14" t="s">
        <v>1554</v>
      </c>
      <c r="B35" s="10" t="s">
        <v>1555</v>
      </c>
      <c r="C35" s="15" t="s">
        <v>1556</v>
      </c>
      <c r="D35" s="12" t="s">
        <v>174</v>
      </c>
      <c r="E35" s="16">
        <v>1842</v>
      </c>
      <c r="F35" s="17">
        <v>5.56</v>
      </c>
      <c r="G35" s="18">
        <v>1.0200000000000001E-2</v>
      </c>
    </row>
    <row r="36" spans="1:7" ht="12.95" customHeight="1">
      <c r="A36" s="14" t="s">
        <v>1557</v>
      </c>
      <c r="B36" s="10" t="s">
        <v>1558</v>
      </c>
      <c r="C36" s="15" t="s">
        <v>1559</v>
      </c>
      <c r="D36" s="12" t="s">
        <v>66</v>
      </c>
      <c r="E36" s="16">
        <v>971</v>
      </c>
      <c r="F36" s="17">
        <v>5.0199999999999996</v>
      </c>
      <c r="G36" s="18">
        <v>9.1999999999999998E-3</v>
      </c>
    </row>
    <row r="37" spans="1:7" ht="12.95" customHeight="1">
      <c r="A37" s="3"/>
      <c r="B37" s="19" t="s">
        <v>2</v>
      </c>
      <c r="C37" s="20" t="s">
        <v>196</v>
      </c>
      <c r="D37" s="20" t="s">
        <v>2</v>
      </c>
      <c r="E37" s="20" t="s">
        <v>2</v>
      </c>
      <c r="F37" s="21">
        <v>543.69000000000005</v>
      </c>
      <c r="G37" s="22">
        <v>0.99439999999999995</v>
      </c>
    </row>
    <row r="38" spans="1:7" ht="12.95" customHeight="1">
      <c r="A38" s="3"/>
      <c r="B38" s="24" t="s">
        <v>2</v>
      </c>
      <c r="C38" s="11" t="s">
        <v>197</v>
      </c>
      <c r="D38" s="25" t="s">
        <v>2</v>
      </c>
      <c r="E38" s="25" t="s">
        <v>2</v>
      </c>
      <c r="F38" s="35" t="s">
        <v>277</v>
      </c>
      <c r="G38" s="36" t="s">
        <v>277</v>
      </c>
    </row>
    <row r="39" spans="1:7" ht="12.95" customHeight="1">
      <c r="A39" s="3"/>
      <c r="B39" s="24" t="s">
        <v>2</v>
      </c>
      <c r="C39" s="20" t="s">
        <v>196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543.69000000000005</v>
      </c>
      <c r="G40" s="28">
        <v>0.99439999999999995</v>
      </c>
    </row>
    <row r="41" spans="1:7" ht="12.95" customHeight="1">
      <c r="A41" s="3"/>
      <c r="B41" s="10" t="s">
        <v>2</v>
      </c>
      <c r="C41" s="11" t="s">
        <v>203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209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210</v>
      </c>
      <c r="D43" s="12" t="s">
        <v>2</v>
      </c>
      <c r="E43" s="29" t="s">
        <v>2</v>
      </c>
      <c r="F43" s="17">
        <v>28.12</v>
      </c>
      <c r="G43" s="18">
        <v>5.1400000000000001E-2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28.12</v>
      </c>
      <c r="G44" s="28">
        <v>5.1400000000000001E-2</v>
      </c>
    </row>
    <row r="45" spans="1:7" ht="12.95" customHeight="1">
      <c r="A45" s="3"/>
      <c r="B45" s="10" t="s">
        <v>2</v>
      </c>
      <c r="C45" s="11" t="s">
        <v>220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223</v>
      </c>
      <c r="B46" s="10" t="s">
        <v>2</v>
      </c>
      <c r="C46" s="15" t="s">
        <v>224</v>
      </c>
      <c r="D46" s="12" t="s">
        <v>2</v>
      </c>
      <c r="E46" s="29" t="s">
        <v>2</v>
      </c>
      <c r="F46" s="17">
        <v>0.01</v>
      </c>
      <c r="G46" s="23" t="s">
        <v>201</v>
      </c>
    </row>
    <row r="47" spans="1:7" ht="12.95" customHeight="1">
      <c r="A47" s="3"/>
      <c r="B47" s="24" t="s">
        <v>2</v>
      </c>
      <c r="C47" s="20" t="s">
        <v>202</v>
      </c>
      <c r="D47" s="25" t="s">
        <v>2</v>
      </c>
      <c r="E47" s="26" t="s">
        <v>2</v>
      </c>
      <c r="F47" s="27">
        <v>0.01</v>
      </c>
      <c r="G47" s="28">
        <v>0</v>
      </c>
    </row>
    <row r="48" spans="1:7" ht="12.95" customHeight="1">
      <c r="A48" s="3"/>
      <c r="B48" s="24" t="s">
        <v>2</v>
      </c>
      <c r="C48" s="20" t="s">
        <v>225</v>
      </c>
      <c r="D48" s="25" t="s">
        <v>2</v>
      </c>
      <c r="E48" s="12" t="s">
        <v>2</v>
      </c>
      <c r="F48" s="27">
        <v>-25.08</v>
      </c>
      <c r="G48" s="28">
        <v>-4.58E-2</v>
      </c>
    </row>
    <row r="49" spans="1:7" ht="12.95" customHeight="1">
      <c r="A49" s="3"/>
      <c r="B49" s="30" t="s">
        <v>2</v>
      </c>
      <c r="C49" s="31" t="s">
        <v>226</v>
      </c>
      <c r="D49" s="32" t="s">
        <v>2</v>
      </c>
      <c r="E49" s="32" t="s">
        <v>2</v>
      </c>
      <c r="F49" s="33">
        <v>546.73808220000001</v>
      </c>
      <c r="G49" s="34">
        <v>1</v>
      </c>
    </row>
    <row r="50" spans="1:7" ht="12.95" customHeight="1">
      <c r="A50" s="3"/>
      <c r="B50" s="3"/>
      <c r="C50" s="4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228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  <row r="54" spans="1:7" ht="26.1" customHeight="1">
      <c r="A54" s="3"/>
      <c r="B54" s="3"/>
      <c r="C54" s="179"/>
      <c r="D54" s="178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</sheetData>
  <mergeCells count="3">
    <mergeCell ref="B1:C1"/>
    <mergeCell ref="B2:C2"/>
    <mergeCell ref="C54:D5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8"/>
  <dimension ref="A1:H19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3088</v>
      </c>
      <c r="B1" s="177" t="s">
        <v>5090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242</v>
      </c>
      <c r="B7" s="10" t="s">
        <v>243</v>
      </c>
      <c r="C7" s="15" t="s">
        <v>244</v>
      </c>
      <c r="D7" s="12" t="s">
        <v>90</v>
      </c>
      <c r="E7" s="16">
        <v>254400</v>
      </c>
      <c r="F7" s="17">
        <v>15066.84</v>
      </c>
      <c r="G7" s="18">
        <v>3.5799999999999998E-2</v>
      </c>
    </row>
    <row r="8" spans="1:8" ht="12.95" customHeight="1">
      <c r="A8" s="14" t="s">
        <v>2383</v>
      </c>
      <c r="B8" s="10" t="s">
        <v>2384</v>
      </c>
      <c r="C8" s="15" t="s">
        <v>2385</v>
      </c>
      <c r="D8" s="12" t="s">
        <v>2376</v>
      </c>
      <c r="E8" s="16">
        <v>7084000</v>
      </c>
      <c r="F8" s="17">
        <v>13059.35</v>
      </c>
      <c r="G8" s="18">
        <v>3.1E-2</v>
      </c>
    </row>
    <row r="9" spans="1:8" ht="12.95" customHeight="1">
      <c r="A9" s="14" t="s">
        <v>233</v>
      </c>
      <c r="B9" s="10" t="s">
        <v>234</v>
      </c>
      <c r="C9" s="15" t="s">
        <v>235</v>
      </c>
      <c r="D9" s="12" t="s">
        <v>36</v>
      </c>
      <c r="E9" s="16">
        <v>4027200</v>
      </c>
      <c r="F9" s="17">
        <v>10559.32</v>
      </c>
      <c r="G9" s="18">
        <v>2.5100000000000001E-2</v>
      </c>
    </row>
    <row r="10" spans="1:8" ht="12.95" customHeight="1">
      <c r="A10" s="14" t="s">
        <v>3089</v>
      </c>
      <c r="B10" s="10" t="s">
        <v>3090</v>
      </c>
      <c r="C10" s="15" t="s">
        <v>3091</v>
      </c>
      <c r="D10" s="12" t="s">
        <v>2933</v>
      </c>
      <c r="E10" s="16">
        <v>3563000</v>
      </c>
      <c r="F10" s="17">
        <v>10122.48</v>
      </c>
      <c r="G10" s="18">
        <v>2.41E-2</v>
      </c>
    </row>
    <row r="11" spans="1:8" ht="12.95" customHeight="1">
      <c r="A11" s="14" t="s">
        <v>1188</v>
      </c>
      <c r="B11" s="10" t="s">
        <v>1189</v>
      </c>
      <c r="C11" s="15" t="s">
        <v>1190</v>
      </c>
      <c r="D11" s="12" t="s">
        <v>59</v>
      </c>
      <c r="E11" s="16">
        <v>1407000</v>
      </c>
      <c r="F11" s="17">
        <v>9553.5300000000007</v>
      </c>
      <c r="G11" s="18">
        <v>2.2700000000000001E-2</v>
      </c>
    </row>
    <row r="12" spans="1:8" ht="12.95" customHeight="1">
      <c r="A12" s="14" t="s">
        <v>264</v>
      </c>
      <c r="B12" s="10" t="s">
        <v>265</v>
      </c>
      <c r="C12" s="15" t="s">
        <v>266</v>
      </c>
      <c r="D12" s="12" t="s">
        <v>59</v>
      </c>
      <c r="E12" s="16">
        <v>1298500</v>
      </c>
      <c r="F12" s="17">
        <v>8793.44</v>
      </c>
      <c r="G12" s="18">
        <v>2.0899999999999998E-2</v>
      </c>
    </row>
    <row r="13" spans="1:8" ht="12.95" customHeight="1">
      <c r="A13" s="14" t="s">
        <v>2380</v>
      </c>
      <c r="B13" s="10" t="s">
        <v>2381</v>
      </c>
      <c r="C13" s="15" t="s">
        <v>2382</v>
      </c>
      <c r="D13" s="12" t="s">
        <v>51</v>
      </c>
      <c r="E13" s="16">
        <v>4572000</v>
      </c>
      <c r="F13" s="17">
        <v>8547.35</v>
      </c>
      <c r="G13" s="18">
        <v>2.0299999999999999E-2</v>
      </c>
    </row>
    <row r="14" spans="1:8" ht="12.95" customHeight="1">
      <c r="A14" s="14" t="s">
        <v>1493</v>
      </c>
      <c r="B14" s="10" t="s">
        <v>1494</v>
      </c>
      <c r="C14" s="15" t="s">
        <v>1495</v>
      </c>
      <c r="D14" s="12" t="s">
        <v>59</v>
      </c>
      <c r="E14" s="16">
        <v>285000</v>
      </c>
      <c r="F14" s="17">
        <v>8122.36</v>
      </c>
      <c r="G14" s="18">
        <v>1.9300000000000001E-2</v>
      </c>
    </row>
    <row r="15" spans="1:8" ht="12.95" customHeight="1">
      <c r="A15" s="14" t="s">
        <v>3092</v>
      </c>
      <c r="B15" s="10" t="s">
        <v>3093</v>
      </c>
      <c r="C15" s="15" t="s">
        <v>3094</v>
      </c>
      <c r="D15" s="12" t="s">
        <v>26</v>
      </c>
      <c r="E15" s="16">
        <v>945000</v>
      </c>
      <c r="F15" s="17">
        <v>7974.38</v>
      </c>
      <c r="G15" s="18">
        <v>1.9E-2</v>
      </c>
    </row>
    <row r="16" spans="1:8" ht="12.95" customHeight="1">
      <c r="A16" s="14" t="s">
        <v>27</v>
      </c>
      <c r="B16" s="10" t="s">
        <v>28</v>
      </c>
      <c r="C16" s="15" t="s">
        <v>29</v>
      </c>
      <c r="D16" s="12" t="s">
        <v>22</v>
      </c>
      <c r="E16" s="16">
        <v>2610000</v>
      </c>
      <c r="F16" s="17">
        <v>7212.74</v>
      </c>
      <c r="G16" s="18">
        <v>1.7100000000000001E-2</v>
      </c>
    </row>
    <row r="17" spans="1:7" ht="12.95" customHeight="1">
      <c r="A17" s="14" t="s">
        <v>1632</v>
      </c>
      <c r="B17" s="10" t="s">
        <v>1633</v>
      </c>
      <c r="C17" s="15" t="s">
        <v>1634</v>
      </c>
      <c r="D17" s="12" t="s">
        <v>97</v>
      </c>
      <c r="E17" s="16">
        <v>469350</v>
      </c>
      <c r="F17" s="17">
        <v>7113.47</v>
      </c>
      <c r="G17" s="18">
        <v>1.6899999999999998E-2</v>
      </c>
    </row>
    <row r="18" spans="1:7" ht="12.95" customHeight="1">
      <c r="A18" s="14" t="s">
        <v>1191</v>
      </c>
      <c r="B18" s="10" t="s">
        <v>1192</v>
      </c>
      <c r="C18" s="15" t="s">
        <v>1193</v>
      </c>
      <c r="D18" s="12" t="s">
        <v>26</v>
      </c>
      <c r="E18" s="16">
        <v>10916400</v>
      </c>
      <c r="F18" s="17">
        <v>5812.98</v>
      </c>
      <c r="G18" s="18">
        <v>1.38E-2</v>
      </c>
    </row>
    <row r="19" spans="1:7" ht="12.95" customHeight="1">
      <c r="A19" s="14" t="s">
        <v>48</v>
      </c>
      <c r="B19" s="10" t="s">
        <v>49</v>
      </c>
      <c r="C19" s="15" t="s">
        <v>50</v>
      </c>
      <c r="D19" s="12" t="s">
        <v>51</v>
      </c>
      <c r="E19" s="16">
        <v>1186000</v>
      </c>
      <c r="F19" s="17">
        <v>5724.82</v>
      </c>
      <c r="G19" s="18">
        <v>1.3599999999999999E-2</v>
      </c>
    </row>
    <row r="20" spans="1:7" ht="12.95" customHeight="1">
      <c r="A20" s="14" t="s">
        <v>1569</v>
      </c>
      <c r="B20" s="10" t="s">
        <v>1570</v>
      </c>
      <c r="C20" s="15" t="s">
        <v>1571</v>
      </c>
      <c r="D20" s="12" t="s">
        <v>26</v>
      </c>
      <c r="E20" s="16">
        <v>387000</v>
      </c>
      <c r="F20" s="17">
        <v>5302.09</v>
      </c>
      <c r="G20" s="18">
        <v>1.26E-2</v>
      </c>
    </row>
    <row r="21" spans="1:7" ht="12.95" customHeight="1">
      <c r="A21" s="14" t="s">
        <v>33</v>
      </c>
      <c r="B21" s="10" t="s">
        <v>34</v>
      </c>
      <c r="C21" s="15" t="s">
        <v>35</v>
      </c>
      <c r="D21" s="12" t="s">
        <v>36</v>
      </c>
      <c r="E21" s="16">
        <v>224500</v>
      </c>
      <c r="F21" s="17">
        <v>5264.75</v>
      </c>
      <c r="G21" s="18">
        <v>1.2500000000000001E-2</v>
      </c>
    </row>
    <row r="22" spans="1:7" ht="12.95" customHeight="1">
      <c r="A22" s="14" t="s">
        <v>3095</v>
      </c>
      <c r="B22" s="10" t="s">
        <v>3096</v>
      </c>
      <c r="C22" s="15" t="s">
        <v>3097</v>
      </c>
      <c r="D22" s="12" t="s">
        <v>26</v>
      </c>
      <c r="E22" s="16">
        <v>931700</v>
      </c>
      <c r="F22" s="17">
        <v>5224.97</v>
      </c>
      <c r="G22" s="18">
        <v>1.24E-2</v>
      </c>
    </row>
    <row r="23" spans="1:7" ht="12.95" customHeight="1">
      <c r="A23" s="14" t="s">
        <v>2943</v>
      </c>
      <c r="B23" s="10" t="s">
        <v>2944</v>
      </c>
      <c r="C23" s="15" t="s">
        <v>2945</v>
      </c>
      <c r="D23" s="12" t="s">
        <v>2946</v>
      </c>
      <c r="E23" s="16">
        <v>1833600</v>
      </c>
      <c r="F23" s="17">
        <v>5212.01</v>
      </c>
      <c r="G23" s="18">
        <v>1.24E-2</v>
      </c>
    </row>
    <row r="24" spans="1:7" ht="12.95" customHeight="1">
      <c r="A24" s="14" t="s">
        <v>2332</v>
      </c>
      <c r="B24" s="10" t="s">
        <v>2333</v>
      </c>
      <c r="C24" s="15" t="s">
        <v>2334</v>
      </c>
      <c r="D24" s="12" t="s">
        <v>90</v>
      </c>
      <c r="E24" s="16">
        <v>1843800</v>
      </c>
      <c r="F24" s="17">
        <v>5088.8900000000003</v>
      </c>
      <c r="G24" s="18">
        <v>1.21E-2</v>
      </c>
    </row>
    <row r="25" spans="1:7" ht="12.95" customHeight="1">
      <c r="A25" s="14" t="s">
        <v>3021</v>
      </c>
      <c r="B25" s="10" t="s">
        <v>3022</v>
      </c>
      <c r="C25" s="15" t="s">
        <v>3023</v>
      </c>
      <c r="D25" s="12" t="s">
        <v>40</v>
      </c>
      <c r="E25" s="16">
        <v>509300</v>
      </c>
      <c r="F25" s="17">
        <v>4856.9399999999996</v>
      </c>
      <c r="G25" s="18">
        <v>1.15E-2</v>
      </c>
    </row>
    <row r="26" spans="1:7" ht="12.95" customHeight="1">
      <c r="A26" s="14" t="s">
        <v>3098</v>
      </c>
      <c r="B26" s="10" t="s">
        <v>3099</v>
      </c>
      <c r="C26" s="15" t="s">
        <v>3100</v>
      </c>
      <c r="D26" s="12" t="s">
        <v>178</v>
      </c>
      <c r="E26" s="16">
        <v>635600</v>
      </c>
      <c r="F26" s="17">
        <v>4685.33</v>
      </c>
      <c r="G26" s="18">
        <v>1.11E-2</v>
      </c>
    </row>
    <row r="27" spans="1:7" ht="12.95" customHeight="1">
      <c r="A27" s="14" t="s">
        <v>3101</v>
      </c>
      <c r="B27" s="10" t="s">
        <v>3102</v>
      </c>
      <c r="C27" s="15" t="s">
        <v>3103</v>
      </c>
      <c r="D27" s="12" t="s">
        <v>18</v>
      </c>
      <c r="E27" s="16">
        <v>1790950</v>
      </c>
      <c r="F27" s="17">
        <v>4632.29</v>
      </c>
      <c r="G27" s="18">
        <v>1.0999999999999999E-2</v>
      </c>
    </row>
    <row r="28" spans="1:7" ht="12.95" customHeight="1">
      <c r="A28" s="14" t="s">
        <v>1490</v>
      </c>
      <c r="B28" s="10" t="s">
        <v>1491</v>
      </c>
      <c r="C28" s="15" t="s">
        <v>1492</v>
      </c>
      <c r="D28" s="12" t="s">
        <v>59</v>
      </c>
      <c r="E28" s="16">
        <v>307600</v>
      </c>
      <c r="F28" s="17">
        <v>4534.33</v>
      </c>
      <c r="G28" s="18">
        <v>1.0800000000000001E-2</v>
      </c>
    </row>
    <row r="29" spans="1:7" ht="12.95" customHeight="1">
      <c r="A29" s="14" t="s">
        <v>119</v>
      </c>
      <c r="B29" s="10" t="s">
        <v>120</v>
      </c>
      <c r="C29" s="15" t="s">
        <v>121</v>
      </c>
      <c r="D29" s="12" t="s">
        <v>122</v>
      </c>
      <c r="E29" s="16">
        <v>1029000</v>
      </c>
      <c r="F29" s="17">
        <v>4188.03</v>
      </c>
      <c r="G29" s="18">
        <v>0.01</v>
      </c>
    </row>
    <row r="30" spans="1:7" ht="12.95" customHeight="1">
      <c r="A30" s="14" t="s">
        <v>2909</v>
      </c>
      <c r="B30" s="10" t="s">
        <v>2910</v>
      </c>
      <c r="C30" s="15" t="s">
        <v>2911</v>
      </c>
      <c r="D30" s="12" t="s">
        <v>36</v>
      </c>
      <c r="E30" s="16">
        <v>399600</v>
      </c>
      <c r="F30" s="17">
        <v>4092.7</v>
      </c>
      <c r="G30" s="18">
        <v>9.7000000000000003E-3</v>
      </c>
    </row>
    <row r="31" spans="1:7" ht="12.95" customHeight="1">
      <c r="A31" s="14" t="s">
        <v>3104</v>
      </c>
      <c r="B31" s="10" t="s">
        <v>3105</v>
      </c>
      <c r="C31" s="15" t="s">
        <v>3106</v>
      </c>
      <c r="D31" s="12" t="s">
        <v>26</v>
      </c>
      <c r="E31" s="16">
        <v>1158000</v>
      </c>
      <c r="F31" s="17">
        <v>3857.88</v>
      </c>
      <c r="G31" s="18">
        <v>9.1999999999999998E-3</v>
      </c>
    </row>
    <row r="32" spans="1:7" ht="12.95" customHeight="1">
      <c r="A32" s="14" t="s">
        <v>2370</v>
      </c>
      <c r="B32" s="10" t="s">
        <v>2371</v>
      </c>
      <c r="C32" s="15" t="s">
        <v>2372</v>
      </c>
      <c r="D32" s="12" t="s">
        <v>22</v>
      </c>
      <c r="E32" s="16">
        <v>5640000</v>
      </c>
      <c r="F32" s="17">
        <v>3525</v>
      </c>
      <c r="G32" s="18">
        <v>8.3999999999999995E-3</v>
      </c>
    </row>
    <row r="33" spans="1:7" ht="12.95" customHeight="1">
      <c r="A33" s="14" t="s">
        <v>126</v>
      </c>
      <c r="B33" s="10" t="s">
        <v>127</v>
      </c>
      <c r="C33" s="15" t="s">
        <v>128</v>
      </c>
      <c r="D33" s="12" t="s">
        <v>86</v>
      </c>
      <c r="E33" s="16">
        <v>4168000</v>
      </c>
      <c r="F33" s="17">
        <v>3492.78</v>
      </c>
      <c r="G33" s="18">
        <v>8.3000000000000001E-3</v>
      </c>
    </row>
    <row r="34" spans="1:7" ht="12.95" customHeight="1">
      <c r="A34" s="14" t="s">
        <v>2930</v>
      </c>
      <c r="B34" s="10" t="s">
        <v>2931</v>
      </c>
      <c r="C34" s="15" t="s">
        <v>2932</v>
      </c>
      <c r="D34" s="12" t="s">
        <v>2933</v>
      </c>
      <c r="E34" s="16">
        <v>1691250</v>
      </c>
      <c r="F34" s="17">
        <v>3273.41</v>
      </c>
      <c r="G34" s="18">
        <v>7.7999999999999996E-3</v>
      </c>
    </row>
    <row r="35" spans="1:7" ht="12.95" customHeight="1">
      <c r="A35" s="14" t="s">
        <v>3107</v>
      </c>
      <c r="B35" s="10" t="s">
        <v>3108</v>
      </c>
      <c r="C35" s="15" t="s">
        <v>3109</v>
      </c>
      <c r="D35" s="12" t="s">
        <v>36</v>
      </c>
      <c r="E35" s="16">
        <v>2340000</v>
      </c>
      <c r="F35" s="17">
        <v>3230.37</v>
      </c>
      <c r="G35" s="18">
        <v>7.7000000000000002E-3</v>
      </c>
    </row>
    <row r="36" spans="1:7" ht="12.95" customHeight="1">
      <c r="A36" s="14" t="s">
        <v>1554</v>
      </c>
      <c r="B36" s="10" t="s">
        <v>1555</v>
      </c>
      <c r="C36" s="15" t="s">
        <v>1556</v>
      </c>
      <c r="D36" s="12" t="s">
        <v>174</v>
      </c>
      <c r="E36" s="16">
        <v>1050000</v>
      </c>
      <c r="F36" s="17">
        <v>3168.38</v>
      </c>
      <c r="G36" s="18">
        <v>7.4999999999999997E-3</v>
      </c>
    </row>
    <row r="37" spans="1:7" ht="12.95" customHeight="1">
      <c r="A37" s="14" t="s">
        <v>63</v>
      </c>
      <c r="B37" s="10" t="s">
        <v>64</v>
      </c>
      <c r="C37" s="15" t="s">
        <v>65</v>
      </c>
      <c r="D37" s="12" t="s">
        <v>66</v>
      </c>
      <c r="E37" s="16">
        <v>724500</v>
      </c>
      <c r="F37" s="17">
        <v>2945.82</v>
      </c>
      <c r="G37" s="18">
        <v>7.0000000000000001E-3</v>
      </c>
    </row>
    <row r="38" spans="1:7" ht="12.95" customHeight="1">
      <c r="A38" s="14" t="s">
        <v>3110</v>
      </c>
      <c r="B38" s="10" t="s">
        <v>3111</v>
      </c>
      <c r="C38" s="15" t="s">
        <v>3112</v>
      </c>
      <c r="D38" s="12" t="s">
        <v>51</v>
      </c>
      <c r="E38" s="16">
        <v>2313000</v>
      </c>
      <c r="F38" s="17">
        <v>2901.66</v>
      </c>
      <c r="G38" s="18">
        <v>6.8999999999999999E-3</v>
      </c>
    </row>
    <row r="39" spans="1:7" ht="12.95" customHeight="1">
      <c r="A39" s="14" t="s">
        <v>3113</v>
      </c>
      <c r="B39" s="10" t="s">
        <v>3114</v>
      </c>
      <c r="C39" s="15" t="s">
        <v>3115</v>
      </c>
      <c r="D39" s="12" t="s">
        <v>263</v>
      </c>
      <c r="E39" s="16">
        <v>1533000</v>
      </c>
      <c r="F39" s="17">
        <v>2875.91</v>
      </c>
      <c r="G39" s="18">
        <v>6.7999999999999996E-3</v>
      </c>
    </row>
    <row r="40" spans="1:7" ht="12.95" customHeight="1">
      <c r="A40" s="14" t="s">
        <v>1351</v>
      </c>
      <c r="B40" s="10" t="s">
        <v>1352</v>
      </c>
      <c r="C40" s="15" t="s">
        <v>1353</v>
      </c>
      <c r="D40" s="12" t="s">
        <v>263</v>
      </c>
      <c r="E40" s="16">
        <v>1276000</v>
      </c>
      <c r="F40" s="17">
        <v>2703.21</v>
      </c>
      <c r="G40" s="18">
        <v>6.4000000000000003E-3</v>
      </c>
    </row>
    <row r="41" spans="1:7" ht="12.95" customHeight="1">
      <c r="A41" s="14" t="s">
        <v>1537</v>
      </c>
      <c r="B41" s="10" t="s">
        <v>1538</v>
      </c>
      <c r="C41" s="15" t="s">
        <v>1539</v>
      </c>
      <c r="D41" s="12" t="s">
        <v>149</v>
      </c>
      <c r="E41" s="16">
        <v>372000</v>
      </c>
      <c r="F41" s="17">
        <v>2653.1</v>
      </c>
      <c r="G41" s="18">
        <v>6.3E-3</v>
      </c>
    </row>
    <row r="42" spans="1:7" ht="12.95" customHeight="1">
      <c r="A42" s="14" t="s">
        <v>1176</v>
      </c>
      <c r="B42" s="10" t="s">
        <v>1177</v>
      </c>
      <c r="C42" s="15" t="s">
        <v>1178</v>
      </c>
      <c r="D42" s="12" t="s">
        <v>149</v>
      </c>
      <c r="E42" s="16">
        <v>6307000</v>
      </c>
      <c r="F42" s="17">
        <v>2648.94</v>
      </c>
      <c r="G42" s="18">
        <v>6.3E-3</v>
      </c>
    </row>
    <row r="43" spans="1:7" ht="12.95" customHeight="1">
      <c r="A43" s="14" t="s">
        <v>2505</v>
      </c>
      <c r="B43" s="10" t="s">
        <v>2506</v>
      </c>
      <c r="C43" s="15" t="s">
        <v>2507</v>
      </c>
      <c r="D43" s="12" t="s">
        <v>135</v>
      </c>
      <c r="E43" s="16">
        <v>696000</v>
      </c>
      <c r="F43" s="17">
        <v>2645.5</v>
      </c>
      <c r="G43" s="18">
        <v>6.3E-3</v>
      </c>
    </row>
    <row r="44" spans="1:7" ht="12.95" customHeight="1">
      <c r="A44" s="14" t="s">
        <v>3116</v>
      </c>
      <c r="B44" s="10" t="s">
        <v>3117</v>
      </c>
      <c r="C44" s="15" t="s">
        <v>3118</v>
      </c>
      <c r="D44" s="12" t="s">
        <v>26</v>
      </c>
      <c r="E44" s="16">
        <v>276600</v>
      </c>
      <c r="F44" s="17">
        <v>2570.17</v>
      </c>
      <c r="G44" s="18">
        <v>6.1000000000000004E-3</v>
      </c>
    </row>
    <row r="45" spans="1:7" ht="12.95" customHeight="1">
      <c r="A45" s="14" t="s">
        <v>159</v>
      </c>
      <c r="B45" s="10" t="s">
        <v>160</v>
      </c>
      <c r="C45" s="15" t="s">
        <v>161</v>
      </c>
      <c r="D45" s="12" t="s">
        <v>55</v>
      </c>
      <c r="E45" s="16">
        <v>236400</v>
      </c>
      <c r="F45" s="17">
        <v>2490.36</v>
      </c>
      <c r="G45" s="18">
        <v>5.8999999999999999E-3</v>
      </c>
    </row>
    <row r="46" spans="1:7" ht="12.95" customHeight="1">
      <c r="A46" s="14" t="s">
        <v>150</v>
      </c>
      <c r="B46" s="10" t="s">
        <v>151</v>
      </c>
      <c r="C46" s="15" t="s">
        <v>152</v>
      </c>
      <c r="D46" s="12" t="s">
        <v>90</v>
      </c>
      <c r="E46" s="16">
        <v>2604000</v>
      </c>
      <c r="F46" s="17">
        <v>2360.5300000000002</v>
      </c>
      <c r="G46" s="18">
        <v>5.5999999999999999E-3</v>
      </c>
    </row>
    <row r="47" spans="1:7" ht="12.95" customHeight="1">
      <c r="A47" s="14" t="s">
        <v>83</v>
      </c>
      <c r="B47" s="10" t="s">
        <v>84</v>
      </c>
      <c r="C47" s="15" t="s">
        <v>85</v>
      </c>
      <c r="D47" s="12" t="s">
        <v>86</v>
      </c>
      <c r="E47" s="16">
        <v>158500</v>
      </c>
      <c r="F47" s="17">
        <v>2328.6799999999998</v>
      </c>
      <c r="G47" s="18">
        <v>5.4999999999999997E-3</v>
      </c>
    </row>
    <row r="48" spans="1:7" ht="12.95" customHeight="1">
      <c r="A48" s="14" t="s">
        <v>183</v>
      </c>
      <c r="B48" s="10" t="s">
        <v>184</v>
      </c>
      <c r="C48" s="15" t="s">
        <v>185</v>
      </c>
      <c r="D48" s="12" t="s">
        <v>149</v>
      </c>
      <c r="E48" s="16">
        <v>2338000</v>
      </c>
      <c r="F48" s="17">
        <v>2256.17</v>
      </c>
      <c r="G48" s="18">
        <v>5.4000000000000003E-3</v>
      </c>
    </row>
    <row r="49" spans="1:7" ht="12.95" customHeight="1">
      <c r="A49" s="14" t="s">
        <v>116</v>
      </c>
      <c r="B49" s="10" t="s">
        <v>117</v>
      </c>
      <c r="C49" s="15" t="s">
        <v>118</v>
      </c>
      <c r="D49" s="12" t="s">
        <v>26</v>
      </c>
      <c r="E49" s="16">
        <v>250400</v>
      </c>
      <c r="F49" s="17">
        <v>2181.7399999999998</v>
      </c>
      <c r="G49" s="18">
        <v>5.1999999999999998E-3</v>
      </c>
    </row>
    <row r="50" spans="1:7" ht="12.95" customHeight="1">
      <c r="A50" s="14" t="s">
        <v>239</v>
      </c>
      <c r="B50" s="10" t="s">
        <v>240</v>
      </c>
      <c r="C50" s="15" t="s">
        <v>241</v>
      </c>
      <c r="D50" s="12" t="s">
        <v>22</v>
      </c>
      <c r="E50" s="16">
        <v>418800</v>
      </c>
      <c r="F50" s="17">
        <v>2121.85</v>
      </c>
      <c r="G50" s="18">
        <v>5.0000000000000001E-3</v>
      </c>
    </row>
    <row r="51" spans="1:7" ht="12.95" customHeight="1">
      <c r="A51" s="14" t="s">
        <v>2927</v>
      </c>
      <c r="B51" s="10" t="s">
        <v>2928</v>
      </c>
      <c r="C51" s="15" t="s">
        <v>2929</v>
      </c>
      <c r="D51" s="12" t="s">
        <v>36</v>
      </c>
      <c r="E51" s="16">
        <v>238800</v>
      </c>
      <c r="F51" s="17">
        <v>2067.77</v>
      </c>
      <c r="G51" s="18">
        <v>4.8999999999999998E-3</v>
      </c>
    </row>
    <row r="52" spans="1:7" ht="12.95" customHeight="1">
      <c r="A52" s="14" t="s">
        <v>3119</v>
      </c>
      <c r="B52" s="10" t="s">
        <v>3120</v>
      </c>
      <c r="C52" s="15" t="s">
        <v>3121</v>
      </c>
      <c r="D52" s="12" t="s">
        <v>182</v>
      </c>
      <c r="E52" s="16">
        <v>1305000</v>
      </c>
      <c r="F52" s="17">
        <v>1963.37</v>
      </c>
      <c r="G52" s="18">
        <v>4.7000000000000002E-3</v>
      </c>
    </row>
    <row r="53" spans="1:7" ht="12.95" customHeight="1">
      <c r="A53" s="14" t="s">
        <v>3122</v>
      </c>
      <c r="B53" s="10" t="s">
        <v>3123</v>
      </c>
      <c r="C53" s="15" t="s">
        <v>3124</v>
      </c>
      <c r="D53" s="12" t="s">
        <v>55</v>
      </c>
      <c r="E53" s="16">
        <v>1980750</v>
      </c>
      <c r="F53" s="17">
        <v>1903.5</v>
      </c>
      <c r="G53" s="18">
        <v>4.4999999999999997E-3</v>
      </c>
    </row>
    <row r="54" spans="1:7" ht="12.95" customHeight="1">
      <c r="A54" s="14" t="s">
        <v>168</v>
      </c>
      <c r="B54" s="10" t="s">
        <v>169</v>
      </c>
      <c r="C54" s="15" t="s">
        <v>170</v>
      </c>
      <c r="D54" s="12" t="s">
        <v>90</v>
      </c>
      <c r="E54" s="16">
        <v>408000</v>
      </c>
      <c r="F54" s="17">
        <v>1863.54</v>
      </c>
      <c r="G54" s="18">
        <v>4.4000000000000003E-3</v>
      </c>
    </row>
    <row r="55" spans="1:7" ht="12.95" customHeight="1">
      <c r="A55" s="14" t="s">
        <v>3125</v>
      </c>
      <c r="B55" s="10" t="s">
        <v>3126</v>
      </c>
      <c r="C55" s="15" t="s">
        <v>3127</v>
      </c>
      <c r="D55" s="12" t="s">
        <v>2376</v>
      </c>
      <c r="E55" s="16">
        <v>563200</v>
      </c>
      <c r="F55" s="17">
        <v>1736.63</v>
      </c>
      <c r="G55" s="18">
        <v>4.1000000000000003E-3</v>
      </c>
    </row>
    <row r="56" spans="1:7" ht="12.95" customHeight="1">
      <c r="A56" s="14" t="s">
        <v>1354</v>
      </c>
      <c r="B56" s="10" t="s">
        <v>1355</v>
      </c>
      <c r="C56" s="15" t="s">
        <v>1356</v>
      </c>
      <c r="D56" s="12" t="s">
        <v>139</v>
      </c>
      <c r="E56" s="16">
        <v>2079000</v>
      </c>
      <c r="F56" s="17">
        <v>1717.25</v>
      </c>
      <c r="G56" s="18">
        <v>4.1000000000000003E-3</v>
      </c>
    </row>
    <row r="57" spans="1:7" ht="12.95" customHeight="1">
      <c r="A57" s="14" t="s">
        <v>3128</v>
      </c>
      <c r="B57" s="10" t="s">
        <v>3129</v>
      </c>
      <c r="C57" s="15" t="s">
        <v>3130</v>
      </c>
      <c r="D57" s="12" t="s">
        <v>139</v>
      </c>
      <c r="E57" s="16">
        <v>2560000</v>
      </c>
      <c r="F57" s="17">
        <v>1669.12</v>
      </c>
      <c r="G57" s="18">
        <v>4.0000000000000001E-3</v>
      </c>
    </row>
    <row r="58" spans="1:7" ht="12.95" customHeight="1">
      <c r="A58" s="14" t="s">
        <v>3131</v>
      </c>
      <c r="B58" s="10" t="s">
        <v>3132</v>
      </c>
      <c r="C58" s="15" t="s">
        <v>3133</v>
      </c>
      <c r="D58" s="12" t="s">
        <v>36</v>
      </c>
      <c r="E58" s="16">
        <v>51200</v>
      </c>
      <c r="F58" s="17">
        <v>1653.45</v>
      </c>
      <c r="G58" s="18">
        <v>3.8999999999999998E-3</v>
      </c>
    </row>
    <row r="59" spans="1:7" ht="12.95" customHeight="1">
      <c r="A59" s="14" t="s">
        <v>3134</v>
      </c>
      <c r="B59" s="10" t="s">
        <v>3135</v>
      </c>
      <c r="C59" s="15" t="s">
        <v>3136</v>
      </c>
      <c r="D59" s="12" t="s">
        <v>182</v>
      </c>
      <c r="E59" s="16">
        <v>677500</v>
      </c>
      <c r="F59" s="17">
        <v>1570.11</v>
      </c>
      <c r="G59" s="18">
        <v>3.7000000000000002E-3</v>
      </c>
    </row>
    <row r="60" spans="1:7" ht="12.95" customHeight="1">
      <c r="A60" s="14" t="s">
        <v>3137</v>
      </c>
      <c r="B60" s="10" t="s">
        <v>3138</v>
      </c>
      <c r="C60" s="15" t="s">
        <v>3139</v>
      </c>
      <c r="D60" s="12" t="s">
        <v>1499</v>
      </c>
      <c r="E60" s="16">
        <v>120000</v>
      </c>
      <c r="F60" s="17">
        <v>1561.98</v>
      </c>
      <c r="G60" s="18">
        <v>3.7000000000000002E-3</v>
      </c>
    </row>
    <row r="61" spans="1:7" ht="12.95" customHeight="1">
      <c r="A61" s="14" t="s">
        <v>1339</v>
      </c>
      <c r="B61" s="10" t="s">
        <v>1340</v>
      </c>
      <c r="C61" s="15" t="s">
        <v>1341</v>
      </c>
      <c r="D61" s="12" t="s">
        <v>139</v>
      </c>
      <c r="E61" s="16">
        <v>916000</v>
      </c>
      <c r="F61" s="17">
        <v>1492.62</v>
      </c>
      <c r="G61" s="18">
        <v>3.5000000000000001E-3</v>
      </c>
    </row>
    <row r="62" spans="1:7" ht="12.95" customHeight="1">
      <c r="A62" s="14" t="s">
        <v>3140</v>
      </c>
      <c r="B62" s="10" t="s">
        <v>3141</v>
      </c>
      <c r="C62" s="15" t="s">
        <v>3142</v>
      </c>
      <c r="D62" s="12" t="s">
        <v>139</v>
      </c>
      <c r="E62" s="16">
        <v>3600000</v>
      </c>
      <c r="F62" s="17">
        <v>1389.6</v>
      </c>
      <c r="G62" s="18">
        <v>3.3E-3</v>
      </c>
    </row>
    <row r="63" spans="1:7" ht="12.95" customHeight="1">
      <c r="A63" s="14" t="s">
        <v>1154</v>
      </c>
      <c r="B63" s="10" t="s">
        <v>1155</v>
      </c>
      <c r="C63" s="15" t="s">
        <v>1156</v>
      </c>
      <c r="D63" s="12" t="s">
        <v>26</v>
      </c>
      <c r="E63" s="16">
        <v>1134000</v>
      </c>
      <c r="F63" s="17">
        <v>1320.54</v>
      </c>
      <c r="G63" s="18">
        <v>3.0999999999999999E-3</v>
      </c>
    </row>
    <row r="64" spans="1:7" ht="12.95" customHeight="1">
      <c r="A64" s="14" t="s">
        <v>3143</v>
      </c>
      <c r="B64" s="10" t="s">
        <v>3144</v>
      </c>
      <c r="C64" s="15" t="s">
        <v>3145</v>
      </c>
      <c r="D64" s="12" t="s">
        <v>18</v>
      </c>
      <c r="E64" s="16">
        <v>85600</v>
      </c>
      <c r="F64" s="17">
        <v>1287.25</v>
      </c>
      <c r="G64" s="18">
        <v>3.0999999999999999E-3</v>
      </c>
    </row>
    <row r="65" spans="1:7" ht="12.95" customHeight="1">
      <c r="A65" s="14" t="s">
        <v>2338</v>
      </c>
      <c r="B65" s="10" t="s">
        <v>2339</v>
      </c>
      <c r="C65" s="15" t="s">
        <v>2340</v>
      </c>
      <c r="D65" s="12" t="s">
        <v>263</v>
      </c>
      <c r="E65" s="16">
        <v>360000</v>
      </c>
      <c r="F65" s="17">
        <v>1260.72</v>
      </c>
      <c r="G65" s="18">
        <v>3.0000000000000001E-3</v>
      </c>
    </row>
    <row r="66" spans="1:7" ht="12.95" customHeight="1">
      <c r="A66" s="14" t="s">
        <v>60</v>
      </c>
      <c r="B66" s="10" t="s">
        <v>61</v>
      </c>
      <c r="C66" s="15" t="s">
        <v>62</v>
      </c>
      <c r="D66" s="12" t="s">
        <v>18</v>
      </c>
      <c r="E66" s="16">
        <v>124500</v>
      </c>
      <c r="F66" s="17">
        <v>1260.44</v>
      </c>
      <c r="G66" s="18">
        <v>3.0000000000000001E-3</v>
      </c>
    </row>
    <row r="67" spans="1:7" ht="12.95" customHeight="1">
      <c r="A67" s="14" t="s">
        <v>3146</v>
      </c>
      <c r="B67" s="10" t="s">
        <v>3147</v>
      </c>
      <c r="C67" s="15" t="s">
        <v>3148</v>
      </c>
      <c r="D67" s="12" t="s">
        <v>86</v>
      </c>
      <c r="E67" s="16">
        <v>833000</v>
      </c>
      <c r="F67" s="17">
        <v>1254.08</v>
      </c>
      <c r="G67" s="18">
        <v>3.0000000000000001E-3</v>
      </c>
    </row>
    <row r="68" spans="1:7" ht="12.95" customHeight="1">
      <c r="A68" s="14" t="s">
        <v>2947</v>
      </c>
      <c r="B68" s="10" t="s">
        <v>2948</v>
      </c>
      <c r="C68" s="15" t="s">
        <v>2949</v>
      </c>
      <c r="D68" s="12" t="s">
        <v>97</v>
      </c>
      <c r="E68" s="16">
        <v>755000</v>
      </c>
      <c r="F68" s="17">
        <v>1226.5</v>
      </c>
      <c r="G68" s="18">
        <v>2.8999999999999998E-3</v>
      </c>
    </row>
    <row r="69" spans="1:7" ht="12.95" customHeight="1">
      <c r="A69" s="14" t="s">
        <v>1170</v>
      </c>
      <c r="B69" s="10" t="s">
        <v>1171</v>
      </c>
      <c r="C69" s="15" t="s">
        <v>1172</v>
      </c>
      <c r="D69" s="12" t="s">
        <v>178</v>
      </c>
      <c r="E69" s="16">
        <v>1001000</v>
      </c>
      <c r="F69" s="17">
        <v>1159.6600000000001</v>
      </c>
      <c r="G69" s="18">
        <v>2.8E-3</v>
      </c>
    </row>
    <row r="70" spans="1:7" ht="12.95" customHeight="1">
      <c r="A70" s="14" t="s">
        <v>45</v>
      </c>
      <c r="B70" s="10" t="s">
        <v>46</v>
      </c>
      <c r="C70" s="15" t="s">
        <v>47</v>
      </c>
      <c r="D70" s="12" t="s">
        <v>40</v>
      </c>
      <c r="E70" s="16">
        <v>112500</v>
      </c>
      <c r="F70" s="17">
        <v>1113.98</v>
      </c>
      <c r="G70" s="18">
        <v>2.5999999999999999E-3</v>
      </c>
    </row>
    <row r="71" spans="1:7" ht="12.95" customHeight="1">
      <c r="A71" s="14" t="s">
        <v>113</v>
      </c>
      <c r="B71" s="10" t="s">
        <v>114</v>
      </c>
      <c r="C71" s="15" t="s">
        <v>115</v>
      </c>
      <c r="D71" s="12" t="s">
        <v>97</v>
      </c>
      <c r="E71" s="16">
        <v>82800</v>
      </c>
      <c r="F71" s="17">
        <v>1108.82</v>
      </c>
      <c r="G71" s="18">
        <v>2.5999999999999999E-3</v>
      </c>
    </row>
    <row r="72" spans="1:7" ht="12.95" customHeight="1">
      <c r="A72" s="14" t="s">
        <v>2898</v>
      </c>
      <c r="B72" s="10" t="s">
        <v>2899</v>
      </c>
      <c r="C72" s="15" t="s">
        <v>2900</v>
      </c>
      <c r="D72" s="12" t="s">
        <v>90</v>
      </c>
      <c r="E72" s="16">
        <v>4550</v>
      </c>
      <c r="F72" s="17">
        <v>1097.92</v>
      </c>
      <c r="G72" s="18">
        <v>2.5999999999999999E-3</v>
      </c>
    </row>
    <row r="73" spans="1:7" ht="12.95" customHeight="1">
      <c r="A73" s="14" t="s">
        <v>3149</v>
      </c>
      <c r="B73" s="10" t="s">
        <v>3150</v>
      </c>
      <c r="C73" s="15" t="s">
        <v>3151</v>
      </c>
      <c r="D73" s="12" t="s">
        <v>22</v>
      </c>
      <c r="E73" s="16">
        <v>774375</v>
      </c>
      <c r="F73" s="17">
        <v>1067.0899999999999</v>
      </c>
      <c r="G73" s="18">
        <v>2.5000000000000001E-3</v>
      </c>
    </row>
    <row r="74" spans="1:7" ht="12.95" customHeight="1">
      <c r="A74" s="14" t="s">
        <v>91</v>
      </c>
      <c r="B74" s="10" t="s">
        <v>92</v>
      </c>
      <c r="C74" s="15" t="s">
        <v>93</v>
      </c>
      <c r="D74" s="12" t="s">
        <v>40</v>
      </c>
      <c r="E74" s="16">
        <v>605500</v>
      </c>
      <c r="F74" s="17">
        <v>1029.96</v>
      </c>
      <c r="G74" s="18">
        <v>2.3999999999999998E-3</v>
      </c>
    </row>
    <row r="75" spans="1:7" ht="12.95" customHeight="1">
      <c r="A75" s="14" t="s">
        <v>1139</v>
      </c>
      <c r="B75" s="10" t="s">
        <v>1140</v>
      </c>
      <c r="C75" s="15" t="s">
        <v>1141</v>
      </c>
      <c r="D75" s="12" t="s">
        <v>26</v>
      </c>
      <c r="E75" s="16">
        <v>91000</v>
      </c>
      <c r="F75" s="17">
        <v>1008.46</v>
      </c>
      <c r="G75" s="18">
        <v>2.3999999999999998E-3</v>
      </c>
    </row>
    <row r="76" spans="1:7" ht="12.95" customHeight="1">
      <c r="A76" s="14" t="s">
        <v>1130</v>
      </c>
      <c r="B76" s="10" t="s">
        <v>1131</v>
      </c>
      <c r="C76" s="15" t="s">
        <v>1132</v>
      </c>
      <c r="D76" s="12" t="s">
        <v>26</v>
      </c>
      <c r="E76" s="16">
        <v>720000</v>
      </c>
      <c r="F76" s="17">
        <v>979.2</v>
      </c>
      <c r="G76" s="18">
        <v>2.3E-3</v>
      </c>
    </row>
    <row r="77" spans="1:7" ht="12.95" customHeight="1">
      <c r="A77" s="14" t="s">
        <v>257</v>
      </c>
      <c r="B77" s="10" t="s">
        <v>258</v>
      </c>
      <c r="C77" s="15" t="s">
        <v>259</v>
      </c>
      <c r="D77" s="12" t="s">
        <v>22</v>
      </c>
      <c r="E77" s="16">
        <v>560000</v>
      </c>
      <c r="F77" s="17">
        <v>925.68</v>
      </c>
      <c r="G77" s="18">
        <v>2.2000000000000001E-3</v>
      </c>
    </row>
    <row r="78" spans="1:7" ht="12.95" customHeight="1">
      <c r="A78" s="14" t="s">
        <v>236</v>
      </c>
      <c r="B78" s="10" t="s">
        <v>237</v>
      </c>
      <c r="C78" s="15" t="s">
        <v>238</v>
      </c>
      <c r="D78" s="12" t="s">
        <v>18</v>
      </c>
      <c r="E78" s="16">
        <v>35750</v>
      </c>
      <c r="F78" s="17">
        <v>881.68</v>
      </c>
      <c r="G78" s="18">
        <v>2.0999999999999999E-3</v>
      </c>
    </row>
    <row r="79" spans="1:7" ht="12.95" customHeight="1">
      <c r="A79" s="14" t="s">
        <v>1500</v>
      </c>
      <c r="B79" s="10" t="s">
        <v>1501</v>
      </c>
      <c r="C79" s="15" t="s">
        <v>1502</v>
      </c>
      <c r="D79" s="12" t="s">
        <v>59</v>
      </c>
      <c r="E79" s="16">
        <v>92400</v>
      </c>
      <c r="F79" s="17">
        <v>855.16</v>
      </c>
      <c r="G79" s="18">
        <v>2E-3</v>
      </c>
    </row>
    <row r="80" spans="1:7" ht="12.95" customHeight="1">
      <c r="A80" s="14" t="s">
        <v>3152</v>
      </c>
      <c r="B80" s="10" t="s">
        <v>3153</v>
      </c>
      <c r="C80" s="15" t="s">
        <v>3154</v>
      </c>
      <c r="D80" s="12" t="s">
        <v>263</v>
      </c>
      <c r="E80" s="16">
        <v>1560</v>
      </c>
      <c r="F80" s="17">
        <v>808.63</v>
      </c>
      <c r="G80" s="18">
        <v>1.9E-3</v>
      </c>
    </row>
    <row r="81" spans="1:7" ht="12.95" customHeight="1">
      <c r="A81" s="14" t="s">
        <v>3155</v>
      </c>
      <c r="B81" s="10" t="s">
        <v>3156</v>
      </c>
      <c r="C81" s="15" t="s">
        <v>3157</v>
      </c>
      <c r="D81" s="12" t="s">
        <v>270</v>
      </c>
      <c r="E81" s="16">
        <v>114000</v>
      </c>
      <c r="F81" s="17">
        <v>638.91</v>
      </c>
      <c r="G81" s="18">
        <v>1.5E-3</v>
      </c>
    </row>
    <row r="82" spans="1:7" ht="12.95" customHeight="1">
      <c r="A82" s="14" t="s">
        <v>1173</v>
      </c>
      <c r="B82" s="10" t="s">
        <v>1174</v>
      </c>
      <c r="C82" s="15" t="s">
        <v>1175</v>
      </c>
      <c r="D82" s="12" t="s">
        <v>22</v>
      </c>
      <c r="E82" s="16">
        <v>77600</v>
      </c>
      <c r="F82" s="17">
        <v>622.42999999999995</v>
      </c>
      <c r="G82" s="18">
        <v>1.5E-3</v>
      </c>
    </row>
    <row r="83" spans="1:7" ht="12.95" customHeight="1">
      <c r="A83" s="14" t="s">
        <v>3158</v>
      </c>
      <c r="B83" s="10" t="s">
        <v>3159</v>
      </c>
      <c r="C83" s="15" t="s">
        <v>3160</v>
      </c>
      <c r="D83" s="12" t="s">
        <v>1197</v>
      </c>
      <c r="E83" s="16">
        <v>414000</v>
      </c>
      <c r="F83" s="17">
        <v>622.04</v>
      </c>
      <c r="G83" s="18">
        <v>1.5E-3</v>
      </c>
    </row>
    <row r="84" spans="1:7" ht="12.95" customHeight="1">
      <c r="A84" s="14" t="s">
        <v>3161</v>
      </c>
      <c r="B84" s="10" t="s">
        <v>3162</v>
      </c>
      <c r="C84" s="15" t="s">
        <v>3163</v>
      </c>
      <c r="D84" s="12" t="s">
        <v>2545</v>
      </c>
      <c r="E84" s="16">
        <v>624000</v>
      </c>
      <c r="F84" s="17">
        <v>614.64</v>
      </c>
      <c r="G84" s="18">
        <v>1.5E-3</v>
      </c>
    </row>
    <row r="85" spans="1:7" ht="12.95" customHeight="1">
      <c r="A85" s="14" t="s">
        <v>3164</v>
      </c>
      <c r="B85" s="10" t="s">
        <v>3165</v>
      </c>
      <c r="C85" s="15" t="s">
        <v>3166</v>
      </c>
      <c r="D85" s="12" t="s">
        <v>18</v>
      </c>
      <c r="E85" s="16">
        <v>436000</v>
      </c>
      <c r="F85" s="17">
        <v>601.46</v>
      </c>
      <c r="G85" s="18">
        <v>1.4E-3</v>
      </c>
    </row>
    <row r="86" spans="1:7" ht="12.95" customHeight="1">
      <c r="A86" s="14" t="s">
        <v>1348</v>
      </c>
      <c r="B86" s="10" t="s">
        <v>1349</v>
      </c>
      <c r="C86" s="15" t="s">
        <v>1350</v>
      </c>
      <c r="D86" s="12" t="s">
        <v>139</v>
      </c>
      <c r="E86" s="16">
        <v>70400</v>
      </c>
      <c r="F86" s="17">
        <v>591.64</v>
      </c>
      <c r="G86" s="18">
        <v>1.4E-3</v>
      </c>
    </row>
    <row r="87" spans="1:7" ht="12.95" customHeight="1">
      <c r="A87" s="14" t="s">
        <v>3167</v>
      </c>
      <c r="B87" s="10" t="s">
        <v>3168</v>
      </c>
      <c r="C87" s="15" t="s">
        <v>3169</v>
      </c>
      <c r="D87" s="12" t="s">
        <v>2933</v>
      </c>
      <c r="E87" s="16">
        <v>179014</v>
      </c>
      <c r="F87" s="17">
        <v>585.54999999999995</v>
      </c>
      <c r="G87" s="18">
        <v>1.4E-3</v>
      </c>
    </row>
    <row r="88" spans="1:7" ht="12.95" customHeight="1">
      <c r="A88" s="14" t="s">
        <v>87</v>
      </c>
      <c r="B88" s="10" t="s">
        <v>88</v>
      </c>
      <c r="C88" s="15" t="s">
        <v>89</v>
      </c>
      <c r="D88" s="12" t="s">
        <v>90</v>
      </c>
      <c r="E88" s="16">
        <v>44000</v>
      </c>
      <c r="F88" s="17">
        <v>577.35</v>
      </c>
      <c r="G88" s="18">
        <v>1.4E-3</v>
      </c>
    </row>
    <row r="89" spans="1:7" ht="12.95" customHeight="1">
      <c r="A89" s="14" t="s">
        <v>19</v>
      </c>
      <c r="B89" s="10" t="s">
        <v>20</v>
      </c>
      <c r="C89" s="15" t="s">
        <v>21</v>
      </c>
      <c r="D89" s="12" t="s">
        <v>22</v>
      </c>
      <c r="E89" s="16">
        <v>210000</v>
      </c>
      <c r="F89" s="17">
        <v>565.32000000000005</v>
      </c>
      <c r="G89" s="18">
        <v>1.2999999999999999E-3</v>
      </c>
    </row>
    <row r="90" spans="1:7" ht="12.95" customHeight="1">
      <c r="A90" s="14" t="s">
        <v>3170</v>
      </c>
      <c r="B90" s="10" t="s">
        <v>3171</v>
      </c>
      <c r="C90" s="15" t="s">
        <v>3172</v>
      </c>
      <c r="D90" s="12" t="s">
        <v>59</v>
      </c>
      <c r="E90" s="16">
        <v>70200</v>
      </c>
      <c r="F90" s="17">
        <v>528.11</v>
      </c>
      <c r="G90" s="18">
        <v>1.2999999999999999E-3</v>
      </c>
    </row>
    <row r="91" spans="1:7" ht="12.95" customHeight="1">
      <c r="A91" s="14" t="s">
        <v>1551</v>
      </c>
      <c r="B91" s="10" t="s">
        <v>1552</v>
      </c>
      <c r="C91" s="15" t="s">
        <v>1553</v>
      </c>
      <c r="D91" s="12" t="s">
        <v>263</v>
      </c>
      <c r="E91" s="16">
        <v>2425</v>
      </c>
      <c r="F91" s="17">
        <v>523.39</v>
      </c>
      <c r="G91" s="18">
        <v>1.1999999999999999E-3</v>
      </c>
    </row>
    <row r="92" spans="1:7" ht="12.95" customHeight="1">
      <c r="A92" s="14" t="s">
        <v>56</v>
      </c>
      <c r="B92" s="10" t="s">
        <v>57</v>
      </c>
      <c r="C92" s="15" t="s">
        <v>58</v>
      </c>
      <c r="D92" s="12" t="s">
        <v>59</v>
      </c>
      <c r="E92" s="16">
        <v>67200</v>
      </c>
      <c r="F92" s="17">
        <v>509.95</v>
      </c>
      <c r="G92" s="18">
        <v>1.1999999999999999E-3</v>
      </c>
    </row>
    <row r="93" spans="1:7" ht="12.95" customHeight="1">
      <c r="A93" s="14" t="s">
        <v>3173</v>
      </c>
      <c r="B93" s="10" t="s">
        <v>3174</v>
      </c>
      <c r="C93" s="15" t="s">
        <v>3175</v>
      </c>
      <c r="D93" s="12" t="s">
        <v>26</v>
      </c>
      <c r="E93" s="16">
        <v>1298000</v>
      </c>
      <c r="F93" s="17">
        <v>379.02</v>
      </c>
      <c r="G93" s="18">
        <v>8.9999999999999998E-4</v>
      </c>
    </row>
    <row r="94" spans="1:7" ht="12.95" customHeight="1">
      <c r="A94" s="14" t="s">
        <v>2906</v>
      </c>
      <c r="B94" s="10" t="s">
        <v>2907</v>
      </c>
      <c r="C94" s="15" t="s">
        <v>2908</v>
      </c>
      <c r="D94" s="12" t="s">
        <v>139</v>
      </c>
      <c r="E94" s="16">
        <v>192000</v>
      </c>
      <c r="F94" s="17">
        <v>368.93</v>
      </c>
      <c r="G94" s="18">
        <v>8.9999999999999998E-4</v>
      </c>
    </row>
    <row r="95" spans="1:7" ht="12.95" customHeight="1">
      <c r="A95" s="14" t="s">
        <v>3176</v>
      </c>
      <c r="B95" s="10" t="s">
        <v>3177</v>
      </c>
      <c r="C95" s="15" t="s">
        <v>3178</v>
      </c>
      <c r="D95" s="12" t="s">
        <v>36</v>
      </c>
      <c r="E95" s="16">
        <v>39200</v>
      </c>
      <c r="F95" s="17">
        <v>352.9</v>
      </c>
      <c r="G95" s="18">
        <v>8.0000000000000004E-4</v>
      </c>
    </row>
    <row r="96" spans="1:7" ht="12.95" customHeight="1">
      <c r="A96" s="14" t="s">
        <v>1315</v>
      </c>
      <c r="B96" s="10" t="s">
        <v>1316</v>
      </c>
      <c r="C96" s="15" t="s">
        <v>1317</v>
      </c>
      <c r="D96" s="12" t="s">
        <v>139</v>
      </c>
      <c r="E96" s="16">
        <v>392000</v>
      </c>
      <c r="F96" s="17">
        <v>346.33</v>
      </c>
      <c r="G96" s="18">
        <v>8.0000000000000004E-4</v>
      </c>
    </row>
    <row r="97" spans="1:7" ht="12.95" customHeight="1">
      <c r="A97" s="14" t="s">
        <v>3179</v>
      </c>
      <c r="B97" s="10" t="s">
        <v>3180</v>
      </c>
      <c r="C97" s="15" t="s">
        <v>3181</v>
      </c>
      <c r="D97" s="12" t="s">
        <v>70</v>
      </c>
      <c r="E97" s="16">
        <v>82000</v>
      </c>
      <c r="F97" s="17">
        <v>333</v>
      </c>
      <c r="G97" s="18">
        <v>8.0000000000000004E-4</v>
      </c>
    </row>
    <row r="98" spans="1:7" ht="12.95" customHeight="1">
      <c r="A98" s="14" t="s">
        <v>3182</v>
      </c>
      <c r="B98" s="10" t="s">
        <v>3183</v>
      </c>
      <c r="C98" s="15" t="s">
        <v>3184</v>
      </c>
      <c r="D98" s="12" t="s">
        <v>270</v>
      </c>
      <c r="E98" s="16">
        <v>47000</v>
      </c>
      <c r="F98" s="17">
        <v>320.61</v>
      </c>
      <c r="G98" s="18">
        <v>8.0000000000000004E-4</v>
      </c>
    </row>
    <row r="99" spans="1:7" ht="12.95" customHeight="1">
      <c r="A99" s="14" t="s">
        <v>74</v>
      </c>
      <c r="B99" s="10" t="s">
        <v>75</v>
      </c>
      <c r="C99" s="15" t="s">
        <v>76</v>
      </c>
      <c r="D99" s="12" t="s">
        <v>59</v>
      </c>
      <c r="E99" s="16">
        <v>47000</v>
      </c>
      <c r="F99" s="17">
        <v>274.33999999999997</v>
      </c>
      <c r="G99" s="18">
        <v>6.9999999999999999E-4</v>
      </c>
    </row>
    <row r="100" spans="1:7" ht="12.95" customHeight="1">
      <c r="A100" s="14" t="s">
        <v>2937</v>
      </c>
      <c r="B100" s="10" t="s">
        <v>2938</v>
      </c>
      <c r="C100" s="15" t="s">
        <v>2939</v>
      </c>
      <c r="D100" s="12" t="s">
        <v>18</v>
      </c>
      <c r="E100" s="16">
        <v>52800</v>
      </c>
      <c r="F100" s="17">
        <v>258.08999999999997</v>
      </c>
      <c r="G100" s="18">
        <v>5.9999999999999995E-4</v>
      </c>
    </row>
    <row r="101" spans="1:7" ht="12.95" customHeight="1">
      <c r="A101" s="14" t="s">
        <v>2485</v>
      </c>
      <c r="B101" s="10" t="s">
        <v>2486</v>
      </c>
      <c r="C101" s="15" t="s">
        <v>2487</v>
      </c>
      <c r="D101" s="12" t="s">
        <v>174</v>
      </c>
      <c r="E101" s="16">
        <v>52000</v>
      </c>
      <c r="F101" s="17">
        <v>232.13</v>
      </c>
      <c r="G101" s="18">
        <v>5.9999999999999995E-4</v>
      </c>
    </row>
    <row r="102" spans="1:7" ht="12.95" customHeight="1">
      <c r="A102" s="14" t="s">
        <v>1342</v>
      </c>
      <c r="B102" s="10" t="s">
        <v>1343</v>
      </c>
      <c r="C102" s="15" t="s">
        <v>1344</v>
      </c>
      <c r="D102" s="12" t="s">
        <v>139</v>
      </c>
      <c r="E102" s="16">
        <v>93000</v>
      </c>
      <c r="F102" s="17">
        <v>190.93</v>
      </c>
      <c r="G102" s="18">
        <v>5.0000000000000001E-4</v>
      </c>
    </row>
    <row r="103" spans="1:7" ht="12.95" customHeight="1">
      <c r="A103" s="14" t="s">
        <v>2934</v>
      </c>
      <c r="B103" s="10" t="s">
        <v>2935</v>
      </c>
      <c r="C103" s="15" t="s">
        <v>2936</v>
      </c>
      <c r="D103" s="12" t="s">
        <v>90</v>
      </c>
      <c r="E103" s="16">
        <v>5800</v>
      </c>
      <c r="F103" s="17">
        <v>182.01</v>
      </c>
      <c r="G103" s="18">
        <v>4.0000000000000002E-4</v>
      </c>
    </row>
    <row r="104" spans="1:7" ht="12.95" customHeight="1">
      <c r="A104" s="14" t="s">
        <v>1525</v>
      </c>
      <c r="B104" s="10" t="s">
        <v>1526</v>
      </c>
      <c r="C104" s="15" t="s">
        <v>1527</v>
      </c>
      <c r="D104" s="12" t="s">
        <v>149</v>
      </c>
      <c r="E104" s="16">
        <v>29900</v>
      </c>
      <c r="F104" s="17">
        <v>152.33000000000001</v>
      </c>
      <c r="G104" s="18">
        <v>4.0000000000000002E-4</v>
      </c>
    </row>
    <row r="105" spans="1:7" ht="12.95" customHeight="1">
      <c r="A105" s="14" t="s">
        <v>3185</v>
      </c>
      <c r="B105" s="10" t="s">
        <v>3186</v>
      </c>
      <c r="C105" s="15" t="s">
        <v>3187</v>
      </c>
      <c r="D105" s="12" t="s">
        <v>22</v>
      </c>
      <c r="E105" s="16">
        <v>270000</v>
      </c>
      <c r="F105" s="17">
        <v>151.88</v>
      </c>
      <c r="G105" s="18">
        <v>4.0000000000000002E-4</v>
      </c>
    </row>
    <row r="106" spans="1:7" ht="12.95" customHeight="1">
      <c r="A106" s="14" t="s">
        <v>1124</v>
      </c>
      <c r="B106" s="10" t="s">
        <v>1125</v>
      </c>
      <c r="C106" s="15" t="s">
        <v>1126</v>
      </c>
      <c r="D106" s="12" t="s">
        <v>22</v>
      </c>
      <c r="E106" s="16">
        <v>10800</v>
      </c>
      <c r="F106" s="17">
        <v>141.76</v>
      </c>
      <c r="G106" s="18">
        <v>2.9999999999999997E-4</v>
      </c>
    </row>
    <row r="107" spans="1:7" ht="12.95" customHeight="1">
      <c r="A107" s="14" t="s">
        <v>1481</v>
      </c>
      <c r="B107" s="10" t="s">
        <v>1482</v>
      </c>
      <c r="C107" s="15" t="s">
        <v>1483</v>
      </c>
      <c r="D107" s="12" t="s">
        <v>59</v>
      </c>
      <c r="E107" s="16">
        <v>32000</v>
      </c>
      <c r="F107" s="17">
        <v>140.88</v>
      </c>
      <c r="G107" s="18">
        <v>2.9999999999999997E-4</v>
      </c>
    </row>
    <row r="108" spans="1:7" ht="12.95" customHeight="1">
      <c r="A108" s="14" t="s">
        <v>2950</v>
      </c>
      <c r="B108" s="10" t="s">
        <v>2951</v>
      </c>
      <c r="C108" s="15" t="s">
        <v>2952</v>
      </c>
      <c r="D108" s="12" t="s">
        <v>40</v>
      </c>
      <c r="E108" s="16">
        <v>5600</v>
      </c>
      <c r="F108" s="17">
        <v>79.040000000000006</v>
      </c>
      <c r="G108" s="18">
        <v>2.0000000000000001E-4</v>
      </c>
    </row>
    <row r="109" spans="1:7" ht="12.95" customHeight="1">
      <c r="A109" s="14" t="s">
        <v>2326</v>
      </c>
      <c r="B109" s="10" t="s">
        <v>2327</v>
      </c>
      <c r="C109" s="15" t="s">
        <v>2328</v>
      </c>
      <c r="D109" s="12" t="s">
        <v>40</v>
      </c>
      <c r="E109" s="16">
        <v>1200</v>
      </c>
      <c r="F109" s="17">
        <v>45.29</v>
      </c>
      <c r="G109" s="18">
        <v>1E-4</v>
      </c>
    </row>
    <row r="110" spans="1:7" ht="12.95" customHeight="1">
      <c r="A110" s="14" t="s">
        <v>3188</v>
      </c>
      <c r="B110" s="10" t="s">
        <v>3189</v>
      </c>
      <c r="C110" s="15" t="s">
        <v>3190</v>
      </c>
      <c r="D110" s="12" t="s">
        <v>66</v>
      </c>
      <c r="E110" s="16">
        <v>3300</v>
      </c>
      <c r="F110" s="17">
        <v>34.42</v>
      </c>
      <c r="G110" s="18">
        <v>1E-4</v>
      </c>
    </row>
    <row r="111" spans="1:7" ht="12.95" customHeight="1">
      <c r="A111" s="14" t="s">
        <v>2961</v>
      </c>
      <c r="B111" s="10" t="s">
        <v>2962</v>
      </c>
      <c r="C111" s="15" t="s">
        <v>2963</v>
      </c>
      <c r="D111" s="12" t="s">
        <v>59</v>
      </c>
      <c r="E111" s="16">
        <v>3000</v>
      </c>
      <c r="F111" s="17">
        <v>33.67</v>
      </c>
      <c r="G111" s="18">
        <v>1E-4</v>
      </c>
    </row>
    <row r="112" spans="1:7" ht="12.95" customHeight="1">
      <c r="A112" s="14" t="s">
        <v>3191</v>
      </c>
      <c r="B112" s="10" t="s">
        <v>3192</v>
      </c>
      <c r="C112" s="15" t="s">
        <v>3193</v>
      </c>
      <c r="D112" s="12" t="s">
        <v>36</v>
      </c>
      <c r="E112" s="16">
        <v>7800</v>
      </c>
      <c r="F112" s="17">
        <v>21.93</v>
      </c>
      <c r="G112" s="18">
        <v>1E-4</v>
      </c>
    </row>
    <row r="113" spans="1:7" ht="12.95" customHeight="1">
      <c r="A113" s="14" t="s">
        <v>251</v>
      </c>
      <c r="B113" s="10" t="s">
        <v>252</v>
      </c>
      <c r="C113" s="15" t="s">
        <v>253</v>
      </c>
      <c r="D113" s="12" t="s">
        <v>97</v>
      </c>
      <c r="E113" s="16">
        <v>1000</v>
      </c>
      <c r="F113" s="17">
        <v>12.07</v>
      </c>
      <c r="G113" s="23" t="s">
        <v>201</v>
      </c>
    </row>
    <row r="114" spans="1:7" ht="12.95" customHeight="1">
      <c r="A114" s="14" t="s">
        <v>3194</v>
      </c>
      <c r="B114" s="10" t="s">
        <v>3195</v>
      </c>
      <c r="C114" s="15" t="s">
        <v>3196</v>
      </c>
      <c r="D114" s="12" t="s">
        <v>51</v>
      </c>
      <c r="E114" s="16">
        <v>12000</v>
      </c>
      <c r="F114" s="17">
        <v>7.34</v>
      </c>
      <c r="G114" s="23" t="s">
        <v>201</v>
      </c>
    </row>
    <row r="115" spans="1:7" ht="12.95" customHeight="1">
      <c r="A115" s="3"/>
      <c r="B115" s="19" t="s">
        <v>2</v>
      </c>
      <c r="C115" s="20" t="s">
        <v>196</v>
      </c>
      <c r="D115" s="20" t="s">
        <v>2</v>
      </c>
      <c r="E115" s="20" t="s">
        <v>2</v>
      </c>
      <c r="F115" s="21">
        <v>278251.25</v>
      </c>
      <c r="G115" s="22">
        <v>0.66100000000000003</v>
      </c>
    </row>
    <row r="116" spans="1:7" ht="12.95" customHeight="1">
      <c r="A116" s="3"/>
      <c r="B116" s="24" t="s">
        <v>2</v>
      </c>
      <c r="C116" s="11" t="s">
        <v>197</v>
      </c>
      <c r="D116" s="25" t="s">
        <v>2</v>
      </c>
      <c r="E116" s="25" t="s">
        <v>2</v>
      </c>
      <c r="F116" s="35" t="s">
        <v>277</v>
      </c>
      <c r="G116" s="36" t="s">
        <v>277</v>
      </c>
    </row>
    <row r="117" spans="1:7" ht="12.95" customHeight="1">
      <c r="A117" s="3"/>
      <c r="B117" s="24" t="s">
        <v>2</v>
      </c>
      <c r="C117" s="20" t="s">
        <v>196</v>
      </c>
      <c r="D117" s="25" t="s">
        <v>2</v>
      </c>
      <c r="E117" s="25" t="s">
        <v>2</v>
      </c>
      <c r="F117" s="35" t="s">
        <v>277</v>
      </c>
      <c r="G117" s="36" t="s">
        <v>277</v>
      </c>
    </row>
    <row r="118" spans="1:7" ht="12.95" customHeight="1">
      <c r="A118" s="3"/>
      <c r="B118" s="24" t="s">
        <v>2</v>
      </c>
      <c r="C118" s="20" t="s">
        <v>202</v>
      </c>
      <c r="D118" s="25" t="s">
        <v>2</v>
      </c>
      <c r="E118" s="26" t="s">
        <v>2</v>
      </c>
      <c r="F118" s="27">
        <v>278251.25</v>
      </c>
      <c r="G118" s="28">
        <v>0.66100000000000003</v>
      </c>
    </row>
    <row r="119" spans="1:7" ht="12.95" customHeight="1">
      <c r="A119" s="3"/>
      <c r="B119" s="10" t="s">
        <v>2</v>
      </c>
      <c r="C119" s="11" t="s">
        <v>282</v>
      </c>
      <c r="D119" s="12" t="s">
        <v>2</v>
      </c>
      <c r="E119" s="12" t="s">
        <v>2</v>
      </c>
      <c r="F119" s="12" t="s">
        <v>2</v>
      </c>
      <c r="G119" s="13" t="s">
        <v>2</v>
      </c>
    </row>
    <row r="120" spans="1:7" ht="12.95" customHeight="1">
      <c r="A120" s="3"/>
      <c r="B120" s="10" t="s">
        <v>2</v>
      </c>
      <c r="C120" s="11" t="s">
        <v>283</v>
      </c>
      <c r="D120" s="12" t="s">
        <v>2</v>
      </c>
      <c r="E120" s="12" t="s">
        <v>2</v>
      </c>
      <c r="F120" s="12" t="s">
        <v>2</v>
      </c>
      <c r="G120" s="13" t="s">
        <v>2</v>
      </c>
    </row>
    <row r="121" spans="1:7" ht="12.95" customHeight="1">
      <c r="A121" s="3"/>
      <c r="B121" s="10" t="s">
        <v>2</v>
      </c>
      <c r="C121" s="11" t="s">
        <v>314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14" t="s">
        <v>3197</v>
      </c>
      <c r="B122" s="10" t="s">
        <v>3198</v>
      </c>
      <c r="C122" s="15" t="s">
        <v>3199</v>
      </c>
      <c r="D122" s="12" t="s">
        <v>903</v>
      </c>
      <c r="E122" s="16">
        <v>10000000</v>
      </c>
      <c r="F122" s="17">
        <v>10001.86</v>
      </c>
      <c r="G122" s="18">
        <v>2.3800000000000002E-2</v>
      </c>
    </row>
    <row r="123" spans="1:7" ht="12.95" customHeight="1">
      <c r="A123" s="14" t="s">
        <v>1208</v>
      </c>
      <c r="B123" s="10" t="s">
        <v>1209</v>
      </c>
      <c r="C123" s="15" t="s">
        <v>1210</v>
      </c>
      <c r="D123" s="12" t="s">
        <v>523</v>
      </c>
      <c r="E123" s="16">
        <v>10000000</v>
      </c>
      <c r="F123" s="17">
        <v>9855.7900000000009</v>
      </c>
      <c r="G123" s="18">
        <v>2.3400000000000001E-2</v>
      </c>
    </row>
    <row r="124" spans="1:7" ht="12.95" customHeight="1">
      <c r="A124" s="14" t="s">
        <v>2106</v>
      </c>
      <c r="B124" s="10" t="s">
        <v>2107</v>
      </c>
      <c r="C124" s="15" t="s">
        <v>2108</v>
      </c>
      <c r="D124" s="12" t="s">
        <v>365</v>
      </c>
      <c r="E124" s="16">
        <v>10000000</v>
      </c>
      <c r="F124" s="17">
        <v>9825.4</v>
      </c>
      <c r="G124" s="18">
        <v>2.3400000000000001E-2</v>
      </c>
    </row>
    <row r="125" spans="1:7" ht="12.95" customHeight="1">
      <c r="A125" s="14" t="s">
        <v>3200</v>
      </c>
      <c r="B125" s="10" t="s">
        <v>3201</v>
      </c>
      <c r="C125" s="15" t="s">
        <v>3202</v>
      </c>
      <c r="D125" s="12" t="s">
        <v>412</v>
      </c>
      <c r="E125" s="16">
        <v>500000</v>
      </c>
      <c r="F125" s="17">
        <v>594.39</v>
      </c>
      <c r="G125" s="18">
        <v>1.4E-3</v>
      </c>
    </row>
    <row r="126" spans="1:7" ht="12.95" customHeight="1">
      <c r="A126" s="3"/>
      <c r="B126" s="19" t="s">
        <v>2</v>
      </c>
      <c r="C126" s="20" t="s">
        <v>196</v>
      </c>
      <c r="D126" s="20" t="s">
        <v>2</v>
      </c>
      <c r="E126" s="20" t="s">
        <v>2</v>
      </c>
      <c r="F126" s="21">
        <v>30277.439999999999</v>
      </c>
      <c r="G126" s="22">
        <v>7.1999999999999995E-2</v>
      </c>
    </row>
    <row r="127" spans="1:7" ht="12.95" customHeight="1">
      <c r="A127" s="3"/>
      <c r="B127" s="10" t="s">
        <v>2</v>
      </c>
      <c r="C127" s="11" t="s">
        <v>610</v>
      </c>
      <c r="D127" s="25" t="s">
        <v>2</v>
      </c>
      <c r="E127" s="25" t="s">
        <v>2</v>
      </c>
      <c r="F127" s="35" t="s">
        <v>277</v>
      </c>
      <c r="G127" s="36" t="s">
        <v>277</v>
      </c>
    </row>
    <row r="128" spans="1:7" ht="12.95" customHeight="1">
      <c r="A128" s="3"/>
      <c r="B128" s="24" t="s">
        <v>2</v>
      </c>
      <c r="C128" s="19" t="s">
        <v>196</v>
      </c>
      <c r="D128" s="25" t="s">
        <v>2</v>
      </c>
      <c r="E128" s="25" t="s">
        <v>2</v>
      </c>
      <c r="F128" s="35" t="s">
        <v>277</v>
      </c>
      <c r="G128" s="36" t="s">
        <v>277</v>
      </c>
    </row>
    <row r="129" spans="1:7" s="40" customFormat="1" ht="12.95" customHeight="1">
      <c r="A129" s="3"/>
      <c r="B129" s="10" t="s">
        <v>2</v>
      </c>
      <c r="C129" s="11" t="s">
        <v>625</v>
      </c>
      <c r="D129" s="12" t="s">
        <v>2</v>
      </c>
      <c r="E129" s="12" t="s">
        <v>2</v>
      </c>
      <c r="F129" s="12" t="s">
        <v>2</v>
      </c>
      <c r="G129" s="13" t="s">
        <v>2</v>
      </c>
    </row>
    <row r="130" spans="1:7" s="40" customFormat="1" ht="12.95" customHeight="1">
      <c r="A130" s="42"/>
      <c r="B130" s="19" t="s">
        <v>2</v>
      </c>
      <c r="C130" s="20" t="s">
        <v>196</v>
      </c>
      <c r="D130" s="20" t="s">
        <v>2</v>
      </c>
      <c r="E130" s="20" t="s">
        <v>2</v>
      </c>
      <c r="F130" s="21" t="s">
        <v>277</v>
      </c>
      <c r="G130" s="22" t="s">
        <v>277</v>
      </c>
    </row>
    <row r="131" spans="1:7" ht="12.95" customHeight="1">
      <c r="A131" s="3"/>
      <c r="B131" s="24" t="s">
        <v>2</v>
      </c>
      <c r="C131" s="20" t="s">
        <v>202</v>
      </c>
      <c r="D131" s="25" t="s">
        <v>2</v>
      </c>
      <c r="E131" s="26" t="s">
        <v>2</v>
      </c>
      <c r="F131" s="27">
        <v>30277.439999999999</v>
      </c>
      <c r="G131" s="28">
        <v>7.1999999999999995E-2</v>
      </c>
    </row>
    <row r="132" spans="1:7" ht="12.95" customHeight="1">
      <c r="A132" s="3"/>
      <c r="B132" s="10" t="s">
        <v>2</v>
      </c>
      <c r="C132" s="11" t="s">
        <v>203</v>
      </c>
      <c r="D132" s="12" t="s">
        <v>2</v>
      </c>
      <c r="E132" s="12" t="s">
        <v>2</v>
      </c>
      <c r="F132" s="12" t="s">
        <v>2</v>
      </c>
      <c r="G132" s="13" t="s">
        <v>2</v>
      </c>
    </row>
    <row r="133" spans="1:7" ht="12.95" customHeight="1">
      <c r="A133" s="3"/>
      <c r="B133" s="10" t="s">
        <v>2</v>
      </c>
      <c r="C133" s="11" t="s">
        <v>209</v>
      </c>
      <c r="D133" s="12" t="s">
        <v>2</v>
      </c>
      <c r="E133" s="12" t="s">
        <v>2</v>
      </c>
      <c r="F133" s="12" t="s">
        <v>2</v>
      </c>
      <c r="G133" s="13" t="s">
        <v>2</v>
      </c>
    </row>
    <row r="134" spans="1:7" ht="12.95" customHeight="1">
      <c r="A134" s="4" t="s">
        <v>2</v>
      </c>
      <c r="B134" s="10" t="s">
        <v>2</v>
      </c>
      <c r="C134" s="15" t="s">
        <v>1401</v>
      </c>
      <c r="D134" s="12" t="s">
        <v>2</v>
      </c>
      <c r="E134" s="29" t="s">
        <v>2</v>
      </c>
      <c r="F134" s="17">
        <v>29054.34</v>
      </c>
      <c r="G134" s="18">
        <v>6.9099999999999995E-2</v>
      </c>
    </row>
    <row r="135" spans="1:7" ht="12.95" customHeight="1">
      <c r="A135" s="4" t="s">
        <v>2</v>
      </c>
      <c r="B135" s="10" t="s">
        <v>2</v>
      </c>
      <c r="C135" s="15" t="s">
        <v>210</v>
      </c>
      <c r="D135" s="12" t="s">
        <v>2</v>
      </c>
      <c r="E135" s="29" t="s">
        <v>2</v>
      </c>
      <c r="F135" s="17">
        <v>14053.36</v>
      </c>
      <c r="G135" s="18">
        <v>3.3399999999999999E-2</v>
      </c>
    </row>
    <row r="136" spans="1:7" ht="12.95" customHeight="1">
      <c r="A136" s="3"/>
      <c r="B136" s="10" t="s">
        <v>2</v>
      </c>
      <c r="C136" s="11" t="s">
        <v>211</v>
      </c>
      <c r="D136" s="12" t="s">
        <v>2</v>
      </c>
      <c r="E136" s="12" t="s">
        <v>2</v>
      </c>
      <c r="F136" s="12" t="s">
        <v>2</v>
      </c>
      <c r="G136" s="13" t="s">
        <v>2</v>
      </c>
    </row>
    <row r="137" spans="1:7" ht="12.95" customHeight="1">
      <c r="A137" s="14" t="s">
        <v>2894</v>
      </c>
      <c r="B137" s="10" t="s">
        <v>2895</v>
      </c>
      <c r="C137" s="15" t="s">
        <v>1806</v>
      </c>
      <c r="D137" s="12" t="s">
        <v>1444</v>
      </c>
      <c r="E137" s="16">
        <v>6420000</v>
      </c>
      <c r="F137" s="17">
        <v>6376.3</v>
      </c>
      <c r="G137" s="18">
        <v>1.52E-2</v>
      </c>
    </row>
    <row r="138" spans="1:7" ht="12.95" customHeight="1">
      <c r="A138" s="14" t="s">
        <v>1771</v>
      </c>
      <c r="B138" s="10" t="s">
        <v>1772</v>
      </c>
      <c r="C138" s="15" t="s">
        <v>1773</v>
      </c>
      <c r="D138" s="12" t="s">
        <v>208</v>
      </c>
      <c r="E138" s="16">
        <v>4500000</v>
      </c>
      <c r="F138" s="17">
        <v>4492.92</v>
      </c>
      <c r="G138" s="18">
        <v>1.0699999999999999E-2</v>
      </c>
    </row>
    <row r="139" spans="1:7" ht="12.95" customHeight="1">
      <c r="A139" s="14" t="s">
        <v>3203</v>
      </c>
      <c r="B139" s="10" t="s">
        <v>3204</v>
      </c>
      <c r="C139" s="15" t="s">
        <v>1770</v>
      </c>
      <c r="D139" s="12" t="s">
        <v>208</v>
      </c>
      <c r="E139" s="16">
        <v>2500000</v>
      </c>
      <c r="F139" s="17">
        <v>2489.59</v>
      </c>
      <c r="G139" s="18">
        <v>5.8999999999999999E-3</v>
      </c>
    </row>
    <row r="140" spans="1:7" ht="12.95" customHeight="1">
      <c r="A140" s="14" t="s">
        <v>1445</v>
      </c>
      <c r="B140" s="10" t="s">
        <v>1446</v>
      </c>
      <c r="C140" s="15" t="s">
        <v>1122</v>
      </c>
      <c r="D140" s="12" t="s">
        <v>208</v>
      </c>
      <c r="E140" s="16">
        <v>1530000</v>
      </c>
      <c r="F140" s="17">
        <v>1518.44</v>
      </c>
      <c r="G140" s="18">
        <v>3.5999999999999999E-3</v>
      </c>
    </row>
    <row r="141" spans="1:7" ht="12.95" customHeight="1">
      <c r="A141" s="14" t="s">
        <v>1840</v>
      </c>
      <c r="B141" s="10" t="s">
        <v>1841</v>
      </c>
      <c r="C141" s="15" t="s">
        <v>1409</v>
      </c>
      <c r="D141" s="12" t="s">
        <v>219</v>
      </c>
      <c r="E141" s="16">
        <v>500000</v>
      </c>
      <c r="F141" s="17">
        <v>499.83</v>
      </c>
      <c r="G141" s="18">
        <v>1.1999999999999999E-3</v>
      </c>
    </row>
    <row r="142" spans="1:7" ht="12.95" customHeight="1">
      <c r="A142" s="14" t="s">
        <v>1469</v>
      </c>
      <c r="B142" s="10" t="s">
        <v>1470</v>
      </c>
      <c r="C142" s="15" t="s">
        <v>1471</v>
      </c>
      <c r="D142" s="12" t="s">
        <v>208</v>
      </c>
      <c r="E142" s="16">
        <v>500000</v>
      </c>
      <c r="F142" s="17">
        <v>498.76</v>
      </c>
      <c r="G142" s="18">
        <v>1.1999999999999999E-3</v>
      </c>
    </row>
    <row r="143" spans="1:7" ht="12.95" customHeight="1">
      <c r="A143" s="14" t="s">
        <v>1958</v>
      </c>
      <c r="B143" s="10" t="s">
        <v>1959</v>
      </c>
      <c r="C143" s="15" t="s">
        <v>1953</v>
      </c>
      <c r="D143" s="12" t="s">
        <v>208</v>
      </c>
      <c r="E143" s="16">
        <v>500000</v>
      </c>
      <c r="F143" s="17">
        <v>498.59</v>
      </c>
      <c r="G143" s="18">
        <v>1.1999999999999999E-3</v>
      </c>
    </row>
    <row r="144" spans="1:7" ht="12.95" customHeight="1">
      <c r="A144" s="14" t="s">
        <v>3205</v>
      </c>
      <c r="B144" s="10" t="s">
        <v>3206</v>
      </c>
      <c r="C144" s="15" t="s">
        <v>3207</v>
      </c>
      <c r="D144" s="12" t="s">
        <v>215</v>
      </c>
      <c r="E144" s="16">
        <v>500000</v>
      </c>
      <c r="F144" s="17">
        <v>498.58</v>
      </c>
      <c r="G144" s="18">
        <v>1.1999999999999999E-3</v>
      </c>
    </row>
    <row r="145" spans="1:7" ht="12.95" customHeight="1">
      <c r="A145" s="14" t="s">
        <v>1960</v>
      </c>
      <c r="B145" s="10" t="s">
        <v>1961</v>
      </c>
      <c r="C145" s="15" t="s">
        <v>1409</v>
      </c>
      <c r="D145" s="12" t="s">
        <v>208</v>
      </c>
      <c r="E145" s="16">
        <v>500000</v>
      </c>
      <c r="F145" s="17">
        <v>498.23</v>
      </c>
      <c r="G145" s="18">
        <v>1.1999999999999999E-3</v>
      </c>
    </row>
    <row r="146" spans="1:7" ht="12.95" customHeight="1">
      <c r="A146" s="14" t="s">
        <v>3208</v>
      </c>
      <c r="B146" s="10" t="s">
        <v>3209</v>
      </c>
      <c r="C146" s="15" t="s">
        <v>1953</v>
      </c>
      <c r="D146" s="12" t="s">
        <v>208</v>
      </c>
      <c r="E146" s="16">
        <v>500000</v>
      </c>
      <c r="F146" s="17">
        <v>497.67</v>
      </c>
      <c r="G146" s="18">
        <v>1.1999999999999999E-3</v>
      </c>
    </row>
    <row r="147" spans="1:7" ht="12.95" customHeight="1">
      <c r="A147" s="14" t="s">
        <v>659</v>
      </c>
      <c r="B147" s="10" t="s">
        <v>660</v>
      </c>
      <c r="C147" s="15" t="s">
        <v>661</v>
      </c>
      <c r="D147" s="12" t="s">
        <v>215</v>
      </c>
      <c r="E147" s="16">
        <v>500000</v>
      </c>
      <c r="F147" s="17">
        <v>497.32</v>
      </c>
      <c r="G147" s="18">
        <v>1.1999999999999999E-3</v>
      </c>
    </row>
    <row r="148" spans="1:7" ht="12.95" customHeight="1">
      <c r="A148" s="3"/>
      <c r="B148" s="24" t="s">
        <v>2</v>
      </c>
      <c r="C148" s="20" t="s">
        <v>202</v>
      </c>
      <c r="D148" s="25" t="s">
        <v>2</v>
      </c>
      <c r="E148" s="26" t="s">
        <v>2</v>
      </c>
      <c r="F148" s="27">
        <v>61473.93</v>
      </c>
      <c r="G148" s="28">
        <v>0.14630000000000001</v>
      </c>
    </row>
    <row r="149" spans="1:7" ht="12.95" customHeight="1">
      <c r="A149" s="3"/>
      <c r="B149" s="10" t="s">
        <v>2</v>
      </c>
      <c r="C149" s="11" t="s">
        <v>3210</v>
      </c>
      <c r="D149" s="37" t="s">
        <v>1994</v>
      </c>
      <c r="E149" s="12" t="s">
        <v>2</v>
      </c>
      <c r="F149" s="12" t="s">
        <v>2</v>
      </c>
      <c r="G149" s="13" t="s">
        <v>2</v>
      </c>
    </row>
    <row r="150" spans="1:7" ht="12.95" customHeight="1">
      <c r="A150" s="14" t="s">
        <v>3211</v>
      </c>
      <c r="B150" s="10" t="s">
        <v>2</v>
      </c>
      <c r="C150" s="15" t="s">
        <v>73</v>
      </c>
      <c r="D150" s="12" t="s">
        <v>3212</v>
      </c>
      <c r="E150" s="29" t="s">
        <v>2</v>
      </c>
      <c r="F150" s="17">
        <v>5000</v>
      </c>
      <c r="G150" s="18">
        <v>1.1900000000000001E-2</v>
      </c>
    </row>
    <row r="151" spans="1:7" ht="12.95" customHeight="1">
      <c r="A151" s="14" t="s">
        <v>3213</v>
      </c>
      <c r="B151" s="10" t="s">
        <v>2</v>
      </c>
      <c r="C151" s="15" t="s">
        <v>1126</v>
      </c>
      <c r="D151" s="12" t="s">
        <v>3214</v>
      </c>
      <c r="E151" s="29" t="s">
        <v>2</v>
      </c>
      <c r="F151" s="17">
        <v>5000</v>
      </c>
      <c r="G151" s="18">
        <v>1.1900000000000001E-2</v>
      </c>
    </row>
    <row r="152" spans="1:7" ht="12.95" customHeight="1">
      <c r="A152" s="14" t="s">
        <v>3215</v>
      </c>
      <c r="B152" s="10" t="s">
        <v>2</v>
      </c>
      <c r="C152" s="15" t="s">
        <v>1126</v>
      </c>
      <c r="D152" s="12" t="s">
        <v>3214</v>
      </c>
      <c r="E152" s="29" t="s">
        <v>2</v>
      </c>
      <c r="F152" s="17">
        <v>5000</v>
      </c>
      <c r="G152" s="18">
        <v>1.1900000000000001E-2</v>
      </c>
    </row>
    <row r="153" spans="1:7" ht="12.95" customHeight="1">
      <c r="A153" s="14" t="s">
        <v>3216</v>
      </c>
      <c r="B153" s="10" t="s">
        <v>2</v>
      </c>
      <c r="C153" s="15" t="s">
        <v>1126</v>
      </c>
      <c r="D153" s="12" t="s">
        <v>3214</v>
      </c>
      <c r="E153" s="29" t="s">
        <v>2</v>
      </c>
      <c r="F153" s="17">
        <v>4998</v>
      </c>
      <c r="G153" s="18">
        <v>1.1900000000000001E-2</v>
      </c>
    </row>
    <row r="154" spans="1:7" ht="12.95" customHeight="1">
      <c r="A154" s="14" t="s">
        <v>3217</v>
      </c>
      <c r="B154" s="10" t="s">
        <v>2</v>
      </c>
      <c r="C154" s="15" t="s">
        <v>1126</v>
      </c>
      <c r="D154" s="12" t="s">
        <v>2000</v>
      </c>
      <c r="E154" s="29" t="s">
        <v>2</v>
      </c>
      <c r="F154" s="17">
        <v>4000</v>
      </c>
      <c r="G154" s="18">
        <v>9.4999999999999998E-3</v>
      </c>
    </row>
    <row r="155" spans="1:7" ht="12.95" customHeight="1">
      <c r="A155" s="14" t="s">
        <v>3218</v>
      </c>
      <c r="B155" s="10" t="s">
        <v>2</v>
      </c>
      <c r="C155" s="15" t="s">
        <v>1126</v>
      </c>
      <c r="D155" s="12" t="s">
        <v>3219</v>
      </c>
      <c r="E155" s="29" t="s">
        <v>2</v>
      </c>
      <c r="F155" s="17">
        <v>4000</v>
      </c>
      <c r="G155" s="18">
        <v>9.4999999999999998E-3</v>
      </c>
    </row>
    <row r="156" spans="1:7" ht="12.95" customHeight="1">
      <c r="A156" s="14" t="s">
        <v>3220</v>
      </c>
      <c r="B156" s="10" t="s">
        <v>2</v>
      </c>
      <c r="C156" s="15" t="s">
        <v>1175</v>
      </c>
      <c r="D156" s="12" t="s">
        <v>3221</v>
      </c>
      <c r="E156" s="29" t="s">
        <v>2</v>
      </c>
      <c r="F156" s="17">
        <v>3000</v>
      </c>
      <c r="G156" s="18">
        <v>7.1000000000000004E-3</v>
      </c>
    </row>
    <row r="157" spans="1:7" ht="12.95" customHeight="1">
      <c r="A157" s="14" t="s">
        <v>3222</v>
      </c>
      <c r="B157" s="10" t="s">
        <v>2</v>
      </c>
      <c r="C157" s="15" t="s">
        <v>1126</v>
      </c>
      <c r="D157" s="12" t="s">
        <v>3214</v>
      </c>
      <c r="E157" s="29" t="s">
        <v>2</v>
      </c>
      <c r="F157" s="17">
        <v>2499</v>
      </c>
      <c r="G157" s="18">
        <v>5.8999999999999999E-3</v>
      </c>
    </row>
    <row r="158" spans="1:7" ht="12.95" customHeight="1">
      <c r="A158" s="14" t="s">
        <v>3223</v>
      </c>
      <c r="B158" s="10" t="s">
        <v>2</v>
      </c>
      <c r="C158" s="15" t="s">
        <v>1126</v>
      </c>
      <c r="D158" s="12" t="s">
        <v>3214</v>
      </c>
      <c r="E158" s="29" t="s">
        <v>2</v>
      </c>
      <c r="F158" s="17">
        <v>2000</v>
      </c>
      <c r="G158" s="18">
        <v>4.7999999999999996E-3</v>
      </c>
    </row>
    <row r="159" spans="1:7" ht="12.95" customHeight="1">
      <c r="A159" s="14" t="s">
        <v>3224</v>
      </c>
      <c r="B159" s="10" t="s">
        <v>2</v>
      </c>
      <c r="C159" s="15" t="s">
        <v>1175</v>
      </c>
      <c r="D159" s="12" t="s">
        <v>3221</v>
      </c>
      <c r="E159" s="29" t="s">
        <v>2</v>
      </c>
      <c r="F159" s="17">
        <v>2000</v>
      </c>
      <c r="G159" s="18">
        <v>4.7999999999999996E-3</v>
      </c>
    </row>
    <row r="160" spans="1:7" ht="12.95" customHeight="1">
      <c r="A160" s="14" t="s">
        <v>3225</v>
      </c>
      <c r="B160" s="10" t="s">
        <v>2</v>
      </c>
      <c r="C160" s="15" t="s">
        <v>1126</v>
      </c>
      <c r="D160" s="12" t="s">
        <v>3214</v>
      </c>
      <c r="E160" s="29" t="s">
        <v>2</v>
      </c>
      <c r="F160" s="17">
        <v>1499</v>
      </c>
      <c r="G160" s="18">
        <v>3.5999999999999999E-3</v>
      </c>
    </row>
    <row r="161" spans="1:7" ht="12.95" customHeight="1">
      <c r="A161" s="14" t="s">
        <v>3226</v>
      </c>
      <c r="B161" s="10" t="s">
        <v>2</v>
      </c>
      <c r="C161" s="15" t="s">
        <v>1126</v>
      </c>
      <c r="D161" s="12" t="s">
        <v>3219</v>
      </c>
      <c r="E161" s="29" t="s">
        <v>2</v>
      </c>
      <c r="F161" s="17">
        <v>1000</v>
      </c>
      <c r="G161" s="18">
        <v>2.3999999999999998E-3</v>
      </c>
    </row>
    <row r="162" spans="1:7" ht="12.95" customHeight="1">
      <c r="A162" s="14" t="s">
        <v>3227</v>
      </c>
      <c r="B162" s="10" t="s">
        <v>2</v>
      </c>
      <c r="C162" s="15" t="s">
        <v>1175</v>
      </c>
      <c r="D162" s="12" t="s">
        <v>3214</v>
      </c>
      <c r="E162" s="29" t="s">
        <v>2</v>
      </c>
      <c r="F162" s="17">
        <v>999</v>
      </c>
      <c r="G162" s="18">
        <v>2.3999999999999998E-3</v>
      </c>
    </row>
    <row r="163" spans="1:7" ht="12.95" customHeight="1">
      <c r="A163" s="14" t="s">
        <v>3228</v>
      </c>
      <c r="B163" s="10" t="s">
        <v>2</v>
      </c>
      <c r="C163" s="15" t="s">
        <v>1175</v>
      </c>
      <c r="D163" s="12" t="s">
        <v>3214</v>
      </c>
      <c r="E163" s="29" t="s">
        <v>2</v>
      </c>
      <c r="F163" s="17">
        <v>999</v>
      </c>
      <c r="G163" s="18">
        <v>2.3999999999999998E-3</v>
      </c>
    </row>
    <row r="164" spans="1:7" ht="12.95" customHeight="1">
      <c r="A164" s="14" t="s">
        <v>3229</v>
      </c>
      <c r="B164" s="10" t="s">
        <v>2</v>
      </c>
      <c r="C164" s="15" t="s">
        <v>1175</v>
      </c>
      <c r="D164" s="12" t="s">
        <v>3230</v>
      </c>
      <c r="E164" s="29" t="s">
        <v>2</v>
      </c>
      <c r="F164" s="17">
        <v>999</v>
      </c>
      <c r="G164" s="18">
        <v>2.3999999999999998E-3</v>
      </c>
    </row>
    <row r="165" spans="1:7" ht="12.95" customHeight="1">
      <c r="A165" s="14" t="s">
        <v>3231</v>
      </c>
      <c r="B165" s="10" t="s">
        <v>2</v>
      </c>
      <c r="C165" s="15" t="s">
        <v>1175</v>
      </c>
      <c r="D165" s="12" t="s">
        <v>3221</v>
      </c>
      <c r="E165" s="29" t="s">
        <v>2</v>
      </c>
      <c r="F165" s="17">
        <v>990</v>
      </c>
      <c r="G165" s="18">
        <v>2.3999999999999998E-3</v>
      </c>
    </row>
    <row r="166" spans="1:7" ht="12.95" customHeight="1">
      <c r="A166" s="14" t="s">
        <v>3232</v>
      </c>
      <c r="B166" s="10" t="s">
        <v>2</v>
      </c>
      <c r="C166" s="15" t="s">
        <v>1175</v>
      </c>
      <c r="D166" s="12" t="s">
        <v>3230</v>
      </c>
      <c r="E166" s="29" t="s">
        <v>2</v>
      </c>
      <c r="F166" s="17">
        <v>990</v>
      </c>
      <c r="G166" s="18">
        <v>2.3999999999999998E-3</v>
      </c>
    </row>
    <row r="167" spans="1:7" ht="12.95" customHeight="1">
      <c r="A167" s="14" t="s">
        <v>3233</v>
      </c>
      <c r="B167" s="10" t="s">
        <v>2</v>
      </c>
      <c r="C167" s="15" t="s">
        <v>1175</v>
      </c>
      <c r="D167" s="12" t="s">
        <v>3234</v>
      </c>
      <c r="E167" s="29" t="s">
        <v>2</v>
      </c>
      <c r="F167" s="17">
        <v>499</v>
      </c>
      <c r="G167" s="18">
        <v>1.1999999999999999E-3</v>
      </c>
    </row>
    <row r="168" spans="1:7" ht="12.95" customHeight="1">
      <c r="A168" s="14" t="s">
        <v>3235</v>
      </c>
      <c r="B168" s="10" t="s">
        <v>2</v>
      </c>
      <c r="C168" s="15" t="s">
        <v>1175</v>
      </c>
      <c r="D168" s="12" t="s">
        <v>3214</v>
      </c>
      <c r="E168" s="29" t="s">
        <v>2</v>
      </c>
      <c r="F168" s="17">
        <v>499</v>
      </c>
      <c r="G168" s="18">
        <v>1.1999999999999999E-3</v>
      </c>
    </row>
    <row r="169" spans="1:7" ht="12.95" customHeight="1">
      <c r="A169" s="14" t="s">
        <v>3236</v>
      </c>
      <c r="B169" s="10" t="s">
        <v>2</v>
      </c>
      <c r="C169" s="15" t="s">
        <v>1175</v>
      </c>
      <c r="D169" s="12" t="s">
        <v>3214</v>
      </c>
      <c r="E169" s="29" t="s">
        <v>2</v>
      </c>
      <c r="F169" s="17">
        <v>499</v>
      </c>
      <c r="G169" s="18">
        <v>1.1999999999999999E-3</v>
      </c>
    </row>
    <row r="170" spans="1:7" ht="12.95" customHeight="1">
      <c r="A170" s="14" t="s">
        <v>3237</v>
      </c>
      <c r="B170" s="10" t="s">
        <v>2</v>
      </c>
      <c r="C170" s="15" t="s">
        <v>1175</v>
      </c>
      <c r="D170" s="12" t="s">
        <v>3214</v>
      </c>
      <c r="E170" s="29" t="s">
        <v>2</v>
      </c>
      <c r="F170" s="17">
        <v>499</v>
      </c>
      <c r="G170" s="18">
        <v>1.1999999999999999E-3</v>
      </c>
    </row>
    <row r="171" spans="1:7" ht="12.95" customHeight="1">
      <c r="A171" s="14" t="s">
        <v>3238</v>
      </c>
      <c r="B171" s="10" t="s">
        <v>2</v>
      </c>
      <c r="C171" s="15" t="s">
        <v>1175</v>
      </c>
      <c r="D171" s="12" t="s">
        <v>3214</v>
      </c>
      <c r="E171" s="29" t="s">
        <v>2</v>
      </c>
      <c r="F171" s="17">
        <v>499</v>
      </c>
      <c r="G171" s="18">
        <v>1.1999999999999999E-3</v>
      </c>
    </row>
    <row r="172" spans="1:7" ht="12.95" customHeight="1">
      <c r="A172" s="14" t="s">
        <v>3239</v>
      </c>
      <c r="B172" s="10" t="s">
        <v>2</v>
      </c>
      <c r="C172" s="15" t="s">
        <v>1175</v>
      </c>
      <c r="D172" s="12" t="s">
        <v>3234</v>
      </c>
      <c r="E172" s="29" t="s">
        <v>2</v>
      </c>
      <c r="F172" s="17">
        <v>499</v>
      </c>
      <c r="G172" s="18">
        <v>1.1999999999999999E-3</v>
      </c>
    </row>
    <row r="173" spans="1:7" ht="12.95" customHeight="1">
      <c r="A173" s="14" t="s">
        <v>3240</v>
      </c>
      <c r="B173" s="10" t="s">
        <v>2</v>
      </c>
      <c r="C173" s="15" t="s">
        <v>1175</v>
      </c>
      <c r="D173" s="12" t="s">
        <v>3214</v>
      </c>
      <c r="E173" s="29" t="s">
        <v>2</v>
      </c>
      <c r="F173" s="17">
        <v>499</v>
      </c>
      <c r="G173" s="18">
        <v>1.1999999999999999E-3</v>
      </c>
    </row>
    <row r="174" spans="1:7" ht="12.95" customHeight="1">
      <c r="A174" s="14" t="s">
        <v>3241</v>
      </c>
      <c r="B174" s="10" t="s">
        <v>2</v>
      </c>
      <c r="C174" s="15" t="s">
        <v>1175</v>
      </c>
      <c r="D174" s="12" t="s">
        <v>3214</v>
      </c>
      <c r="E174" s="29" t="s">
        <v>2</v>
      </c>
      <c r="F174" s="17">
        <v>499</v>
      </c>
      <c r="G174" s="18">
        <v>1.1999999999999999E-3</v>
      </c>
    </row>
    <row r="175" spans="1:7" ht="12.95" customHeight="1">
      <c r="A175" s="14" t="s">
        <v>3242</v>
      </c>
      <c r="B175" s="10" t="s">
        <v>2</v>
      </c>
      <c r="C175" s="15" t="s">
        <v>1175</v>
      </c>
      <c r="D175" s="12" t="s">
        <v>3214</v>
      </c>
      <c r="E175" s="29" t="s">
        <v>2</v>
      </c>
      <c r="F175" s="17">
        <v>499</v>
      </c>
      <c r="G175" s="18">
        <v>1.1999999999999999E-3</v>
      </c>
    </row>
    <row r="176" spans="1:7" ht="12.95" customHeight="1">
      <c r="A176" s="14" t="s">
        <v>3243</v>
      </c>
      <c r="B176" s="10" t="s">
        <v>2</v>
      </c>
      <c r="C176" s="15" t="s">
        <v>1175</v>
      </c>
      <c r="D176" s="12" t="s">
        <v>3234</v>
      </c>
      <c r="E176" s="29" t="s">
        <v>2</v>
      </c>
      <c r="F176" s="17">
        <v>499</v>
      </c>
      <c r="G176" s="18">
        <v>1.1999999999999999E-3</v>
      </c>
    </row>
    <row r="177" spans="1:7" ht="12.95" customHeight="1">
      <c r="A177" s="14" t="s">
        <v>3244</v>
      </c>
      <c r="B177" s="10" t="s">
        <v>2</v>
      </c>
      <c r="C177" s="15" t="s">
        <v>1175</v>
      </c>
      <c r="D177" s="12" t="s">
        <v>3214</v>
      </c>
      <c r="E177" s="29" t="s">
        <v>2</v>
      </c>
      <c r="F177" s="17">
        <v>499</v>
      </c>
      <c r="G177" s="18">
        <v>1.1999999999999999E-3</v>
      </c>
    </row>
    <row r="178" spans="1:7" ht="12.95" customHeight="1">
      <c r="A178" s="14" t="s">
        <v>3245</v>
      </c>
      <c r="B178" s="10" t="s">
        <v>2</v>
      </c>
      <c r="C178" s="15" t="s">
        <v>1175</v>
      </c>
      <c r="D178" s="12" t="s">
        <v>3214</v>
      </c>
      <c r="E178" s="29" t="s">
        <v>2</v>
      </c>
      <c r="F178" s="17">
        <v>499</v>
      </c>
      <c r="G178" s="18">
        <v>1.1999999999999999E-3</v>
      </c>
    </row>
    <row r="179" spans="1:7" ht="12.95" customHeight="1">
      <c r="A179" s="14" t="s">
        <v>3246</v>
      </c>
      <c r="B179" s="10" t="s">
        <v>2</v>
      </c>
      <c r="C179" s="15" t="s">
        <v>1175</v>
      </c>
      <c r="D179" s="12" t="s">
        <v>3234</v>
      </c>
      <c r="E179" s="29" t="s">
        <v>2</v>
      </c>
      <c r="F179" s="17">
        <v>499</v>
      </c>
      <c r="G179" s="18">
        <v>1.1999999999999999E-3</v>
      </c>
    </row>
    <row r="180" spans="1:7" ht="12.95" customHeight="1">
      <c r="A180" s="3"/>
      <c r="B180" s="24" t="s">
        <v>2</v>
      </c>
      <c r="C180" s="20" t="s">
        <v>202</v>
      </c>
      <c r="D180" s="25" t="s">
        <v>2</v>
      </c>
      <c r="E180" s="26" t="s">
        <v>2</v>
      </c>
      <c r="F180" s="27">
        <v>51460</v>
      </c>
      <c r="G180" s="28">
        <v>0.12280000000000001</v>
      </c>
    </row>
    <row r="181" spans="1:7" ht="12.95" customHeight="1">
      <c r="A181" s="3"/>
      <c r="B181" s="10" t="s">
        <v>2</v>
      </c>
      <c r="C181" s="11" t="s">
        <v>220</v>
      </c>
      <c r="D181" s="12" t="s">
        <v>2</v>
      </c>
      <c r="E181" s="12" t="s">
        <v>2</v>
      </c>
      <c r="F181" s="12" t="s">
        <v>2</v>
      </c>
      <c r="G181" s="13" t="s">
        <v>2</v>
      </c>
    </row>
    <row r="182" spans="1:7" ht="12.95" customHeight="1">
      <c r="A182" s="14" t="s">
        <v>221</v>
      </c>
      <c r="B182" s="10" t="s">
        <v>2</v>
      </c>
      <c r="C182" s="15" t="s">
        <v>222</v>
      </c>
      <c r="D182" s="12" t="s">
        <v>2</v>
      </c>
      <c r="E182" s="29" t="s">
        <v>2</v>
      </c>
      <c r="F182" s="17">
        <v>4761</v>
      </c>
      <c r="G182" s="18">
        <v>1.1299999999999999E-2</v>
      </c>
    </row>
    <row r="183" spans="1:7" ht="12.95" customHeight="1">
      <c r="A183" s="14" t="s">
        <v>223</v>
      </c>
      <c r="B183" s="10" t="s">
        <v>2</v>
      </c>
      <c r="C183" s="15" t="s">
        <v>224</v>
      </c>
      <c r="D183" s="12" t="s">
        <v>2</v>
      </c>
      <c r="E183" s="29" t="s">
        <v>2</v>
      </c>
      <c r="F183" s="17">
        <v>4.83</v>
      </c>
      <c r="G183" s="23" t="s">
        <v>201</v>
      </c>
    </row>
    <row r="184" spans="1:7" ht="12.95" customHeight="1">
      <c r="A184" s="3"/>
      <c r="B184" s="24" t="s">
        <v>2</v>
      </c>
      <c r="C184" s="20" t="s">
        <v>202</v>
      </c>
      <c r="D184" s="25" t="s">
        <v>2</v>
      </c>
      <c r="E184" s="26" t="s">
        <v>2</v>
      </c>
      <c r="F184" s="27">
        <v>4765.83</v>
      </c>
      <c r="G184" s="28">
        <v>1.1299999999999999E-2</v>
      </c>
    </row>
    <row r="185" spans="1:7" ht="12.95" customHeight="1">
      <c r="A185" s="3"/>
      <c r="B185" s="24" t="s">
        <v>2</v>
      </c>
      <c r="C185" s="20" t="s">
        <v>225</v>
      </c>
      <c r="D185" s="25" t="s">
        <v>2</v>
      </c>
      <c r="E185" s="12" t="s">
        <v>2</v>
      </c>
      <c r="F185" s="27">
        <v>-5465.54</v>
      </c>
      <c r="G185" s="28">
        <v>-1.34E-2</v>
      </c>
    </row>
    <row r="186" spans="1:7" ht="12.95" customHeight="1">
      <c r="A186" s="3"/>
      <c r="B186" s="30" t="s">
        <v>2</v>
      </c>
      <c r="C186" s="31" t="s">
        <v>226</v>
      </c>
      <c r="D186" s="32" t="s">
        <v>2</v>
      </c>
      <c r="E186" s="32" t="s">
        <v>2</v>
      </c>
      <c r="F186" s="33">
        <v>420762.91231019999</v>
      </c>
      <c r="G186" s="34">
        <v>1</v>
      </c>
    </row>
    <row r="187" spans="1:7" ht="12.95" customHeight="1">
      <c r="A187" s="3"/>
      <c r="B187" s="3"/>
      <c r="C187" s="4" t="s">
        <v>2</v>
      </c>
      <c r="D187" s="3"/>
      <c r="E187" s="3"/>
      <c r="F187" s="3"/>
      <c r="G187" s="3"/>
    </row>
    <row r="188" spans="1:7" ht="12.95" customHeight="1">
      <c r="A188" s="3"/>
      <c r="B188" s="3"/>
      <c r="C188" s="2" t="s">
        <v>2</v>
      </c>
      <c r="D188" s="3"/>
      <c r="E188" s="3"/>
      <c r="F188" s="3"/>
      <c r="G188" s="3"/>
    </row>
    <row r="189" spans="1:7" ht="12.95" customHeight="1">
      <c r="A189" s="3"/>
      <c r="B189" s="3"/>
      <c r="C189" s="2" t="s">
        <v>227</v>
      </c>
      <c r="D189" s="3"/>
      <c r="E189" s="3"/>
      <c r="F189" s="3"/>
      <c r="G189" s="3"/>
    </row>
    <row r="190" spans="1:7" ht="12.95" customHeight="1">
      <c r="A190" s="3"/>
      <c r="B190" s="3"/>
      <c r="C190" s="2" t="s">
        <v>228</v>
      </c>
      <c r="D190" s="3"/>
      <c r="E190" s="3"/>
      <c r="F190" s="3"/>
      <c r="G190" s="3"/>
    </row>
    <row r="191" spans="1:7" ht="12.95" customHeight="1">
      <c r="A191" s="3"/>
      <c r="B191" s="3"/>
      <c r="C191" s="2" t="s">
        <v>2</v>
      </c>
      <c r="D191" s="3"/>
      <c r="E191" s="3"/>
      <c r="F191" s="3"/>
      <c r="G191" s="3"/>
    </row>
    <row r="192" spans="1:7" ht="26.1" customHeight="1">
      <c r="A192" s="3"/>
      <c r="B192" s="3"/>
      <c r="C192" s="179"/>
      <c r="D192" s="178"/>
      <c r="E192" s="3"/>
      <c r="F192" s="3"/>
      <c r="G192" s="3"/>
    </row>
    <row r="193" spans="1:7" ht="12.95" customHeight="1">
      <c r="A193" s="3"/>
      <c r="B193" s="3"/>
      <c r="C193" s="2" t="s">
        <v>2</v>
      </c>
      <c r="D193" s="3"/>
      <c r="E193" s="3"/>
      <c r="F193" s="3"/>
      <c r="G193" s="3"/>
    </row>
  </sheetData>
  <mergeCells count="3">
    <mergeCell ref="B1:C1"/>
    <mergeCell ref="B2:C2"/>
    <mergeCell ref="C192:D19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H16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281</v>
      </c>
      <c r="B1" s="177" t="s">
        <v>5055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285</v>
      </c>
      <c r="B8" s="10" t="s">
        <v>286</v>
      </c>
      <c r="C8" s="15" t="s">
        <v>287</v>
      </c>
      <c r="D8" s="12" t="s">
        <v>288</v>
      </c>
      <c r="E8" s="16">
        <v>15680000</v>
      </c>
      <c r="F8" s="17">
        <v>16035.2</v>
      </c>
      <c r="G8" s="18">
        <v>1.46E-2</v>
      </c>
    </row>
    <row r="9" spans="1:8" ht="12.95" customHeight="1">
      <c r="A9" s="14" t="s">
        <v>289</v>
      </c>
      <c r="B9" s="10" t="s">
        <v>290</v>
      </c>
      <c r="C9" s="15" t="s">
        <v>291</v>
      </c>
      <c r="D9" s="12" t="s">
        <v>288</v>
      </c>
      <c r="E9" s="16">
        <v>12908000</v>
      </c>
      <c r="F9" s="17">
        <v>13137.71</v>
      </c>
      <c r="G9" s="18">
        <v>1.1900000000000001E-2</v>
      </c>
    </row>
    <row r="10" spans="1:8" ht="12.95" customHeight="1">
      <c r="A10" s="14" t="s">
        <v>292</v>
      </c>
      <c r="B10" s="10" t="s">
        <v>293</v>
      </c>
      <c r="C10" s="15" t="s">
        <v>294</v>
      </c>
      <c r="D10" s="12" t="s">
        <v>288</v>
      </c>
      <c r="E10" s="16">
        <v>11821000</v>
      </c>
      <c r="F10" s="17">
        <v>12126.49</v>
      </c>
      <c r="G10" s="18">
        <v>1.0999999999999999E-2</v>
      </c>
    </row>
    <row r="11" spans="1:8" ht="12.95" customHeight="1">
      <c r="A11" s="14" t="s">
        <v>295</v>
      </c>
      <c r="B11" s="10" t="s">
        <v>296</v>
      </c>
      <c r="C11" s="15" t="s">
        <v>297</v>
      </c>
      <c r="D11" s="12" t="s">
        <v>288</v>
      </c>
      <c r="E11" s="16">
        <v>9943000</v>
      </c>
      <c r="F11" s="17">
        <v>10046.94</v>
      </c>
      <c r="G11" s="18">
        <v>9.1000000000000004E-3</v>
      </c>
    </row>
    <row r="12" spans="1:8" ht="12.95" customHeight="1">
      <c r="A12" s="14" t="s">
        <v>298</v>
      </c>
      <c r="B12" s="10" t="s">
        <v>299</v>
      </c>
      <c r="C12" s="15" t="s">
        <v>294</v>
      </c>
      <c r="D12" s="12" t="s">
        <v>288</v>
      </c>
      <c r="E12" s="16">
        <v>8096000</v>
      </c>
      <c r="F12" s="17">
        <v>8215.3700000000008</v>
      </c>
      <c r="G12" s="18">
        <v>7.4999999999999997E-3</v>
      </c>
    </row>
    <row r="13" spans="1:8" ht="12.95" customHeight="1">
      <c r="A13" s="14" t="s">
        <v>300</v>
      </c>
      <c r="B13" s="10" t="s">
        <v>301</v>
      </c>
      <c r="C13" s="15" t="s">
        <v>302</v>
      </c>
      <c r="D13" s="12" t="s">
        <v>288</v>
      </c>
      <c r="E13" s="16">
        <v>6000000</v>
      </c>
      <c r="F13" s="17">
        <v>6218.62</v>
      </c>
      <c r="G13" s="18">
        <v>5.7000000000000002E-3</v>
      </c>
    </row>
    <row r="14" spans="1:8" ht="12.95" customHeight="1">
      <c r="A14" s="14" t="s">
        <v>303</v>
      </c>
      <c r="B14" s="10" t="s">
        <v>304</v>
      </c>
      <c r="C14" s="15" t="s">
        <v>302</v>
      </c>
      <c r="D14" s="12" t="s">
        <v>288</v>
      </c>
      <c r="E14" s="16">
        <v>6000000</v>
      </c>
      <c r="F14" s="17">
        <v>6216.77</v>
      </c>
      <c r="G14" s="18">
        <v>5.7000000000000002E-3</v>
      </c>
    </row>
    <row r="15" spans="1:8" ht="12.95" customHeight="1">
      <c r="A15" s="14" t="s">
        <v>305</v>
      </c>
      <c r="B15" s="10" t="s">
        <v>306</v>
      </c>
      <c r="C15" s="15" t="s">
        <v>307</v>
      </c>
      <c r="D15" s="12" t="s">
        <v>288</v>
      </c>
      <c r="E15" s="16">
        <v>5521000</v>
      </c>
      <c r="F15" s="17">
        <v>5644.93</v>
      </c>
      <c r="G15" s="18">
        <v>5.1000000000000004E-3</v>
      </c>
    </row>
    <row r="16" spans="1:8" ht="12.95" customHeight="1">
      <c r="A16" s="14" t="s">
        <v>308</v>
      </c>
      <c r="B16" s="10" t="s">
        <v>309</v>
      </c>
      <c r="C16" s="15" t="s">
        <v>310</v>
      </c>
      <c r="D16" s="12" t="s">
        <v>288</v>
      </c>
      <c r="E16" s="16">
        <v>5000000</v>
      </c>
      <c r="F16" s="17">
        <v>5147.95</v>
      </c>
      <c r="G16" s="18">
        <v>4.7000000000000002E-3</v>
      </c>
    </row>
    <row r="17" spans="1:7" ht="12.95" customHeight="1">
      <c r="A17" s="14" t="s">
        <v>311</v>
      </c>
      <c r="B17" s="10" t="s">
        <v>312</v>
      </c>
      <c r="C17" s="15" t="s">
        <v>313</v>
      </c>
      <c r="D17" s="12" t="s">
        <v>288</v>
      </c>
      <c r="E17" s="16">
        <v>5000000</v>
      </c>
      <c r="F17" s="17">
        <v>5143.87</v>
      </c>
      <c r="G17" s="18">
        <v>4.7000000000000002E-3</v>
      </c>
    </row>
    <row r="18" spans="1:7" ht="12.95" customHeight="1">
      <c r="A18" s="3"/>
      <c r="B18" s="10" t="s">
        <v>2</v>
      </c>
      <c r="C18" s="11" t="s">
        <v>314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315</v>
      </c>
      <c r="B19" s="10" t="s">
        <v>316</v>
      </c>
      <c r="C19" s="15" t="s">
        <v>317</v>
      </c>
      <c r="D19" s="12" t="s">
        <v>318</v>
      </c>
      <c r="E19" s="16">
        <v>35000000</v>
      </c>
      <c r="F19" s="17">
        <v>35613.69</v>
      </c>
      <c r="G19" s="18">
        <v>3.2399999999999998E-2</v>
      </c>
    </row>
    <row r="20" spans="1:7" ht="12.95" customHeight="1">
      <c r="A20" s="14" t="s">
        <v>319</v>
      </c>
      <c r="B20" s="10" t="s">
        <v>320</v>
      </c>
      <c r="C20" s="15" t="s">
        <v>321</v>
      </c>
      <c r="D20" s="12" t="s">
        <v>318</v>
      </c>
      <c r="E20" s="16">
        <v>33800000</v>
      </c>
      <c r="F20" s="17">
        <v>34210.639999999999</v>
      </c>
      <c r="G20" s="18">
        <v>3.1099999999999999E-2</v>
      </c>
    </row>
    <row r="21" spans="1:7" ht="12.95" customHeight="1">
      <c r="A21" s="14" t="s">
        <v>322</v>
      </c>
      <c r="B21" s="10" t="s">
        <v>323</v>
      </c>
      <c r="C21" s="15" t="s">
        <v>324</v>
      </c>
      <c r="D21" s="12" t="s">
        <v>318</v>
      </c>
      <c r="E21" s="16">
        <v>32500000</v>
      </c>
      <c r="F21" s="17">
        <v>33380.26</v>
      </c>
      <c r="G21" s="18">
        <v>3.0300000000000001E-2</v>
      </c>
    </row>
    <row r="22" spans="1:7" ht="12.95" customHeight="1">
      <c r="A22" s="14" t="s">
        <v>325</v>
      </c>
      <c r="B22" s="10" t="s">
        <v>326</v>
      </c>
      <c r="C22" s="15" t="s">
        <v>327</v>
      </c>
      <c r="D22" s="12" t="s">
        <v>318</v>
      </c>
      <c r="E22" s="16">
        <v>30000000</v>
      </c>
      <c r="F22" s="17">
        <v>29998.83</v>
      </c>
      <c r="G22" s="18">
        <v>2.7300000000000001E-2</v>
      </c>
    </row>
    <row r="23" spans="1:7" ht="12.95" customHeight="1">
      <c r="A23" s="14" t="s">
        <v>328</v>
      </c>
      <c r="B23" s="10" t="s">
        <v>329</v>
      </c>
      <c r="C23" s="15" t="s">
        <v>330</v>
      </c>
      <c r="D23" s="12" t="s">
        <v>331</v>
      </c>
      <c r="E23" s="16">
        <v>25000000</v>
      </c>
      <c r="F23" s="17">
        <v>25422.9</v>
      </c>
      <c r="G23" s="18">
        <v>2.3099999999999999E-2</v>
      </c>
    </row>
    <row r="24" spans="1:7" ht="12.95" customHeight="1">
      <c r="A24" s="14" t="s">
        <v>332</v>
      </c>
      <c r="B24" s="10" t="s">
        <v>333</v>
      </c>
      <c r="C24" s="15" t="s">
        <v>334</v>
      </c>
      <c r="D24" s="12" t="s">
        <v>318</v>
      </c>
      <c r="E24" s="16">
        <v>23000000</v>
      </c>
      <c r="F24" s="17">
        <v>23360.639999999999</v>
      </c>
      <c r="G24" s="18">
        <v>2.12E-2</v>
      </c>
    </row>
    <row r="25" spans="1:7" ht="12.95" customHeight="1">
      <c r="A25" s="14" t="s">
        <v>335</v>
      </c>
      <c r="B25" s="10" t="s">
        <v>336</v>
      </c>
      <c r="C25" s="15" t="s">
        <v>337</v>
      </c>
      <c r="D25" s="12" t="s">
        <v>318</v>
      </c>
      <c r="E25" s="16">
        <v>22500000</v>
      </c>
      <c r="F25" s="17">
        <v>22863.53</v>
      </c>
      <c r="G25" s="18">
        <v>2.0799999999999999E-2</v>
      </c>
    </row>
    <row r="26" spans="1:7" ht="12.95" customHeight="1">
      <c r="A26" s="14" t="s">
        <v>338</v>
      </c>
      <c r="B26" s="10" t="s">
        <v>339</v>
      </c>
      <c r="C26" s="15" t="s">
        <v>340</v>
      </c>
      <c r="D26" s="12" t="s">
        <v>341</v>
      </c>
      <c r="E26" s="16">
        <v>20800000</v>
      </c>
      <c r="F26" s="17">
        <v>21209.45</v>
      </c>
      <c r="G26" s="18">
        <v>1.9300000000000001E-2</v>
      </c>
    </row>
    <row r="27" spans="1:7" ht="12.95" customHeight="1">
      <c r="A27" s="14" t="s">
        <v>342</v>
      </c>
      <c r="B27" s="10" t="s">
        <v>343</v>
      </c>
      <c r="C27" s="15" t="s">
        <v>344</v>
      </c>
      <c r="D27" s="12" t="s">
        <v>318</v>
      </c>
      <c r="E27" s="16">
        <v>20000000</v>
      </c>
      <c r="F27" s="17">
        <v>20391.580000000002</v>
      </c>
      <c r="G27" s="18">
        <v>1.8499999999999999E-2</v>
      </c>
    </row>
    <row r="28" spans="1:7" ht="12.95" customHeight="1">
      <c r="A28" s="14" t="s">
        <v>345</v>
      </c>
      <c r="B28" s="10" t="s">
        <v>346</v>
      </c>
      <c r="C28" s="15" t="s">
        <v>347</v>
      </c>
      <c r="D28" s="12" t="s">
        <v>348</v>
      </c>
      <c r="E28" s="16">
        <v>20000000</v>
      </c>
      <c r="F28" s="17">
        <v>20373.400000000001</v>
      </c>
      <c r="G28" s="18">
        <v>1.8499999999999999E-2</v>
      </c>
    </row>
    <row r="29" spans="1:7" ht="12.95" customHeight="1">
      <c r="A29" s="14" t="s">
        <v>349</v>
      </c>
      <c r="B29" s="10" t="s">
        <v>350</v>
      </c>
      <c r="C29" s="15" t="s">
        <v>351</v>
      </c>
      <c r="D29" s="12" t="s">
        <v>331</v>
      </c>
      <c r="E29" s="16">
        <v>20000000</v>
      </c>
      <c r="F29" s="17">
        <v>20214.599999999999</v>
      </c>
      <c r="G29" s="18">
        <v>1.84E-2</v>
      </c>
    </row>
    <row r="30" spans="1:7" ht="12.95" customHeight="1">
      <c r="A30" s="14" t="s">
        <v>352</v>
      </c>
      <c r="B30" s="10" t="s">
        <v>353</v>
      </c>
      <c r="C30" s="15" t="s">
        <v>354</v>
      </c>
      <c r="D30" s="12" t="s">
        <v>355</v>
      </c>
      <c r="E30" s="16">
        <v>20000000</v>
      </c>
      <c r="F30" s="17">
        <v>20182.2</v>
      </c>
      <c r="G30" s="18">
        <v>1.83E-2</v>
      </c>
    </row>
    <row r="31" spans="1:7" ht="12.95" customHeight="1">
      <c r="A31" s="14" t="s">
        <v>356</v>
      </c>
      <c r="B31" s="10" t="s">
        <v>357</v>
      </c>
      <c r="C31" s="15" t="s">
        <v>358</v>
      </c>
      <c r="D31" s="12" t="s">
        <v>318</v>
      </c>
      <c r="E31" s="16">
        <v>20000000</v>
      </c>
      <c r="F31" s="17">
        <v>20079.82</v>
      </c>
      <c r="G31" s="18">
        <v>1.83E-2</v>
      </c>
    </row>
    <row r="32" spans="1:7" ht="12.95" customHeight="1">
      <c r="A32" s="14" t="s">
        <v>359</v>
      </c>
      <c r="B32" s="10" t="s">
        <v>360</v>
      </c>
      <c r="C32" s="15" t="s">
        <v>361</v>
      </c>
      <c r="D32" s="12" t="s">
        <v>318</v>
      </c>
      <c r="E32" s="16">
        <v>16320000</v>
      </c>
      <c r="F32" s="17">
        <v>16608.830000000002</v>
      </c>
      <c r="G32" s="18">
        <v>1.5100000000000001E-2</v>
      </c>
    </row>
    <row r="33" spans="1:7" ht="12.95" customHeight="1">
      <c r="A33" s="14" t="s">
        <v>362</v>
      </c>
      <c r="B33" s="10" t="s">
        <v>363</v>
      </c>
      <c r="C33" s="15" t="s">
        <v>364</v>
      </c>
      <c r="D33" s="12" t="s">
        <v>365</v>
      </c>
      <c r="E33" s="16">
        <v>15000000</v>
      </c>
      <c r="F33" s="17">
        <v>15179.87</v>
      </c>
      <c r="G33" s="18">
        <v>1.38E-2</v>
      </c>
    </row>
    <row r="34" spans="1:7" ht="12.95" customHeight="1">
      <c r="A34" s="14" t="s">
        <v>366</v>
      </c>
      <c r="B34" s="10" t="s">
        <v>367</v>
      </c>
      <c r="C34" s="15" t="s">
        <v>368</v>
      </c>
      <c r="D34" s="12" t="s">
        <v>369</v>
      </c>
      <c r="E34" s="16">
        <v>15000000</v>
      </c>
      <c r="F34" s="17">
        <v>15126.44</v>
      </c>
      <c r="G34" s="18">
        <v>1.38E-2</v>
      </c>
    </row>
    <row r="35" spans="1:7" ht="12.95" customHeight="1">
      <c r="A35" s="14" t="s">
        <v>370</v>
      </c>
      <c r="B35" s="10" t="s">
        <v>371</v>
      </c>
      <c r="C35" s="15" t="s">
        <v>372</v>
      </c>
      <c r="D35" s="12" t="s">
        <v>355</v>
      </c>
      <c r="E35" s="16">
        <v>15000000</v>
      </c>
      <c r="F35" s="17">
        <v>15053.99</v>
      </c>
      <c r="G35" s="18">
        <v>1.37E-2</v>
      </c>
    </row>
    <row r="36" spans="1:7" ht="12.95" customHeight="1">
      <c r="A36" s="14" t="s">
        <v>373</v>
      </c>
      <c r="B36" s="10" t="s">
        <v>374</v>
      </c>
      <c r="C36" s="15" t="s">
        <v>375</v>
      </c>
      <c r="D36" s="12" t="s">
        <v>318</v>
      </c>
      <c r="E36" s="16">
        <v>14000000</v>
      </c>
      <c r="F36" s="17">
        <v>13979.5</v>
      </c>
      <c r="G36" s="18">
        <v>1.2699999999999999E-2</v>
      </c>
    </row>
    <row r="37" spans="1:7" ht="12.95" customHeight="1">
      <c r="A37" s="14" t="s">
        <v>376</v>
      </c>
      <c r="B37" s="10" t="s">
        <v>377</v>
      </c>
      <c r="C37" s="15" t="s">
        <v>378</v>
      </c>
      <c r="D37" s="12" t="s">
        <v>318</v>
      </c>
      <c r="E37" s="16">
        <v>12500000</v>
      </c>
      <c r="F37" s="17">
        <v>12851.89</v>
      </c>
      <c r="G37" s="18">
        <v>1.17E-2</v>
      </c>
    </row>
    <row r="38" spans="1:7" ht="12.95" customHeight="1">
      <c r="A38" s="14" t="s">
        <v>379</v>
      </c>
      <c r="B38" s="10" t="s">
        <v>380</v>
      </c>
      <c r="C38" s="15" t="s">
        <v>381</v>
      </c>
      <c r="D38" s="12" t="s">
        <v>318</v>
      </c>
      <c r="E38" s="16">
        <v>12500000</v>
      </c>
      <c r="F38" s="17">
        <v>12509</v>
      </c>
      <c r="G38" s="18">
        <v>1.14E-2</v>
      </c>
    </row>
    <row r="39" spans="1:7" ht="12.95" customHeight="1">
      <c r="A39" s="14" t="s">
        <v>382</v>
      </c>
      <c r="B39" s="10" t="s">
        <v>383</v>
      </c>
      <c r="C39" s="15" t="s">
        <v>384</v>
      </c>
      <c r="D39" s="12" t="s">
        <v>331</v>
      </c>
      <c r="E39" s="16">
        <v>12000000</v>
      </c>
      <c r="F39" s="17">
        <v>12159.04</v>
      </c>
      <c r="G39" s="18">
        <v>1.11E-2</v>
      </c>
    </row>
    <row r="40" spans="1:7" ht="12.95" customHeight="1">
      <c r="A40" s="14" t="s">
        <v>385</v>
      </c>
      <c r="B40" s="10" t="s">
        <v>386</v>
      </c>
      <c r="C40" s="15" t="s">
        <v>387</v>
      </c>
      <c r="D40" s="12" t="s">
        <v>388</v>
      </c>
      <c r="E40" s="16">
        <v>12000000</v>
      </c>
      <c r="F40" s="17">
        <v>12082.1</v>
      </c>
      <c r="G40" s="18">
        <v>1.0999999999999999E-2</v>
      </c>
    </row>
    <row r="41" spans="1:7" ht="12.95" customHeight="1">
      <c r="A41" s="14" t="s">
        <v>389</v>
      </c>
      <c r="B41" s="10" t="s">
        <v>390</v>
      </c>
      <c r="C41" s="15" t="s">
        <v>391</v>
      </c>
      <c r="D41" s="12" t="s">
        <v>365</v>
      </c>
      <c r="E41" s="16">
        <v>12000000</v>
      </c>
      <c r="F41" s="17">
        <v>12018.37</v>
      </c>
      <c r="G41" s="18">
        <v>1.09E-2</v>
      </c>
    </row>
    <row r="42" spans="1:7" ht="12.95" customHeight="1">
      <c r="A42" s="14" t="s">
        <v>392</v>
      </c>
      <c r="B42" s="10" t="s">
        <v>393</v>
      </c>
      <c r="C42" s="15" t="s">
        <v>361</v>
      </c>
      <c r="D42" s="12" t="s">
        <v>318</v>
      </c>
      <c r="E42" s="16">
        <v>11000000</v>
      </c>
      <c r="F42" s="17">
        <v>11187.77</v>
      </c>
      <c r="G42" s="18">
        <v>1.0200000000000001E-2</v>
      </c>
    </row>
    <row r="43" spans="1:7" ht="12.95" customHeight="1">
      <c r="A43" s="14" t="s">
        <v>394</v>
      </c>
      <c r="B43" s="10" t="s">
        <v>395</v>
      </c>
      <c r="C43" s="15" t="s">
        <v>396</v>
      </c>
      <c r="D43" s="12" t="s">
        <v>318</v>
      </c>
      <c r="E43" s="16">
        <v>10000000</v>
      </c>
      <c r="F43" s="17">
        <v>10369.879999999999</v>
      </c>
      <c r="G43" s="18">
        <v>9.4000000000000004E-3</v>
      </c>
    </row>
    <row r="44" spans="1:7" ht="12.95" customHeight="1">
      <c r="A44" s="14" t="s">
        <v>397</v>
      </c>
      <c r="B44" s="10" t="s">
        <v>398</v>
      </c>
      <c r="C44" s="15" t="s">
        <v>399</v>
      </c>
      <c r="D44" s="12" t="s">
        <v>318</v>
      </c>
      <c r="E44" s="16">
        <v>10000000</v>
      </c>
      <c r="F44" s="17">
        <v>10274.280000000001</v>
      </c>
      <c r="G44" s="18">
        <v>9.2999999999999992E-3</v>
      </c>
    </row>
    <row r="45" spans="1:7" ht="12.95" customHeight="1">
      <c r="A45" s="14" t="s">
        <v>400</v>
      </c>
      <c r="B45" s="10" t="s">
        <v>401</v>
      </c>
      <c r="C45" s="15" t="s">
        <v>402</v>
      </c>
      <c r="D45" s="12" t="s">
        <v>355</v>
      </c>
      <c r="E45" s="16">
        <v>10000000</v>
      </c>
      <c r="F45" s="17">
        <v>10076.530000000001</v>
      </c>
      <c r="G45" s="18">
        <v>9.1999999999999998E-3</v>
      </c>
    </row>
    <row r="46" spans="1:7" ht="12.95" customHeight="1">
      <c r="A46" s="14" t="s">
        <v>403</v>
      </c>
      <c r="B46" s="10" t="s">
        <v>404</v>
      </c>
      <c r="C46" s="15" t="s">
        <v>405</v>
      </c>
      <c r="D46" s="12" t="s">
        <v>388</v>
      </c>
      <c r="E46" s="16">
        <v>10000000</v>
      </c>
      <c r="F46" s="17">
        <v>10063.08</v>
      </c>
      <c r="G46" s="18">
        <v>9.1000000000000004E-3</v>
      </c>
    </row>
    <row r="47" spans="1:7" ht="12.95" customHeight="1">
      <c r="A47" s="14" t="s">
        <v>406</v>
      </c>
      <c r="B47" s="10" t="s">
        <v>407</v>
      </c>
      <c r="C47" s="15" t="s">
        <v>408</v>
      </c>
      <c r="D47" s="12" t="s">
        <v>318</v>
      </c>
      <c r="E47" s="16">
        <v>10000000</v>
      </c>
      <c r="F47" s="17">
        <v>10059.36</v>
      </c>
      <c r="G47" s="18">
        <v>9.1000000000000004E-3</v>
      </c>
    </row>
    <row r="48" spans="1:7" ht="12.95" customHeight="1">
      <c r="A48" s="14" t="s">
        <v>409</v>
      </c>
      <c r="B48" s="10" t="s">
        <v>410</v>
      </c>
      <c r="C48" s="15" t="s">
        <v>411</v>
      </c>
      <c r="D48" s="12" t="s">
        <v>412</v>
      </c>
      <c r="E48" s="16">
        <v>10000000</v>
      </c>
      <c r="F48" s="17">
        <v>10028.16</v>
      </c>
      <c r="G48" s="18">
        <v>9.1000000000000004E-3</v>
      </c>
    </row>
    <row r="49" spans="1:7" ht="12.95" customHeight="1">
      <c r="A49" s="14" t="s">
        <v>413</v>
      </c>
      <c r="B49" s="10" t="s">
        <v>414</v>
      </c>
      <c r="C49" s="15" t="s">
        <v>415</v>
      </c>
      <c r="D49" s="12" t="s">
        <v>365</v>
      </c>
      <c r="E49" s="16">
        <v>10000000</v>
      </c>
      <c r="F49" s="17">
        <v>9969.98</v>
      </c>
      <c r="G49" s="18">
        <v>9.1000000000000004E-3</v>
      </c>
    </row>
    <row r="50" spans="1:7" ht="12.95" customHeight="1">
      <c r="A50" s="14" t="s">
        <v>416</v>
      </c>
      <c r="B50" s="10" t="s">
        <v>417</v>
      </c>
      <c r="C50" s="15" t="s">
        <v>418</v>
      </c>
      <c r="D50" s="12" t="s">
        <v>318</v>
      </c>
      <c r="E50" s="16">
        <v>9000000</v>
      </c>
      <c r="F50" s="17">
        <v>9454</v>
      </c>
      <c r="G50" s="18">
        <v>8.6E-3</v>
      </c>
    </row>
    <row r="51" spans="1:7" ht="12.95" customHeight="1">
      <c r="A51" s="14" t="s">
        <v>419</v>
      </c>
      <c r="B51" s="10" t="s">
        <v>420</v>
      </c>
      <c r="C51" s="15" t="s">
        <v>421</v>
      </c>
      <c r="D51" s="12" t="s">
        <v>388</v>
      </c>
      <c r="E51" s="16">
        <v>8500000</v>
      </c>
      <c r="F51" s="17">
        <v>8505.9500000000007</v>
      </c>
      <c r="G51" s="18">
        <v>7.7000000000000002E-3</v>
      </c>
    </row>
    <row r="52" spans="1:7" ht="12.95" customHeight="1">
      <c r="A52" s="14" t="s">
        <v>422</v>
      </c>
      <c r="B52" s="10" t="s">
        <v>423</v>
      </c>
      <c r="C52" s="15" t="s">
        <v>424</v>
      </c>
      <c r="D52" s="12" t="s">
        <v>318</v>
      </c>
      <c r="E52" s="16">
        <v>8330000</v>
      </c>
      <c r="F52" s="17">
        <v>8472.09</v>
      </c>
      <c r="G52" s="18">
        <v>7.7000000000000002E-3</v>
      </c>
    </row>
    <row r="53" spans="1:7" ht="12.95" customHeight="1">
      <c r="A53" s="14" t="s">
        <v>425</v>
      </c>
      <c r="B53" s="10" t="s">
        <v>426</v>
      </c>
      <c r="C53" s="15" t="s">
        <v>427</v>
      </c>
      <c r="D53" s="12" t="s">
        <v>318</v>
      </c>
      <c r="E53" s="16">
        <v>7500000</v>
      </c>
      <c r="F53" s="17">
        <v>7646.86</v>
      </c>
      <c r="G53" s="18">
        <v>7.0000000000000001E-3</v>
      </c>
    </row>
    <row r="54" spans="1:7" ht="12.95" customHeight="1">
      <c r="A54" s="14" t="s">
        <v>428</v>
      </c>
      <c r="B54" s="10" t="s">
        <v>429</v>
      </c>
      <c r="C54" s="15" t="s">
        <v>324</v>
      </c>
      <c r="D54" s="12" t="s">
        <v>318</v>
      </c>
      <c r="E54" s="16">
        <v>7500000</v>
      </c>
      <c r="F54" s="17">
        <v>7639.37</v>
      </c>
      <c r="G54" s="18">
        <v>6.8999999999999999E-3</v>
      </c>
    </row>
    <row r="55" spans="1:7" ht="12.95" customHeight="1">
      <c r="A55" s="14" t="s">
        <v>430</v>
      </c>
      <c r="B55" s="10" t="s">
        <v>431</v>
      </c>
      <c r="C55" s="15" t="s">
        <v>337</v>
      </c>
      <c r="D55" s="12" t="s">
        <v>318</v>
      </c>
      <c r="E55" s="16">
        <v>7500000</v>
      </c>
      <c r="F55" s="17">
        <v>7639.33</v>
      </c>
      <c r="G55" s="18">
        <v>6.8999999999999999E-3</v>
      </c>
    </row>
    <row r="56" spans="1:7" ht="12.95" customHeight="1">
      <c r="A56" s="14" t="s">
        <v>432</v>
      </c>
      <c r="B56" s="10" t="s">
        <v>433</v>
      </c>
      <c r="C56" s="15" t="s">
        <v>434</v>
      </c>
      <c r="D56" s="12" t="s">
        <v>318</v>
      </c>
      <c r="E56" s="16">
        <v>7500000</v>
      </c>
      <c r="F56" s="17">
        <v>7627.93</v>
      </c>
      <c r="G56" s="18">
        <v>6.8999999999999999E-3</v>
      </c>
    </row>
    <row r="57" spans="1:7" ht="12.95" customHeight="1">
      <c r="A57" s="14" t="s">
        <v>435</v>
      </c>
      <c r="B57" s="10" t="s">
        <v>436</v>
      </c>
      <c r="C57" s="15" t="s">
        <v>437</v>
      </c>
      <c r="D57" s="12" t="s">
        <v>318</v>
      </c>
      <c r="E57" s="16">
        <v>7500000</v>
      </c>
      <c r="F57" s="17">
        <v>7566.83</v>
      </c>
      <c r="G57" s="18">
        <v>6.8999999999999999E-3</v>
      </c>
    </row>
    <row r="58" spans="1:7" ht="12.95" customHeight="1">
      <c r="A58" s="14" t="s">
        <v>438</v>
      </c>
      <c r="B58" s="10" t="s">
        <v>439</v>
      </c>
      <c r="C58" s="15" t="s">
        <v>408</v>
      </c>
      <c r="D58" s="12" t="s">
        <v>318</v>
      </c>
      <c r="E58" s="16">
        <v>7500000</v>
      </c>
      <c r="F58" s="17">
        <v>7547.5</v>
      </c>
      <c r="G58" s="18">
        <v>6.8999999999999999E-3</v>
      </c>
    </row>
    <row r="59" spans="1:7" ht="12.95" customHeight="1">
      <c r="A59" s="14" t="s">
        <v>440</v>
      </c>
      <c r="B59" s="10" t="s">
        <v>441</v>
      </c>
      <c r="C59" s="15" t="s">
        <v>442</v>
      </c>
      <c r="D59" s="12" t="s">
        <v>318</v>
      </c>
      <c r="E59" s="16">
        <v>7000000</v>
      </c>
      <c r="F59" s="17">
        <v>7089.44</v>
      </c>
      <c r="G59" s="18">
        <v>6.4000000000000003E-3</v>
      </c>
    </row>
    <row r="60" spans="1:7" ht="12.95" customHeight="1">
      <c r="A60" s="14" t="s">
        <v>443</v>
      </c>
      <c r="B60" s="10" t="s">
        <v>444</v>
      </c>
      <c r="C60" s="15" t="s">
        <v>445</v>
      </c>
      <c r="D60" s="12" t="s">
        <v>341</v>
      </c>
      <c r="E60" s="16">
        <v>6500000</v>
      </c>
      <c r="F60" s="17">
        <v>6580.16</v>
      </c>
      <c r="G60" s="18">
        <v>6.0000000000000001E-3</v>
      </c>
    </row>
    <row r="61" spans="1:7" ht="12.95" customHeight="1">
      <c r="A61" s="14" t="s">
        <v>446</v>
      </c>
      <c r="B61" s="10" t="s">
        <v>447</v>
      </c>
      <c r="C61" s="15" t="s">
        <v>448</v>
      </c>
      <c r="D61" s="12" t="s">
        <v>318</v>
      </c>
      <c r="E61" s="16">
        <v>5500000</v>
      </c>
      <c r="F61" s="17">
        <v>5559.36</v>
      </c>
      <c r="G61" s="18">
        <v>5.1000000000000004E-3</v>
      </c>
    </row>
    <row r="62" spans="1:7" ht="12.95" customHeight="1">
      <c r="A62" s="14" t="s">
        <v>449</v>
      </c>
      <c r="B62" s="10" t="s">
        <v>450</v>
      </c>
      <c r="C62" s="15" t="s">
        <v>451</v>
      </c>
      <c r="D62" s="12" t="s">
        <v>348</v>
      </c>
      <c r="E62" s="16">
        <v>5130000</v>
      </c>
      <c r="F62" s="17">
        <v>5216.96</v>
      </c>
      <c r="G62" s="18">
        <v>4.7000000000000002E-3</v>
      </c>
    </row>
    <row r="63" spans="1:7" ht="12.95" customHeight="1">
      <c r="A63" s="14" t="s">
        <v>452</v>
      </c>
      <c r="B63" s="10" t="s">
        <v>453</v>
      </c>
      <c r="C63" s="15" t="s">
        <v>454</v>
      </c>
      <c r="D63" s="12" t="s">
        <v>412</v>
      </c>
      <c r="E63" s="16">
        <v>5160000</v>
      </c>
      <c r="F63" s="17">
        <v>5203.6400000000003</v>
      </c>
      <c r="G63" s="18">
        <v>4.7000000000000002E-3</v>
      </c>
    </row>
    <row r="64" spans="1:7" ht="12.95" customHeight="1">
      <c r="A64" s="14" t="s">
        <v>455</v>
      </c>
      <c r="B64" s="10" t="s">
        <v>456</v>
      </c>
      <c r="C64" s="15" t="s">
        <v>457</v>
      </c>
      <c r="D64" s="12" t="s">
        <v>412</v>
      </c>
      <c r="E64" s="16">
        <v>5000000</v>
      </c>
      <c r="F64" s="17">
        <v>5106.8500000000004</v>
      </c>
      <c r="G64" s="18">
        <v>4.5999999999999999E-3</v>
      </c>
    </row>
    <row r="65" spans="1:7" ht="12.95" customHeight="1">
      <c r="A65" s="14" t="s">
        <v>458</v>
      </c>
      <c r="B65" s="10" t="s">
        <v>459</v>
      </c>
      <c r="C65" s="15" t="s">
        <v>460</v>
      </c>
      <c r="D65" s="12" t="s">
        <v>318</v>
      </c>
      <c r="E65" s="16">
        <v>5000000</v>
      </c>
      <c r="F65" s="17">
        <v>5100.7700000000004</v>
      </c>
      <c r="G65" s="18">
        <v>4.5999999999999999E-3</v>
      </c>
    </row>
    <row r="66" spans="1:7" ht="12.95" customHeight="1">
      <c r="A66" s="14" t="s">
        <v>461</v>
      </c>
      <c r="B66" s="10" t="s">
        <v>462</v>
      </c>
      <c r="C66" s="15" t="s">
        <v>463</v>
      </c>
      <c r="D66" s="12" t="s">
        <v>318</v>
      </c>
      <c r="E66" s="16">
        <v>5000000</v>
      </c>
      <c r="F66" s="17">
        <v>5079.37</v>
      </c>
      <c r="G66" s="18">
        <v>4.5999999999999999E-3</v>
      </c>
    </row>
    <row r="67" spans="1:7" ht="12.95" customHeight="1">
      <c r="A67" s="14" t="s">
        <v>464</v>
      </c>
      <c r="B67" s="10" t="s">
        <v>465</v>
      </c>
      <c r="C67" s="15" t="s">
        <v>466</v>
      </c>
      <c r="D67" s="12" t="s">
        <v>365</v>
      </c>
      <c r="E67" s="16">
        <v>5000000</v>
      </c>
      <c r="F67" s="17">
        <v>5070.8100000000004</v>
      </c>
      <c r="G67" s="18">
        <v>4.5999999999999999E-3</v>
      </c>
    </row>
    <row r="68" spans="1:7" ht="12.95" customHeight="1">
      <c r="A68" s="14" t="s">
        <v>467</v>
      </c>
      <c r="B68" s="10" t="s">
        <v>468</v>
      </c>
      <c r="C68" s="15" t="s">
        <v>469</v>
      </c>
      <c r="D68" s="12" t="s">
        <v>355</v>
      </c>
      <c r="E68" s="16">
        <v>5000000</v>
      </c>
      <c r="F68" s="17">
        <v>5038.2</v>
      </c>
      <c r="G68" s="18">
        <v>4.5999999999999999E-3</v>
      </c>
    </row>
    <row r="69" spans="1:7" ht="12.95" customHeight="1">
      <c r="A69" s="14" t="s">
        <v>470</v>
      </c>
      <c r="B69" s="10" t="s">
        <v>471</v>
      </c>
      <c r="C69" s="15" t="s">
        <v>472</v>
      </c>
      <c r="D69" s="12" t="s">
        <v>318</v>
      </c>
      <c r="E69" s="16">
        <v>5000000</v>
      </c>
      <c r="F69" s="17">
        <v>5036.74</v>
      </c>
      <c r="G69" s="18">
        <v>4.5999999999999999E-3</v>
      </c>
    </row>
    <row r="70" spans="1:7" ht="12.95" customHeight="1">
      <c r="A70" s="14" t="s">
        <v>473</v>
      </c>
      <c r="B70" s="10" t="s">
        <v>474</v>
      </c>
      <c r="C70" s="15" t="s">
        <v>475</v>
      </c>
      <c r="D70" s="12" t="s">
        <v>341</v>
      </c>
      <c r="E70" s="16">
        <v>5000000</v>
      </c>
      <c r="F70" s="17">
        <v>5002.99</v>
      </c>
      <c r="G70" s="18">
        <v>4.4999999999999997E-3</v>
      </c>
    </row>
    <row r="71" spans="1:7" ht="12.95" customHeight="1">
      <c r="A71" s="14" t="s">
        <v>476</v>
      </c>
      <c r="B71" s="10" t="s">
        <v>477</v>
      </c>
      <c r="C71" s="15" t="s">
        <v>478</v>
      </c>
      <c r="D71" s="12" t="s">
        <v>318</v>
      </c>
      <c r="E71" s="16">
        <v>5000000</v>
      </c>
      <c r="F71" s="17">
        <v>5001.43</v>
      </c>
      <c r="G71" s="18">
        <v>4.4999999999999997E-3</v>
      </c>
    </row>
    <row r="72" spans="1:7" ht="12.95" customHeight="1">
      <c r="A72" s="14" t="s">
        <v>479</v>
      </c>
      <c r="B72" s="10" t="s">
        <v>480</v>
      </c>
      <c r="C72" s="15" t="s">
        <v>481</v>
      </c>
      <c r="D72" s="12" t="s">
        <v>341</v>
      </c>
      <c r="E72" s="16">
        <v>5000000</v>
      </c>
      <c r="F72" s="17">
        <v>4992.08</v>
      </c>
      <c r="G72" s="18">
        <v>4.4999999999999997E-3</v>
      </c>
    </row>
    <row r="73" spans="1:7" ht="12.95" customHeight="1">
      <c r="A73" s="14" t="s">
        <v>482</v>
      </c>
      <c r="B73" s="10" t="s">
        <v>483</v>
      </c>
      <c r="C73" s="15" t="s">
        <v>484</v>
      </c>
      <c r="D73" s="12" t="s">
        <v>318</v>
      </c>
      <c r="E73" s="16">
        <v>4000000</v>
      </c>
      <c r="F73" s="17">
        <v>4134.78</v>
      </c>
      <c r="G73" s="18">
        <v>3.8E-3</v>
      </c>
    </row>
    <row r="74" spans="1:7" ht="12.95" customHeight="1">
      <c r="A74" s="14" t="s">
        <v>485</v>
      </c>
      <c r="B74" s="10" t="s">
        <v>486</v>
      </c>
      <c r="C74" s="15" t="s">
        <v>418</v>
      </c>
      <c r="D74" s="12" t="s">
        <v>318</v>
      </c>
      <c r="E74" s="16">
        <v>4000000</v>
      </c>
      <c r="F74" s="17">
        <v>4117.1099999999997</v>
      </c>
      <c r="G74" s="18">
        <v>3.7000000000000002E-3</v>
      </c>
    </row>
    <row r="75" spans="1:7" ht="12.95" customHeight="1">
      <c r="A75" s="14" t="s">
        <v>487</v>
      </c>
      <c r="B75" s="10" t="s">
        <v>488</v>
      </c>
      <c r="C75" s="15" t="s">
        <v>489</v>
      </c>
      <c r="D75" s="12" t="s">
        <v>341</v>
      </c>
      <c r="E75" s="16">
        <v>3000000</v>
      </c>
      <c r="F75" s="17">
        <v>3051.69</v>
      </c>
      <c r="G75" s="18">
        <v>2.8E-3</v>
      </c>
    </row>
    <row r="76" spans="1:7" ht="12.95" customHeight="1">
      <c r="A76" s="14" t="s">
        <v>490</v>
      </c>
      <c r="B76" s="10" t="s">
        <v>491</v>
      </c>
      <c r="C76" s="15" t="s">
        <v>492</v>
      </c>
      <c r="D76" s="12" t="s">
        <v>318</v>
      </c>
      <c r="E76" s="16">
        <v>3000000</v>
      </c>
      <c r="F76" s="17">
        <v>3019.22</v>
      </c>
      <c r="G76" s="18">
        <v>2.7000000000000001E-3</v>
      </c>
    </row>
    <row r="77" spans="1:7" ht="12.95" customHeight="1">
      <c r="A77" s="14" t="s">
        <v>493</v>
      </c>
      <c r="B77" s="10" t="s">
        <v>494</v>
      </c>
      <c r="C77" s="15" t="s">
        <v>495</v>
      </c>
      <c r="D77" s="12" t="s">
        <v>318</v>
      </c>
      <c r="E77" s="16">
        <v>2500000</v>
      </c>
      <c r="F77" s="17">
        <v>2605.87</v>
      </c>
      <c r="G77" s="18">
        <v>2.3999999999999998E-3</v>
      </c>
    </row>
    <row r="78" spans="1:7" ht="12.95" customHeight="1">
      <c r="A78" s="14" t="s">
        <v>496</v>
      </c>
      <c r="B78" s="10" t="s">
        <v>497</v>
      </c>
      <c r="C78" s="15" t="s">
        <v>498</v>
      </c>
      <c r="D78" s="12" t="s">
        <v>318</v>
      </c>
      <c r="E78" s="16">
        <v>2500000</v>
      </c>
      <c r="F78" s="17">
        <v>2600.6</v>
      </c>
      <c r="G78" s="18">
        <v>2.3999999999999998E-3</v>
      </c>
    </row>
    <row r="79" spans="1:7" ht="12.95" customHeight="1">
      <c r="A79" s="14" t="s">
        <v>499</v>
      </c>
      <c r="B79" s="10" t="s">
        <v>500</v>
      </c>
      <c r="C79" s="15" t="s">
        <v>501</v>
      </c>
      <c r="D79" s="12" t="s">
        <v>318</v>
      </c>
      <c r="E79" s="16">
        <v>2500000</v>
      </c>
      <c r="F79" s="17">
        <v>2600.44</v>
      </c>
      <c r="G79" s="18">
        <v>2.3999999999999998E-3</v>
      </c>
    </row>
    <row r="80" spans="1:7" ht="12.95" customHeight="1">
      <c r="A80" s="14" t="s">
        <v>502</v>
      </c>
      <c r="B80" s="10" t="s">
        <v>503</v>
      </c>
      <c r="C80" s="15" t="s">
        <v>504</v>
      </c>
      <c r="D80" s="12" t="s">
        <v>318</v>
      </c>
      <c r="E80" s="16">
        <v>2500000</v>
      </c>
      <c r="F80" s="17">
        <v>2575.0300000000002</v>
      </c>
      <c r="G80" s="18">
        <v>2.3E-3</v>
      </c>
    </row>
    <row r="81" spans="1:7" ht="12.95" customHeight="1">
      <c r="A81" s="14" t="s">
        <v>505</v>
      </c>
      <c r="B81" s="10" t="s">
        <v>506</v>
      </c>
      <c r="C81" s="15" t="s">
        <v>507</v>
      </c>
      <c r="D81" s="12" t="s">
        <v>318</v>
      </c>
      <c r="E81" s="16">
        <v>2500000</v>
      </c>
      <c r="F81" s="17">
        <v>2548.42</v>
      </c>
      <c r="G81" s="18">
        <v>2.3E-3</v>
      </c>
    </row>
    <row r="82" spans="1:7" ht="12.95" customHeight="1">
      <c r="A82" s="14" t="s">
        <v>508</v>
      </c>
      <c r="B82" s="10" t="s">
        <v>509</v>
      </c>
      <c r="C82" s="15" t="s">
        <v>510</v>
      </c>
      <c r="D82" s="12" t="s">
        <v>318</v>
      </c>
      <c r="E82" s="16">
        <v>2500000</v>
      </c>
      <c r="F82" s="17">
        <v>2542.9699999999998</v>
      </c>
      <c r="G82" s="18">
        <v>2.3E-3</v>
      </c>
    </row>
    <row r="83" spans="1:7" ht="12.95" customHeight="1">
      <c r="A83" s="14" t="s">
        <v>511</v>
      </c>
      <c r="B83" s="10" t="s">
        <v>512</v>
      </c>
      <c r="C83" s="15" t="s">
        <v>513</v>
      </c>
      <c r="D83" s="12" t="s">
        <v>318</v>
      </c>
      <c r="E83" s="16">
        <v>2500000</v>
      </c>
      <c r="F83" s="17">
        <v>2540.09</v>
      </c>
      <c r="G83" s="18">
        <v>2.3E-3</v>
      </c>
    </row>
    <row r="84" spans="1:7" ht="12.95" customHeight="1">
      <c r="A84" s="14" t="s">
        <v>514</v>
      </c>
      <c r="B84" s="10" t="s">
        <v>515</v>
      </c>
      <c r="C84" s="15" t="s">
        <v>516</v>
      </c>
      <c r="D84" s="12" t="s">
        <v>318</v>
      </c>
      <c r="E84" s="16">
        <v>2500000</v>
      </c>
      <c r="F84" s="17">
        <v>2529.7199999999998</v>
      </c>
      <c r="G84" s="18">
        <v>2.3E-3</v>
      </c>
    </row>
    <row r="85" spans="1:7" ht="12.95" customHeight="1">
      <c r="A85" s="14" t="s">
        <v>517</v>
      </c>
      <c r="B85" s="10" t="s">
        <v>518</v>
      </c>
      <c r="C85" s="15" t="s">
        <v>519</v>
      </c>
      <c r="D85" s="12" t="s">
        <v>318</v>
      </c>
      <c r="E85" s="16">
        <v>2500000</v>
      </c>
      <c r="F85" s="17">
        <v>2523.14</v>
      </c>
      <c r="G85" s="18">
        <v>2.3E-3</v>
      </c>
    </row>
    <row r="86" spans="1:7" ht="12.95" customHeight="1">
      <c r="A86" s="14" t="s">
        <v>520</v>
      </c>
      <c r="B86" s="10" t="s">
        <v>521</v>
      </c>
      <c r="C86" s="15" t="s">
        <v>522</v>
      </c>
      <c r="D86" s="12" t="s">
        <v>523</v>
      </c>
      <c r="E86" s="16">
        <v>2500000</v>
      </c>
      <c r="F86" s="17">
        <v>2514.27</v>
      </c>
      <c r="G86" s="18">
        <v>2.3E-3</v>
      </c>
    </row>
    <row r="87" spans="1:7" ht="12.95" customHeight="1">
      <c r="A87" s="14" t="s">
        <v>524</v>
      </c>
      <c r="B87" s="10" t="s">
        <v>525</v>
      </c>
      <c r="C87" s="15" t="s">
        <v>526</v>
      </c>
      <c r="D87" s="12" t="s">
        <v>318</v>
      </c>
      <c r="E87" s="16">
        <v>2500000</v>
      </c>
      <c r="F87" s="17">
        <v>2500.89</v>
      </c>
      <c r="G87" s="18">
        <v>2.3E-3</v>
      </c>
    </row>
    <row r="88" spans="1:7" ht="12.95" customHeight="1">
      <c r="A88" s="14" t="s">
        <v>527</v>
      </c>
      <c r="B88" s="10" t="s">
        <v>528</v>
      </c>
      <c r="C88" s="15" t="s">
        <v>529</v>
      </c>
      <c r="D88" s="12" t="s">
        <v>341</v>
      </c>
      <c r="E88" s="16">
        <v>2500000</v>
      </c>
      <c r="F88" s="17">
        <v>2495.7199999999998</v>
      </c>
      <c r="G88" s="18">
        <v>2.3E-3</v>
      </c>
    </row>
    <row r="89" spans="1:7" ht="12.95" customHeight="1">
      <c r="A89" s="14" t="s">
        <v>530</v>
      </c>
      <c r="B89" s="10" t="s">
        <v>531</v>
      </c>
      <c r="C89" s="15" t="s">
        <v>532</v>
      </c>
      <c r="D89" s="12" t="s">
        <v>318</v>
      </c>
      <c r="E89" s="16">
        <v>2370000</v>
      </c>
      <c r="F89" s="17">
        <v>2480.0500000000002</v>
      </c>
      <c r="G89" s="18">
        <v>2.3E-3</v>
      </c>
    </row>
    <row r="90" spans="1:7" ht="12.95" customHeight="1">
      <c r="A90" s="14" t="s">
        <v>533</v>
      </c>
      <c r="B90" s="10" t="s">
        <v>534</v>
      </c>
      <c r="C90" s="15" t="s">
        <v>535</v>
      </c>
      <c r="D90" s="12" t="s">
        <v>318</v>
      </c>
      <c r="E90" s="16">
        <v>2100000</v>
      </c>
      <c r="F90" s="17">
        <v>2106.85</v>
      </c>
      <c r="G90" s="18">
        <v>1.9E-3</v>
      </c>
    </row>
    <row r="91" spans="1:7" ht="12.95" customHeight="1">
      <c r="A91" s="14" t="s">
        <v>536</v>
      </c>
      <c r="B91" s="10" t="s">
        <v>537</v>
      </c>
      <c r="C91" s="15" t="s">
        <v>516</v>
      </c>
      <c r="D91" s="12" t="s">
        <v>318</v>
      </c>
      <c r="E91" s="16">
        <v>2000000</v>
      </c>
      <c r="F91" s="17">
        <v>2066.9</v>
      </c>
      <c r="G91" s="18">
        <v>1.9E-3</v>
      </c>
    </row>
    <row r="92" spans="1:7" ht="12.95" customHeight="1">
      <c r="A92" s="14" t="s">
        <v>538</v>
      </c>
      <c r="B92" s="10" t="s">
        <v>539</v>
      </c>
      <c r="C92" s="15" t="s">
        <v>540</v>
      </c>
      <c r="D92" s="12" t="s">
        <v>318</v>
      </c>
      <c r="E92" s="16">
        <v>2000000</v>
      </c>
      <c r="F92" s="17">
        <v>2045.34</v>
      </c>
      <c r="G92" s="18">
        <v>1.9E-3</v>
      </c>
    </row>
    <row r="93" spans="1:7" ht="12.95" customHeight="1">
      <c r="A93" s="14" t="s">
        <v>541</v>
      </c>
      <c r="B93" s="10" t="s">
        <v>542</v>
      </c>
      <c r="C93" s="15" t="s">
        <v>543</v>
      </c>
      <c r="D93" s="12" t="s">
        <v>318</v>
      </c>
      <c r="E93" s="16">
        <v>2000000</v>
      </c>
      <c r="F93" s="17">
        <v>2036.21</v>
      </c>
      <c r="G93" s="18">
        <v>1.9E-3</v>
      </c>
    </row>
    <row r="94" spans="1:7" ht="12.95" customHeight="1">
      <c r="A94" s="14" t="s">
        <v>544</v>
      </c>
      <c r="B94" s="10" t="s">
        <v>545</v>
      </c>
      <c r="C94" s="15" t="s">
        <v>546</v>
      </c>
      <c r="D94" s="12" t="s">
        <v>318</v>
      </c>
      <c r="E94" s="16">
        <v>2000000</v>
      </c>
      <c r="F94" s="17">
        <v>2034.69</v>
      </c>
      <c r="G94" s="18">
        <v>1.8E-3</v>
      </c>
    </row>
    <row r="95" spans="1:7" ht="12.95" customHeight="1">
      <c r="A95" s="14" t="s">
        <v>547</v>
      </c>
      <c r="B95" s="10" t="s">
        <v>548</v>
      </c>
      <c r="C95" s="15" t="s">
        <v>549</v>
      </c>
      <c r="D95" s="12" t="s">
        <v>318</v>
      </c>
      <c r="E95" s="16">
        <v>1500000</v>
      </c>
      <c r="F95" s="17">
        <v>1599.61</v>
      </c>
      <c r="G95" s="18">
        <v>1.5E-3</v>
      </c>
    </row>
    <row r="96" spans="1:7" ht="12.95" customHeight="1">
      <c r="A96" s="14" t="s">
        <v>550</v>
      </c>
      <c r="B96" s="10" t="s">
        <v>551</v>
      </c>
      <c r="C96" s="15" t="s">
        <v>552</v>
      </c>
      <c r="D96" s="12" t="s">
        <v>318</v>
      </c>
      <c r="E96" s="16">
        <v>1500000</v>
      </c>
      <c r="F96" s="17">
        <v>1526.49</v>
      </c>
      <c r="G96" s="18">
        <v>1.4E-3</v>
      </c>
    </row>
    <row r="97" spans="1:7" ht="12.95" customHeight="1">
      <c r="A97" s="14" t="s">
        <v>553</v>
      </c>
      <c r="B97" s="10" t="s">
        <v>554</v>
      </c>
      <c r="C97" s="15" t="s">
        <v>555</v>
      </c>
      <c r="D97" s="12" t="s">
        <v>341</v>
      </c>
      <c r="E97" s="16">
        <v>1500000</v>
      </c>
      <c r="F97" s="17">
        <v>1524.52</v>
      </c>
      <c r="G97" s="18">
        <v>1.4E-3</v>
      </c>
    </row>
    <row r="98" spans="1:7" ht="12.95" customHeight="1">
      <c r="A98" s="14" t="s">
        <v>556</v>
      </c>
      <c r="B98" s="10" t="s">
        <v>557</v>
      </c>
      <c r="C98" s="15" t="s">
        <v>558</v>
      </c>
      <c r="D98" s="12" t="s">
        <v>331</v>
      </c>
      <c r="E98" s="16">
        <v>1500000</v>
      </c>
      <c r="F98" s="17">
        <v>1520.76</v>
      </c>
      <c r="G98" s="18">
        <v>1.4E-3</v>
      </c>
    </row>
    <row r="99" spans="1:7" ht="12.95" customHeight="1">
      <c r="A99" s="14" t="s">
        <v>559</v>
      </c>
      <c r="B99" s="10" t="s">
        <v>560</v>
      </c>
      <c r="C99" s="15" t="s">
        <v>561</v>
      </c>
      <c r="D99" s="12" t="s">
        <v>388</v>
      </c>
      <c r="E99" s="16">
        <v>1500000</v>
      </c>
      <c r="F99" s="17">
        <v>1516.21</v>
      </c>
      <c r="G99" s="18">
        <v>1.4E-3</v>
      </c>
    </row>
    <row r="100" spans="1:7" ht="12.95" customHeight="1">
      <c r="A100" s="14" t="s">
        <v>562</v>
      </c>
      <c r="B100" s="10" t="s">
        <v>563</v>
      </c>
      <c r="C100" s="15" t="s">
        <v>564</v>
      </c>
      <c r="D100" s="12" t="s">
        <v>523</v>
      </c>
      <c r="E100" s="16">
        <v>1060000</v>
      </c>
      <c r="F100" s="17">
        <v>1066.68</v>
      </c>
      <c r="G100" s="18">
        <v>1E-3</v>
      </c>
    </row>
    <row r="101" spans="1:7" ht="12.95" customHeight="1">
      <c r="A101" s="14" t="s">
        <v>565</v>
      </c>
      <c r="B101" s="10" t="s">
        <v>566</v>
      </c>
      <c r="C101" s="15" t="s">
        <v>567</v>
      </c>
      <c r="D101" s="12" t="s">
        <v>318</v>
      </c>
      <c r="E101" s="16">
        <v>1000000</v>
      </c>
      <c r="F101" s="17">
        <v>1019.33</v>
      </c>
      <c r="G101" s="18">
        <v>8.9999999999999998E-4</v>
      </c>
    </row>
    <row r="102" spans="1:7" ht="12.95" customHeight="1">
      <c r="A102" s="14" t="s">
        <v>568</v>
      </c>
      <c r="B102" s="10" t="s">
        <v>569</v>
      </c>
      <c r="C102" s="15" t="s">
        <v>558</v>
      </c>
      <c r="D102" s="12" t="s">
        <v>331</v>
      </c>
      <c r="E102" s="16">
        <v>1000000</v>
      </c>
      <c r="F102" s="17">
        <v>1012.11</v>
      </c>
      <c r="G102" s="18">
        <v>8.9999999999999998E-4</v>
      </c>
    </row>
    <row r="103" spans="1:7" ht="12.95" customHeight="1">
      <c r="A103" s="14" t="s">
        <v>570</v>
      </c>
      <c r="B103" s="10" t="s">
        <v>571</v>
      </c>
      <c r="C103" s="15" t="s">
        <v>572</v>
      </c>
      <c r="D103" s="12" t="s">
        <v>318</v>
      </c>
      <c r="E103" s="16">
        <v>1000000</v>
      </c>
      <c r="F103" s="17">
        <v>1010.58</v>
      </c>
      <c r="G103" s="18">
        <v>8.9999999999999998E-4</v>
      </c>
    </row>
    <row r="104" spans="1:7" ht="12.95" customHeight="1">
      <c r="A104" s="14" t="s">
        <v>573</v>
      </c>
      <c r="B104" s="10" t="s">
        <v>574</v>
      </c>
      <c r="C104" s="15" t="s">
        <v>575</v>
      </c>
      <c r="D104" s="12" t="s">
        <v>576</v>
      </c>
      <c r="E104" s="16">
        <v>800000</v>
      </c>
      <c r="F104" s="17">
        <v>808.24</v>
      </c>
      <c r="G104" s="18">
        <v>6.9999999999999999E-4</v>
      </c>
    </row>
    <row r="105" spans="1:7" ht="12.95" customHeight="1">
      <c r="A105" s="14" t="s">
        <v>577</v>
      </c>
      <c r="B105" s="10" t="s">
        <v>578</v>
      </c>
      <c r="C105" s="15" t="s">
        <v>579</v>
      </c>
      <c r="D105" s="12" t="s">
        <v>318</v>
      </c>
      <c r="E105" s="16">
        <v>500000</v>
      </c>
      <c r="F105" s="17">
        <v>521.91</v>
      </c>
      <c r="G105" s="18">
        <v>5.0000000000000001E-4</v>
      </c>
    </row>
    <row r="106" spans="1:7" ht="12.95" customHeight="1">
      <c r="A106" s="14" t="s">
        <v>580</v>
      </c>
      <c r="B106" s="10" t="s">
        <v>581</v>
      </c>
      <c r="C106" s="15" t="s">
        <v>582</v>
      </c>
      <c r="D106" s="12" t="s">
        <v>318</v>
      </c>
      <c r="E106" s="16">
        <v>500000</v>
      </c>
      <c r="F106" s="17">
        <v>514.67999999999995</v>
      </c>
      <c r="G106" s="18">
        <v>5.0000000000000001E-4</v>
      </c>
    </row>
    <row r="107" spans="1:7" ht="12.95" customHeight="1">
      <c r="A107" s="14" t="s">
        <v>583</v>
      </c>
      <c r="B107" s="10" t="s">
        <v>584</v>
      </c>
      <c r="C107" s="15" t="s">
        <v>585</v>
      </c>
      <c r="D107" s="12" t="s">
        <v>341</v>
      </c>
      <c r="E107" s="16">
        <v>400000</v>
      </c>
      <c r="F107" s="17">
        <v>405.42</v>
      </c>
      <c r="G107" s="18">
        <v>4.0000000000000002E-4</v>
      </c>
    </row>
    <row r="108" spans="1:7" ht="12.95" customHeight="1">
      <c r="A108" s="14" t="s">
        <v>586</v>
      </c>
      <c r="B108" s="10" t="s">
        <v>587</v>
      </c>
      <c r="C108" s="15" t="s">
        <v>588</v>
      </c>
      <c r="D108" s="12" t="s">
        <v>318</v>
      </c>
      <c r="E108" s="16">
        <v>30000</v>
      </c>
      <c r="F108" s="17">
        <v>30.16</v>
      </c>
      <c r="G108" s="23" t="s">
        <v>201</v>
      </c>
    </row>
    <row r="109" spans="1:7" ht="12.95" customHeight="1">
      <c r="A109" s="14" t="s">
        <v>589</v>
      </c>
      <c r="B109" s="10" t="s">
        <v>590</v>
      </c>
      <c r="C109" s="15" t="s">
        <v>378</v>
      </c>
      <c r="D109" s="12" t="s">
        <v>318</v>
      </c>
      <c r="E109" s="16">
        <v>10000</v>
      </c>
      <c r="F109" s="17">
        <v>10.119999999999999</v>
      </c>
      <c r="G109" s="23" t="s">
        <v>201</v>
      </c>
    </row>
    <row r="110" spans="1:7" ht="12.95" customHeight="1">
      <c r="A110" s="14" t="s">
        <v>591</v>
      </c>
      <c r="B110" s="10" t="s">
        <v>592</v>
      </c>
      <c r="C110" s="15" t="s">
        <v>593</v>
      </c>
      <c r="D110" s="12" t="s">
        <v>318</v>
      </c>
      <c r="E110" s="16">
        <v>10000</v>
      </c>
      <c r="F110" s="17">
        <v>10.07</v>
      </c>
      <c r="G110" s="23" t="s">
        <v>201</v>
      </c>
    </row>
    <row r="111" spans="1:7" ht="12.95" customHeight="1">
      <c r="A111" s="3"/>
      <c r="B111" s="10" t="s">
        <v>2</v>
      </c>
      <c r="C111" s="11" t="s">
        <v>594</v>
      </c>
      <c r="D111" s="12" t="s">
        <v>2</v>
      </c>
      <c r="E111" s="12" t="s">
        <v>2</v>
      </c>
      <c r="F111" s="12" t="s">
        <v>2</v>
      </c>
      <c r="G111" s="13" t="s">
        <v>2</v>
      </c>
    </row>
    <row r="112" spans="1:7" ht="12.95" customHeight="1">
      <c r="A112" s="14" t="s">
        <v>595</v>
      </c>
      <c r="B112" s="10" t="s">
        <v>596</v>
      </c>
      <c r="C112" s="15" t="s">
        <v>597</v>
      </c>
      <c r="D112" s="12" t="s">
        <v>365</v>
      </c>
      <c r="E112" s="16">
        <v>19000000</v>
      </c>
      <c r="F112" s="17">
        <v>20819.400000000001</v>
      </c>
      <c r="G112" s="18">
        <v>1.89E-2</v>
      </c>
    </row>
    <row r="113" spans="1:7" ht="12.95" customHeight="1">
      <c r="A113" s="14" t="s">
        <v>598</v>
      </c>
      <c r="B113" s="10" t="s">
        <v>599</v>
      </c>
      <c r="C113" s="15" t="s">
        <v>600</v>
      </c>
      <c r="D113" s="12" t="s">
        <v>365</v>
      </c>
      <c r="E113" s="16">
        <v>5000000</v>
      </c>
      <c r="F113" s="17">
        <v>5086.33</v>
      </c>
      <c r="G113" s="18">
        <v>4.5999999999999999E-3</v>
      </c>
    </row>
    <row r="114" spans="1:7" ht="12.95" customHeight="1">
      <c r="A114" s="14" t="s">
        <v>601</v>
      </c>
      <c r="B114" s="10" t="s">
        <v>602</v>
      </c>
      <c r="C114" s="15" t="s">
        <v>600</v>
      </c>
      <c r="D114" s="12" t="s">
        <v>365</v>
      </c>
      <c r="E114" s="16">
        <v>5000000</v>
      </c>
      <c r="F114" s="17">
        <v>5086.17</v>
      </c>
      <c r="G114" s="18">
        <v>4.5999999999999999E-3</v>
      </c>
    </row>
    <row r="115" spans="1:7" ht="12.95" customHeight="1">
      <c r="A115" s="14" t="s">
        <v>603</v>
      </c>
      <c r="B115" s="10" t="s">
        <v>604</v>
      </c>
      <c r="C115" s="15" t="s">
        <v>605</v>
      </c>
      <c r="D115" s="12" t="s">
        <v>341</v>
      </c>
      <c r="E115" s="16">
        <v>500000</v>
      </c>
      <c r="F115" s="17">
        <v>620.92999999999995</v>
      </c>
      <c r="G115" s="18">
        <v>5.9999999999999995E-4</v>
      </c>
    </row>
    <row r="116" spans="1:7" ht="12.95" customHeight="1">
      <c r="A116" s="14" t="s">
        <v>606</v>
      </c>
      <c r="B116" s="10" t="s">
        <v>607</v>
      </c>
      <c r="C116" s="15" t="s">
        <v>605</v>
      </c>
      <c r="D116" s="12" t="s">
        <v>341</v>
      </c>
      <c r="E116" s="16">
        <v>500000</v>
      </c>
      <c r="F116" s="17">
        <v>599.45000000000005</v>
      </c>
      <c r="G116" s="18">
        <v>5.0000000000000001E-4</v>
      </c>
    </row>
    <row r="117" spans="1:7" ht="12.95" customHeight="1">
      <c r="A117" s="14" t="s">
        <v>608</v>
      </c>
      <c r="B117" s="10" t="s">
        <v>609</v>
      </c>
      <c r="C117" s="15" t="s">
        <v>605</v>
      </c>
      <c r="D117" s="12" t="s">
        <v>341</v>
      </c>
      <c r="E117" s="16">
        <v>100000</v>
      </c>
      <c r="F117" s="17">
        <v>112.2</v>
      </c>
      <c r="G117" s="18">
        <v>1E-4</v>
      </c>
    </row>
    <row r="118" spans="1:7" ht="12.95" customHeight="1">
      <c r="A118" s="3"/>
      <c r="B118" s="19" t="s">
        <v>2</v>
      </c>
      <c r="C118" s="20" t="s">
        <v>196</v>
      </c>
      <c r="D118" s="20" t="s">
        <v>2</v>
      </c>
      <c r="E118" s="20" t="s">
        <v>2</v>
      </c>
      <c r="F118" s="21">
        <v>886103.49</v>
      </c>
      <c r="G118" s="22">
        <v>0.80549999999999999</v>
      </c>
    </row>
    <row r="119" spans="1:7" ht="12.95" customHeight="1">
      <c r="A119" s="3"/>
      <c r="B119" s="10" t="s">
        <v>2</v>
      </c>
      <c r="C119" s="11" t="s">
        <v>610</v>
      </c>
      <c r="D119" s="12" t="s">
        <v>2</v>
      </c>
      <c r="E119" s="12" t="s">
        <v>2</v>
      </c>
      <c r="F119" s="12" t="s">
        <v>2</v>
      </c>
      <c r="G119" s="13" t="s">
        <v>2</v>
      </c>
    </row>
    <row r="120" spans="1:7" ht="12.95" customHeight="1">
      <c r="A120" s="3"/>
      <c r="B120" s="10" t="s">
        <v>2</v>
      </c>
      <c r="C120" s="11" t="s">
        <v>314</v>
      </c>
      <c r="D120" s="12" t="s">
        <v>2</v>
      </c>
      <c r="E120" s="12" t="s">
        <v>2</v>
      </c>
      <c r="F120" s="12" t="s">
        <v>2</v>
      </c>
      <c r="G120" s="13" t="s">
        <v>2</v>
      </c>
    </row>
    <row r="121" spans="1:7" ht="12.95" customHeight="1">
      <c r="A121" s="14" t="s">
        <v>611</v>
      </c>
      <c r="B121" s="10" t="s">
        <v>612</v>
      </c>
      <c r="C121" s="15" t="s">
        <v>613</v>
      </c>
      <c r="D121" s="12" t="s">
        <v>365</v>
      </c>
      <c r="E121" s="16">
        <v>35000000</v>
      </c>
      <c r="F121" s="17">
        <v>35476.49</v>
      </c>
      <c r="G121" s="18">
        <v>3.2199999999999999E-2</v>
      </c>
    </row>
    <row r="122" spans="1:7" ht="12.95" customHeight="1">
      <c r="A122" s="14" t="s">
        <v>614</v>
      </c>
      <c r="B122" s="10" t="s">
        <v>615</v>
      </c>
      <c r="C122" s="15" t="s">
        <v>616</v>
      </c>
      <c r="D122" s="12" t="s">
        <v>617</v>
      </c>
      <c r="E122" s="16">
        <v>20000000</v>
      </c>
      <c r="F122" s="17">
        <v>20388.5</v>
      </c>
      <c r="G122" s="18">
        <v>1.8499999999999999E-2</v>
      </c>
    </row>
    <row r="123" spans="1:7" ht="12.95" customHeight="1">
      <c r="A123" s="14" t="s">
        <v>618</v>
      </c>
      <c r="B123" s="10" t="s">
        <v>619</v>
      </c>
      <c r="C123" s="15" t="s">
        <v>620</v>
      </c>
      <c r="D123" s="12" t="s">
        <v>621</v>
      </c>
      <c r="E123" s="16">
        <v>7500000</v>
      </c>
      <c r="F123" s="17">
        <v>7499.84</v>
      </c>
      <c r="G123" s="18">
        <v>6.7999999999999996E-3</v>
      </c>
    </row>
    <row r="124" spans="1:7" ht="12.95" customHeight="1">
      <c r="A124" s="14" t="s">
        <v>622</v>
      </c>
      <c r="B124" s="10" t="s">
        <v>623</v>
      </c>
      <c r="C124" s="15" t="s">
        <v>624</v>
      </c>
      <c r="D124" s="12" t="s">
        <v>365</v>
      </c>
      <c r="E124" s="16">
        <v>2000000</v>
      </c>
      <c r="F124" s="17">
        <v>2081.64</v>
      </c>
      <c r="G124" s="18">
        <v>1.9E-3</v>
      </c>
    </row>
    <row r="125" spans="1:7" ht="12.95" customHeight="1">
      <c r="A125" s="3"/>
      <c r="B125" s="19" t="s">
        <v>2</v>
      </c>
      <c r="C125" s="20" t="s">
        <v>196</v>
      </c>
      <c r="D125" s="20" t="s">
        <v>2</v>
      </c>
      <c r="E125" s="20" t="s">
        <v>2</v>
      </c>
      <c r="F125" s="21">
        <v>65446.47</v>
      </c>
      <c r="G125" s="22">
        <v>5.9400000000000001E-2</v>
      </c>
    </row>
    <row r="126" spans="1:7" ht="12.95" customHeight="1">
      <c r="A126" s="3"/>
      <c r="B126" s="10" t="s">
        <v>2</v>
      </c>
      <c r="C126" s="11" t="s">
        <v>625</v>
      </c>
      <c r="D126" s="12" t="s">
        <v>2</v>
      </c>
      <c r="E126" s="12" t="s">
        <v>2</v>
      </c>
      <c r="F126" s="12" t="s">
        <v>2</v>
      </c>
      <c r="G126" s="13" t="s">
        <v>2</v>
      </c>
    </row>
    <row r="127" spans="1:7" ht="12.95" customHeight="1">
      <c r="A127" s="14" t="s">
        <v>626</v>
      </c>
      <c r="B127" s="10" t="s">
        <v>627</v>
      </c>
      <c r="C127" s="15" t="s">
        <v>628</v>
      </c>
      <c r="D127" s="12" t="s">
        <v>629</v>
      </c>
      <c r="E127" s="16">
        <v>95</v>
      </c>
      <c r="F127" s="17">
        <v>19697.8</v>
      </c>
      <c r="G127" s="18">
        <v>1.7899999999999999E-2</v>
      </c>
    </row>
    <row r="128" spans="1:7" ht="12.95" customHeight="1">
      <c r="A128" s="3"/>
      <c r="B128" s="19" t="s">
        <v>2</v>
      </c>
      <c r="C128" s="20" t="s">
        <v>196</v>
      </c>
      <c r="D128" s="20" t="s">
        <v>2</v>
      </c>
      <c r="E128" s="20" t="s">
        <v>2</v>
      </c>
      <c r="F128" s="21">
        <v>19697.8</v>
      </c>
      <c r="G128" s="22">
        <v>1.7899999999999999E-2</v>
      </c>
    </row>
    <row r="129" spans="1:7" ht="12.95" customHeight="1">
      <c r="A129" s="3"/>
      <c r="B129" s="24" t="s">
        <v>2</v>
      </c>
      <c r="C129" s="20" t="s">
        <v>202</v>
      </c>
      <c r="D129" s="25" t="s">
        <v>2</v>
      </c>
      <c r="E129" s="26" t="s">
        <v>2</v>
      </c>
      <c r="F129" s="27">
        <v>971247.76</v>
      </c>
      <c r="G129" s="28">
        <v>0.88280000000000003</v>
      </c>
    </row>
    <row r="130" spans="1:7" ht="12.95" customHeight="1">
      <c r="A130" s="3"/>
      <c r="B130" s="10" t="s">
        <v>2</v>
      </c>
      <c r="C130" s="11" t="s">
        <v>203</v>
      </c>
      <c r="D130" s="12" t="s">
        <v>2</v>
      </c>
      <c r="E130" s="12" t="s">
        <v>2</v>
      </c>
      <c r="F130" s="12" t="s">
        <v>2</v>
      </c>
      <c r="G130" s="13" t="s">
        <v>2</v>
      </c>
    </row>
    <row r="131" spans="1:7" ht="12.95" customHeight="1">
      <c r="A131" s="3"/>
      <c r="B131" s="10" t="s">
        <v>2</v>
      </c>
      <c r="C131" s="11" t="s">
        <v>204</v>
      </c>
      <c r="D131" s="12" t="s">
        <v>2</v>
      </c>
      <c r="E131" s="12" t="s">
        <v>2</v>
      </c>
      <c r="F131" s="12" t="s">
        <v>2</v>
      </c>
      <c r="G131" s="13" t="s">
        <v>2</v>
      </c>
    </row>
    <row r="132" spans="1:7" ht="12.95" customHeight="1">
      <c r="A132" s="14" t="s">
        <v>630</v>
      </c>
      <c r="B132" s="10" t="s">
        <v>631</v>
      </c>
      <c r="C132" s="15" t="s">
        <v>241</v>
      </c>
      <c r="D132" s="12" t="s">
        <v>208</v>
      </c>
      <c r="E132" s="16">
        <v>30000000</v>
      </c>
      <c r="F132" s="17">
        <v>28460.76</v>
      </c>
      <c r="G132" s="18">
        <v>2.5899999999999999E-2</v>
      </c>
    </row>
    <row r="133" spans="1:7" ht="12.95" customHeight="1">
      <c r="A133" s="14" t="s">
        <v>632</v>
      </c>
      <c r="B133" s="10" t="s">
        <v>633</v>
      </c>
      <c r="C133" s="15" t="s">
        <v>207</v>
      </c>
      <c r="D133" s="12" t="s">
        <v>208</v>
      </c>
      <c r="E133" s="16">
        <v>16500000</v>
      </c>
      <c r="F133" s="17">
        <v>16249.58</v>
      </c>
      <c r="G133" s="18">
        <v>1.4800000000000001E-2</v>
      </c>
    </row>
    <row r="134" spans="1:7" ht="12.95" customHeight="1">
      <c r="A134" s="14" t="s">
        <v>634</v>
      </c>
      <c r="B134" s="10" t="s">
        <v>635</v>
      </c>
      <c r="C134" s="15" t="s">
        <v>29</v>
      </c>
      <c r="D134" s="12" t="s">
        <v>208</v>
      </c>
      <c r="E134" s="16">
        <v>3175000</v>
      </c>
      <c r="F134" s="17">
        <v>3117.16</v>
      </c>
      <c r="G134" s="18">
        <v>2.8E-3</v>
      </c>
    </row>
    <row r="135" spans="1:7" ht="12.95" customHeight="1">
      <c r="A135" s="14" t="s">
        <v>636</v>
      </c>
      <c r="B135" s="10" t="s">
        <v>637</v>
      </c>
      <c r="C135" s="15" t="s">
        <v>638</v>
      </c>
      <c r="D135" s="12" t="s">
        <v>215</v>
      </c>
      <c r="E135" s="16">
        <v>2500000</v>
      </c>
      <c r="F135" s="17">
        <v>2496.25</v>
      </c>
      <c r="G135" s="18">
        <v>2.3E-3</v>
      </c>
    </row>
    <row r="136" spans="1:7" ht="12.95" customHeight="1">
      <c r="A136" s="14" t="s">
        <v>639</v>
      </c>
      <c r="B136" s="10" t="s">
        <v>640</v>
      </c>
      <c r="C136" s="15" t="s">
        <v>641</v>
      </c>
      <c r="D136" s="12" t="s">
        <v>208</v>
      </c>
      <c r="E136" s="16">
        <v>2500000</v>
      </c>
      <c r="F136" s="17">
        <v>2415.17</v>
      </c>
      <c r="G136" s="18">
        <v>2.2000000000000001E-3</v>
      </c>
    </row>
    <row r="137" spans="1:7" ht="12.95" customHeight="1">
      <c r="A137" s="14" t="s">
        <v>642</v>
      </c>
      <c r="B137" s="10" t="s">
        <v>643</v>
      </c>
      <c r="C137" s="15" t="s">
        <v>644</v>
      </c>
      <c r="D137" s="12" t="s">
        <v>215</v>
      </c>
      <c r="E137" s="16">
        <v>1000000</v>
      </c>
      <c r="F137" s="17">
        <v>997.69</v>
      </c>
      <c r="G137" s="18">
        <v>8.9999999999999998E-4</v>
      </c>
    </row>
    <row r="138" spans="1:7" ht="12.95" customHeight="1">
      <c r="A138" s="14" t="s">
        <v>645</v>
      </c>
      <c r="B138" s="10" t="s">
        <v>646</v>
      </c>
      <c r="C138" s="15" t="s">
        <v>647</v>
      </c>
      <c r="D138" s="12" t="s">
        <v>215</v>
      </c>
      <c r="E138" s="16">
        <v>500000</v>
      </c>
      <c r="F138" s="17">
        <v>498.89</v>
      </c>
      <c r="G138" s="18">
        <v>5.0000000000000001E-4</v>
      </c>
    </row>
    <row r="139" spans="1:7" ht="12.95" customHeight="1">
      <c r="A139" s="14" t="s">
        <v>648</v>
      </c>
      <c r="B139" s="10" t="s">
        <v>649</v>
      </c>
      <c r="C139" s="15" t="s">
        <v>650</v>
      </c>
      <c r="D139" s="12" t="s">
        <v>215</v>
      </c>
      <c r="E139" s="16">
        <v>410000</v>
      </c>
      <c r="F139" s="17">
        <v>402.6</v>
      </c>
      <c r="G139" s="18">
        <v>4.0000000000000002E-4</v>
      </c>
    </row>
    <row r="140" spans="1:7" ht="12.95" customHeight="1">
      <c r="A140" s="14" t="s">
        <v>651</v>
      </c>
      <c r="B140" s="10" t="s">
        <v>652</v>
      </c>
      <c r="C140" s="15" t="s">
        <v>650</v>
      </c>
      <c r="D140" s="12" t="s">
        <v>215</v>
      </c>
      <c r="E140" s="16">
        <v>200000</v>
      </c>
      <c r="F140" s="17">
        <v>196.19</v>
      </c>
      <c r="G140" s="18">
        <v>2.0000000000000001E-4</v>
      </c>
    </row>
    <row r="141" spans="1:7" ht="12.95" customHeight="1">
      <c r="A141" s="3"/>
      <c r="B141" s="10" t="s">
        <v>2</v>
      </c>
      <c r="C141" s="11" t="s">
        <v>209</v>
      </c>
      <c r="D141" s="12" t="s">
        <v>2</v>
      </c>
      <c r="E141" s="12" t="s">
        <v>2</v>
      </c>
      <c r="F141" s="12" t="s">
        <v>2</v>
      </c>
      <c r="G141" s="13" t="s">
        <v>2</v>
      </c>
    </row>
    <row r="142" spans="1:7" ht="12.95" customHeight="1">
      <c r="A142" s="4" t="s">
        <v>2</v>
      </c>
      <c r="B142" s="10" t="s">
        <v>2</v>
      </c>
      <c r="C142" s="15" t="s">
        <v>210</v>
      </c>
      <c r="D142" s="12" t="s">
        <v>2</v>
      </c>
      <c r="E142" s="29" t="s">
        <v>2</v>
      </c>
      <c r="F142" s="17">
        <v>8818.4500000000007</v>
      </c>
      <c r="G142" s="18">
        <v>8.0000000000000002E-3</v>
      </c>
    </row>
    <row r="143" spans="1:7" ht="12.95" customHeight="1">
      <c r="A143" s="3"/>
      <c r="B143" s="10" t="s">
        <v>2</v>
      </c>
      <c r="C143" s="11" t="s">
        <v>211</v>
      </c>
      <c r="D143" s="12" t="s">
        <v>2</v>
      </c>
      <c r="E143" s="12" t="s">
        <v>2</v>
      </c>
      <c r="F143" s="12" t="s">
        <v>2</v>
      </c>
      <c r="G143" s="13" t="s">
        <v>2</v>
      </c>
    </row>
    <row r="144" spans="1:7" ht="12.95" customHeight="1">
      <c r="A144" s="14" t="s">
        <v>653</v>
      </c>
      <c r="B144" s="10" t="s">
        <v>654</v>
      </c>
      <c r="C144" s="15" t="s">
        <v>655</v>
      </c>
      <c r="D144" s="12" t="s">
        <v>215</v>
      </c>
      <c r="E144" s="16">
        <v>14320000</v>
      </c>
      <c r="F144" s="17">
        <v>13681.7</v>
      </c>
      <c r="G144" s="18">
        <v>1.24E-2</v>
      </c>
    </row>
    <row r="145" spans="1:7" ht="12.95" customHeight="1">
      <c r="A145" s="14" t="s">
        <v>216</v>
      </c>
      <c r="B145" s="10" t="s">
        <v>217</v>
      </c>
      <c r="C145" s="15" t="s">
        <v>218</v>
      </c>
      <c r="D145" s="12" t="s">
        <v>219</v>
      </c>
      <c r="E145" s="16">
        <v>10000000</v>
      </c>
      <c r="F145" s="17">
        <v>9835.69</v>
      </c>
      <c r="G145" s="18">
        <v>8.8999999999999999E-3</v>
      </c>
    </row>
    <row r="146" spans="1:7" ht="12.95" customHeight="1">
      <c r="A146" s="14" t="s">
        <v>656</v>
      </c>
      <c r="B146" s="10" t="s">
        <v>657</v>
      </c>
      <c r="C146" s="15" t="s">
        <v>658</v>
      </c>
      <c r="D146" s="12" t="s">
        <v>208</v>
      </c>
      <c r="E146" s="16">
        <v>500000</v>
      </c>
      <c r="F146" s="17">
        <v>498.76</v>
      </c>
      <c r="G146" s="18">
        <v>5.0000000000000001E-4</v>
      </c>
    </row>
    <row r="147" spans="1:7" ht="12.95" customHeight="1">
      <c r="A147" s="14" t="s">
        <v>659</v>
      </c>
      <c r="B147" s="10" t="s">
        <v>660</v>
      </c>
      <c r="C147" s="15" t="s">
        <v>661</v>
      </c>
      <c r="D147" s="12" t="s">
        <v>215</v>
      </c>
      <c r="E147" s="16">
        <v>500000</v>
      </c>
      <c r="F147" s="17">
        <v>497.32</v>
      </c>
      <c r="G147" s="18">
        <v>5.0000000000000001E-4</v>
      </c>
    </row>
    <row r="148" spans="1:7" ht="12.95" customHeight="1">
      <c r="A148" s="14" t="s">
        <v>662</v>
      </c>
      <c r="B148" s="10" t="s">
        <v>663</v>
      </c>
      <c r="C148" s="15" t="s">
        <v>664</v>
      </c>
      <c r="D148" s="12" t="s">
        <v>208</v>
      </c>
      <c r="E148" s="16">
        <v>500000</v>
      </c>
      <c r="F148" s="17">
        <v>490.99</v>
      </c>
      <c r="G148" s="18">
        <v>4.0000000000000002E-4</v>
      </c>
    </row>
    <row r="149" spans="1:7" ht="12.95" customHeight="1">
      <c r="A149" s="3"/>
      <c r="B149" s="24" t="s">
        <v>2</v>
      </c>
      <c r="C149" s="20" t="s">
        <v>202</v>
      </c>
      <c r="D149" s="25" t="s">
        <v>2</v>
      </c>
      <c r="E149" s="26" t="s">
        <v>2</v>
      </c>
      <c r="F149" s="27">
        <v>88657.2</v>
      </c>
      <c r="G149" s="28">
        <v>8.0699999999999994E-2</v>
      </c>
    </row>
    <row r="150" spans="1:7" ht="12.95" customHeight="1">
      <c r="A150" s="3"/>
      <c r="B150" s="10" t="s">
        <v>2</v>
      </c>
      <c r="C150" s="11" t="s">
        <v>220</v>
      </c>
      <c r="D150" s="12" t="s">
        <v>2</v>
      </c>
      <c r="E150" s="12" t="s">
        <v>2</v>
      </c>
      <c r="F150" s="12" t="s">
        <v>2</v>
      </c>
      <c r="G150" s="13" t="s">
        <v>2</v>
      </c>
    </row>
    <row r="151" spans="1:7" ht="12.95" customHeight="1">
      <c r="A151" s="14" t="s">
        <v>223</v>
      </c>
      <c r="B151" s="10" t="s">
        <v>2</v>
      </c>
      <c r="C151" s="15" t="s">
        <v>224</v>
      </c>
      <c r="D151" s="12" t="s">
        <v>2</v>
      </c>
      <c r="E151" s="29" t="s">
        <v>2</v>
      </c>
      <c r="F151" s="17">
        <v>10.02</v>
      </c>
      <c r="G151" s="23" t="s">
        <v>201</v>
      </c>
    </row>
    <row r="152" spans="1:7" ht="12.95" customHeight="1">
      <c r="A152" s="3"/>
      <c r="B152" s="24" t="s">
        <v>2</v>
      </c>
      <c r="C152" s="20" t="s">
        <v>202</v>
      </c>
      <c r="D152" s="25" t="s">
        <v>2</v>
      </c>
      <c r="E152" s="26" t="s">
        <v>2</v>
      </c>
      <c r="F152" s="27">
        <v>10.02</v>
      </c>
      <c r="G152" s="28">
        <v>0</v>
      </c>
    </row>
    <row r="153" spans="1:7" ht="12.95" customHeight="1">
      <c r="A153" s="3"/>
      <c r="B153" s="24" t="s">
        <v>2</v>
      </c>
      <c r="C153" s="20" t="s">
        <v>225</v>
      </c>
      <c r="D153" s="25" t="s">
        <v>2</v>
      </c>
      <c r="E153" s="12" t="s">
        <v>2</v>
      </c>
      <c r="F153" s="27">
        <v>40154.9</v>
      </c>
      <c r="G153" s="28">
        <v>3.6499999999999998E-2</v>
      </c>
    </row>
    <row r="154" spans="1:7" ht="12.95" customHeight="1">
      <c r="A154" s="3"/>
      <c r="B154" s="30" t="s">
        <v>2</v>
      </c>
      <c r="C154" s="31" t="s">
        <v>226</v>
      </c>
      <c r="D154" s="32" t="s">
        <v>2</v>
      </c>
      <c r="E154" s="32" t="s">
        <v>2</v>
      </c>
      <c r="F154" s="33">
        <v>1100069.8840455001</v>
      </c>
      <c r="G154" s="34">
        <v>1</v>
      </c>
    </row>
    <row r="155" spans="1:7" ht="12.95" customHeight="1">
      <c r="A155" s="3"/>
      <c r="B155" s="3"/>
      <c r="C155" s="4" t="s">
        <v>2</v>
      </c>
      <c r="D155" s="3"/>
      <c r="E155" s="3"/>
      <c r="F155" s="3"/>
      <c r="G155" s="3"/>
    </row>
    <row r="156" spans="1:7" ht="12.95" customHeight="1">
      <c r="A156" s="3"/>
      <c r="B156" s="3"/>
      <c r="C156" s="2" t="s">
        <v>2</v>
      </c>
      <c r="D156" s="3"/>
      <c r="E156" s="3"/>
      <c r="F156" s="3"/>
      <c r="G156" s="3"/>
    </row>
    <row r="157" spans="1:7" ht="12.95" customHeight="1">
      <c r="A157" s="3"/>
      <c r="B157" s="3"/>
      <c r="C157" s="2" t="s">
        <v>227</v>
      </c>
      <c r="D157" s="3"/>
      <c r="E157" s="3"/>
      <c r="F157" s="3"/>
      <c r="G157" s="3"/>
    </row>
    <row r="158" spans="1:7" ht="12.95" customHeight="1">
      <c r="A158" s="3"/>
      <c r="B158" s="3"/>
      <c r="C158" s="2" t="s">
        <v>228</v>
      </c>
      <c r="D158" s="3"/>
      <c r="E158" s="3"/>
      <c r="F158" s="3"/>
      <c r="G158" s="3"/>
    </row>
    <row r="159" spans="1:7" ht="12.95" customHeight="1">
      <c r="A159" s="3"/>
      <c r="B159" s="3"/>
      <c r="C159" s="2" t="s">
        <v>2</v>
      </c>
      <c r="D159" s="3"/>
      <c r="E159" s="3"/>
      <c r="F159" s="3"/>
      <c r="G159" s="3"/>
    </row>
    <row r="160" spans="1:7" ht="26.1" customHeight="1">
      <c r="A160" s="3"/>
      <c r="B160" s="3"/>
      <c r="C160" s="179"/>
      <c r="D160" s="178"/>
      <c r="E160" s="3"/>
      <c r="F160" s="3"/>
      <c r="G160" s="3"/>
    </row>
    <row r="161" spans="1:7" ht="12.95" customHeight="1">
      <c r="A161" s="3"/>
      <c r="B161" s="3"/>
      <c r="C161" s="2" t="s">
        <v>2</v>
      </c>
      <c r="D161" s="3"/>
      <c r="E161" s="3"/>
      <c r="F161" s="3"/>
      <c r="G161" s="3"/>
    </row>
  </sheetData>
  <mergeCells count="3">
    <mergeCell ref="B1:C1"/>
    <mergeCell ref="B2:C2"/>
    <mergeCell ref="C160:D16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9"/>
  <dimension ref="A1:H2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3247</v>
      </c>
      <c r="B1" s="177" t="s">
        <v>5091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209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210</v>
      </c>
      <c r="D7" s="12" t="s">
        <v>2</v>
      </c>
      <c r="E7" s="29" t="s">
        <v>2</v>
      </c>
      <c r="F7" s="17">
        <v>562.28</v>
      </c>
      <c r="G7" s="18">
        <v>6.4999999999999997E-3</v>
      </c>
    </row>
    <row r="8" spans="1:8" ht="12.95" customHeight="1">
      <c r="A8" s="3"/>
      <c r="B8" s="24" t="s">
        <v>2</v>
      </c>
      <c r="C8" s="20" t="s">
        <v>202</v>
      </c>
      <c r="D8" s="25" t="s">
        <v>2</v>
      </c>
      <c r="E8" s="26" t="s">
        <v>2</v>
      </c>
      <c r="F8" s="27">
        <v>562.28</v>
      </c>
      <c r="G8" s="28">
        <v>6.4999999999999997E-3</v>
      </c>
    </row>
    <row r="9" spans="1:8" ht="12.95" customHeight="1">
      <c r="A9" s="3"/>
      <c r="B9" s="10" t="s">
        <v>2</v>
      </c>
      <c r="C9" s="11" t="s">
        <v>3248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3249</v>
      </c>
      <c r="B10" s="10" t="s">
        <v>3250</v>
      </c>
      <c r="C10" s="15" t="s">
        <v>3251</v>
      </c>
      <c r="D10" s="12" t="s">
        <v>2</v>
      </c>
      <c r="E10" s="16">
        <v>3197710</v>
      </c>
      <c r="F10" s="17">
        <v>86406.92</v>
      </c>
      <c r="G10" s="18">
        <v>0.99860000000000004</v>
      </c>
    </row>
    <row r="11" spans="1:8" ht="12.95" customHeight="1">
      <c r="A11" s="3"/>
      <c r="B11" s="24" t="s">
        <v>2</v>
      </c>
      <c r="C11" s="20" t="s">
        <v>202</v>
      </c>
      <c r="D11" s="25" t="s">
        <v>2</v>
      </c>
      <c r="E11" s="26" t="s">
        <v>2</v>
      </c>
      <c r="F11" s="27">
        <v>86406.92</v>
      </c>
      <c r="G11" s="28">
        <v>0.99860000000000004</v>
      </c>
    </row>
    <row r="12" spans="1:8" ht="12.95" customHeight="1">
      <c r="A12" s="3"/>
      <c r="B12" s="10" t="s">
        <v>2</v>
      </c>
      <c r="C12" s="11" t="s">
        <v>220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223</v>
      </c>
      <c r="B13" s="10" t="s">
        <v>2</v>
      </c>
      <c r="C13" s="15" t="s">
        <v>224</v>
      </c>
      <c r="D13" s="12" t="s">
        <v>2</v>
      </c>
      <c r="E13" s="29" t="s">
        <v>2</v>
      </c>
      <c r="F13" s="17">
        <v>0</v>
      </c>
      <c r="G13" s="23" t="s">
        <v>201</v>
      </c>
    </row>
    <row r="14" spans="1:8" ht="12.95" customHeight="1">
      <c r="A14" s="3"/>
      <c r="B14" s="24" t="s">
        <v>2</v>
      </c>
      <c r="C14" s="20" t="s">
        <v>202</v>
      </c>
      <c r="D14" s="25" t="s">
        <v>2</v>
      </c>
      <c r="E14" s="26" t="s">
        <v>2</v>
      </c>
      <c r="F14" s="27">
        <v>0</v>
      </c>
      <c r="G14" s="28">
        <v>0</v>
      </c>
    </row>
    <row r="15" spans="1:8" ht="12.95" customHeight="1">
      <c r="A15" s="3"/>
      <c r="B15" s="24" t="s">
        <v>2</v>
      </c>
      <c r="C15" s="20" t="s">
        <v>225</v>
      </c>
      <c r="D15" s="25" t="s">
        <v>2</v>
      </c>
      <c r="E15" s="12" t="s">
        <v>2</v>
      </c>
      <c r="F15" s="27">
        <v>-438.94</v>
      </c>
      <c r="G15" s="28">
        <v>-5.1000000000000004E-3</v>
      </c>
    </row>
    <row r="16" spans="1:8" ht="12.95" customHeight="1">
      <c r="A16" s="3"/>
      <c r="B16" s="30" t="s">
        <v>2</v>
      </c>
      <c r="C16" s="31" t="s">
        <v>226</v>
      </c>
      <c r="D16" s="32" t="s">
        <v>2</v>
      </c>
      <c r="E16" s="32" t="s">
        <v>2</v>
      </c>
      <c r="F16" s="33">
        <v>86530.258869400001</v>
      </c>
      <c r="G16" s="34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228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  <row r="21" spans="1:7" ht="26.1" customHeight="1">
      <c r="A21" s="3"/>
      <c r="B21" s="3"/>
      <c r="C21" s="179"/>
      <c r="D21" s="178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</sheetData>
  <mergeCells count="3">
    <mergeCell ref="B1:C1"/>
    <mergeCell ref="B2:C2"/>
    <mergeCell ref="C21:D2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0"/>
  <dimension ref="A1:H7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3252</v>
      </c>
      <c r="B1" s="177" t="s">
        <v>5092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1563</v>
      </c>
      <c r="B7" s="10" t="s">
        <v>1564</v>
      </c>
      <c r="C7" s="15" t="s">
        <v>1565</v>
      </c>
      <c r="D7" s="12" t="s">
        <v>122</v>
      </c>
      <c r="E7" s="16">
        <v>50000</v>
      </c>
      <c r="F7" s="17">
        <v>619.03</v>
      </c>
      <c r="G7" s="18">
        <v>2.8000000000000001E-2</v>
      </c>
    </row>
    <row r="8" spans="1:8" ht="12.95" customHeight="1">
      <c r="A8" s="14" t="s">
        <v>19</v>
      </c>
      <c r="B8" s="10" t="s">
        <v>20</v>
      </c>
      <c r="C8" s="15" t="s">
        <v>21</v>
      </c>
      <c r="D8" s="12" t="s">
        <v>22</v>
      </c>
      <c r="E8" s="16">
        <v>187000</v>
      </c>
      <c r="F8" s="17">
        <v>503.4</v>
      </c>
      <c r="G8" s="18">
        <v>2.2800000000000001E-2</v>
      </c>
    </row>
    <row r="9" spans="1:8" ht="12.95" customHeight="1">
      <c r="A9" s="14" t="s">
        <v>233</v>
      </c>
      <c r="B9" s="10" t="s">
        <v>234</v>
      </c>
      <c r="C9" s="15" t="s">
        <v>235</v>
      </c>
      <c r="D9" s="12" t="s">
        <v>36</v>
      </c>
      <c r="E9" s="16">
        <v>185000</v>
      </c>
      <c r="F9" s="17">
        <v>485.07</v>
      </c>
      <c r="G9" s="18">
        <v>2.1899999999999999E-2</v>
      </c>
    </row>
    <row r="10" spans="1:8" ht="12.95" customHeight="1">
      <c r="A10" s="14" t="s">
        <v>159</v>
      </c>
      <c r="B10" s="10" t="s">
        <v>160</v>
      </c>
      <c r="C10" s="15" t="s">
        <v>161</v>
      </c>
      <c r="D10" s="12" t="s">
        <v>55</v>
      </c>
      <c r="E10" s="16">
        <v>45000</v>
      </c>
      <c r="F10" s="17">
        <v>474.05</v>
      </c>
      <c r="G10" s="18">
        <v>2.1399999999999999E-2</v>
      </c>
    </row>
    <row r="11" spans="1:8" ht="12.95" customHeight="1">
      <c r="A11" s="14" t="s">
        <v>15</v>
      </c>
      <c r="B11" s="10" t="s">
        <v>16</v>
      </c>
      <c r="C11" s="15" t="s">
        <v>17</v>
      </c>
      <c r="D11" s="12" t="s">
        <v>18</v>
      </c>
      <c r="E11" s="16">
        <v>54000</v>
      </c>
      <c r="F11" s="17">
        <v>453.65</v>
      </c>
      <c r="G11" s="18">
        <v>2.0500000000000001E-2</v>
      </c>
    </row>
    <row r="12" spans="1:8" ht="12.95" customHeight="1">
      <c r="A12" s="14" t="s">
        <v>71</v>
      </c>
      <c r="B12" s="10" t="s">
        <v>72</v>
      </c>
      <c r="C12" s="15" t="s">
        <v>73</v>
      </c>
      <c r="D12" s="12" t="s">
        <v>22</v>
      </c>
      <c r="E12" s="16">
        <v>30000</v>
      </c>
      <c r="F12" s="17">
        <v>417.03</v>
      </c>
      <c r="G12" s="18">
        <v>1.89E-2</v>
      </c>
    </row>
    <row r="13" spans="1:8" ht="12.95" customHeight="1">
      <c r="A13" s="14" t="s">
        <v>27</v>
      </c>
      <c r="B13" s="10" t="s">
        <v>28</v>
      </c>
      <c r="C13" s="15" t="s">
        <v>29</v>
      </c>
      <c r="D13" s="12" t="s">
        <v>22</v>
      </c>
      <c r="E13" s="16">
        <v>126500</v>
      </c>
      <c r="F13" s="17">
        <v>349.58</v>
      </c>
      <c r="G13" s="18">
        <v>1.5800000000000002E-2</v>
      </c>
    </row>
    <row r="14" spans="1:8" ht="12.95" customHeight="1">
      <c r="A14" s="14" t="s">
        <v>83</v>
      </c>
      <c r="B14" s="10" t="s">
        <v>84</v>
      </c>
      <c r="C14" s="15" t="s">
        <v>85</v>
      </c>
      <c r="D14" s="12" t="s">
        <v>86</v>
      </c>
      <c r="E14" s="16">
        <v>22614</v>
      </c>
      <c r="F14" s="17">
        <v>332.24</v>
      </c>
      <c r="G14" s="18">
        <v>1.4999999999999999E-2</v>
      </c>
    </row>
    <row r="15" spans="1:8" ht="12.95" customHeight="1">
      <c r="A15" s="14" t="s">
        <v>60</v>
      </c>
      <c r="B15" s="10" t="s">
        <v>61</v>
      </c>
      <c r="C15" s="15" t="s">
        <v>62</v>
      </c>
      <c r="D15" s="12" t="s">
        <v>18</v>
      </c>
      <c r="E15" s="16">
        <v>31100</v>
      </c>
      <c r="F15" s="17">
        <v>314.86</v>
      </c>
      <c r="G15" s="18">
        <v>1.4200000000000001E-2</v>
      </c>
    </row>
    <row r="16" spans="1:8" ht="12.95" customHeight="1">
      <c r="A16" s="14" t="s">
        <v>2488</v>
      </c>
      <c r="B16" s="10" t="s">
        <v>2489</v>
      </c>
      <c r="C16" s="15" t="s">
        <v>2490</v>
      </c>
      <c r="D16" s="12" t="s">
        <v>55</v>
      </c>
      <c r="E16" s="16">
        <v>24000</v>
      </c>
      <c r="F16" s="17">
        <v>291.66000000000003</v>
      </c>
      <c r="G16" s="18">
        <v>1.32E-2</v>
      </c>
    </row>
    <row r="17" spans="1:7" ht="12.95" customHeight="1">
      <c r="A17" s="14" t="s">
        <v>30</v>
      </c>
      <c r="B17" s="10" t="s">
        <v>31</v>
      </c>
      <c r="C17" s="15" t="s">
        <v>32</v>
      </c>
      <c r="D17" s="12" t="s">
        <v>22</v>
      </c>
      <c r="E17" s="16">
        <v>20000</v>
      </c>
      <c r="F17" s="17">
        <v>290.54000000000002</v>
      </c>
      <c r="G17" s="18">
        <v>1.3100000000000001E-2</v>
      </c>
    </row>
    <row r="18" spans="1:7" ht="12.95" customHeight="1">
      <c r="A18" s="14" t="s">
        <v>1481</v>
      </c>
      <c r="B18" s="10" t="s">
        <v>1482</v>
      </c>
      <c r="C18" s="15" t="s">
        <v>1483</v>
      </c>
      <c r="D18" s="12" t="s">
        <v>59</v>
      </c>
      <c r="E18" s="16">
        <v>65000</v>
      </c>
      <c r="F18" s="17">
        <v>286.16000000000003</v>
      </c>
      <c r="G18" s="18">
        <v>1.29E-2</v>
      </c>
    </row>
    <row r="19" spans="1:7" ht="12.95" customHeight="1">
      <c r="A19" s="14" t="s">
        <v>119</v>
      </c>
      <c r="B19" s="10" t="s">
        <v>120</v>
      </c>
      <c r="C19" s="15" t="s">
        <v>121</v>
      </c>
      <c r="D19" s="12" t="s">
        <v>122</v>
      </c>
      <c r="E19" s="16">
        <v>65000</v>
      </c>
      <c r="F19" s="17">
        <v>264.55</v>
      </c>
      <c r="G19" s="18">
        <v>1.2E-2</v>
      </c>
    </row>
    <row r="20" spans="1:7" ht="12.95" customHeight="1">
      <c r="A20" s="14" t="s">
        <v>80</v>
      </c>
      <c r="B20" s="10" t="s">
        <v>81</v>
      </c>
      <c r="C20" s="15" t="s">
        <v>82</v>
      </c>
      <c r="D20" s="12" t="s">
        <v>22</v>
      </c>
      <c r="E20" s="16">
        <v>274000</v>
      </c>
      <c r="F20" s="17">
        <v>239.34</v>
      </c>
      <c r="G20" s="18">
        <v>1.0800000000000001E-2</v>
      </c>
    </row>
    <row r="21" spans="1:7" ht="12.95" customHeight="1">
      <c r="A21" s="14" t="s">
        <v>1327</v>
      </c>
      <c r="B21" s="10" t="s">
        <v>1328</v>
      </c>
      <c r="C21" s="15" t="s">
        <v>1329</v>
      </c>
      <c r="D21" s="12" t="s">
        <v>55</v>
      </c>
      <c r="E21" s="16">
        <v>22100</v>
      </c>
      <c r="F21" s="17">
        <v>196.23</v>
      </c>
      <c r="G21" s="18">
        <v>8.8999999999999999E-3</v>
      </c>
    </row>
    <row r="22" spans="1:7" ht="12.95" customHeight="1">
      <c r="A22" s="14" t="s">
        <v>183</v>
      </c>
      <c r="B22" s="10" t="s">
        <v>184</v>
      </c>
      <c r="C22" s="15" t="s">
        <v>185</v>
      </c>
      <c r="D22" s="12" t="s">
        <v>149</v>
      </c>
      <c r="E22" s="16">
        <v>180000</v>
      </c>
      <c r="F22" s="17">
        <v>173.7</v>
      </c>
      <c r="G22" s="18">
        <v>7.9000000000000008E-3</v>
      </c>
    </row>
    <row r="23" spans="1:7" ht="12.95" customHeight="1">
      <c r="A23" s="14" t="s">
        <v>168</v>
      </c>
      <c r="B23" s="10" t="s">
        <v>169</v>
      </c>
      <c r="C23" s="15" t="s">
        <v>170</v>
      </c>
      <c r="D23" s="12" t="s">
        <v>90</v>
      </c>
      <c r="E23" s="16">
        <v>35577</v>
      </c>
      <c r="F23" s="17">
        <v>162.5</v>
      </c>
      <c r="G23" s="18">
        <v>7.4000000000000003E-3</v>
      </c>
    </row>
    <row r="24" spans="1:7" ht="12.95" customHeight="1">
      <c r="A24" s="14" t="s">
        <v>239</v>
      </c>
      <c r="B24" s="10" t="s">
        <v>240</v>
      </c>
      <c r="C24" s="15" t="s">
        <v>241</v>
      </c>
      <c r="D24" s="12" t="s">
        <v>22</v>
      </c>
      <c r="E24" s="16">
        <v>32000</v>
      </c>
      <c r="F24" s="17">
        <v>162.13</v>
      </c>
      <c r="G24" s="18">
        <v>7.3000000000000001E-3</v>
      </c>
    </row>
    <row r="25" spans="1:7" ht="12.95" customHeight="1">
      <c r="A25" s="14" t="s">
        <v>56</v>
      </c>
      <c r="B25" s="10" t="s">
        <v>57</v>
      </c>
      <c r="C25" s="15" t="s">
        <v>58</v>
      </c>
      <c r="D25" s="12" t="s">
        <v>59</v>
      </c>
      <c r="E25" s="16">
        <v>21200</v>
      </c>
      <c r="F25" s="17">
        <v>160.88</v>
      </c>
      <c r="G25" s="18">
        <v>7.3000000000000001E-3</v>
      </c>
    </row>
    <row r="26" spans="1:7" ht="12.95" customHeight="1">
      <c r="A26" s="14" t="s">
        <v>2902</v>
      </c>
      <c r="B26" s="10" t="s">
        <v>2903</v>
      </c>
      <c r="C26" s="15" t="s">
        <v>2904</v>
      </c>
      <c r="D26" s="12" t="s">
        <v>97</v>
      </c>
      <c r="E26" s="16">
        <v>100000</v>
      </c>
      <c r="F26" s="17">
        <v>157</v>
      </c>
      <c r="G26" s="18">
        <v>7.1000000000000004E-3</v>
      </c>
    </row>
    <row r="27" spans="1:7" ht="12.95" customHeight="1">
      <c r="A27" s="14" t="s">
        <v>101</v>
      </c>
      <c r="B27" s="10" t="s">
        <v>102</v>
      </c>
      <c r="C27" s="15" t="s">
        <v>103</v>
      </c>
      <c r="D27" s="12" t="s">
        <v>26</v>
      </c>
      <c r="E27" s="16">
        <v>24000</v>
      </c>
      <c r="F27" s="17">
        <v>135.26</v>
      </c>
      <c r="G27" s="18">
        <v>6.1000000000000004E-3</v>
      </c>
    </row>
    <row r="28" spans="1:7" ht="12.95" customHeight="1">
      <c r="A28" s="14" t="s">
        <v>1629</v>
      </c>
      <c r="B28" s="10" t="s">
        <v>1630</v>
      </c>
      <c r="C28" s="15" t="s">
        <v>1631</v>
      </c>
      <c r="D28" s="12" t="s">
        <v>1628</v>
      </c>
      <c r="E28" s="16">
        <v>29200</v>
      </c>
      <c r="F28" s="17">
        <v>95.69</v>
      </c>
      <c r="G28" s="18">
        <v>4.3E-3</v>
      </c>
    </row>
    <row r="29" spans="1:7" ht="12.95" customHeight="1">
      <c r="A29" s="14" t="s">
        <v>192</v>
      </c>
      <c r="B29" s="10" t="s">
        <v>193</v>
      </c>
      <c r="C29" s="15" t="s">
        <v>194</v>
      </c>
      <c r="D29" s="12" t="s">
        <v>139</v>
      </c>
      <c r="E29" s="16">
        <v>192017</v>
      </c>
      <c r="F29" s="17">
        <v>91.21</v>
      </c>
      <c r="G29" s="18">
        <v>4.1000000000000003E-3</v>
      </c>
    </row>
    <row r="30" spans="1:7" ht="12.95" customHeight="1">
      <c r="A30" s="3"/>
      <c r="B30" s="19" t="s">
        <v>2</v>
      </c>
      <c r="C30" s="20" t="s">
        <v>196</v>
      </c>
      <c r="D30" s="20" t="s">
        <v>2</v>
      </c>
      <c r="E30" s="20" t="s">
        <v>2</v>
      </c>
      <c r="F30" s="21">
        <v>6655.76</v>
      </c>
      <c r="G30" s="22">
        <v>0.3009</v>
      </c>
    </row>
    <row r="31" spans="1:7" ht="12.95" customHeight="1">
      <c r="A31" s="3"/>
      <c r="B31" s="24" t="s">
        <v>2</v>
      </c>
      <c r="C31" s="11" t="s">
        <v>197</v>
      </c>
      <c r="D31" s="25" t="s">
        <v>2</v>
      </c>
      <c r="E31" s="25" t="s">
        <v>2</v>
      </c>
      <c r="F31" s="35" t="s">
        <v>277</v>
      </c>
      <c r="G31" s="36" t="s">
        <v>277</v>
      </c>
    </row>
    <row r="32" spans="1:7" ht="12.95" customHeight="1">
      <c r="A32" s="3"/>
      <c r="B32" s="24" t="s">
        <v>2</v>
      </c>
      <c r="C32" s="20" t="s">
        <v>196</v>
      </c>
      <c r="D32" s="25" t="s">
        <v>2</v>
      </c>
      <c r="E32" s="25" t="s">
        <v>2</v>
      </c>
      <c r="F32" s="35" t="s">
        <v>277</v>
      </c>
      <c r="G32" s="36" t="s">
        <v>277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6655.76</v>
      </c>
      <c r="G33" s="28">
        <v>0.3009</v>
      </c>
    </row>
    <row r="34" spans="1:7" ht="12.95" customHeight="1">
      <c r="A34" s="3"/>
      <c r="B34" s="10" t="s">
        <v>2</v>
      </c>
      <c r="C34" s="11" t="s">
        <v>282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283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3"/>
      <c r="B36" s="10" t="s">
        <v>2</v>
      </c>
      <c r="C36" s="11" t="s">
        <v>314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14" t="s">
        <v>3253</v>
      </c>
      <c r="B37" s="10" t="s">
        <v>3254</v>
      </c>
      <c r="C37" s="15" t="s">
        <v>3255</v>
      </c>
      <c r="D37" s="12" t="s">
        <v>318</v>
      </c>
      <c r="E37" s="16">
        <v>2000000</v>
      </c>
      <c r="F37" s="17">
        <v>2009.1</v>
      </c>
      <c r="G37" s="18">
        <v>9.0899999999999995E-2</v>
      </c>
    </row>
    <row r="38" spans="1:7" ht="12.95" customHeight="1">
      <c r="A38" s="14" t="s">
        <v>3256</v>
      </c>
      <c r="B38" s="10" t="s">
        <v>3257</v>
      </c>
      <c r="C38" s="15" t="s">
        <v>3258</v>
      </c>
      <c r="D38" s="12" t="s">
        <v>388</v>
      </c>
      <c r="E38" s="16">
        <v>1900000</v>
      </c>
      <c r="F38" s="17">
        <v>1911.4</v>
      </c>
      <c r="G38" s="18">
        <v>8.6499999999999994E-2</v>
      </c>
    </row>
    <row r="39" spans="1:7" ht="12.95" customHeight="1">
      <c r="A39" s="14" t="s">
        <v>3259</v>
      </c>
      <c r="B39" s="10" t="s">
        <v>3260</v>
      </c>
      <c r="C39" s="15" t="s">
        <v>3261</v>
      </c>
      <c r="D39" s="12" t="s">
        <v>318</v>
      </c>
      <c r="E39" s="16">
        <v>800000</v>
      </c>
      <c r="F39" s="17">
        <v>801.36</v>
      </c>
      <c r="G39" s="18">
        <v>3.6299999999999999E-2</v>
      </c>
    </row>
    <row r="40" spans="1:7" ht="12.95" customHeight="1">
      <c r="A40" s="14" t="s">
        <v>3262</v>
      </c>
      <c r="B40" s="10" t="s">
        <v>3263</v>
      </c>
      <c r="C40" s="15" t="s">
        <v>3264</v>
      </c>
      <c r="D40" s="12" t="s">
        <v>1699</v>
      </c>
      <c r="E40" s="16">
        <v>660000</v>
      </c>
      <c r="F40" s="17">
        <v>661.89</v>
      </c>
      <c r="G40" s="18">
        <v>2.9899999999999999E-2</v>
      </c>
    </row>
    <row r="41" spans="1:7" ht="12.95" customHeight="1">
      <c r="A41" s="14" t="s">
        <v>3265</v>
      </c>
      <c r="B41" s="10" t="s">
        <v>3266</v>
      </c>
      <c r="C41" s="15" t="s">
        <v>1705</v>
      </c>
      <c r="D41" s="12" t="s">
        <v>576</v>
      </c>
      <c r="E41" s="16">
        <v>330000</v>
      </c>
      <c r="F41" s="17">
        <v>331.04</v>
      </c>
      <c r="G41" s="18">
        <v>1.4999999999999999E-2</v>
      </c>
    </row>
    <row r="42" spans="1:7" ht="12.95" customHeight="1">
      <c r="A42" s="14" t="s">
        <v>2796</v>
      </c>
      <c r="B42" s="10" t="s">
        <v>2797</v>
      </c>
      <c r="C42" s="15" t="s">
        <v>2798</v>
      </c>
      <c r="D42" s="12" t="s">
        <v>318</v>
      </c>
      <c r="E42" s="16">
        <v>330000</v>
      </c>
      <c r="F42" s="17">
        <v>330.22</v>
      </c>
      <c r="G42" s="18">
        <v>1.49E-2</v>
      </c>
    </row>
    <row r="43" spans="1:7" ht="12.95" customHeight="1">
      <c r="A43" s="14" t="s">
        <v>3267</v>
      </c>
      <c r="B43" s="10" t="s">
        <v>3268</v>
      </c>
      <c r="C43" s="15" t="s">
        <v>3269</v>
      </c>
      <c r="D43" s="12" t="s">
        <v>318</v>
      </c>
      <c r="E43" s="16">
        <v>160000</v>
      </c>
      <c r="F43" s="17">
        <v>160.26</v>
      </c>
      <c r="G43" s="18">
        <v>7.3000000000000001E-3</v>
      </c>
    </row>
    <row r="44" spans="1:7" ht="12.95" customHeight="1">
      <c r="A44" s="14" t="s">
        <v>3270</v>
      </c>
      <c r="B44" s="10" t="s">
        <v>3271</v>
      </c>
      <c r="C44" s="15" t="s">
        <v>3272</v>
      </c>
      <c r="D44" s="12" t="s">
        <v>318</v>
      </c>
      <c r="E44" s="16">
        <v>70000</v>
      </c>
      <c r="F44" s="17">
        <v>70.069999999999993</v>
      </c>
      <c r="G44" s="18">
        <v>3.2000000000000002E-3</v>
      </c>
    </row>
    <row r="45" spans="1:7" ht="12.95" customHeight="1">
      <c r="A45" s="3"/>
      <c r="B45" s="10" t="s">
        <v>2</v>
      </c>
      <c r="C45" s="11" t="s">
        <v>594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3273</v>
      </c>
      <c r="B46" s="10" t="s">
        <v>3274</v>
      </c>
      <c r="C46" s="15" t="s">
        <v>605</v>
      </c>
      <c r="D46" s="12" t="s">
        <v>1699</v>
      </c>
      <c r="E46" s="16">
        <v>350000</v>
      </c>
      <c r="F46" s="17">
        <v>451.42</v>
      </c>
      <c r="G46" s="18">
        <v>2.0400000000000001E-2</v>
      </c>
    </row>
    <row r="47" spans="1:7" ht="12.95" customHeight="1">
      <c r="A47" s="3"/>
      <c r="B47" s="19" t="s">
        <v>2</v>
      </c>
      <c r="C47" s="20" t="s">
        <v>196</v>
      </c>
      <c r="D47" s="20" t="s">
        <v>2</v>
      </c>
      <c r="E47" s="20" t="s">
        <v>2</v>
      </c>
      <c r="F47" s="21">
        <v>6726.76</v>
      </c>
      <c r="G47" s="22">
        <v>0.3044</v>
      </c>
    </row>
    <row r="48" spans="1:7" ht="12.95" customHeight="1">
      <c r="A48" s="3"/>
      <c r="B48" s="10" t="s">
        <v>2</v>
      </c>
      <c r="C48" s="11" t="s">
        <v>610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3"/>
      <c r="B49" s="10" t="s">
        <v>2</v>
      </c>
      <c r="C49" s="11" t="s">
        <v>314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3275</v>
      </c>
      <c r="B50" s="10" t="s">
        <v>3276</v>
      </c>
      <c r="C50" s="15" t="s">
        <v>3277</v>
      </c>
      <c r="D50" s="12" t="s">
        <v>318</v>
      </c>
      <c r="E50" s="16">
        <v>2450000</v>
      </c>
      <c r="F50" s="17">
        <v>2461.84</v>
      </c>
      <c r="G50" s="18">
        <v>0.1114</v>
      </c>
    </row>
    <row r="51" spans="1:7" ht="12.95" customHeight="1">
      <c r="A51" s="3"/>
      <c r="B51" s="19" t="s">
        <v>2</v>
      </c>
      <c r="C51" s="20" t="s">
        <v>196</v>
      </c>
      <c r="D51" s="20" t="s">
        <v>2</v>
      </c>
      <c r="E51" s="20" t="s">
        <v>2</v>
      </c>
      <c r="F51" s="21">
        <v>2461.84</v>
      </c>
      <c r="G51" s="22">
        <v>0.1114</v>
      </c>
    </row>
    <row r="52" spans="1:7" s="40" customFormat="1" ht="12.95" customHeight="1">
      <c r="A52" s="3"/>
      <c r="B52" s="10" t="s">
        <v>2</v>
      </c>
      <c r="C52" s="11" t="s">
        <v>625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s="40" customFormat="1" ht="12.95" customHeight="1">
      <c r="A53" s="42"/>
      <c r="B53" s="19" t="s">
        <v>2</v>
      </c>
      <c r="C53" s="20" t="s">
        <v>196</v>
      </c>
      <c r="D53" s="20" t="s">
        <v>2</v>
      </c>
      <c r="E53" s="20" t="s">
        <v>2</v>
      </c>
      <c r="F53" s="21" t="s">
        <v>277</v>
      </c>
      <c r="G53" s="22" t="s">
        <v>277</v>
      </c>
    </row>
    <row r="54" spans="1:7" ht="12.95" customHeight="1">
      <c r="A54" s="3"/>
      <c r="B54" s="24" t="s">
        <v>2</v>
      </c>
      <c r="C54" s="20" t="s">
        <v>202</v>
      </c>
      <c r="D54" s="25" t="s">
        <v>2</v>
      </c>
      <c r="E54" s="26" t="s">
        <v>2</v>
      </c>
      <c r="F54" s="27">
        <v>9188.6</v>
      </c>
      <c r="G54" s="28">
        <v>0.4158</v>
      </c>
    </row>
    <row r="55" spans="1:7" ht="12.95" customHeight="1">
      <c r="A55" s="3"/>
      <c r="B55" s="10" t="s">
        <v>2</v>
      </c>
      <c r="C55" s="11" t="s">
        <v>203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3"/>
      <c r="B56" s="10" t="s">
        <v>2</v>
      </c>
      <c r="C56" s="11" t="s">
        <v>204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14" t="s">
        <v>2844</v>
      </c>
      <c r="B57" s="10" t="s">
        <v>2845</v>
      </c>
      <c r="C57" s="15" t="s">
        <v>638</v>
      </c>
      <c r="D57" s="12" t="s">
        <v>215</v>
      </c>
      <c r="E57" s="16">
        <v>650000</v>
      </c>
      <c r="F57" s="17">
        <v>649.13</v>
      </c>
      <c r="G57" s="18">
        <v>2.9399999999999999E-2</v>
      </c>
    </row>
    <row r="58" spans="1:7" ht="12.95" customHeight="1">
      <c r="A58" s="14" t="s">
        <v>1717</v>
      </c>
      <c r="B58" s="10" t="s">
        <v>1718</v>
      </c>
      <c r="C58" s="15" t="s">
        <v>650</v>
      </c>
      <c r="D58" s="12" t="s">
        <v>215</v>
      </c>
      <c r="E58" s="16">
        <v>530000</v>
      </c>
      <c r="F58" s="17">
        <v>527.61</v>
      </c>
      <c r="G58" s="18">
        <v>2.3900000000000001E-2</v>
      </c>
    </row>
    <row r="59" spans="1:7" ht="12.95" customHeight="1">
      <c r="A59" s="14" t="s">
        <v>2846</v>
      </c>
      <c r="B59" s="10" t="s">
        <v>2847</v>
      </c>
      <c r="C59" s="15" t="s">
        <v>1733</v>
      </c>
      <c r="D59" s="12" t="s">
        <v>215</v>
      </c>
      <c r="E59" s="16">
        <v>370000</v>
      </c>
      <c r="F59" s="17">
        <v>365</v>
      </c>
      <c r="G59" s="18">
        <v>1.6500000000000001E-2</v>
      </c>
    </row>
    <row r="60" spans="1:7" ht="12.95" customHeight="1">
      <c r="A60" s="14" t="s">
        <v>1117</v>
      </c>
      <c r="B60" s="10" t="s">
        <v>1118</v>
      </c>
      <c r="C60" s="15" t="s">
        <v>1119</v>
      </c>
      <c r="D60" s="12" t="s">
        <v>219</v>
      </c>
      <c r="E60" s="16">
        <v>150000</v>
      </c>
      <c r="F60" s="17">
        <v>149.69</v>
      </c>
      <c r="G60" s="18">
        <v>6.7999999999999996E-3</v>
      </c>
    </row>
    <row r="61" spans="1:7" ht="12.95" customHeight="1">
      <c r="A61" s="14" t="s">
        <v>3278</v>
      </c>
      <c r="B61" s="10" t="s">
        <v>3279</v>
      </c>
      <c r="C61" s="15" t="s">
        <v>641</v>
      </c>
      <c r="D61" s="12" t="s">
        <v>208</v>
      </c>
      <c r="E61" s="16">
        <v>65000</v>
      </c>
      <c r="F61" s="17">
        <v>64.12</v>
      </c>
      <c r="G61" s="18">
        <v>2.8999999999999998E-3</v>
      </c>
    </row>
    <row r="62" spans="1:7" ht="12.95" customHeight="1">
      <c r="A62" s="3"/>
      <c r="B62" s="10" t="s">
        <v>2</v>
      </c>
      <c r="C62" s="11" t="s">
        <v>209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4" t="s">
        <v>2</v>
      </c>
      <c r="B63" s="10" t="s">
        <v>2</v>
      </c>
      <c r="C63" s="15" t="s">
        <v>210</v>
      </c>
      <c r="D63" s="12" t="s">
        <v>2</v>
      </c>
      <c r="E63" s="29" t="s">
        <v>2</v>
      </c>
      <c r="F63" s="17">
        <v>3920.75</v>
      </c>
      <c r="G63" s="18">
        <v>0.1774</v>
      </c>
    </row>
    <row r="64" spans="1:7" ht="12.95" customHeight="1">
      <c r="A64" s="3"/>
      <c r="B64" s="24" t="s">
        <v>2</v>
      </c>
      <c r="C64" s="20" t="s">
        <v>202</v>
      </c>
      <c r="D64" s="25" t="s">
        <v>2</v>
      </c>
      <c r="E64" s="26" t="s">
        <v>2</v>
      </c>
      <c r="F64" s="27">
        <v>5676.3</v>
      </c>
      <c r="G64" s="28">
        <v>0.25690000000000002</v>
      </c>
    </row>
    <row r="65" spans="1:7" ht="12.95" customHeight="1">
      <c r="A65" s="3"/>
      <c r="B65" s="24" t="s">
        <v>2</v>
      </c>
      <c r="C65" s="20" t="s">
        <v>225</v>
      </c>
      <c r="D65" s="25" t="s">
        <v>2</v>
      </c>
      <c r="E65" s="12" t="s">
        <v>2</v>
      </c>
      <c r="F65" s="27">
        <v>584.64</v>
      </c>
      <c r="G65" s="28">
        <v>2.64E-2</v>
      </c>
    </row>
    <row r="66" spans="1:7" ht="12.95" customHeight="1">
      <c r="A66" s="3"/>
      <c r="B66" s="30" t="s">
        <v>2</v>
      </c>
      <c r="C66" s="31" t="s">
        <v>226</v>
      </c>
      <c r="D66" s="32" t="s">
        <v>2</v>
      </c>
      <c r="E66" s="32" t="s">
        <v>2</v>
      </c>
      <c r="F66" s="33">
        <v>22105.3005584577</v>
      </c>
      <c r="G66" s="34">
        <v>1</v>
      </c>
    </row>
    <row r="67" spans="1:7" ht="12.95" customHeight="1">
      <c r="A67" s="3"/>
      <c r="B67" s="3"/>
      <c r="C67" s="4" t="s">
        <v>2</v>
      </c>
      <c r="D67" s="3"/>
      <c r="E67" s="3"/>
      <c r="F67" s="3"/>
      <c r="G67" s="3"/>
    </row>
    <row r="68" spans="1:7" ht="12.95" customHeight="1">
      <c r="A68" s="3"/>
      <c r="B68" s="3"/>
      <c r="C68" s="2" t="s">
        <v>2</v>
      </c>
      <c r="D68" s="3"/>
      <c r="E68" s="3"/>
      <c r="F68" s="3"/>
      <c r="G68" s="3"/>
    </row>
    <row r="69" spans="1:7" ht="12.95" customHeight="1">
      <c r="A69" s="3"/>
      <c r="B69" s="3"/>
      <c r="C69" s="2" t="s">
        <v>227</v>
      </c>
      <c r="D69" s="3"/>
      <c r="E69" s="3"/>
      <c r="F69" s="3"/>
      <c r="G69" s="3"/>
    </row>
    <row r="70" spans="1:7" ht="12.95" customHeight="1">
      <c r="A70" s="3"/>
      <c r="B70" s="3"/>
      <c r="C70" s="2" t="s">
        <v>2</v>
      </c>
      <c r="D70" s="3"/>
      <c r="E70" s="3"/>
      <c r="F70" s="3"/>
      <c r="G70" s="3"/>
    </row>
    <row r="71" spans="1:7" ht="26.1" customHeight="1">
      <c r="A71" s="3"/>
      <c r="B71" s="3"/>
      <c r="C71" s="179"/>
      <c r="D71" s="178"/>
      <c r="E71" s="3"/>
      <c r="F71" s="3"/>
      <c r="G71" s="3"/>
    </row>
    <row r="72" spans="1:7" ht="12.95" customHeight="1">
      <c r="A72" s="3"/>
      <c r="B72" s="3"/>
      <c r="C72" s="2" t="s">
        <v>2</v>
      </c>
      <c r="D72" s="3"/>
      <c r="E72" s="3"/>
      <c r="F72" s="3"/>
      <c r="G72" s="3"/>
    </row>
  </sheetData>
  <mergeCells count="3">
    <mergeCell ref="B1:C1"/>
    <mergeCell ref="B2:C2"/>
    <mergeCell ref="C71:D7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1"/>
  <dimension ref="A1:H7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3280</v>
      </c>
      <c r="B1" s="177" t="s">
        <v>5093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1563</v>
      </c>
      <c r="B7" s="10" t="s">
        <v>1564</v>
      </c>
      <c r="C7" s="15" t="s">
        <v>1565</v>
      </c>
      <c r="D7" s="12" t="s">
        <v>122</v>
      </c>
      <c r="E7" s="16">
        <v>25000</v>
      </c>
      <c r="F7" s="17">
        <v>309.51</v>
      </c>
      <c r="G7" s="18">
        <v>2.7300000000000001E-2</v>
      </c>
    </row>
    <row r="8" spans="1:8" ht="12.95" customHeight="1">
      <c r="A8" s="14" t="s">
        <v>19</v>
      </c>
      <c r="B8" s="10" t="s">
        <v>20</v>
      </c>
      <c r="C8" s="15" t="s">
        <v>21</v>
      </c>
      <c r="D8" s="12" t="s">
        <v>22</v>
      </c>
      <c r="E8" s="16">
        <v>104000</v>
      </c>
      <c r="F8" s="17">
        <v>279.97000000000003</v>
      </c>
      <c r="G8" s="18">
        <v>2.47E-2</v>
      </c>
    </row>
    <row r="9" spans="1:8" ht="12.95" customHeight="1">
      <c r="A9" s="14" t="s">
        <v>233</v>
      </c>
      <c r="B9" s="10" t="s">
        <v>234</v>
      </c>
      <c r="C9" s="15" t="s">
        <v>235</v>
      </c>
      <c r="D9" s="12" t="s">
        <v>36</v>
      </c>
      <c r="E9" s="16">
        <v>95000</v>
      </c>
      <c r="F9" s="17">
        <v>249.09</v>
      </c>
      <c r="G9" s="18">
        <v>2.1899999999999999E-2</v>
      </c>
    </row>
    <row r="10" spans="1:8" ht="12.95" customHeight="1">
      <c r="A10" s="14" t="s">
        <v>159</v>
      </c>
      <c r="B10" s="10" t="s">
        <v>160</v>
      </c>
      <c r="C10" s="15" t="s">
        <v>161</v>
      </c>
      <c r="D10" s="12" t="s">
        <v>55</v>
      </c>
      <c r="E10" s="16">
        <v>22800</v>
      </c>
      <c r="F10" s="17">
        <v>240.19</v>
      </c>
      <c r="G10" s="18">
        <v>2.12E-2</v>
      </c>
    </row>
    <row r="11" spans="1:8" ht="12.95" customHeight="1">
      <c r="A11" s="14" t="s">
        <v>71</v>
      </c>
      <c r="B11" s="10" t="s">
        <v>72</v>
      </c>
      <c r="C11" s="15" t="s">
        <v>73</v>
      </c>
      <c r="D11" s="12" t="s">
        <v>22</v>
      </c>
      <c r="E11" s="16">
        <v>15000</v>
      </c>
      <c r="F11" s="17">
        <v>208.52</v>
      </c>
      <c r="G11" s="18">
        <v>1.84E-2</v>
      </c>
    </row>
    <row r="12" spans="1:8" ht="12.95" customHeight="1">
      <c r="A12" s="14" t="s">
        <v>1327</v>
      </c>
      <c r="B12" s="10" t="s">
        <v>1328</v>
      </c>
      <c r="C12" s="15" t="s">
        <v>1329</v>
      </c>
      <c r="D12" s="12" t="s">
        <v>55</v>
      </c>
      <c r="E12" s="16">
        <v>20000</v>
      </c>
      <c r="F12" s="17">
        <v>177.58</v>
      </c>
      <c r="G12" s="18">
        <v>1.5599999999999999E-2</v>
      </c>
    </row>
    <row r="13" spans="1:8" ht="12.95" customHeight="1">
      <c r="A13" s="14" t="s">
        <v>15</v>
      </c>
      <c r="B13" s="10" t="s">
        <v>16</v>
      </c>
      <c r="C13" s="15" t="s">
        <v>17</v>
      </c>
      <c r="D13" s="12" t="s">
        <v>18</v>
      </c>
      <c r="E13" s="16">
        <v>21000</v>
      </c>
      <c r="F13" s="17">
        <v>176.42</v>
      </c>
      <c r="G13" s="18">
        <v>1.55E-2</v>
      </c>
    </row>
    <row r="14" spans="1:8" ht="12.95" customHeight="1">
      <c r="A14" s="14" t="s">
        <v>1336</v>
      </c>
      <c r="B14" s="10" t="s">
        <v>1337</v>
      </c>
      <c r="C14" s="15" t="s">
        <v>1338</v>
      </c>
      <c r="D14" s="12" t="s">
        <v>97</v>
      </c>
      <c r="E14" s="16">
        <v>28860</v>
      </c>
      <c r="F14" s="17">
        <v>173.79</v>
      </c>
      <c r="G14" s="18">
        <v>1.5299999999999999E-2</v>
      </c>
    </row>
    <row r="15" spans="1:8" ht="12.95" customHeight="1">
      <c r="A15" s="14" t="s">
        <v>27</v>
      </c>
      <c r="B15" s="10" t="s">
        <v>28</v>
      </c>
      <c r="C15" s="15" t="s">
        <v>29</v>
      </c>
      <c r="D15" s="12" t="s">
        <v>22</v>
      </c>
      <c r="E15" s="16">
        <v>62500</v>
      </c>
      <c r="F15" s="17">
        <v>172.72</v>
      </c>
      <c r="G15" s="18">
        <v>1.52E-2</v>
      </c>
    </row>
    <row r="16" spans="1:8" ht="12.95" customHeight="1">
      <c r="A16" s="14" t="s">
        <v>60</v>
      </c>
      <c r="B16" s="10" t="s">
        <v>61</v>
      </c>
      <c r="C16" s="15" t="s">
        <v>62</v>
      </c>
      <c r="D16" s="12" t="s">
        <v>18</v>
      </c>
      <c r="E16" s="16">
        <v>16024</v>
      </c>
      <c r="F16" s="17">
        <v>162.22999999999999</v>
      </c>
      <c r="G16" s="18">
        <v>1.43E-2</v>
      </c>
    </row>
    <row r="17" spans="1:7" ht="12.95" customHeight="1">
      <c r="A17" s="14" t="s">
        <v>1481</v>
      </c>
      <c r="B17" s="10" t="s">
        <v>1482</v>
      </c>
      <c r="C17" s="15" t="s">
        <v>1483</v>
      </c>
      <c r="D17" s="12" t="s">
        <v>59</v>
      </c>
      <c r="E17" s="16">
        <v>35000</v>
      </c>
      <c r="F17" s="17">
        <v>154.09</v>
      </c>
      <c r="G17" s="18">
        <v>1.3599999999999999E-2</v>
      </c>
    </row>
    <row r="18" spans="1:7" ht="12.95" customHeight="1">
      <c r="A18" s="14" t="s">
        <v>2488</v>
      </c>
      <c r="B18" s="10" t="s">
        <v>2489</v>
      </c>
      <c r="C18" s="15" t="s">
        <v>2490</v>
      </c>
      <c r="D18" s="12" t="s">
        <v>55</v>
      </c>
      <c r="E18" s="16">
        <v>12000</v>
      </c>
      <c r="F18" s="17">
        <v>145.83000000000001</v>
      </c>
      <c r="G18" s="18">
        <v>1.2800000000000001E-2</v>
      </c>
    </row>
    <row r="19" spans="1:7" ht="12.95" customHeight="1">
      <c r="A19" s="14" t="s">
        <v>119</v>
      </c>
      <c r="B19" s="10" t="s">
        <v>120</v>
      </c>
      <c r="C19" s="15" t="s">
        <v>121</v>
      </c>
      <c r="D19" s="12" t="s">
        <v>122</v>
      </c>
      <c r="E19" s="16">
        <v>35000</v>
      </c>
      <c r="F19" s="17">
        <v>142.44999999999999</v>
      </c>
      <c r="G19" s="18">
        <v>1.2500000000000001E-2</v>
      </c>
    </row>
    <row r="20" spans="1:7" ht="12.95" customHeight="1">
      <c r="A20" s="14" t="s">
        <v>80</v>
      </c>
      <c r="B20" s="10" t="s">
        <v>81</v>
      </c>
      <c r="C20" s="15" t="s">
        <v>82</v>
      </c>
      <c r="D20" s="12" t="s">
        <v>22</v>
      </c>
      <c r="E20" s="16">
        <v>140000</v>
      </c>
      <c r="F20" s="17">
        <v>122.29</v>
      </c>
      <c r="G20" s="18">
        <v>1.0800000000000001E-2</v>
      </c>
    </row>
    <row r="21" spans="1:7" ht="12.95" customHeight="1">
      <c r="A21" s="14" t="s">
        <v>2902</v>
      </c>
      <c r="B21" s="10" t="s">
        <v>2903</v>
      </c>
      <c r="C21" s="15" t="s">
        <v>2904</v>
      </c>
      <c r="D21" s="12" t="s">
        <v>97</v>
      </c>
      <c r="E21" s="16">
        <v>70000</v>
      </c>
      <c r="F21" s="17">
        <v>109.9</v>
      </c>
      <c r="G21" s="18">
        <v>9.7000000000000003E-3</v>
      </c>
    </row>
    <row r="22" spans="1:7" ht="12.95" customHeight="1">
      <c r="A22" s="14" t="s">
        <v>83</v>
      </c>
      <c r="B22" s="10" t="s">
        <v>84</v>
      </c>
      <c r="C22" s="15" t="s">
        <v>85</v>
      </c>
      <c r="D22" s="12" t="s">
        <v>86</v>
      </c>
      <c r="E22" s="16">
        <v>7227</v>
      </c>
      <c r="F22" s="17">
        <v>106.18</v>
      </c>
      <c r="G22" s="18">
        <v>9.2999999999999992E-3</v>
      </c>
    </row>
    <row r="23" spans="1:7" ht="12.95" customHeight="1">
      <c r="A23" s="14" t="s">
        <v>183</v>
      </c>
      <c r="B23" s="10" t="s">
        <v>184</v>
      </c>
      <c r="C23" s="15" t="s">
        <v>185</v>
      </c>
      <c r="D23" s="12" t="s">
        <v>149</v>
      </c>
      <c r="E23" s="16">
        <v>100000</v>
      </c>
      <c r="F23" s="17">
        <v>96.5</v>
      </c>
      <c r="G23" s="18">
        <v>8.5000000000000006E-3</v>
      </c>
    </row>
    <row r="24" spans="1:7" ht="12.95" customHeight="1">
      <c r="A24" s="14" t="s">
        <v>192</v>
      </c>
      <c r="B24" s="10" t="s">
        <v>193</v>
      </c>
      <c r="C24" s="15" t="s">
        <v>194</v>
      </c>
      <c r="D24" s="12" t="s">
        <v>139</v>
      </c>
      <c r="E24" s="16">
        <v>192017</v>
      </c>
      <c r="F24" s="17">
        <v>91.21</v>
      </c>
      <c r="G24" s="18">
        <v>8.0000000000000002E-3</v>
      </c>
    </row>
    <row r="25" spans="1:7" ht="12.95" customHeight="1">
      <c r="A25" s="14" t="s">
        <v>239</v>
      </c>
      <c r="B25" s="10" t="s">
        <v>240</v>
      </c>
      <c r="C25" s="15" t="s">
        <v>241</v>
      </c>
      <c r="D25" s="12" t="s">
        <v>22</v>
      </c>
      <c r="E25" s="16">
        <v>17000</v>
      </c>
      <c r="F25" s="17">
        <v>86.13</v>
      </c>
      <c r="G25" s="18">
        <v>7.6E-3</v>
      </c>
    </row>
    <row r="26" spans="1:7" ht="12.95" customHeight="1">
      <c r="A26" s="14" t="s">
        <v>56</v>
      </c>
      <c r="B26" s="10" t="s">
        <v>57</v>
      </c>
      <c r="C26" s="15" t="s">
        <v>58</v>
      </c>
      <c r="D26" s="12" t="s">
        <v>59</v>
      </c>
      <c r="E26" s="16">
        <v>10800</v>
      </c>
      <c r="F26" s="17">
        <v>81.96</v>
      </c>
      <c r="G26" s="18">
        <v>7.1999999999999998E-3</v>
      </c>
    </row>
    <row r="27" spans="1:7" ht="12.95" customHeight="1">
      <c r="A27" s="14" t="s">
        <v>168</v>
      </c>
      <c r="B27" s="10" t="s">
        <v>169</v>
      </c>
      <c r="C27" s="15" t="s">
        <v>170</v>
      </c>
      <c r="D27" s="12" t="s">
        <v>90</v>
      </c>
      <c r="E27" s="16">
        <v>17155</v>
      </c>
      <c r="F27" s="17">
        <v>78.36</v>
      </c>
      <c r="G27" s="18">
        <v>6.8999999999999999E-3</v>
      </c>
    </row>
    <row r="28" spans="1:7" ht="12.95" customHeight="1">
      <c r="A28" s="14" t="s">
        <v>1629</v>
      </c>
      <c r="B28" s="10" t="s">
        <v>1630</v>
      </c>
      <c r="C28" s="15" t="s">
        <v>1631</v>
      </c>
      <c r="D28" s="12" t="s">
        <v>1628</v>
      </c>
      <c r="E28" s="16">
        <v>14200</v>
      </c>
      <c r="F28" s="17">
        <v>46.53</v>
      </c>
      <c r="G28" s="18">
        <v>4.1000000000000003E-3</v>
      </c>
    </row>
    <row r="29" spans="1:7" ht="12.95" customHeight="1">
      <c r="A29" s="3"/>
      <c r="B29" s="19" t="s">
        <v>2</v>
      </c>
      <c r="C29" s="20" t="s">
        <v>196</v>
      </c>
      <c r="D29" s="20" t="s">
        <v>2</v>
      </c>
      <c r="E29" s="20" t="s">
        <v>2</v>
      </c>
      <c r="F29" s="21">
        <v>3411.45</v>
      </c>
      <c r="G29" s="22">
        <v>0.3004</v>
      </c>
    </row>
    <row r="30" spans="1:7" ht="12.95" customHeight="1">
      <c r="A30" s="3"/>
      <c r="B30" s="24" t="s">
        <v>2</v>
      </c>
      <c r="C30" s="11" t="s">
        <v>197</v>
      </c>
      <c r="D30" s="25" t="s">
        <v>2</v>
      </c>
      <c r="E30" s="25" t="s">
        <v>2</v>
      </c>
      <c r="F30" s="35" t="s">
        <v>277</v>
      </c>
      <c r="G30" s="36" t="s">
        <v>277</v>
      </c>
    </row>
    <row r="31" spans="1:7" ht="12.95" customHeight="1">
      <c r="A31" s="3"/>
      <c r="B31" s="24" t="s">
        <v>2</v>
      </c>
      <c r="C31" s="20" t="s">
        <v>196</v>
      </c>
      <c r="D31" s="25" t="s">
        <v>2</v>
      </c>
      <c r="E31" s="25" t="s">
        <v>2</v>
      </c>
      <c r="F31" s="35" t="s">
        <v>277</v>
      </c>
      <c r="G31" s="36" t="s">
        <v>277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3411.45</v>
      </c>
      <c r="G32" s="28">
        <v>0.3004</v>
      </c>
    </row>
    <row r="33" spans="1:7" ht="12.95" customHeight="1">
      <c r="A33" s="3"/>
      <c r="B33" s="10" t="s">
        <v>2</v>
      </c>
      <c r="C33" s="11" t="s">
        <v>282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283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314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3256</v>
      </c>
      <c r="B36" s="10" t="s">
        <v>3257</v>
      </c>
      <c r="C36" s="15" t="s">
        <v>3258</v>
      </c>
      <c r="D36" s="12" t="s">
        <v>388</v>
      </c>
      <c r="E36" s="16">
        <v>1100000</v>
      </c>
      <c r="F36" s="17">
        <v>1106.5999999999999</v>
      </c>
      <c r="G36" s="18">
        <v>9.74E-2</v>
      </c>
    </row>
    <row r="37" spans="1:7" ht="12.95" customHeight="1">
      <c r="A37" s="14" t="s">
        <v>3281</v>
      </c>
      <c r="B37" s="10" t="s">
        <v>3282</v>
      </c>
      <c r="C37" s="15" t="s">
        <v>572</v>
      </c>
      <c r="D37" s="12" t="s">
        <v>318</v>
      </c>
      <c r="E37" s="16">
        <v>1000000</v>
      </c>
      <c r="F37" s="17">
        <v>1007.48</v>
      </c>
      <c r="G37" s="18">
        <v>8.8700000000000001E-2</v>
      </c>
    </row>
    <row r="38" spans="1:7" ht="12.95" customHeight="1">
      <c r="A38" s="14" t="s">
        <v>591</v>
      </c>
      <c r="B38" s="10" t="s">
        <v>592</v>
      </c>
      <c r="C38" s="15" t="s">
        <v>593</v>
      </c>
      <c r="D38" s="12" t="s">
        <v>318</v>
      </c>
      <c r="E38" s="16">
        <v>460000</v>
      </c>
      <c r="F38" s="17">
        <v>463.36</v>
      </c>
      <c r="G38" s="18">
        <v>4.0800000000000003E-2</v>
      </c>
    </row>
    <row r="39" spans="1:7" ht="12.95" customHeight="1">
      <c r="A39" s="14" t="s">
        <v>2877</v>
      </c>
      <c r="B39" s="10" t="s">
        <v>2878</v>
      </c>
      <c r="C39" s="15" t="s">
        <v>2879</v>
      </c>
      <c r="D39" s="12" t="s">
        <v>318</v>
      </c>
      <c r="E39" s="16">
        <v>380000</v>
      </c>
      <c r="F39" s="17">
        <v>382.53</v>
      </c>
      <c r="G39" s="18">
        <v>3.3700000000000001E-2</v>
      </c>
    </row>
    <row r="40" spans="1:7" ht="12.95" customHeight="1">
      <c r="A40" s="14" t="s">
        <v>3283</v>
      </c>
      <c r="B40" s="10" t="s">
        <v>3284</v>
      </c>
      <c r="C40" s="15" t="s">
        <v>3285</v>
      </c>
      <c r="D40" s="12" t="s">
        <v>318</v>
      </c>
      <c r="E40" s="16">
        <v>300000</v>
      </c>
      <c r="F40" s="17">
        <v>300.95999999999998</v>
      </c>
      <c r="G40" s="18">
        <v>2.6499999999999999E-2</v>
      </c>
    </row>
    <row r="41" spans="1:7" ht="12.95" customHeight="1">
      <c r="A41" s="14" t="s">
        <v>2785</v>
      </c>
      <c r="B41" s="10" t="s">
        <v>2786</v>
      </c>
      <c r="C41" s="15" t="s">
        <v>2787</v>
      </c>
      <c r="D41" s="12" t="s">
        <v>318</v>
      </c>
      <c r="E41" s="16">
        <v>262500</v>
      </c>
      <c r="F41" s="17">
        <v>262.68</v>
      </c>
      <c r="G41" s="18">
        <v>2.3099999999999999E-2</v>
      </c>
    </row>
    <row r="42" spans="1:7" ht="12.95" customHeight="1">
      <c r="A42" s="14" t="s">
        <v>517</v>
      </c>
      <c r="B42" s="10" t="s">
        <v>518</v>
      </c>
      <c r="C42" s="15" t="s">
        <v>519</v>
      </c>
      <c r="D42" s="12" t="s">
        <v>318</v>
      </c>
      <c r="E42" s="16">
        <v>130000</v>
      </c>
      <c r="F42" s="17">
        <v>131.19999999999999</v>
      </c>
      <c r="G42" s="18">
        <v>1.1599999999999999E-2</v>
      </c>
    </row>
    <row r="43" spans="1:7" ht="12.95" customHeight="1">
      <c r="A43" s="14" t="s">
        <v>3286</v>
      </c>
      <c r="B43" s="10" t="s">
        <v>3287</v>
      </c>
      <c r="C43" s="15" t="s">
        <v>1038</v>
      </c>
      <c r="D43" s="12" t="s">
        <v>629</v>
      </c>
      <c r="E43" s="16">
        <v>74000</v>
      </c>
      <c r="F43" s="17">
        <v>75.13</v>
      </c>
      <c r="G43" s="18">
        <v>6.6E-3</v>
      </c>
    </row>
    <row r="44" spans="1:7" ht="12.95" customHeight="1">
      <c r="A44" s="3"/>
      <c r="B44" s="10" t="s">
        <v>2</v>
      </c>
      <c r="C44" s="11" t="s">
        <v>594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14" t="s">
        <v>1096</v>
      </c>
      <c r="B45" s="10" t="s">
        <v>1097</v>
      </c>
      <c r="C45" s="15" t="s">
        <v>1098</v>
      </c>
      <c r="D45" s="12" t="s">
        <v>629</v>
      </c>
      <c r="E45" s="16">
        <v>1000000</v>
      </c>
      <c r="F45" s="17">
        <v>1740.77</v>
      </c>
      <c r="G45" s="18">
        <v>0.15329999999999999</v>
      </c>
    </row>
    <row r="46" spans="1:7" ht="12.95" customHeight="1">
      <c r="A46" s="14" t="s">
        <v>3273</v>
      </c>
      <c r="B46" s="10" t="s">
        <v>3274</v>
      </c>
      <c r="C46" s="15" t="s">
        <v>605</v>
      </c>
      <c r="D46" s="12" t="s">
        <v>1699</v>
      </c>
      <c r="E46" s="16">
        <v>290000</v>
      </c>
      <c r="F46" s="17">
        <v>374.04</v>
      </c>
      <c r="G46" s="18">
        <v>3.2899999999999999E-2</v>
      </c>
    </row>
    <row r="47" spans="1:7" ht="12.95" customHeight="1">
      <c r="A47" s="14" t="s">
        <v>2254</v>
      </c>
      <c r="B47" s="10" t="s">
        <v>2255</v>
      </c>
      <c r="C47" s="15" t="s">
        <v>2256</v>
      </c>
      <c r="D47" s="12" t="s">
        <v>903</v>
      </c>
      <c r="E47" s="16">
        <v>100000</v>
      </c>
      <c r="F47" s="17">
        <v>115.65</v>
      </c>
      <c r="G47" s="18">
        <v>1.0200000000000001E-2</v>
      </c>
    </row>
    <row r="48" spans="1:7" ht="12.95" customHeight="1">
      <c r="A48" s="3"/>
      <c r="B48" s="19" t="s">
        <v>2</v>
      </c>
      <c r="C48" s="20" t="s">
        <v>196</v>
      </c>
      <c r="D48" s="20" t="s">
        <v>2</v>
      </c>
      <c r="E48" s="20" t="s">
        <v>2</v>
      </c>
      <c r="F48" s="21">
        <v>5960.4</v>
      </c>
      <c r="G48" s="22">
        <v>0.52480000000000004</v>
      </c>
    </row>
    <row r="49" spans="1:7" ht="12.95" customHeight="1">
      <c r="A49" s="3"/>
      <c r="B49" s="10" t="s">
        <v>2</v>
      </c>
      <c r="C49" s="11" t="s">
        <v>610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3"/>
      <c r="B50" s="10" t="s">
        <v>2</v>
      </c>
      <c r="C50" s="11" t="s">
        <v>314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14" t="s">
        <v>3288</v>
      </c>
      <c r="B51" s="10" t="s">
        <v>3289</v>
      </c>
      <c r="C51" s="15" t="s">
        <v>3290</v>
      </c>
      <c r="D51" s="12" t="s">
        <v>318</v>
      </c>
      <c r="E51" s="16">
        <v>1000000</v>
      </c>
      <c r="F51" s="17">
        <v>1007.6</v>
      </c>
      <c r="G51" s="18">
        <v>8.8700000000000001E-2</v>
      </c>
    </row>
    <row r="52" spans="1:7" ht="12.95" customHeight="1">
      <c r="A52" s="14" t="s">
        <v>3275</v>
      </c>
      <c r="B52" s="10" t="s">
        <v>3276</v>
      </c>
      <c r="C52" s="15" t="s">
        <v>3277</v>
      </c>
      <c r="D52" s="12" t="s">
        <v>318</v>
      </c>
      <c r="E52" s="16">
        <v>250000</v>
      </c>
      <c r="F52" s="17">
        <v>251.21</v>
      </c>
      <c r="G52" s="18">
        <v>2.2100000000000002E-2</v>
      </c>
    </row>
    <row r="53" spans="1:7" ht="12.95" customHeight="1">
      <c r="A53" s="3"/>
      <c r="B53" s="19" t="s">
        <v>2</v>
      </c>
      <c r="C53" s="20" t="s">
        <v>196</v>
      </c>
      <c r="D53" s="20" t="s">
        <v>2</v>
      </c>
      <c r="E53" s="20" t="s">
        <v>2</v>
      </c>
      <c r="F53" s="21">
        <v>1258.81</v>
      </c>
      <c r="G53" s="22">
        <v>0.1108</v>
      </c>
    </row>
    <row r="54" spans="1:7" s="40" customFormat="1" ht="12.95" customHeight="1">
      <c r="A54" s="3"/>
      <c r="B54" s="10" t="s">
        <v>2</v>
      </c>
      <c r="C54" s="11" t="s">
        <v>625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s="40" customFormat="1" ht="12.95" customHeight="1">
      <c r="A55" s="42"/>
      <c r="B55" s="19" t="s">
        <v>2</v>
      </c>
      <c r="C55" s="20" t="s">
        <v>196</v>
      </c>
      <c r="D55" s="20" t="s">
        <v>2</v>
      </c>
      <c r="E55" s="20" t="s">
        <v>2</v>
      </c>
      <c r="F55" s="21" t="s">
        <v>277</v>
      </c>
      <c r="G55" s="22" t="s">
        <v>277</v>
      </c>
    </row>
    <row r="56" spans="1:7" ht="12.95" customHeight="1">
      <c r="A56" s="3"/>
      <c r="B56" s="24" t="s">
        <v>2</v>
      </c>
      <c r="C56" s="20" t="s">
        <v>202</v>
      </c>
      <c r="D56" s="25" t="s">
        <v>2</v>
      </c>
      <c r="E56" s="26" t="s">
        <v>2</v>
      </c>
      <c r="F56" s="27">
        <v>7219.21</v>
      </c>
      <c r="G56" s="28">
        <v>0.63560000000000005</v>
      </c>
    </row>
    <row r="57" spans="1:7" ht="12.95" customHeight="1">
      <c r="A57" s="3"/>
      <c r="B57" s="10" t="s">
        <v>2</v>
      </c>
      <c r="C57" s="11" t="s">
        <v>203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0" t="s">
        <v>2</v>
      </c>
      <c r="C58" s="11" t="s">
        <v>204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3291</v>
      </c>
      <c r="B59" s="10" t="s">
        <v>3292</v>
      </c>
      <c r="C59" s="15" t="s">
        <v>641</v>
      </c>
      <c r="D59" s="12" t="s">
        <v>208</v>
      </c>
      <c r="E59" s="16">
        <v>260000</v>
      </c>
      <c r="F59" s="17">
        <v>255.4</v>
      </c>
      <c r="G59" s="18">
        <v>2.2499999999999999E-2</v>
      </c>
    </row>
    <row r="60" spans="1:7" ht="12.95" customHeight="1">
      <c r="A60" s="14" t="s">
        <v>634</v>
      </c>
      <c r="B60" s="10" t="s">
        <v>635</v>
      </c>
      <c r="C60" s="15" t="s">
        <v>29</v>
      </c>
      <c r="D60" s="12" t="s">
        <v>208</v>
      </c>
      <c r="E60" s="16">
        <v>100000</v>
      </c>
      <c r="F60" s="17">
        <v>98.18</v>
      </c>
      <c r="G60" s="18">
        <v>8.6E-3</v>
      </c>
    </row>
    <row r="61" spans="1:7" ht="12.95" customHeight="1">
      <c r="A61" s="14" t="s">
        <v>3293</v>
      </c>
      <c r="B61" s="10" t="s">
        <v>3294</v>
      </c>
      <c r="C61" s="15" t="s">
        <v>1733</v>
      </c>
      <c r="D61" s="12" t="s">
        <v>215</v>
      </c>
      <c r="E61" s="16">
        <v>20000</v>
      </c>
      <c r="F61" s="17">
        <v>19.54</v>
      </c>
      <c r="G61" s="18">
        <v>1.6999999999999999E-3</v>
      </c>
    </row>
    <row r="62" spans="1:7" ht="12.95" customHeight="1">
      <c r="A62" s="3"/>
      <c r="B62" s="10" t="s">
        <v>2</v>
      </c>
      <c r="C62" s="11" t="s">
        <v>209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4" t="s">
        <v>2</v>
      </c>
      <c r="B63" s="10" t="s">
        <v>2</v>
      </c>
      <c r="C63" s="15" t="s">
        <v>210</v>
      </c>
      <c r="D63" s="12" t="s">
        <v>2</v>
      </c>
      <c r="E63" s="29" t="s">
        <v>2</v>
      </c>
      <c r="F63" s="17">
        <v>34.43</v>
      </c>
      <c r="G63" s="18">
        <v>3.0000000000000001E-3</v>
      </c>
    </row>
    <row r="64" spans="1:7" ht="12.95" customHeight="1">
      <c r="A64" s="3"/>
      <c r="B64" s="24" t="s">
        <v>2</v>
      </c>
      <c r="C64" s="20" t="s">
        <v>202</v>
      </c>
      <c r="D64" s="25" t="s">
        <v>2</v>
      </c>
      <c r="E64" s="26" t="s">
        <v>2</v>
      </c>
      <c r="F64" s="27">
        <v>407.55</v>
      </c>
      <c r="G64" s="28">
        <v>3.5799999999999998E-2</v>
      </c>
    </row>
    <row r="65" spans="1:7" ht="12.95" customHeight="1">
      <c r="A65" s="3"/>
      <c r="B65" s="24" t="s">
        <v>2</v>
      </c>
      <c r="C65" s="20" t="s">
        <v>225</v>
      </c>
      <c r="D65" s="25" t="s">
        <v>2</v>
      </c>
      <c r="E65" s="12" t="s">
        <v>2</v>
      </c>
      <c r="F65" s="27">
        <v>318.07</v>
      </c>
      <c r="G65" s="28">
        <v>2.8199999999999999E-2</v>
      </c>
    </row>
    <row r="66" spans="1:7" ht="12.95" customHeight="1">
      <c r="A66" s="3"/>
      <c r="B66" s="30" t="s">
        <v>2</v>
      </c>
      <c r="C66" s="31" t="s">
        <v>226</v>
      </c>
      <c r="D66" s="32" t="s">
        <v>2</v>
      </c>
      <c r="E66" s="32" t="s">
        <v>2</v>
      </c>
      <c r="F66" s="33">
        <v>11356.284854531101</v>
      </c>
      <c r="G66" s="34">
        <v>1</v>
      </c>
    </row>
    <row r="67" spans="1:7" ht="12.95" customHeight="1">
      <c r="A67" s="3"/>
      <c r="B67" s="3"/>
      <c r="C67" s="4" t="s">
        <v>2</v>
      </c>
      <c r="D67" s="3"/>
      <c r="E67" s="3"/>
      <c r="F67" s="3"/>
      <c r="G67" s="3"/>
    </row>
    <row r="68" spans="1:7" ht="12.95" customHeight="1">
      <c r="A68" s="3"/>
      <c r="B68" s="3"/>
      <c r="C68" s="2" t="s">
        <v>2</v>
      </c>
      <c r="D68" s="3"/>
      <c r="E68" s="3"/>
      <c r="F68" s="3"/>
      <c r="G68" s="3"/>
    </row>
    <row r="69" spans="1:7" ht="12.95" customHeight="1">
      <c r="A69" s="3"/>
      <c r="B69" s="3"/>
      <c r="C69" s="2" t="s">
        <v>227</v>
      </c>
      <c r="D69" s="3"/>
      <c r="E69" s="3"/>
      <c r="F69" s="3"/>
      <c r="G69" s="3"/>
    </row>
    <row r="70" spans="1:7" ht="12.95" customHeight="1">
      <c r="A70" s="3"/>
      <c r="B70" s="3"/>
      <c r="C70" s="2" t="s">
        <v>2</v>
      </c>
      <c r="D70" s="3"/>
      <c r="E70" s="3"/>
      <c r="F70" s="3"/>
      <c r="G70" s="3"/>
    </row>
    <row r="71" spans="1:7" ht="26.1" customHeight="1">
      <c r="A71" s="3"/>
      <c r="B71" s="3"/>
      <c r="C71" s="179"/>
      <c r="D71" s="178"/>
      <c r="E71" s="3"/>
      <c r="F71" s="3"/>
      <c r="G71" s="3"/>
    </row>
    <row r="72" spans="1:7" ht="12.95" customHeight="1">
      <c r="A72" s="3"/>
      <c r="B72" s="3"/>
      <c r="C72" s="2" t="s">
        <v>2</v>
      </c>
      <c r="D72" s="3"/>
      <c r="E72" s="3"/>
      <c r="F72" s="3"/>
      <c r="G72" s="3"/>
    </row>
  </sheetData>
  <mergeCells count="3">
    <mergeCell ref="B1:C1"/>
    <mergeCell ref="B2:C2"/>
    <mergeCell ref="C71:D7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2"/>
  <dimension ref="A1:H4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3295</v>
      </c>
      <c r="B1" s="177" t="s">
        <v>5094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3296</v>
      </c>
      <c r="B8" s="10" t="s">
        <v>3297</v>
      </c>
      <c r="C8" s="15" t="s">
        <v>3298</v>
      </c>
      <c r="D8" s="12" t="s">
        <v>318</v>
      </c>
      <c r="E8" s="16">
        <v>1000000</v>
      </c>
      <c r="F8" s="17">
        <v>1011.3</v>
      </c>
      <c r="G8" s="18">
        <v>0.13639999999999999</v>
      </c>
    </row>
    <row r="9" spans="1:8" ht="12.95" customHeight="1">
      <c r="A9" s="14" t="s">
        <v>3299</v>
      </c>
      <c r="B9" s="10" t="s">
        <v>3300</v>
      </c>
      <c r="C9" s="15" t="s">
        <v>3301</v>
      </c>
      <c r="D9" s="12" t="s">
        <v>318</v>
      </c>
      <c r="E9" s="16">
        <v>1000000</v>
      </c>
      <c r="F9" s="17">
        <v>1010.37</v>
      </c>
      <c r="G9" s="18">
        <v>0.13619999999999999</v>
      </c>
    </row>
    <row r="10" spans="1:8" ht="12.95" customHeight="1">
      <c r="A10" s="14" t="s">
        <v>3302</v>
      </c>
      <c r="B10" s="10" t="s">
        <v>3303</v>
      </c>
      <c r="C10" s="15" t="s">
        <v>3304</v>
      </c>
      <c r="D10" s="12" t="s">
        <v>318</v>
      </c>
      <c r="E10" s="16">
        <v>990000</v>
      </c>
      <c r="F10" s="17">
        <v>1001.05</v>
      </c>
      <c r="G10" s="18">
        <v>0.13500000000000001</v>
      </c>
    </row>
    <row r="11" spans="1:8" ht="12.95" customHeight="1">
      <c r="A11" s="14" t="s">
        <v>3305</v>
      </c>
      <c r="B11" s="10" t="s">
        <v>3306</v>
      </c>
      <c r="C11" s="15" t="s">
        <v>3307</v>
      </c>
      <c r="D11" s="12" t="s">
        <v>388</v>
      </c>
      <c r="E11" s="16">
        <v>500000</v>
      </c>
      <c r="F11" s="17">
        <v>503.85</v>
      </c>
      <c r="G11" s="18">
        <v>6.7900000000000002E-2</v>
      </c>
    </row>
    <row r="12" spans="1:8" ht="12.95" customHeight="1">
      <c r="A12" s="14" t="s">
        <v>3256</v>
      </c>
      <c r="B12" s="10" t="s">
        <v>3257</v>
      </c>
      <c r="C12" s="15" t="s">
        <v>3258</v>
      </c>
      <c r="D12" s="12" t="s">
        <v>388</v>
      </c>
      <c r="E12" s="16">
        <v>500000</v>
      </c>
      <c r="F12" s="17">
        <v>503</v>
      </c>
      <c r="G12" s="18">
        <v>6.7799999999999999E-2</v>
      </c>
    </row>
    <row r="13" spans="1:8" ht="12.95" customHeight="1">
      <c r="A13" s="14" t="s">
        <v>446</v>
      </c>
      <c r="B13" s="10" t="s">
        <v>447</v>
      </c>
      <c r="C13" s="15" t="s">
        <v>448</v>
      </c>
      <c r="D13" s="12" t="s">
        <v>318</v>
      </c>
      <c r="E13" s="16">
        <v>450000</v>
      </c>
      <c r="F13" s="17">
        <v>454.86</v>
      </c>
      <c r="G13" s="18">
        <v>6.13E-2</v>
      </c>
    </row>
    <row r="14" spans="1:8" ht="12.95" customHeight="1">
      <c r="A14" s="14" t="s">
        <v>514</v>
      </c>
      <c r="B14" s="10" t="s">
        <v>515</v>
      </c>
      <c r="C14" s="15" t="s">
        <v>516</v>
      </c>
      <c r="D14" s="12" t="s">
        <v>318</v>
      </c>
      <c r="E14" s="16">
        <v>220000</v>
      </c>
      <c r="F14" s="17">
        <v>222.62</v>
      </c>
      <c r="G14" s="18">
        <v>0.03</v>
      </c>
    </row>
    <row r="15" spans="1:8" ht="12.95" customHeight="1">
      <c r="A15" s="14" t="s">
        <v>3308</v>
      </c>
      <c r="B15" s="10" t="s">
        <v>3309</v>
      </c>
      <c r="C15" s="15" t="s">
        <v>3304</v>
      </c>
      <c r="D15" s="12" t="s">
        <v>318</v>
      </c>
      <c r="E15" s="16">
        <v>150000</v>
      </c>
      <c r="F15" s="17">
        <v>151.65</v>
      </c>
      <c r="G15" s="18">
        <v>2.0500000000000001E-2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3310</v>
      </c>
      <c r="B17" s="10" t="s">
        <v>3311</v>
      </c>
      <c r="C17" s="15" t="s">
        <v>1915</v>
      </c>
      <c r="D17" s="12" t="s">
        <v>388</v>
      </c>
      <c r="E17" s="16">
        <v>500000</v>
      </c>
      <c r="F17" s="17">
        <v>675.87</v>
      </c>
      <c r="G17" s="18">
        <v>9.11E-2</v>
      </c>
    </row>
    <row r="18" spans="1:7" ht="12.95" customHeight="1">
      <c r="A18" s="14" t="s">
        <v>3312</v>
      </c>
      <c r="B18" s="10" t="s">
        <v>3313</v>
      </c>
      <c r="C18" s="15" t="s">
        <v>214</v>
      </c>
      <c r="D18" s="12" t="s">
        <v>318</v>
      </c>
      <c r="E18" s="16">
        <v>180000</v>
      </c>
      <c r="F18" s="17">
        <v>173.27</v>
      </c>
      <c r="G18" s="18">
        <v>2.3400000000000001E-2</v>
      </c>
    </row>
    <row r="19" spans="1:7" ht="12.95" customHeight="1">
      <c r="A19" s="14" t="s">
        <v>3314</v>
      </c>
      <c r="B19" s="10" t="s">
        <v>3315</v>
      </c>
      <c r="C19" s="15" t="s">
        <v>1872</v>
      </c>
      <c r="D19" s="12" t="s">
        <v>355</v>
      </c>
      <c r="E19" s="16">
        <v>100000</v>
      </c>
      <c r="F19" s="17">
        <v>128.78</v>
      </c>
      <c r="G19" s="18">
        <v>1.7399999999999999E-2</v>
      </c>
    </row>
    <row r="20" spans="1:7" ht="12.95" customHeight="1">
      <c r="A20" s="14" t="s">
        <v>2799</v>
      </c>
      <c r="B20" s="10" t="s">
        <v>2800</v>
      </c>
      <c r="C20" s="15" t="s">
        <v>1116</v>
      </c>
      <c r="D20" s="12" t="s">
        <v>318</v>
      </c>
      <c r="E20" s="16">
        <v>40000</v>
      </c>
      <c r="F20" s="17">
        <v>38.93</v>
      </c>
      <c r="G20" s="18">
        <v>5.1999999999999998E-3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5875.55</v>
      </c>
      <c r="G21" s="22">
        <v>0.79220000000000002</v>
      </c>
    </row>
    <row r="22" spans="1:7" ht="12.95" customHeight="1">
      <c r="A22" s="3"/>
      <c r="B22" s="10" t="s">
        <v>2</v>
      </c>
      <c r="C22" s="11" t="s">
        <v>610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314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3316</v>
      </c>
      <c r="B24" s="10" t="s">
        <v>3317</v>
      </c>
      <c r="C24" s="15" t="s">
        <v>3318</v>
      </c>
      <c r="D24" s="12" t="s">
        <v>318</v>
      </c>
      <c r="E24" s="16">
        <v>500000</v>
      </c>
      <c r="F24" s="17">
        <v>505.12</v>
      </c>
      <c r="G24" s="18">
        <v>6.8099999999999994E-2</v>
      </c>
    </row>
    <row r="25" spans="1:7" ht="12.95" customHeight="1">
      <c r="A25" s="14" t="s">
        <v>3288</v>
      </c>
      <c r="B25" s="10" t="s">
        <v>3289</v>
      </c>
      <c r="C25" s="15" t="s">
        <v>3290</v>
      </c>
      <c r="D25" s="12" t="s">
        <v>318</v>
      </c>
      <c r="E25" s="16">
        <v>250000</v>
      </c>
      <c r="F25" s="17">
        <v>251.9</v>
      </c>
      <c r="G25" s="18">
        <v>3.4000000000000002E-2</v>
      </c>
    </row>
    <row r="26" spans="1:7" ht="12.95" customHeight="1">
      <c r="A26" s="3"/>
      <c r="B26" s="19" t="s">
        <v>2</v>
      </c>
      <c r="C26" s="20" t="s">
        <v>196</v>
      </c>
      <c r="D26" s="20" t="s">
        <v>2</v>
      </c>
      <c r="E26" s="20" t="s">
        <v>2</v>
      </c>
      <c r="F26" s="21">
        <v>757.02</v>
      </c>
      <c r="G26" s="22">
        <v>0.1021</v>
      </c>
    </row>
    <row r="27" spans="1:7" s="40" customFormat="1" ht="12.95" customHeight="1">
      <c r="A27" s="3"/>
      <c r="B27" s="10" t="s">
        <v>2</v>
      </c>
      <c r="C27" s="11" t="s">
        <v>625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/>
      <c r="B28" s="19" t="s">
        <v>2</v>
      </c>
      <c r="C28" s="20" t="s">
        <v>196</v>
      </c>
      <c r="D28" s="20" t="s">
        <v>2</v>
      </c>
      <c r="E28" s="20" t="s">
        <v>2</v>
      </c>
      <c r="F28" s="21" t="s">
        <v>277</v>
      </c>
      <c r="G28" s="22" t="s">
        <v>277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6632.57</v>
      </c>
      <c r="G29" s="28">
        <v>0.89429999999999998</v>
      </c>
    </row>
    <row r="30" spans="1:7" ht="12.95" customHeight="1">
      <c r="A30" s="3"/>
      <c r="B30" s="10" t="s">
        <v>2</v>
      </c>
      <c r="C30" s="11" t="s">
        <v>203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204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14" t="s">
        <v>2840</v>
      </c>
      <c r="B32" s="10" t="s">
        <v>2841</v>
      </c>
      <c r="C32" s="15" t="s">
        <v>638</v>
      </c>
      <c r="D32" s="12" t="s">
        <v>215</v>
      </c>
      <c r="E32" s="16">
        <v>390000</v>
      </c>
      <c r="F32" s="17">
        <v>377.57</v>
      </c>
      <c r="G32" s="18">
        <v>5.0900000000000001E-2</v>
      </c>
    </row>
    <row r="33" spans="1:7" ht="12.95" customHeight="1">
      <c r="A33" s="14" t="s">
        <v>2886</v>
      </c>
      <c r="B33" s="10" t="s">
        <v>2887</v>
      </c>
      <c r="C33" s="15" t="s">
        <v>650</v>
      </c>
      <c r="D33" s="12" t="s">
        <v>215</v>
      </c>
      <c r="E33" s="16">
        <v>50000</v>
      </c>
      <c r="F33" s="17">
        <v>49.03</v>
      </c>
      <c r="G33" s="18">
        <v>6.6E-3</v>
      </c>
    </row>
    <row r="34" spans="1:7" ht="12.95" customHeight="1">
      <c r="A34" s="14" t="s">
        <v>639</v>
      </c>
      <c r="B34" s="10" t="s">
        <v>640</v>
      </c>
      <c r="C34" s="15" t="s">
        <v>641</v>
      </c>
      <c r="D34" s="12" t="s">
        <v>208</v>
      </c>
      <c r="E34" s="16">
        <v>45000</v>
      </c>
      <c r="F34" s="17">
        <v>43.47</v>
      </c>
      <c r="G34" s="18">
        <v>5.8999999999999999E-3</v>
      </c>
    </row>
    <row r="35" spans="1:7" ht="12.95" customHeight="1">
      <c r="A35" s="14" t="s">
        <v>3278</v>
      </c>
      <c r="B35" s="10" t="s">
        <v>3279</v>
      </c>
      <c r="C35" s="15" t="s">
        <v>641</v>
      </c>
      <c r="D35" s="12" t="s">
        <v>208</v>
      </c>
      <c r="E35" s="16">
        <v>30000</v>
      </c>
      <c r="F35" s="17">
        <v>29.6</v>
      </c>
      <c r="G35" s="18">
        <v>4.0000000000000001E-3</v>
      </c>
    </row>
    <row r="36" spans="1:7" ht="12.95" customHeight="1">
      <c r="A36" s="3"/>
      <c r="B36" s="10" t="s">
        <v>2</v>
      </c>
      <c r="C36" s="11" t="s">
        <v>209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4" t="s">
        <v>2</v>
      </c>
      <c r="B37" s="10" t="s">
        <v>2</v>
      </c>
      <c r="C37" s="15" t="s">
        <v>210</v>
      </c>
      <c r="D37" s="12" t="s">
        <v>2</v>
      </c>
      <c r="E37" s="29" t="s">
        <v>2</v>
      </c>
      <c r="F37" s="17">
        <v>6.31</v>
      </c>
      <c r="G37" s="18">
        <v>8.9999999999999998E-4</v>
      </c>
    </row>
    <row r="38" spans="1:7" ht="12.95" customHeight="1">
      <c r="A38" s="3"/>
      <c r="B38" s="24" t="s">
        <v>2</v>
      </c>
      <c r="C38" s="20" t="s">
        <v>202</v>
      </c>
      <c r="D38" s="25" t="s">
        <v>2</v>
      </c>
      <c r="E38" s="26" t="s">
        <v>2</v>
      </c>
      <c r="F38" s="27">
        <v>505.98</v>
      </c>
      <c r="G38" s="28">
        <v>6.83E-2</v>
      </c>
    </row>
    <row r="39" spans="1:7" ht="12.95" customHeight="1">
      <c r="A39" s="3"/>
      <c r="B39" s="24" t="s">
        <v>2</v>
      </c>
      <c r="C39" s="20" t="s">
        <v>225</v>
      </c>
      <c r="D39" s="25" t="s">
        <v>2</v>
      </c>
      <c r="E39" s="12" t="s">
        <v>2</v>
      </c>
      <c r="F39" s="27">
        <v>277.06</v>
      </c>
      <c r="G39" s="28">
        <v>3.7400000000000003E-2</v>
      </c>
    </row>
    <row r="40" spans="1:7" ht="12.95" customHeight="1">
      <c r="A40" s="3"/>
      <c r="B40" s="30" t="s">
        <v>2</v>
      </c>
      <c r="C40" s="31" t="s">
        <v>226</v>
      </c>
      <c r="D40" s="32" t="s">
        <v>2</v>
      </c>
      <c r="E40" s="32" t="s">
        <v>2</v>
      </c>
      <c r="F40" s="33">
        <v>7415.6114177485997</v>
      </c>
      <c r="G40" s="34">
        <v>1</v>
      </c>
    </row>
    <row r="41" spans="1:7" ht="12.95" customHeight="1">
      <c r="A41" s="3"/>
      <c r="B41" s="3"/>
      <c r="C41" s="4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227</v>
      </c>
      <c r="D43" s="3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  <row r="45" spans="1:7" ht="26.1" customHeight="1">
      <c r="A45" s="3"/>
      <c r="B45" s="3"/>
      <c r="C45" s="179"/>
      <c r="D45" s="178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</sheetData>
  <mergeCells count="3">
    <mergeCell ref="B1:C1"/>
    <mergeCell ref="B2:C2"/>
    <mergeCell ref="C45:D4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3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3319</v>
      </c>
      <c r="B1" s="177" t="s">
        <v>5095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2728</v>
      </c>
      <c r="B8" s="10" t="s">
        <v>2729</v>
      </c>
      <c r="C8" s="15" t="s">
        <v>2730</v>
      </c>
      <c r="D8" s="12" t="s">
        <v>318</v>
      </c>
      <c r="E8" s="16">
        <v>700000</v>
      </c>
      <c r="F8" s="17">
        <v>708.55</v>
      </c>
      <c r="G8" s="18">
        <v>0.15079999999999999</v>
      </c>
    </row>
    <row r="9" spans="1:8" ht="12.95" customHeight="1">
      <c r="A9" s="14" t="s">
        <v>3302</v>
      </c>
      <c r="B9" s="10" t="s">
        <v>3303</v>
      </c>
      <c r="C9" s="15" t="s">
        <v>3304</v>
      </c>
      <c r="D9" s="12" t="s">
        <v>318</v>
      </c>
      <c r="E9" s="16">
        <v>530000</v>
      </c>
      <c r="F9" s="17">
        <v>535.91999999999996</v>
      </c>
      <c r="G9" s="18">
        <v>0.11409999999999999</v>
      </c>
    </row>
    <row r="10" spans="1:8" ht="12.95" customHeight="1">
      <c r="A10" s="14" t="s">
        <v>3320</v>
      </c>
      <c r="B10" s="10" t="s">
        <v>3321</v>
      </c>
      <c r="C10" s="15" t="s">
        <v>3322</v>
      </c>
      <c r="D10" s="12" t="s">
        <v>318</v>
      </c>
      <c r="E10" s="16">
        <v>500000</v>
      </c>
      <c r="F10" s="17">
        <v>505.32</v>
      </c>
      <c r="G10" s="18">
        <v>0.1075</v>
      </c>
    </row>
    <row r="11" spans="1:8" ht="12.95" customHeight="1">
      <c r="A11" s="14" t="s">
        <v>3299</v>
      </c>
      <c r="B11" s="10" t="s">
        <v>3300</v>
      </c>
      <c r="C11" s="15" t="s">
        <v>3301</v>
      </c>
      <c r="D11" s="12" t="s">
        <v>318</v>
      </c>
      <c r="E11" s="16">
        <v>500000</v>
      </c>
      <c r="F11" s="17">
        <v>505.18</v>
      </c>
      <c r="G11" s="18">
        <v>0.1075</v>
      </c>
    </row>
    <row r="12" spans="1:8" ht="12.95" customHeight="1">
      <c r="A12" s="14" t="s">
        <v>2780</v>
      </c>
      <c r="B12" s="10" t="s">
        <v>2781</v>
      </c>
      <c r="C12" s="15" t="s">
        <v>2782</v>
      </c>
      <c r="D12" s="12" t="s">
        <v>318</v>
      </c>
      <c r="E12" s="16">
        <v>450000</v>
      </c>
      <c r="F12" s="17">
        <v>455.04</v>
      </c>
      <c r="G12" s="18">
        <v>9.6799999999999997E-2</v>
      </c>
    </row>
    <row r="13" spans="1:8" ht="12.95" customHeight="1">
      <c r="A13" s="14" t="s">
        <v>2777</v>
      </c>
      <c r="B13" s="10" t="s">
        <v>2778</v>
      </c>
      <c r="C13" s="15" t="s">
        <v>2779</v>
      </c>
      <c r="D13" s="12" t="s">
        <v>318</v>
      </c>
      <c r="E13" s="16">
        <v>325000</v>
      </c>
      <c r="F13" s="17">
        <v>329.03</v>
      </c>
      <c r="G13" s="18">
        <v>7.0000000000000007E-2</v>
      </c>
    </row>
    <row r="14" spans="1:8" ht="12.95" customHeight="1">
      <c r="A14" s="14" t="s">
        <v>544</v>
      </c>
      <c r="B14" s="10" t="s">
        <v>545</v>
      </c>
      <c r="C14" s="15" t="s">
        <v>546</v>
      </c>
      <c r="D14" s="12" t="s">
        <v>318</v>
      </c>
      <c r="E14" s="16">
        <v>270000</v>
      </c>
      <c r="F14" s="17">
        <v>274.68</v>
      </c>
      <c r="G14" s="18">
        <v>5.8500000000000003E-2</v>
      </c>
    </row>
    <row r="15" spans="1:8" ht="12.95" customHeight="1">
      <c r="A15" s="14" t="s">
        <v>3296</v>
      </c>
      <c r="B15" s="10" t="s">
        <v>3297</v>
      </c>
      <c r="C15" s="15" t="s">
        <v>3298</v>
      </c>
      <c r="D15" s="12" t="s">
        <v>318</v>
      </c>
      <c r="E15" s="16">
        <v>200000</v>
      </c>
      <c r="F15" s="17">
        <v>202.26</v>
      </c>
      <c r="G15" s="18">
        <v>4.2999999999999997E-2</v>
      </c>
    </row>
    <row r="16" spans="1:8" ht="12.95" customHeight="1">
      <c r="A16" s="14" t="s">
        <v>2788</v>
      </c>
      <c r="B16" s="10" t="s">
        <v>2789</v>
      </c>
      <c r="C16" s="15" t="s">
        <v>2774</v>
      </c>
      <c r="D16" s="12" t="s">
        <v>348</v>
      </c>
      <c r="E16" s="16">
        <v>190000</v>
      </c>
      <c r="F16" s="17">
        <v>192.7</v>
      </c>
      <c r="G16" s="18">
        <v>4.1000000000000002E-2</v>
      </c>
    </row>
    <row r="17" spans="1:7" ht="12.95" customHeight="1">
      <c r="A17" s="14" t="s">
        <v>2880</v>
      </c>
      <c r="B17" s="10" t="s">
        <v>2881</v>
      </c>
      <c r="C17" s="15" t="s">
        <v>2882</v>
      </c>
      <c r="D17" s="12" t="s">
        <v>576</v>
      </c>
      <c r="E17" s="16">
        <v>170000</v>
      </c>
      <c r="F17" s="17">
        <v>170.73</v>
      </c>
      <c r="G17" s="18">
        <v>3.6299999999999999E-2</v>
      </c>
    </row>
    <row r="18" spans="1:7" ht="12.95" customHeight="1">
      <c r="A18" s="14" t="s">
        <v>3323</v>
      </c>
      <c r="B18" s="10" t="s">
        <v>3324</v>
      </c>
      <c r="C18" s="15" t="s">
        <v>3325</v>
      </c>
      <c r="D18" s="12" t="s">
        <v>318</v>
      </c>
      <c r="E18" s="16">
        <v>100000</v>
      </c>
      <c r="F18" s="17">
        <v>101.11</v>
      </c>
      <c r="G18" s="18">
        <v>2.1499999999999998E-2</v>
      </c>
    </row>
    <row r="19" spans="1:7" ht="12.95" customHeight="1">
      <c r="A19" s="14" t="s">
        <v>3267</v>
      </c>
      <c r="B19" s="10" t="s">
        <v>3268</v>
      </c>
      <c r="C19" s="15" t="s">
        <v>3269</v>
      </c>
      <c r="D19" s="12" t="s">
        <v>318</v>
      </c>
      <c r="E19" s="16">
        <v>50000</v>
      </c>
      <c r="F19" s="17">
        <v>50.08</v>
      </c>
      <c r="G19" s="18">
        <v>1.0699999999999999E-2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3326</v>
      </c>
      <c r="B21" s="10" t="s">
        <v>3327</v>
      </c>
      <c r="C21" s="15" t="s">
        <v>214</v>
      </c>
      <c r="D21" s="12" t="s">
        <v>318</v>
      </c>
      <c r="E21" s="16">
        <v>180000</v>
      </c>
      <c r="F21" s="17">
        <v>171.12</v>
      </c>
      <c r="G21" s="18">
        <v>3.6400000000000002E-2</v>
      </c>
    </row>
    <row r="22" spans="1:7" ht="12.95" customHeight="1">
      <c r="A22" s="14" t="s">
        <v>2799</v>
      </c>
      <c r="B22" s="10" t="s">
        <v>2800</v>
      </c>
      <c r="C22" s="15" t="s">
        <v>1116</v>
      </c>
      <c r="D22" s="12" t="s">
        <v>318</v>
      </c>
      <c r="E22" s="16">
        <v>170800</v>
      </c>
      <c r="F22" s="17">
        <v>166.22</v>
      </c>
      <c r="G22" s="18">
        <v>3.5400000000000001E-2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4367.9399999999996</v>
      </c>
      <c r="G23" s="22">
        <v>0.92949999999999999</v>
      </c>
    </row>
    <row r="24" spans="1:7" ht="12.95" customHeight="1">
      <c r="A24" s="3"/>
      <c r="B24" s="10" t="s">
        <v>2</v>
      </c>
      <c r="C24" s="11" t="s">
        <v>610</v>
      </c>
      <c r="D24" s="25" t="s">
        <v>2</v>
      </c>
      <c r="E24" s="25" t="s">
        <v>2</v>
      </c>
      <c r="F24" s="35" t="s">
        <v>277</v>
      </c>
      <c r="G24" s="36" t="s">
        <v>277</v>
      </c>
    </row>
    <row r="25" spans="1:7" ht="12.95" customHeight="1">
      <c r="A25" s="3"/>
      <c r="B25" s="24" t="s">
        <v>2</v>
      </c>
      <c r="C25" s="19" t="s">
        <v>196</v>
      </c>
      <c r="D25" s="25" t="s">
        <v>2</v>
      </c>
      <c r="E25" s="25" t="s">
        <v>2</v>
      </c>
      <c r="F25" s="35" t="s">
        <v>277</v>
      </c>
      <c r="G25" s="36" t="s">
        <v>277</v>
      </c>
    </row>
    <row r="26" spans="1:7" s="40" customFormat="1" ht="12.95" customHeight="1">
      <c r="A26" s="3"/>
      <c r="B26" s="10" t="s">
        <v>2</v>
      </c>
      <c r="C26" s="11" t="s">
        <v>625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19" t="s">
        <v>2</v>
      </c>
      <c r="C27" s="20" t="s">
        <v>196</v>
      </c>
      <c r="D27" s="20" t="s">
        <v>2</v>
      </c>
      <c r="E27" s="20" t="s">
        <v>2</v>
      </c>
      <c r="F27" s="21" t="s">
        <v>277</v>
      </c>
      <c r="G27" s="22" t="s">
        <v>277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4367.9399999999996</v>
      </c>
      <c r="G28" s="28">
        <v>0.92949999999999999</v>
      </c>
    </row>
    <row r="29" spans="1:7" ht="12.95" customHeight="1">
      <c r="A29" s="3"/>
      <c r="B29" s="10" t="s">
        <v>2</v>
      </c>
      <c r="C29" s="11" t="s">
        <v>203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204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3328</v>
      </c>
      <c r="B31" s="10" t="s">
        <v>3329</v>
      </c>
      <c r="C31" s="15" t="s">
        <v>1400</v>
      </c>
      <c r="D31" s="12" t="s">
        <v>215</v>
      </c>
      <c r="E31" s="16">
        <v>170000</v>
      </c>
      <c r="F31" s="17">
        <v>163.51</v>
      </c>
      <c r="G31" s="18">
        <v>3.4799999999999998E-2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5.83</v>
      </c>
      <c r="G33" s="18">
        <v>1.1999999999999999E-3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169.34</v>
      </c>
      <c r="G34" s="28">
        <v>3.5999999999999997E-2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161.62</v>
      </c>
      <c r="G35" s="28">
        <v>3.4500000000000003E-2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4698.9025395702001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227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4"/>
  <dimension ref="A1:H4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3330</v>
      </c>
      <c r="B1" s="177" t="s">
        <v>5096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3302</v>
      </c>
      <c r="B8" s="10" t="s">
        <v>3303</v>
      </c>
      <c r="C8" s="15" t="s">
        <v>3304</v>
      </c>
      <c r="D8" s="12" t="s">
        <v>318</v>
      </c>
      <c r="E8" s="16">
        <v>410000</v>
      </c>
      <c r="F8" s="17">
        <v>414.58</v>
      </c>
      <c r="G8" s="18">
        <v>0.14560000000000001</v>
      </c>
    </row>
    <row r="9" spans="1:8" ht="12.95" customHeight="1">
      <c r="A9" s="14" t="s">
        <v>3331</v>
      </c>
      <c r="B9" s="10" t="s">
        <v>3332</v>
      </c>
      <c r="C9" s="15" t="s">
        <v>3333</v>
      </c>
      <c r="D9" s="12" t="s">
        <v>318</v>
      </c>
      <c r="E9" s="16">
        <v>400000</v>
      </c>
      <c r="F9" s="17">
        <v>404.93</v>
      </c>
      <c r="G9" s="18">
        <v>0.14230000000000001</v>
      </c>
    </row>
    <row r="10" spans="1:8" ht="12.95" customHeight="1">
      <c r="A10" s="14" t="s">
        <v>2728</v>
      </c>
      <c r="B10" s="10" t="s">
        <v>2729</v>
      </c>
      <c r="C10" s="15" t="s">
        <v>2730</v>
      </c>
      <c r="D10" s="12" t="s">
        <v>318</v>
      </c>
      <c r="E10" s="16">
        <v>400000</v>
      </c>
      <c r="F10" s="17">
        <v>404.89</v>
      </c>
      <c r="G10" s="18">
        <v>0.14219999999999999</v>
      </c>
    </row>
    <row r="11" spans="1:8" ht="12.95" customHeight="1">
      <c r="A11" s="14" t="s">
        <v>3299</v>
      </c>
      <c r="B11" s="10" t="s">
        <v>3300</v>
      </c>
      <c r="C11" s="15" t="s">
        <v>3301</v>
      </c>
      <c r="D11" s="12" t="s">
        <v>318</v>
      </c>
      <c r="E11" s="16">
        <v>400000</v>
      </c>
      <c r="F11" s="17">
        <v>404.15</v>
      </c>
      <c r="G11" s="18">
        <v>0.14199999999999999</v>
      </c>
    </row>
    <row r="12" spans="1:8" ht="12.95" customHeight="1">
      <c r="A12" s="14" t="s">
        <v>2880</v>
      </c>
      <c r="B12" s="10" t="s">
        <v>2881</v>
      </c>
      <c r="C12" s="15" t="s">
        <v>2882</v>
      </c>
      <c r="D12" s="12" t="s">
        <v>576</v>
      </c>
      <c r="E12" s="16">
        <v>130000</v>
      </c>
      <c r="F12" s="17">
        <v>130.56</v>
      </c>
      <c r="G12" s="18">
        <v>4.5900000000000003E-2</v>
      </c>
    </row>
    <row r="13" spans="1:8" ht="12.95" customHeight="1">
      <c r="A13" s="14" t="s">
        <v>3296</v>
      </c>
      <c r="B13" s="10" t="s">
        <v>3297</v>
      </c>
      <c r="C13" s="15" t="s">
        <v>3298</v>
      </c>
      <c r="D13" s="12" t="s">
        <v>318</v>
      </c>
      <c r="E13" s="16">
        <v>100000</v>
      </c>
      <c r="F13" s="17">
        <v>101.13</v>
      </c>
      <c r="G13" s="18">
        <v>3.5499999999999997E-2</v>
      </c>
    </row>
    <row r="14" spans="1:8" ht="12.95" customHeight="1">
      <c r="A14" s="14" t="s">
        <v>3308</v>
      </c>
      <c r="B14" s="10" t="s">
        <v>3309</v>
      </c>
      <c r="C14" s="15" t="s">
        <v>3304</v>
      </c>
      <c r="D14" s="12" t="s">
        <v>318</v>
      </c>
      <c r="E14" s="16">
        <v>50000</v>
      </c>
      <c r="F14" s="17">
        <v>50.55</v>
      </c>
      <c r="G14" s="18">
        <v>1.78E-2</v>
      </c>
    </row>
    <row r="15" spans="1:8" ht="12.95" customHeight="1">
      <c r="A15" s="14" t="s">
        <v>3267</v>
      </c>
      <c r="B15" s="10" t="s">
        <v>3268</v>
      </c>
      <c r="C15" s="15" t="s">
        <v>3269</v>
      </c>
      <c r="D15" s="12" t="s">
        <v>318</v>
      </c>
      <c r="E15" s="16">
        <v>20000</v>
      </c>
      <c r="F15" s="17">
        <v>20.03</v>
      </c>
      <c r="G15" s="18">
        <v>7.0000000000000001E-3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3334</v>
      </c>
      <c r="B17" s="10" t="s">
        <v>3335</v>
      </c>
      <c r="C17" s="15" t="s">
        <v>214</v>
      </c>
      <c r="D17" s="12" t="s">
        <v>318</v>
      </c>
      <c r="E17" s="16">
        <v>70000</v>
      </c>
      <c r="F17" s="17">
        <v>67.16</v>
      </c>
      <c r="G17" s="18">
        <v>2.3599999999999999E-2</v>
      </c>
    </row>
    <row r="18" spans="1:7" ht="12.95" customHeight="1">
      <c r="A18" s="14" t="s">
        <v>3326</v>
      </c>
      <c r="B18" s="10" t="s">
        <v>3327</v>
      </c>
      <c r="C18" s="15" t="s">
        <v>214</v>
      </c>
      <c r="D18" s="12" t="s">
        <v>318</v>
      </c>
      <c r="E18" s="16">
        <v>50000</v>
      </c>
      <c r="F18" s="17">
        <v>47.53</v>
      </c>
      <c r="G18" s="18">
        <v>1.67E-2</v>
      </c>
    </row>
    <row r="19" spans="1:7" ht="12.95" customHeight="1">
      <c r="A19" s="14" t="s">
        <v>2799</v>
      </c>
      <c r="B19" s="10" t="s">
        <v>2800</v>
      </c>
      <c r="C19" s="15" t="s">
        <v>1116</v>
      </c>
      <c r="D19" s="12" t="s">
        <v>318</v>
      </c>
      <c r="E19" s="16">
        <v>40000</v>
      </c>
      <c r="F19" s="17">
        <v>38.93</v>
      </c>
      <c r="G19" s="18">
        <v>1.37E-2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2084.44</v>
      </c>
      <c r="G20" s="22">
        <v>0.73229999999999995</v>
      </c>
    </row>
    <row r="21" spans="1:7" ht="12.95" customHeight="1">
      <c r="A21" s="3"/>
      <c r="B21" s="10" t="s">
        <v>2</v>
      </c>
      <c r="C21" s="11" t="s">
        <v>610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314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3316</v>
      </c>
      <c r="B23" s="10" t="s">
        <v>3317</v>
      </c>
      <c r="C23" s="15" t="s">
        <v>3318</v>
      </c>
      <c r="D23" s="12" t="s">
        <v>318</v>
      </c>
      <c r="E23" s="16">
        <v>400000</v>
      </c>
      <c r="F23" s="17">
        <v>404.09</v>
      </c>
      <c r="G23" s="18">
        <v>0.14199999999999999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404.09</v>
      </c>
      <c r="G24" s="22">
        <v>0.14199999999999999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2488.5300000000002</v>
      </c>
      <c r="G27" s="28">
        <v>0.87429999999999997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204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639</v>
      </c>
      <c r="B30" s="10" t="s">
        <v>640</v>
      </c>
      <c r="C30" s="15" t="s">
        <v>641</v>
      </c>
      <c r="D30" s="12" t="s">
        <v>208</v>
      </c>
      <c r="E30" s="16">
        <v>125000</v>
      </c>
      <c r="F30" s="17">
        <v>120.76</v>
      </c>
      <c r="G30" s="18">
        <v>4.24E-2</v>
      </c>
    </row>
    <row r="31" spans="1:7" ht="12.95" customHeight="1">
      <c r="A31" s="14" t="s">
        <v>3293</v>
      </c>
      <c r="B31" s="10" t="s">
        <v>3294</v>
      </c>
      <c r="C31" s="15" t="s">
        <v>1733</v>
      </c>
      <c r="D31" s="12" t="s">
        <v>215</v>
      </c>
      <c r="E31" s="16">
        <v>65000</v>
      </c>
      <c r="F31" s="17">
        <v>63.49</v>
      </c>
      <c r="G31" s="18">
        <v>2.23E-2</v>
      </c>
    </row>
    <row r="32" spans="1:7" ht="12.95" customHeight="1">
      <c r="A32" s="14" t="s">
        <v>3336</v>
      </c>
      <c r="B32" s="10" t="s">
        <v>3337</v>
      </c>
      <c r="C32" s="15" t="s">
        <v>1400</v>
      </c>
      <c r="D32" s="12" t="s">
        <v>215</v>
      </c>
      <c r="E32" s="16">
        <v>40000</v>
      </c>
      <c r="F32" s="17">
        <v>38.24</v>
      </c>
      <c r="G32" s="18">
        <v>1.34E-2</v>
      </c>
    </row>
    <row r="33" spans="1:7" ht="12.95" customHeight="1">
      <c r="A33" s="3"/>
      <c r="B33" s="10" t="s">
        <v>2</v>
      </c>
      <c r="C33" s="11" t="s">
        <v>209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0" t="s">
        <v>2</v>
      </c>
      <c r="C34" s="15" t="s">
        <v>210</v>
      </c>
      <c r="D34" s="12" t="s">
        <v>2</v>
      </c>
      <c r="E34" s="29" t="s">
        <v>2</v>
      </c>
      <c r="F34" s="17">
        <v>41.43</v>
      </c>
      <c r="G34" s="18">
        <v>1.46E-2</v>
      </c>
    </row>
    <row r="35" spans="1:7" ht="12.95" customHeight="1">
      <c r="A35" s="3"/>
      <c r="B35" s="24" t="s">
        <v>2</v>
      </c>
      <c r="C35" s="20" t="s">
        <v>202</v>
      </c>
      <c r="D35" s="25" t="s">
        <v>2</v>
      </c>
      <c r="E35" s="26" t="s">
        <v>2</v>
      </c>
      <c r="F35" s="27">
        <v>263.92</v>
      </c>
      <c r="G35" s="28">
        <v>9.2700000000000005E-2</v>
      </c>
    </row>
    <row r="36" spans="1:7" ht="12.95" customHeight="1">
      <c r="A36" s="3"/>
      <c r="B36" s="24" t="s">
        <v>2</v>
      </c>
      <c r="C36" s="20" t="s">
        <v>225</v>
      </c>
      <c r="D36" s="25" t="s">
        <v>2</v>
      </c>
      <c r="E36" s="12" t="s">
        <v>2</v>
      </c>
      <c r="F36" s="27">
        <v>93.95</v>
      </c>
      <c r="G36" s="28">
        <v>3.3000000000000002E-2</v>
      </c>
    </row>
    <row r="37" spans="1:7" ht="12.95" customHeight="1">
      <c r="A37" s="3"/>
      <c r="B37" s="30" t="s">
        <v>2</v>
      </c>
      <c r="C37" s="31" t="s">
        <v>226</v>
      </c>
      <c r="D37" s="32" t="s">
        <v>2</v>
      </c>
      <c r="E37" s="32" t="s">
        <v>2</v>
      </c>
      <c r="F37" s="33">
        <v>2846.3970042475999</v>
      </c>
      <c r="G37" s="34">
        <v>1</v>
      </c>
    </row>
    <row r="38" spans="1:7" ht="12.95" customHeight="1">
      <c r="A38" s="3"/>
      <c r="B38" s="3"/>
      <c r="C38" s="4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227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26.1" customHeight="1">
      <c r="A42" s="3"/>
      <c r="B42" s="3"/>
      <c r="C42" s="179"/>
      <c r="D42" s="178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mergeCells count="3">
    <mergeCell ref="B1:C1"/>
    <mergeCell ref="B2:C2"/>
    <mergeCell ref="C42:D4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5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3338</v>
      </c>
      <c r="B1" s="177" t="s">
        <v>5097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533</v>
      </c>
      <c r="B8" s="10" t="s">
        <v>534</v>
      </c>
      <c r="C8" s="15" t="s">
        <v>535</v>
      </c>
      <c r="D8" s="12" t="s">
        <v>318</v>
      </c>
      <c r="E8" s="16">
        <v>22900000</v>
      </c>
      <c r="F8" s="17">
        <v>22974.75</v>
      </c>
      <c r="G8" s="18">
        <v>0.11940000000000001</v>
      </c>
    </row>
    <row r="9" spans="1:8" ht="12.95" customHeight="1">
      <c r="A9" s="14" t="s">
        <v>3339</v>
      </c>
      <c r="B9" s="10" t="s">
        <v>3340</v>
      </c>
      <c r="C9" s="15" t="s">
        <v>3341</v>
      </c>
      <c r="D9" s="12" t="s">
        <v>318</v>
      </c>
      <c r="E9" s="16">
        <v>21000000</v>
      </c>
      <c r="F9" s="17">
        <v>21324.37</v>
      </c>
      <c r="G9" s="18">
        <v>0.1108</v>
      </c>
    </row>
    <row r="10" spans="1:8" ht="12.95" customHeight="1">
      <c r="A10" s="14" t="s">
        <v>3342</v>
      </c>
      <c r="B10" s="10" t="s">
        <v>3343</v>
      </c>
      <c r="C10" s="15" t="s">
        <v>3344</v>
      </c>
      <c r="D10" s="12" t="s">
        <v>318</v>
      </c>
      <c r="E10" s="16">
        <v>3500000</v>
      </c>
      <c r="F10" s="17">
        <v>3521.36</v>
      </c>
      <c r="G10" s="18">
        <v>1.83E-2</v>
      </c>
    </row>
    <row r="11" spans="1:8" ht="12.95" customHeight="1">
      <c r="A11" s="14" t="s">
        <v>3345</v>
      </c>
      <c r="B11" s="10" t="s">
        <v>3346</v>
      </c>
      <c r="C11" s="15" t="s">
        <v>1001</v>
      </c>
      <c r="D11" s="12" t="s">
        <v>318</v>
      </c>
      <c r="E11" s="16">
        <v>1810000</v>
      </c>
      <c r="F11" s="17">
        <v>1838.6</v>
      </c>
      <c r="G11" s="18">
        <v>9.5999999999999992E-3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49659.08</v>
      </c>
      <c r="G12" s="22">
        <v>0.2581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49659.08</v>
      </c>
      <c r="G17" s="28">
        <v>0.2581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3347</v>
      </c>
      <c r="B20" s="10" t="s">
        <v>3348</v>
      </c>
      <c r="C20" s="15" t="s">
        <v>3349</v>
      </c>
      <c r="D20" s="12" t="s">
        <v>215</v>
      </c>
      <c r="E20" s="16">
        <v>24520000</v>
      </c>
      <c r="F20" s="17">
        <v>23075.8</v>
      </c>
      <c r="G20" s="18">
        <v>0.11990000000000001</v>
      </c>
    </row>
    <row r="21" spans="1:7" ht="12.95" customHeight="1">
      <c r="A21" s="14" t="s">
        <v>3350</v>
      </c>
      <c r="B21" s="10" t="s">
        <v>3351</v>
      </c>
      <c r="C21" s="15" t="s">
        <v>207</v>
      </c>
      <c r="D21" s="12" t="s">
        <v>208</v>
      </c>
      <c r="E21" s="16">
        <v>24520000</v>
      </c>
      <c r="F21" s="17">
        <v>23069.79</v>
      </c>
      <c r="G21" s="18">
        <v>0.11990000000000001</v>
      </c>
    </row>
    <row r="22" spans="1:7" ht="12.95" customHeight="1">
      <c r="A22" s="14" t="s">
        <v>3352</v>
      </c>
      <c r="B22" s="10" t="s">
        <v>3353</v>
      </c>
      <c r="C22" s="15" t="s">
        <v>650</v>
      </c>
      <c r="D22" s="12" t="s">
        <v>208</v>
      </c>
      <c r="E22" s="16">
        <v>24520000</v>
      </c>
      <c r="F22" s="17">
        <v>23067.73</v>
      </c>
      <c r="G22" s="18">
        <v>0.11990000000000001</v>
      </c>
    </row>
    <row r="23" spans="1:7" ht="12.95" customHeight="1">
      <c r="A23" s="14" t="s">
        <v>3354</v>
      </c>
      <c r="B23" s="10" t="s">
        <v>3355</v>
      </c>
      <c r="C23" s="15" t="s">
        <v>2890</v>
      </c>
      <c r="D23" s="12" t="s">
        <v>208</v>
      </c>
      <c r="E23" s="16">
        <v>24500000</v>
      </c>
      <c r="F23" s="17">
        <v>23035.22</v>
      </c>
      <c r="G23" s="18">
        <v>0.1197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1974.47</v>
      </c>
      <c r="G25" s="18">
        <v>1.03E-2</v>
      </c>
    </row>
    <row r="26" spans="1:7" ht="12.95" customHeight="1">
      <c r="A26" s="3"/>
      <c r="B26" s="10" t="s">
        <v>2</v>
      </c>
      <c r="C26" s="11" t="s">
        <v>211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3356</v>
      </c>
      <c r="B27" s="10" t="s">
        <v>3357</v>
      </c>
      <c r="C27" s="15" t="s">
        <v>214</v>
      </c>
      <c r="D27" s="12" t="s">
        <v>215</v>
      </c>
      <c r="E27" s="16">
        <v>20000000</v>
      </c>
      <c r="F27" s="17">
        <v>18695.86</v>
      </c>
      <c r="G27" s="18">
        <v>9.7199999999999995E-2</v>
      </c>
    </row>
    <row r="28" spans="1:7" ht="12.95" customHeight="1">
      <c r="A28" s="14" t="s">
        <v>3358</v>
      </c>
      <c r="B28" s="10" t="s">
        <v>3359</v>
      </c>
      <c r="C28" s="15" t="s">
        <v>1423</v>
      </c>
      <c r="D28" s="12" t="s">
        <v>215</v>
      </c>
      <c r="E28" s="16">
        <v>16480000</v>
      </c>
      <c r="F28" s="17">
        <v>15387.05</v>
      </c>
      <c r="G28" s="18">
        <v>0.08</v>
      </c>
    </row>
    <row r="29" spans="1:7" ht="12.95" customHeight="1">
      <c r="A29" s="14" t="s">
        <v>3360</v>
      </c>
      <c r="B29" s="10" t="s">
        <v>3361</v>
      </c>
      <c r="C29" s="15" t="s">
        <v>1083</v>
      </c>
      <c r="D29" s="12" t="s">
        <v>1444</v>
      </c>
      <c r="E29" s="16">
        <v>15000000</v>
      </c>
      <c r="F29" s="17">
        <v>14023.76</v>
      </c>
      <c r="G29" s="18">
        <v>7.2900000000000006E-2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142329.68</v>
      </c>
      <c r="G30" s="28">
        <v>0.73980000000000001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398.83</v>
      </c>
      <c r="G31" s="28">
        <v>2.0999999999999999E-3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192387.59312529999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6"/>
  <dimension ref="A1:H2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3362</v>
      </c>
      <c r="B1" s="177" t="s">
        <v>5098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3363</v>
      </c>
      <c r="B8" s="10" t="s">
        <v>3364</v>
      </c>
      <c r="C8" s="15" t="s">
        <v>3365</v>
      </c>
      <c r="D8" s="12" t="s">
        <v>412</v>
      </c>
      <c r="E8" s="16">
        <v>5000000</v>
      </c>
      <c r="F8" s="17">
        <v>4999.59</v>
      </c>
      <c r="G8" s="18">
        <v>7.7399999999999997E-2</v>
      </c>
    </row>
    <row r="9" spans="1:8" ht="12.95" customHeight="1">
      <c r="A9" s="14" t="s">
        <v>3366</v>
      </c>
      <c r="B9" s="10" t="s">
        <v>3367</v>
      </c>
      <c r="C9" s="15" t="s">
        <v>3368</v>
      </c>
      <c r="D9" s="12" t="s">
        <v>318</v>
      </c>
      <c r="E9" s="16">
        <v>2500000</v>
      </c>
      <c r="F9" s="17">
        <v>2544.96</v>
      </c>
      <c r="G9" s="18">
        <v>3.9399999999999998E-2</v>
      </c>
    </row>
    <row r="10" spans="1:8" ht="12.95" customHeight="1">
      <c r="A10" s="3"/>
      <c r="B10" s="19" t="s">
        <v>2</v>
      </c>
      <c r="C10" s="20" t="s">
        <v>196</v>
      </c>
      <c r="D10" s="20" t="s">
        <v>2</v>
      </c>
      <c r="E10" s="20" t="s">
        <v>2</v>
      </c>
      <c r="F10" s="21">
        <v>7544.55</v>
      </c>
      <c r="G10" s="22">
        <v>0.1168</v>
      </c>
    </row>
    <row r="11" spans="1:8" ht="12.95" customHeight="1">
      <c r="A11" s="3"/>
      <c r="B11" s="10" t="s">
        <v>2</v>
      </c>
      <c r="C11" s="11" t="s">
        <v>610</v>
      </c>
      <c r="D11" s="25" t="s">
        <v>2</v>
      </c>
      <c r="E11" s="25" t="s">
        <v>2</v>
      </c>
      <c r="F11" s="35" t="s">
        <v>277</v>
      </c>
      <c r="G11" s="36" t="s">
        <v>277</v>
      </c>
    </row>
    <row r="12" spans="1:8" ht="12.95" customHeight="1">
      <c r="A12" s="3"/>
      <c r="B12" s="24" t="s">
        <v>2</v>
      </c>
      <c r="C12" s="19" t="s">
        <v>196</v>
      </c>
      <c r="D12" s="25" t="s">
        <v>2</v>
      </c>
      <c r="E12" s="25" t="s">
        <v>2</v>
      </c>
      <c r="F12" s="35" t="s">
        <v>277</v>
      </c>
      <c r="G12" s="36" t="s">
        <v>277</v>
      </c>
    </row>
    <row r="13" spans="1:8" s="40" customFormat="1" ht="12.95" customHeight="1">
      <c r="A13" s="3"/>
      <c r="B13" s="10" t="s">
        <v>2</v>
      </c>
      <c r="C13" s="11" t="s">
        <v>625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s="40" customFormat="1" ht="12.95" customHeight="1">
      <c r="A14" s="42"/>
      <c r="B14" s="19" t="s">
        <v>2</v>
      </c>
      <c r="C14" s="20" t="s">
        <v>196</v>
      </c>
      <c r="D14" s="20" t="s">
        <v>2</v>
      </c>
      <c r="E14" s="20" t="s">
        <v>2</v>
      </c>
      <c r="F14" s="21" t="s">
        <v>277</v>
      </c>
      <c r="G14" s="22" t="s">
        <v>277</v>
      </c>
    </row>
    <row r="15" spans="1:8" ht="12.95" customHeight="1">
      <c r="A15" s="3"/>
      <c r="B15" s="24" t="s">
        <v>2</v>
      </c>
      <c r="C15" s="20" t="s">
        <v>202</v>
      </c>
      <c r="D15" s="25" t="s">
        <v>2</v>
      </c>
      <c r="E15" s="26" t="s">
        <v>2</v>
      </c>
      <c r="F15" s="27">
        <v>7544.55</v>
      </c>
      <c r="G15" s="28">
        <v>0.1168</v>
      </c>
    </row>
    <row r="16" spans="1:8" ht="12.95" customHeight="1">
      <c r="A16" s="3"/>
      <c r="B16" s="10" t="s">
        <v>2</v>
      </c>
      <c r="C16" s="11" t="s">
        <v>203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209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0" t="s">
        <v>2</v>
      </c>
      <c r="C18" s="15" t="s">
        <v>210</v>
      </c>
      <c r="D18" s="12" t="s">
        <v>2</v>
      </c>
      <c r="E18" s="29" t="s">
        <v>2</v>
      </c>
      <c r="F18" s="17">
        <v>64572.43</v>
      </c>
      <c r="G18" s="18">
        <v>1.0001</v>
      </c>
    </row>
    <row r="19" spans="1:7" ht="12.95" customHeight="1">
      <c r="A19" s="3"/>
      <c r="B19" s="10" t="s">
        <v>2</v>
      </c>
      <c r="C19" s="11" t="s">
        <v>211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3358</v>
      </c>
      <c r="B20" s="10" t="s">
        <v>3359</v>
      </c>
      <c r="C20" s="15" t="s">
        <v>1423</v>
      </c>
      <c r="D20" s="12" t="s">
        <v>215</v>
      </c>
      <c r="E20" s="16">
        <v>20000</v>
      </c>
      <c r="F20" s="17">
        <v>18.670000000000002</v>
      </c>
      <c r="G20" s="18">
        <v>2.9999999999999997E-4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64591.1</v>
      </c>
      <c r="G21" s="28">
        <v>1.0004</v>
      </c>
    </row>
    <row r="22" spans="1:7" ht="12.95" customHeight="1">
      <c r="A22" s="3"/>
      <c r="B22" s="24" t="s">
        <v>2</v>
      </c>
      <c r="C22" s="20" t="s">
        <v>225</v>
      </c>
      <c r="D22" s="25" t="s">
        <v>2</v>
      </c>
      <c r="E22" s="12" t="s">
        <v>2</v>
      </c>
      <c r="F22" s="27">
        <v>-7571.73</v>
      </c>
      <c r="G22" s="28">
        <v>-0.1172</v>
      </c>
    </row>
    <row r="23" spans="1:7" ht="12.95" customHeight="1">
      <c r="A23" s="3"/>
      <c r="B23" s="30" t="s">
        <v>2</v>
      </c>
      <c r="C23" s="31" t="s">
        <v>226</v>
      </c>
      <c r="D23" s="32" t="s">
        <v>2</v>
      </c>
      <c r="E23" s="32" t="s">
        <v>2</v>
      </c>
      <c r="F23" s="33">
        <v>64563.923290600003</v>
      </c>
      <c r="G23" s="34">
        <v>1</v>
      </c>
    </row>
    <row r="24" spans="1:7" ht="12.95" customHeight="1">
      <c r="A24" s="3"/>
      <c r="B24" s="3"/>
      <c r="C24" s="4" t="s">
        <v>2</v>
      </c>
      <c r="D24" s="3"/>
      <c r="E24" s="3"/>
      <c r="F24" s="3"/>
      <c r="G24" s="3"/>
    </row>
    <row r="25" spans="1:7" ht="12.95" customHeight="1">
      <c r="A25" s="3"/>
      <c r="B25" s="3"/>
      <c r="C25" s="2" t="s">
        <v>2</v>
      </c>
      <c r="D25" s="3"/>
      <c r="E25" s="3"/>
      <c r="F25" s="3"/>
      <c r="G25" s="3"/>
    </row>
    <row r="26" spans="1:7" ht="12.95" customHeight="1">
      <c r="A26" s="3"/>
      <c r="B26" s="3"/>
      <c r="C26" s="2" t="s">
        <v>227</v>
      </c>
      <c r="D26" s="3"/>
      <c r="E26" s="3"/>
      <c r="F26" s="3"/>
      <c r="G26" s="3"/>
    </row>
    <row r="27" spans="1:7" ht="12.95" customHeight="1">
      <c r="A27" s="3"/>
      <c r="B27" s="3"/>
      <c r="C27" s="2" t="s">
        <v>2</v>
      </c>
      <c r="D27" s="3"/>
      <c r="E27" s="3"/>
      <c r="F27" s="3"/>
      <c r="G27" s="3"/>
    </row>
    <row r="28" spans="1:7" ht="26.1" customHeight="1">
      <c r="A28" s="3"/>
      <c r="B28" s="3"/>
      <c r="C28" s="179"/>
      <c r="D28" s="178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</sheetData>
  <mergeCells count="3">
    <mergeCell ref="B1:C1"/>
    <mergeCell ref="B2:C2"/>
    <mergeCell ref="C28:D2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7"/>
  <dimension ref="A1:H2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3369</v>
      </c>
      <c r="B1" s="177" t="s">
        <v>5099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3370</v>
      </c>
      <c r="B7" s="10" t="s">
        <v>3371</v>
      </c>
      <c r="C7" s="15" t="s">
        <v>641</v>
      </c>
      <c r="D7" s="12" t="s">
        <v>208</v>
      </c>
      <c r="E7" s="16">
        <v>3000000</v>
      </c>
      <c r="F7" s="17">
        <v>2992.33</v>
      </c>
      <c r="G7" s="18">
        <v>0.1195</v>
      </c>
    </row>
    <row r="8" spans="1:8" ht="12.95" customHeight="1">
      <c r="A8" s="14" t="s">
        <v>2834</v>
      </c>
      <c r="B8" s="10" t="s">
        <v>2835</v>
      </c>
      <c r="C8" s="15" t="s">
        <v>1400</v>
      </c>
      <c r="D8" s="12" t="s">
        <v>215</v>
      </c>
      <c r="E8" s="16">
        <v>3000000</v>
      </c>
      <c r="F8" s="17">
        <v>2992.32</v>
      </c>
      <c r="G8" s="18">
        <v>0.1195</v>
      </c>
    </row>
    <row r="9" spans="1:8" ht="12.95" customHeight="1">
      <c r="A9" s="14" t="s">
        <v>3372</v>
      </c>
      <c r="B9" s="10" t="s">
        <v>3373</v>
      </c>
      <c r="C9" s="15" t="s">
        <v>2890</v>
      </c>
      <c r="D9" s="12" t="s">
        <v>208</v>
      </c>
      <c r="E9" s="16">
        <v>3000000</v>
      </c>
      <c r="F9" s="17">
        <v>2992.31</v>
      </c>
      <c r="G9" s="18">
        <v>0.1195</v>
      </c>
    </row>
    <row r="10" spans="1:8" ht="12.95" customHeight="1">
      <c r="A10" s="14" t="s">
        <v>3374</v>
      </c>
      <c r="B10" s="10" t="s">
        <v>3375</v>
      </c>
      <c r="C10" s="15" t="s">
        <v>3376</v>
      </c>
      <c r="D10" s="12" t="s">
        <v>219</v>
      </c>
      <c r="E10" s="16">
        <v>2960000</v>
      </c>
      <c r="F10" s="17">
        <v>2955.56</v>
      </c>
      <c r="G10" s="18">
        <v>0.11799999999999999</v>
      </c>
    </row>
    <row r="11" spans="1:8" ht="12.95" customHeight="1">
      <c r="A11" s="14" t="s">
        <v>3377</v>
      </c>
      <c r="B11" s="10" t="s">
        <v>3378</v>
      </c>
      <c r="C11" s="15" t="s">
        <v>1119</v>
      </c>
      <c r="D11" s="12" t="s">
        <v>219</v>
      </c>
      <c r="E11" s="16">
        <v>2930000</v>
      </c>
      <c r="F11" s="17">
        <v>2923.03</v>
      </c>
      <c r="G11" s="18">
        <v>0.1168</v>
      </c>
    </row>
    <row r="12" spans="1:8" ht="12.95" customHeight="1">
      <c r="A12" s="14" t="s">
        <v>3379</v>
      </c>
      <c r="B12" s="10" t="s">
        <v>3380</v>
      </c>
      <c r="C12" s="15" t="s">
        <v>650</v>
      </c>
      <c r="D12" s="12" t="s">
        <v>215</v>
      </c>
      <c r="E12" s="16">
        <v>2700000</v>
      </c>
      <c r="F12" s="17">
        <v>2693.09</v>
      </c>
      <c r="G12" s="18">
        <v>0.1076</v>
      </c>
    </row>
    <row r="13" spans="1:8" ht="12.95" customHeight="1">
      <c r="A13" s="3"/>
      <c r="B13" s="10" t="s">
        <v>2</v>
      </c>
      <c r="C13" s="11" t="s">
        <v>209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4" t="s">
        <v>2</v>
      </c>
      <c r="B14" s="10" t="s">
        <v>2</v>
      </c>
      <c r="C14" s="15" t="s">
        <v>210</v>
      </c>
      <c r="D14" s="12" t="s">
        <v>2</v>
      </c>
      <c r="E14" s="29" t="s">
        <v>2</v>
      </c>
      <c r="F14" s="17">
        <v>2498.9299999999998</v>
      </c>
      <c r="G14" s="18">
        <v>9.98E-2</v>
      </c>
    </row>
    <row r="15" spans="1:8" ht="12.95" customHeight="1">
      <c r="A15" s="3"/>
      <c r="B15" s="10" t="s">
        <v>2</v>
      </c>
      <c r="C15" s="11" t="s">
        <v>211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3381</v>
      </c>
      <c r="B16" s="10" t="s">
        <v>3382</v>
      </c>
      <c r="C16" s="15" t="s">
        <v>2256</v>
      </c>
      <c r="D16" s="12" t="s">
        <v>208</v>
      </c>
      <c r="E16" s="16">
        <v>2500000</v>
      </c>
      <c r="F16" s="17">
        <v>2493.1799999999998</v>
      </c>
      <c r="G16" s="18">
        <v>9.9599999999999994E-2</v>
      </c>
    </row>
    <row r="17" spans="1:7" ht="12.95" customHeight="1">
      <c r="A17" s="14" t="s">
        <v>3383</v>
      </c>
      <c r="B17" s="10" t="s">
        <v>3384</v>
      </c>
      <c r="C17" s="15" t="s">
        <v>3385</v>
      </c>
      <c r="D17" s="12" t="s">
        <v>215</v>
      </c>
      <c r="E17" s="16">
        <v>2500000</v>
      </c>
      <c r="F17" s="17">
        <v>2492.9499999999998</v>
      </c>
      <c r="G17" s="18">
        <v>9.9599999999999994E-2</v>
      </c>
    </row>
    <row r="18" spans="1:7" ht="12.95" customHeight="1">
      <c r="A18" s="3"/>
      <c r="B18" s="24" t="s">
        <v>2</v>
      </c>
      <c r="C18" s="20" t="s">
        <v>202</v>
      </c>
      <c r="D18" s="25" t="s">
        <v>2</v>
      </c>
      <c r="E18" s="26" t="s">
        <v>2</v>
      </c>
      <c r="F18" s="27">
        <v>25033.7</v>
      </c>
      <c r="G18" s="28">
        <v>0.99990000000000001</v>
      </c>
    </row>
    <row r="19" spans="1:7" ht="12.95" customHeight="1">
      <c r="A19" s="3"/>
      <c r="B19" s="24" t="s">
        <v>2</v>
      </c>
      <c r="C19" s="20" t="s">
        <v>225</v>
      </c>
      <c r="D19" s="25" t="s">
        <v>2</v>
      </c>
      <c r="E19" s="12" t="s">
        <v>2</v>
      </c>
      <c r="F19" s="27">
        <v>2.83</v>
      </c>
      <c r="G19" s="28">
        <v>1E-4</v>
      </c>
    </row>
    <row r="20" spans="1:7" ht="12.95" customHeight="1">
      <c r="A20" s="3"/>
      <c r="B20" s="30" t="s">
        <v>2</v>
      </c>
      <c r="C20" s="31" t="s">
        <v>226</v>
      </c>
      <c r="D20" s="32" t="s">
        <v>2</v>
      </c>
      <c r="E20" s="32" t="s">
        <v>2</v>
      </c>
      <c r="F20" s="33">
        <v>25036.528486499999</v>
      </c>
      <c r="G20" s="34">
        <v>1</v>
      </c>
    </row>
    <row r="21" spans="1:7" ht="12.95" customHeight="1">
      <c r="A21" s="3"/>
      <c r="B21" s="3"/>
      <c r="C21" s="4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  <row r="23" spans="1:7" ht="12.95" customHeight="1">
      <c r="A23" s="3"/>
      <c r="B23" s="3"/>
      <c r="C23" s="2" t="s">
        <v>227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  <row r="25" spans="1:7" ht="26.1" customHeight="1">
      <c r="A25" s="3"/>
      <c r="B25" s="3"/>
      <c r="C25" s="179"/>
      <c r="D25" s="178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</sheetData>
  <mergeCells count="3">
    <mergeCell ref="B1:C1"/>
    <mergeCell ref="B2:C2"/>
    <mergeCell ref="C25:D2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8"/>
  <dimension ref="A1:H2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3386</v>
      </c>
      <c r="B1" s="177" t="s">
        <v>5100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1721</v>
      </c>
      <c r="B7" s="10" t="s">
        <v>1722</v>
      </c>
      <c r="C7" s="15" t="s">
        <v>1400</v>
      </c>
      <c r="D7" s="12" t="s">
        <v>215</v>
      </c>
      <c r="E7" s="16">
        <v>420000</v>
      </c>
      <c r="F7" s="17">
        <v>418.64</v>
      </c>
      <c r="G7" s="18">
        <v>0.13170000000000001</v>
      </c>
    </row>
    <row r="8" spans="1:8" ht="12.95" customHeight="1">
      <c r="A8" s="14" t="s">
        <v>645</v>
      </c>
      <c r="B8" s="10" t="s">
        <v>646</v>
      </c>
      <c r="C8" s="15" t="s">
        <v>647</v>
      </c>
      <c r="D8" s="12" t="s">
        <v>215</v>
      </c>
      <c r="E8" s="16">
        <v>370000</v>
      </c>
      <c r="F8" s="17">
        <v>369.18</v>
      </c>
      <c r="G8" s="18">
        <v>0.1162</v>
      </c>
    </row>
    <row r="9" spans="1:8" ht="12.95" customHeight="1">
      <c r="A9" s="14" t="s">
        <v>3387</v>
      </c>
      <c r="B9" s="10" t="s">
        <v>3388</v>
      </c>
      <c r="C9" s="15" t="s">
        <v>3389</v>
      </c>
      <c r="D9" s="12" t="s">
        <v>219</v>
      </c>
      <c r="E9" s="16">
        <v>370000</v>
      </c>
      <c r="F9" s="17">
        <v>368.81</v>
      </c>
      <c r="G9" s="18">
        <v>0.11600000000000001</v>
      </c>
    </row>
    <row r="10" spans="1:8" ht="12.95" customHeight="1">
      <c r="A10" s="14" t="s">
        <v>3390</v>
      </c>
      <c r="B10" s="10" t="s">
        <v>3391</v>
      </c>
      <c r="C10" s="15" t="s">
        <v>1738</v>
      </c>
      <c r="D10" s="12" t="s">
        <v>215</v>
      </c>
      <c r="E10" s="16">
        <v>350000</v>
      </c>
      <c r="F10" s="17">
        <v>349.66</v>
      </c>
      <c r="G10" s="18">
        <v>0.11</v>
      </c>
    </row>
    <row r="11" spans="1:8" ht="12.95" customHeight="1">
      <c r="A11" s="14" t="s">
        <v>2838</v>
      </c>
      <c r="B11" s="10" t="s">
        <v>2839</v>
      </c>
      <c r="C11" s="15" t="s">
        <v>641</v>
      </c>
      <c r="D11" s="12" t="s">
        <v>208</v>
      </c>
      <c r="E11" s="16">
        <v>300000</v>
      </c>
      <c r="F11" s="17">
        <v>300</v>
      </c>
      <c r="G11" s="18">
        <v>9.4399999999999998E-2</v>
      </c>
    </row>
    <row r="12" spans="1:8" ht="12.95" customHeight="1">
      <c r="A12" s="14" t="s">
        <v>2844</v>
      </c>
      <c r="B12" s="10" t="s">
        <v>2845</v>
      </c>
      <c r="C12" s="15" t="s">
        <v>638</v>
      </c>
      <c r="D12" s="12" t="s">
        <v>215</v>
      </c>
      <c r="E12" s="16">
        <v>300000</v>
      </c>
      <c r="F12" s="17">
        <v>299.60000000000002</v>
      </c>
      <c r="G12" s="18">
        <v>9.4299999999999995E-2</v>
      </c>
    </row>
    <row r="13" spans="1:8" ht="12.95" customHeight="1">
      <c r="A13" s="14" t="s">
        <v>1741</v>
      </c>
      <c r="B13" s="10" t="s">
        <v>1742</v>
      </c>
      <c r="C13" s="15" t="s">
        <v>638</v>
      </c>
      <c r="D13" s="12" t="s">
        <v>215</v>
      </c>
      <c r="E13" s="16">
        <v>80000</v>
      </c>
      <c r="F13" s="17">
        <v>79.739999999999995</v>
      </c>
      <c r="G13" s="18">
        <v>2.5100000000000001E-2</v>
      </c>
    </row>
    <row r="14" spans="1:8" ht="12.95" customHeight="1">
      <c r="A14" s="14" t="s">
        <v>1117</v>
      </c>
      <c r="B14" s="10" t="s">
        <v>1118</v>
      </c>
      <c r="C14" s="15" t="s">
        <v>1119</v>
      </c>
      <c r="D14" s="12" t="s">
        <v>219</v>
      </c>
      <c r="E14" s="16">
        <v>60000</v>
      </c>
      <c r="F14" s="17">
        <v>59.87</v>
      </c>
      <c r="G14" s="18">
        <v>1.8800000000000001E-2</v>
      </c>
    </row>
    <row r="15" spans="1:8" ht="12.95" customHeight="1">
      <c r="A15" s="14" t="s">
        <v>3377</v>
      </c>
      <c r="B15" s="10" t="s">
        <v>3378</v>
      </c>
      <c r="C15" s="15" t="s">
        <v>1119</v>
      </c>
      <c r="D15" s="12" t="s">
        <v>219</v>
      </c>
      <c r="E15" s="16">
        <v>10000</v>
      </c>
      <c r="F15" s="17">
        <v>9.98</v>
      </c>
      <c r="G15" s="18">
        <v>3.0999999999999999E-3</v>
      </c>
    </row>
    <row r="16" spans="1:8" ht="12.95" customHeight="1">
      <c r="A16" s="3"/>
      <c r="B16" s="10" t="s">
        <v>2</v>
      </c>
      <c r="C16" s="11" t="s">
        <v>209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0" t="s">
        <v>2</v>
      </c>
      <c r="C17" s="15" t="s">
        <v>210</v>
      </c>
      <c r="D17" s="12" t="s">
        <v>2</v>
      </c>
      <c r="E17" s="29" t="s">
        <v>2</v>
      </c>
      <c r="F17" s="17">
        <v>636.91999999999996</v>
      </c>
      <c r="G17" s="18">
        <v>0.20039999999999999</v>
      </c>
    </row>
    <row r="18" spans="1:7" ht="12.95" customHeight="1">
      <c r="A18" s="3"/>
      <c r="B18" s="10" t="s">
        <v>2</v>
      </c>
      <c r="C18" s="11" t="s">
        <v>211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3392</v>
      </c>
      <c r="B19" s="10" t="s">
        <v>3393</v>
      </c>
      <c r="C19" s="15" t="s">
        <v>3385</v>
      </c>
      <c r="D19" s="12" t="s">
        <v>215</v>
      </c>
      <c r="E19" s="16">
        <v>300000</v>
      </c>
      <c r="F19" s="17">
        <v>298.93</v>
      </c>
      <c r="G19" s="18">
        <v>9.4100000000000003E-2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3191.33</v>
      </c>
      <c r="G20" s="28">
        <v>1.0041</v>
      </c>
    </row>
    <row r="21" spans="1:7" ht="12.95" customHeight="1">
      <c r="A21" s="3"/>
      <c r="B21" s="24" t="s">
        <v>2</v>
      </c>
      <c r="C21" s="20" t="s">
        <v>225</v>
      </c>
      <c r="D21" s="25" t="s">
        <v>2</v>
      </c>
      <c r="E21" s="12" t="s">
        <v>2</v>
      </c>
      <c r="F21" s="27">
        <v>-12.88</v>
      </c>
      <c r="G21" s="28">
        <v>-4.1000000000000003E-3</v>
      </c>
    </row>
    <row r="22" spans="1:7" ht="12.95" customHeight="1">
      <c r="A22" s="3"/>
      <c r="B22" s="30" t="s">
        <v>2</v>
      </c>
      <c r="C22" s="31" t="s">
        <v>226</v>
      </c>
      <c r="D22" s="32" t="s">
        <v>2</v>
      </c>
      <c r="E22" s="32" t="s">
        <v>2</v>
      </c>
      <c r="F22" s="33">
        <v>3178.4453720000001</v>
      </c>
      <c r="G22" s="34">
        <v>1</v>
      </c>
    </row>
    <row r="23" spans="1:7" ht="12.95" customHeight="1">
      <c r="A23" s="3"/>
      <c r="B23" s="3"/>
      <c r="C23" s="4" t="s">
        <v>2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  <row r="25" spans="1:7" ht="12.95" customHeight="1">
      <c r="A25" s="3"/>
      <c r="B25" s="3"/>
      <c r="C25" s="2" t="s">
        <v>227</v>
      </c>
      <c r="D25" s="3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  <row r="27" spans="1:7" ht="26.1" customHeight="1">
      <c r="A27" s="3"/>
      <c r="B27" s="3"/>
      <c r="C27" s="179"/>
      <c r="D27" s="178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</sheetData>
  <mergeCells count="3">
    <mergeCell ref="B1:C1"/>
    <mergeCell ref="B2:C2"/>
    <mergeCell ref="C27:D2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H6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665</v>
      </c>
      <c r="B1" s="177" t="s">
        <v>5056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666</v>
      </c>
      <c r="B8" s="10" t="s">
        <v>667</v>
      </c>
      <c r="C8" s="15" t="s">
        <v>668</v>
      </c>
      <c r="D8" s="12" t="s">
        <v>288</v>
      </c>
      <c r="E8" s="16">
        <v>20000000</v>
      </c>
      <c r="F8" s="17">
        <v>20644</v>
      </c>
      <c r="G8" s="18">
        <v>0.1547</v>
      </c>
    </row>
    <row r="9" spans="1:8" ht="12.95" customHeight="1">
      <c r="A9" s="14" t="s">
        <v>669</v>
      </c>
      <c r="B9" s="10" t="s">
        <v>670</v>
      </c>
      <c r="C9" s="15" t="s">
        <v>671</v>
      </c>
      <c r="D9" s="12" t="s">
        <v>288</v>
      </c>
      <c r="E9" s="16">
        <v>9781700</v>
      </c>
      <c r="F9" s="17">
        <v>10126.02</v>
      </c>
      <c r="G9" s="18">
        <v>7.5899999999999995E-2</v>
      </c>
    </row>
    <row r="10" spans="1:8" ht="12.95" customHeight="1">
      <c r="A10" s="14" t="s">
        <v>672</v>
      </c>
      <c r="B10" s="10" t="s">
        <v>673</v>
      </c>
      <c r="C10" s="15" t="s">
        <v>674</v>
      </c>
      <c r="D10" s="12" t="s">
        <v>288</v>
      </c>
      <c r="E10" s="16">
        <v>7074600</v>
      </c>
      <c r="F10" s="17">
        <v>7527.37</v>
      </c>
      <c r="G10" s="18">
        <v>5.6399999999999999E-2</v>
      </c>
    </row>
    <row r="11" spans="1:8" ht="12.95" customHeight="1">
      <c r="A11" s="14" t="s">
        <v>675</v>
      </c>
      <c r="B11" s="10" t="s">
        <v>676</v>
      </c>
      <c r="C11" s="15" t="s">
        <v>677</v>
      </c>
      <c r="D11" s="12" t="s">
        <v>288</v>
      </c>
      <c r="E11" s="16">
        <v>5500000</v>
      </c>
      <c r="F11" s="17">
        <v>5516.5</v>
      </c>
      <c r="G11" s="18">
        <v>4.1300000000000003E-2</v>
      </c>
    </row>
    <row r="12" spans="1:8" ht="12.95" customHeight="1">
      <c r="A12" s="14" t="s">
        <v>678</v>
      </c>
      <c r="B12" s="10" t="s">
        <v>679</v>
      </c>
      <c r="C12" s="15" t="s">
        <v>680</v>
      </c>
      <c r="D12" s="12" t="s">
        <v>288</v>
      </c>
      <c r="E12" s="16">
        <v>5000000</v>
      </c>
      <c r="F12" s="17">
        <v>5368.5</v>
      </c>
      <c r="G12" s="18">
        <v>4.02E-2</v>
      </c>
    </row>
    <row r="13" spans="1:8" ht="12.95" customHeight="1">
      <c r="A13" s="14" t="s">
        <v>681</v>
      </c>
      <c r="B13" s="10" t="s">
        <v>682</v>
      </c>
      <c r="C13" s="15" t="s">
        <v>683</v>
      </c>
      <c r="D13" s="12" t="s">
        <v>288</v>
      </c>
      <c r="E13" s="16">
        <v>5000000</v>
      </c>
      <c r="F13" s="17">
        <v>4990</v>
      </c>
      <c r="G13" s="18">
        <v>3.7400000000000003E-2</v>
      </c>
    </row>
    <row r="14" spans="1:8" ht="12.95" customHeight="1">
      <c r="A14" s="14" t="s">
        <v>684</v>
      </c>
      <c r="B14" s="10" t="s">
        <v>685</v>
      </c>
      <c r="C14" s="15" t="s">
        <v>683</v>
      </c>
      <c r="D14" s="12" t="s">
        <v>288</v>
      </c>
      <c r="E14" s="16">
        <v>5000000</v>
      </c>
      <c r="F14" s="17">
        <v>4986.6499999999996</v>
      </c>
      <c r="G14" s="18">
        <v>3.7400000000000003E-2</v>
      </c>
    </row>
    <row r="15" spans="1:8" ht="12.95" customHeight="1">
      <c r="A15" s="14" t="s">
        <v>686</v>
      </c>
      <c r="B15" s="10" t="s">
        <v>687</v>
      </c>
      <c r="C15" s="15" t="s">
        <v>688</v>
      </c>
      <c r="D15" s="12" t="s">
        <v>288</v>
      </c>
      <c r="E15" s="16">
        <v>4300000</v>
      </c>
      <c r="F15" s="17">
        <v>4463.83</v>
      </c>
      <c r="G15" s="18">
        <v>3.3399999999999999E-2</v>
      </c>
    </row>
    <row r="16" spans="1:8" ht="12.95" customHeight="1">
      <c r="A16" s="14" t="s">
        <v>689</v>
      </c>
      <c r="B16" s="10" t="s">
        <v>690</v>
      </c>
      <c r="C16" s="15" t="s">
        <v>691</v>
      </c>
      <c r="D16" s="12" t="s">
        <v>288</v>
      </c>
      <c r="E16" s="16">
        <v>2500000</v>
      </c>
      <c r="F16" s="17">
        <v>2550</v>
      </c>
      <c r="G16" s="18">
        <v>1.9099999999999999E-2</v>
      </c>
    </row>
    <row r="17" spans="1:7" ht="12.95" customHeight="1">
      <c r="A17" s="14" t="s">
        <v>692</v>
      </c>
      <c r="B17" s="10" t="s">
        <v>693</v>
      </c>
      <c r="C17" s="15" t="s">
        <v>694</v>
      </c>
      <c r="D17" s="12" t="s">
        <v>288</v>
      </c>
      <c r="E17" s="16">
        <v>2500000</v>
      </c>
      <c r="F17" s="17">
        <v>2486.71</v>
      </c>
      <c r="G17" s="18">
        <v>1.8599999999999998E-2</v>
      </c>
    </row>
    <row r="18" spans="1:7" ht="12.95" customHeight="1">
      <c r="A18" s="14" t="s">
        <v>695</v>
      </c>
      <c r="B18" s="10" t="s">
        <v>696</v>
      </c>
      <c r="C18" s="15" t="s">
        <v>697</v>
      </c>
      <c r="D18" s="12" t="s">
        <v>288</v>
      </c>
      <c r="E18" s="16">
        <v>1500000</v>
      </c>
      <c r="F18" s="17">
        <v>1556.26</v>
      </c>
      <c r="G18" s="18">
        <v>1.17E-2</v>
      </c>
    </row>
    <row r="19" spans="1:7" ht="12.95" customHeight="1">
      <c r="A19" s="14" t="s">
        <v>698</v>
      </c>
      <c r="B19" s="10" t="s">
        <v>699</v>
      </c>
      <c r="C19" s="15" t="s">
        <v>700</v>
      </c>
      <c r="D19" s="12" t="s">
        <v>288</v>
      </c>
      <c r="E19" s="16">
        <v>1000000</v>
      </c>
      <c r="F19" s="17">
        <v>1062</v>
      </c>
      <c r="G19" s="18">
        <v>8.0000000000000002E-3</v>
      </c>
    </row>
    <row r="20" spans="1:7" ht="12.95" customHeight="1">
      <c r="A20" s="14" t="s">
        <v>285</v>
      </c>
      <c r="B20" s="10" t="s">
        <v>286</v>
      </c>
      <c r="C20" s="15" t="s">
        <v>287</v>
      </c>
      <c r="D20" s="12" t="s">
        <v>288</v>
      </c>
      <c r="E20" s="16">
        <v>1000000</v>
      </c>
      <c r="F20" s="17">
        <v>1022.65</v>
      </c>
      <c r="G20" s="18">
        <v>7.7000000000000002E-3</v>
      </c>
    </row>
    <row r="21" spans="1:7" ht="12.95" customHeight="1">
      <c r="A21" s="14" t="s">
        <v>701</v>
      </c>
      <c r="B21" s="10" t="s">
        <v>702</v>
      </c>
      <c r="C21" s="15" t="s">
        <v>297</v>
      </c>
      <c r="D21" s="12" t="s">
        <v>288</v>
      </c>
      <c r="E21" s="16">
        <v>500000</v>
      </c>
      <c r="F21" s="17">
        <v>502.11</v>
      </c>
      <c r="G21" s="18">
        <v>3.8E-3</v>
      </c>
    </row>
    <row r="22" spans="1:7" ht="12.95" customHeight="1">
      <c r="A22" s="14" t="s">
        <v>703</v>
      </c>
      <c r="B22" s="10" t="s">
        <v>704</v>
      </c>
      <c r="C22" s="15" t="s">
        <v>297</v>
      </c>
      <c r="D22" s="12" t="s">
        <v>288</v>
      </c>
      <c r="E22" s="16">
        <v>500000</v>
      </c>
      <c r="F22" s="17">
        <v>500.68</v>
      </c>
      <c r="G22" s="18">
        <v>3.8E-3</v>
      </c>
    </row>
    <row r="23" spans="1:7" ht="12.95" customHeight="1">
      <c r="A23" s="14" t="s">
        <v>705</v>
      </c>
      <c r="B23" s="10" t="s">
        <v>706</v>
      </c>
      <c r="C23" s="15" t="s">
        <v>297</v>
      </c>
      <c r="D23" s="12" t="s">
        <v>288</v>
      </c>
      <c r="E23" s="16">
        <v>500000</v>
      </c>
      <c r="F23" s="17">
        <v>500.39</v>
      </c>
      <c r="G23" s="18">
        <v>3.7000000000000002E-3</v>
      </c>
    </row>
    <row r="24" spans="1:7" ht="12.95" customHeight="1">
      <c r="A24" s="14" t="s">
        <v>707</v>
      </c>
      <c r="B24" s="10" t="s">
        <v>708</v>
      </c>
      <c r="C24" s="15" t="s">
        <v>297</v>
      </c>
      <c r="D24" s="12" t="s">
        <v>288</v>
      </c>
      <c r="E24" s="16">
        <v>500000</v>
      </c>
      <c r="F24" s="17">
        <v>500.25</v>
      </c>
      <c r="G24" s="18">
        <v>3.7000000000000002E-3</v>
      </c>
    </row>
    <row r="25" spans="1:7" ht="12.95" customHeight="1">
      <c r="A25" s="14" t="s">
        <v>709</v>
      </c>
      <c r="B25" s="10" t="s">
        <v>710</v>
      </c>
      <c r="C25" s="15" t="s">
        <v>297</v>
      </c>
      <c r="D25" s="12" t="s">
        <v>288</v>
      </c>
      <c r="E25" s="16">
        <v>500000</v>
      </c>
      <c r="F25" s="17">
        <v>500.05</v>
      </c>
      <c r="G25" s="18">
        <v>3.7000000000000002E-3</v>
      </c>
    </row>
    <row r="26" spans="1:7" ht="12.95" customHeight="1">
      <c r="A26" s="14" t="s">
        <v>711</v>
      </c>
      <c r="B26" s="10" t="s">
        <v>712</v>
      </c>
      <c r="C26" s="15" t="s">
        <v>297</v>
      </c>
      <c r="D26" s="12" t="s">
        <v>288</v>
      </c>
      <c r="E26" s="16">
        <v>500000</v>
      </c>
      <c r="F26" s="17">
        <v>500</v>
      </c>
      <c r="G26" s="18">
        <v>3.7000000000000002E-3</v>
      </c>
    </row>
    <row r="27" spans="1:7" ht="12.95" customHeight="1">
      <c r="A27" s="14" t="s">
        <v>713</v>
      </c>
      <c r="B27" s="10" t="s">
        <v>714</v>
      </c>
      <c r="C27" s="15" t="s">
        <v>297</v>
      </c>
      <c r="D27" s="12" t="s">
        <v>288</v>
      </c>
      <c r="E27" s="16">
        <v>500000</v>
      </c>
      <c r="F27" s="17">
        <v>500</v>
      </c>
      <c r="G27" s="18">
        <v>3.7000000000000002E-3</v>
      </c>
    </row>
    <row r="28" spans="1:7" ht="12.95" customHeight="1">
      <c r="A28" s="14" t="s">
        <v>715</v>
      </c>
      <c r="B28" s="10" t="s">
        <v>716</v>
      </c>
      <c r="C28" s="15" t="s">
        <v>297</v>
      </c>
      <c r="D28" s="12" t="s">
        <v>288</v>
      </c>
      <c r="E28" s="16">
        <v>500000</v>
      </c>
      <c r="F28" s="17">
        <v>499.93</v>
      </c>
      <c r="G28" s="18">
        <v>3.7000000000000002E-3</v>
      </c>
    </row>
    <row r="29" spans="1:7" ht="12.95" customHeight="1">
      <c r="A29" s="14" t="s">
        <v>717</v>
      </c>
      <c r="B29" s="10" t="s">
        <v>718</v>
      </c>
      <c r="C29" s="15" t="s">
        <v>297</v>
      </c>
      <c r="D29" s="12" t="s">
        <v>288</v>
      </c>
      <c r="E29" s="16">
        <v>500000</v>
      </c>
      <c r="F29" s="17">
        <v>499.8</v>
      </c>
      <c r="G29" s="18">
        <v>3.7000000000000002E-3</v>
      </c>
    </row>
    <row r="30" spans="1:7" ht="12.95" customHeight="1">
      <c r="A30" s="14" t="s">
        <v>719</v>
      </c>
      <c r="B30" s="10" t="s">
        <v>720</v>
      </c>
      <c r="C30" s="15" t="s">
        <v>297</v>
      </c>
      <c r="D30" s="12" t="s">
        <v>288</v>
      </c>
      <c r="E30" s="16">
        <v>500000</v>
      </c>
      <c r="F30" s="17">
        <v>499.73</v>
      </c>
      <c r="G30" s="18">
        <v>3.7000000000000002E-3</v>
      </c>
    </row>
    <row r="31" spans="1:7" ht="12.95" customHeight="1">
      <c r="A31" s="14" t="s">
        <v>721</v>
      </c>
      <c r="B31" s="10" t="s">
        <v>722</v>
      </c>
      <c r="C31" s="15" t="s">
        <v>723</v>
      </c>
      <c r="D31" s="12" t="s">
        <v>288</v>
      </c>
      <c r="E31" s="16">
        <v>200000</v>
      </c>
      <c r="F31" s="17">
        <v>205.93</v>
      </c>
      <c r="G31" s="18">
        <v>1.5E-3</v>
      </c>
    </row>
    <row r="32" spans="1:7" ht="12.95" customHeight="1">
      <c r="A32" s="14" t="s">
        <v>724</v>
      </c>
      <c r="B32" s="10" t="s">
        <v>725</v>
      </c>
      <c r="C32" s="15" t="s">
        <v>726</v>
      </c>
      <c r="D32" s="12" t="s">
        <v>288</v>
      </c>
      <c r="E32" s="16">
        <v>3800</v>
      </c>
      <c r="F32" s="17">
        <v>3.82</v>
      </c>
      <c r="G32" s="23" t="s">
        <v>201</v>
      </c>
    </row>
    <row r="33" spans="1:7" ht="12.95" customHeight="1">
      <c r="A33" s="14" t="s">
        <v>727</v>
      </c>
      <c r="B33" s="10" t="s">
        <v>728</v>
      </c>
      <c r="C33" s="15" t="s">
        <v>729</v>
      </c>
      <c r="D33" s="12" t="s">
        <v>288</v>
      </c>
      <c r="E33" s="16">
        <v>90</v>
      </c>
      <c r="F33" s="17">
        <v>0.09</v>
      </c>
      <c r="G33" s="23" t="s">
        <v>201</v>
      </c>
    </row>
    <row r="34" spans="1:7" ht="12.95" customHeight="1">
      <c r="A34" s="3"/>
      <c r="B34" s="10" t="s">
        <v>2</v>
      </c>
      <c r="C34" s="11" t="s">
        <v>314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14" t="s">
        <v>730</v>
      </c>
      <c r="B35" s="10" t="s">
        <v>731</v>
      </c>
      <c r="C35" s="15" t="s">
        <v>732</v>
      </c>
      <c r="D35" s="12" t="s">
        <v>318</v>
      </c>
      <c r="E35" s="16">
        <v>10000000</v>
      </c>
      <c r="F35" s="17">
        <v>9966.44</v>
      </c>
      <c r="G35" s="18">
        <v>7.4700000000000003E-2</v>
      </c>
    </row>
    <row r="36" spans="1:7" ht="12.95" customHeight="1">
      <c r="A36" s="14" t="s">
        <v>733</v>
      </c>
      <c r="B36" s="10" t="s">
        <v>734</v>
      </c>
      <c r="C36" s="15" t="s">
        <v>735</v>
      </c>
      <c r="D36" s="12" t="s">
        <v>318</v>
      </c>
      <c r="E36" s="16">
        <v>7500000</v>
      </c>
      <c r="F36" s="17">
        <v>7933.83</v>
      </c>
      <c r="G36" s="18">
        <v>5.9499999999999997E-2</v>
      </c>
    </row>
    <row r="37" spans="1:7" ht="12.95" customHeight="1">
      <c r="A37" s="14" t="s">
        <v>736</v>
      </c>
      <c r="B37" s="10" t="s">
        <v>737</v>
      </c>
      <c r="C37" s="15" t="s">
        <v>738</v>
      </c>
      <c r="D37" s="12" t="s">
        <v>318</v>
      </c>
      <c r="E37" s="16">
        <v>5000000</v>
      </c>
      <c r="F37" s="17">
        <v>5037.59</v>
      </c>
      <c r="G37" s="18">
        <v>3.7699999999999997E-2</v>
      </c>
    </row>
    <row r="38" spans="1:7" ht="12.95" customHeight="1">
      <c r="A38" s="14" t="s">
        <v>739</v>
      </c>
      <c r="B38" s="10" t="s">
        <v>740</v>
      </c>
      <c r="C38" s="15" t="s">
        <v>741</v>
      </c>
      <c r="D38" s="12" t="s">
        <v>318</v>
      </c>
      <c r="E38" s="16">
        <v>5000000</v>
      </c>
      <c r="F38" s="17">
        <v>4861.79</v>
      </c>
      <c r="G38" s="18">
        <v>3.6400000000000002E-2</v>
      </c>
    </row>
    <row r="39" spans="1:7" ht="12.95" customHeight="1">
      <c r="A39" s="14" t="s">
        <v>742</v>
      </c>
      <c r="B39" s="10" t="s">
        <v>743</v>
      </c>
      <c r="C39" s="15" t="s">
        <v>744</v>
      </c>
      <c r="D39" s="12" t="s">
        <v>318</v>
      </c>
      <c r="E39" s="16">
        <v>3000000</v>
      </c>
      <c r="F39" s="17">
        <v>3059.48</v>
      </c>
      <c r="G39" s="18">
        <v>2.29E-2</v>
      </c>
    </row>
    <row r="40" spans="1:7" ht="12.95" customHeight="1">
      <c r="A40" s="14" t="s">
        <v>745</v>
      </c>
      <c r="B40" s="10" t="s">
        <v>746</v>
      </c>
      <c r="C40" s="15" t="s">
        <v>747</v>
      </c>
      <c r="D40" s="12" t="s">
        <v>318</v>
      </c>
      <c r="E40" s="16">
        <v>2500000</v>
      </c>
      <c r="F40" s="17">
        <v>2420.33</v>
      </c>
      <c r="G40" s="18">
        <v>1.8100000000000002E-2</v>
      </c>
    </row>
    <row r="41" spans="1:7" ht="12.95" customHeight="1">
      <c r="A41" s="14" t="s">
        <v>748</v>
      </c>
      <c r="B41" s="10" t="s">
        <v>749</v>
      </c>
      <c r="C41" s="15" t="s">
        <v>572</v>
      </c>
      <c r="D41" s="12" t="s">
        <v>318</v>
      </c>
      <c r="E41" s="16">
        <v>2000000</v>
      </c>
      <c r="F41" s="17">
        <v>2171.1</v>
      </c>
      <c r="G41" s="18">
        <v>1.6299999999999999E-2</v>
      </c>
    </row>
    <row r="42" spans="1:7" ht="12.95" customHeight="1">
      <c r="A42" s="14" t="s">
        <v>750</v>
      </c>
      <c r="B42" s="10" t="s">
        <v>751</v>
      </c>
      <c r="C42" s="15" t="s">
        <v>752</v>
      </c>
      <c r="D42" s="12" t="s">
        <v>318</v>
      </c>
      <c r="E42" s="16">
        <v>1000000</v>
      </c>
      <c r="F42" s="17">
        <v>1071.44</v>
      </c>
      <c r="G42" s="18">
        <v>8.0000000000000002E-3</v>
      </c>
    </row>
    <row r="43" spans="1:7" ht="12.95" customHeight="1">
      <c r="A43" s="14" t="s">
        <v>753</v>
      </c>
      <c r="B43" s="10" t="s">
        <v>754</v>
      </c>
      <c r="C43" s="15" t="s">
        <v>755</v>
      </c>
      <c r="D43" s="12" t="s">
        <v>318</v>
      </c>
      <c r="E43" s="16">
        <v>60000</v>
      </c>
      <c r="F43" s="17">
        <v>61.49</v>
      </c>
      <c r="G43" s="18">
        <v>5.0000000000000001E-4</v>
      </c>
    </row>
    <row r="44" spans="1:7" ht="12.95" customHeight="1">
      <c r="A44" s="3"/>
      <c r="B44" s="19" t="s">
        <v>2</v>
      </c>
      <c r="C44" s="20" t="s">
        <v>196</v>
      </c>
      <c r="D44" s="20" t="s">
        <v>2</v>
      </c>
      <c r="E44" s="20" t="s">
        <v>2</v>
      </c>
      <c r="F44" s="21">
        <v>114096.76</v>
      </c>
      <c r="G44" s="22">
        <v>0.85460000000000003</v>
      </c>
    </row>
    <row r="45" spans="1:7" ht="12.95" customHeight="1">
      <c r="A45" s="3"/>
      <c r="B45" s="10" t="s">
        <v>2</v>
      </c>
      <c r="C45" s="11" t="s">
        <v>610</v>
      </c>
      <c r="D45" s="25" t="s">
        <v>2</v>
      </c>
      <c r="E45" s="25" t="s">
        <v>2</v>
      </c>
      <c r="F45" s="35" t="s">
        <v>277</v>
      </c>
      <c r="G45" s="36" t="s">
        <v>277</v>
      </c>
    </row>
    <row r="46" spans="1:7" ht="12.95" customHeight="1">
      <c r="A46" s="3"/>
      <c r="B46" s="24" t="s">
        <v>2</v>
      </c>
      <c r="C46" s="19" t="s">
        <v>196</v>
      </c>
      <c r="D46" s="25" t="s">
        <v>2</v>
      </c>
      <c r="E46" s="25" t="s">
        <v>2</v>
      </c>
      <c r="F46" s="35" t="s">
        <v>277</v>
      </c>
      <c r="G46" s="36" t="s">
        <v>277</v>
      </c>
    </row>
    <row r="47" spans="1:7" s="40" customFormat="1" ht="12.95" customHeight="1">
      <c r="A47" s="3"/>
      <c r="B47" s="10" t="s">
        <v>2</v>
      </c>
      <c r="C47" s="11" t="s">
        <v>625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s="40" customFormat="1" ht="12.95" customHeight="1">
      <c r="A48" s="42"/>
      <c r="B48" s="19" t="s">
        <v>2</v>
      </c>
      <c r="C48" s="20" t="s">
        <v>196</v>
      </c>
      <c r="D48" s="20" t="s">
        <v>2</v>
      </c>
      <c r="E48" s="20" t="s">
        <v>2</v>
      </c>
      <c r="F48" s="21" t="s">
        <v>277</v>
      </c>
      <c r="G48" s="22" t="s">
        <v>277</v>
      </c>
    </row>
    <row r="49" spans="1:7" ht="12.95" customHeight="1">
      <c r="A49" s="3"/>
      <c r="B49" s="24" t="s">
        <v>2</v>
      </c>
      <c r="C49" s="20" t="s">
        <v>202</v>
      </c>
      <c r="D49" s="25" t="s">
        <v>2</v>
      </c>
      <c r="E49" s="26" t="s">
        <v>2</v>
      </c>
      <c r="F49" s="27">
        <v>114096.76</v>
      </c>
      <c r="G49" s="28">
        <v>0.85460000000000003</v>
      </c>
    </row>
    <row r="50" spans="1:7" ht="12.95" customHeight="1">
      <c r="A50" s="3"/>
      <c r="B50" s="10" t="s">
        <v>2</v>
      </c>
      <c r="C50" s="11" t="s">
        <v>203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0" t="s">
        <v>2</v>
      </c>
      <c r="C51" s="11" t="s">
        <v>209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0" t="s">
        <v>2</v>
      </c>
      <c r="C52" s="15" t="s">
        <v>210</v>
      </c>
      <c r="D52" s="12" t="s">
        <v>2</v>
      </c>
      <c r="E52" s="29" t="s">
        <v>2</v>
      </c>
      <c r="F52" s="17">
        <v>16487.98</v>
      </c>
      <c r="G52" s="18">
        <v>0.1235</v>
      </c>
    </row>
    <row r="53" spans="1:7" ht="12.95" customHeight="1">
      <c r="A53" s="3"/>
      <c r="B53" s="24" t="s">
        <v>2</v>
      </c>
      <c r="C53" s="20" t="s">
        <v>202</v>
      </c>
      <c r="D53" s="25" t="s">
        <v>2</v>
      </c>
      <c r="E53" s="26" t="s">
        <v>2</v>
      </c>
      <c r="F53" s="27">
        <v>16487.98</v>
      </c>
      <c r="G53" s="28">
        <v>0.1235</v>
      </c>
    </row>
    <row r="54" spans="1:7" ht="12.95" customHeight="1">
      <c r="A54" s="3"/>
      <c r="B54" s="10" t="s">
        <v>2</v>
      </c>
      <c r="C54" s="11" t="s">
        <v>220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223</v>
      </c>
      <c r="B55" s="10" t="s">
        <v>2</v>
      </c>
      <c r="C55" s="15" t="s">
        <v>224</v>
      </c>
      <c r="D55" s="12" t="s">
        <v>2</v>
      </c>
      <c r="E55" s="29" t="s">
        <v>2</v>
      </c>
      <c r="F55" s="17">
        <v>21.55</v>
      </c>
      <c r="G55" s="18">
        <v>2.0000000000000001E-4</v>
      </c>
    </row>
    <row r="56" spans="1:7" ht="12.95" customHeight="1">
      <c r="A56" s="3"/>
      <c r="B56" s="24" t="s">
        <v>2</v>
      </c>
      <c r="C56" s="20" t="s">
        <v>202</v>
      </c>
      <c r="D56" s="25" t="s">
        <v>2</v>
      </c>
      <c r="E56" s="26" t="s">
        <v>2</v>
      </c>
      <c r="F56" s="27">
        <v>21.55</v>
      </c>
      <c r="G56" s="28">
        <v>2.0000000000000001E-4</v>
      </c>
    </row>
    <row r="57" spans="1:7" ht="12.95" customHeight="1">
      <c r="A57" s="3"/>
      <c r="B57" s="24" t="s">
        <v>2</v>
      </c>
      <c r="C57" s="20" t="s">
        <v>225</v>
      </c>
      <c r="D57" s="25" t="s">
        <v>2</v>
      </c>
      <c r="E57" s="12" t="s">
        <v>2</v>
      </c>
      <c r="F57" s="27">
        <v>2847.28</v>
      </c>
      <c r="G57" s="28">
        <v>2.1700000000000001E-2</v>
      </c>
    </row>
    <row r="58" spans="1:7" ht="12.95" customHeight="1">
      <c r="A58" s="3"/>
      <c r="B58" s="30" t="s">
        <v>2</v>
      </c>
      <c r="C58" s="31" t="s">
        <v>226</v>
      </c>
      <c r="D58" s="32" t="s">
        <v>2</v>
      </c>
      <c r="E58" s="32" t="s">
        <v>2</v>
      </c>
      <c r="F58" s="33">
        <v>133453.5701098</v>
      </c>
      <c r="G58" s="34">
        <v>1</v>
      </c>
    </row>
    <row r="59" spans="1:7" ht="12.95" customHeight="1">
      <c r="A59" s="3"/>
      <c r="B59" s="3"/>
      <c r="C59" s="4" t="s">
        <v>2</v>
      </c>
      <c r="D59" s="3"/>
      <c r="E59" s="3"/>
      <c r="F59" s="3"/>
      <c r="G59" s="3"/>
    </row>
    <row r="60" spans="1:7" ht="12.95" customHeight="1">
      <c r="A60" s="3"/>
      <c r="B60" s="3"/>
      <c r="C60" s="2" t="s">
        <v>2</v>
      </c>
      <c r="D60" s="3"/>
      <c r="E60" s="3"/>
      <c r="F60" s="3"/>
      <c r="G60" s="3"/>
    </row>
    <row r="61" spans="1:7" ht="12.95" customHeight="1">
      <c r="A61" s="3"/>
      <c r="B61" s="3"/>
      <c r="C61" s="2" t="s">
        <v>227</v>
      </c>
      <c r="D61" s="3"/>
      <c r="E61" s="3"/>
      <c r="F61" s="3"/>
      <c r="G61" s="3"/>
    </row>
    <row r="62" spans="1:7" ht="12.95" customHeight="1">
      <c r="A62" s="3"/>
      <c r="B62" s="3"/>
      <c r="C62" s="2" t="s">
        <v>228</v>
      </c>
      <c r="D62" s="3"/>
      <c r="E62" s="3"/>
      <c r="F62" s="3"/>
      <c r="G62" s="3"/>
    </row>
    <row r="63" spans="1:7" ht="12.95" customHeight="1">
      <c r="A63" s="3"/>
      <c r="B63" s="3"/>
      <c r="C63" s="2" t="s">
        <v>2</v>
      </c>
      <c r="D63" s="3"/>
      <c r="E63" s="3"/>
      <c r="F63" s="3"/>
      <c r="G63" s="3"/>
    </row>
    <row r="64" spans="1:7" ht="26.1" customHeight="1">
      <c r="A64" s="3"/>
      <c r="B64" s="3"/>
      <c r="C64" s="179"/>
      <c r="D64" s="178"/>
      <c r="E64" s="3"/>
      <c r="F64" s="3"/>
      <c r="G64" s="3"/>
    </row>
    <row r="65" spans="1:7" ht="12.95" customHeight="1">
      <c r="A65" s="3"/>
      <c r="B65" s="3"/>
      <c r="C65" s="2" t="s">
        <v>2</v>
      </c>
      <c r="D65" s="3"/>
      <c r="E65" s="3"/>
      <c r="F65" s="3"/>
      <c r="G65" s="3"/>
    </row>
  </sheetData>
  <mergeCells count="3">
    <mergeCell ref="B1:C1"/>
    <mergeCell ref="B2:C2"/>
    <mergeCell ref="C64:D6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9"/>
  <dimension ref="A1:H12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3394</v>
      </c>
      <c r="B1" s="177" t="s">
        <v>5101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3756</v>
      </c>
      <c r="F7" s="17">
        <v>52.21</v>
      </c>
      <c r="G7" s="18">
        <v>7.1099999999999997E-2</v>
      </c>
    </row>
    <row r="8" spans="1:8" ht="12.95" customHeight="1">
      <c r="A8" s="14" t="s">
        <v>233</v>
      </c>
      <c r="B8" s="10" t="s">
        <v>234</v>
      </c>
      <c r="C8" s="15" t="s">
        <v>235</v>
      </c>
      <c r="D8" s="12" t="s">
        <v>36</v>
      </c>
      <c r="E8" s="16">
        <v>15774</v>
      </c>
      <c r="F8" s="17">
        <v>41.36</v>
      </c>
      <c r="G8" s="18">
        <v>5.6300000000000003E-2</v>
      </c>
    </row>
    <row r="9" spans="1:8" ht="12.95" customHeight="1">
      <c r="A9" s="14" t="s">
        <v>1569</v>
      </c>
      <c r="B9" s="10" t="s">
        <v>1570</v>
      </c>
      <c r="C9" s="15" t="s">
        <v>1571</v>
      </c>
      <c r="D9" s="12" t="s">
        <v>26</v>
      </c>
      <c r="E9" s="16">
        <v>2947</v>
      </c>
      <c r="F9" s="17">
        <v>40.380000000000003</v>
      </c>
      <c r="G9" s="18">
        <v>5.5E-2</v>
      </c>
    </row>
    <row r="10" spans="1:8" ht="12.95" customHeight="1">
      <c r="A10" s="14" t="s">
        <v>1563</v>
      </c>
      <c r="B10" s="10" t="s">
        <v>1564</v>
      </c>
      <c r="C10" s="15" t="s">
        <v>1565</v>
      </c>
      <c r="D10" s="12" t="s">
        <v>122</v>
      </c>
      <c r="E10" s="16">
        <v>3074</v>
      </c>
      <c r="F10" s="17">
        <v>38.06</v>
      </c>
      <c r="G10" s="18">
        <v>5.1799999999999999E-2</v>
      </c>
    </row>
    <row r="11" spans="1:8" ht="12.95" customHeight="1">
      <c r="A11" s="14" t="s">
        <v>60</v>
      </c>
      <c r="B11" s="10" t="s">
        <v>61</v>
      </c>
      <c r="C11" s="15" t="s">
        <v>62</v>
      </c>
      <c r="D11" s="12" t="s">
        <v>18</v>
      </c>
      <c r="E11" s="16">
        <v>3714</v>
      </c>
      <c r="F11" s="17">
        <v>37.6</v>
      </c>
      <c r="G11" s="18">
        <v>5.1200000000000002E-2</v>
      </c>
    </row>
    <row r="12" spans="1:8" ht="12.95" customHeight="1">
      <c r="A12" s="14" t="s">
        <v>27</v>
      </c>
      <c r="B12" s="10" t="s">
        <v>28</v>
      </c>
      <c r="C12" s="15" t="s">
        <v>29</v>
      </c>
      <c r="D12" s="12" t="s">
        <v>22</v>
      </c>
      <c r="E12" s="16">
        <v>10819</v>
      </c>
      <c r="F12" s="17">
        <v>29.9</v>
      </c>
      <c r="G12" s="18">
        <v>4.07E-2</v>
      </c>
    </row>
    <row r="13" spans="1:8" ht="12.95" customHeight="1">
      <c r="A13" s="14" t="s">
        <v>236</v>
      </c>
      <c r="B13" s="10" t="s">
        <v>237</v>
      </c>
      <c r="C13" s="15" t="s">
        <v>238</v>
      </c>
      <c r="D13" s="12" t="s">
        <v>18</v>
      </c>
      <c r="E13" s="16">
        <v>989</v>
      </c>
      <c r="F13" s="17">
        <v>24.39</v>
      </c>
      <c r="G13" s="18">
        <v>3.32E-2</v>
      </c>
    </row>
    <row r="14" spans="1:8" ht="12.95" customHeight="1">
      <c r="A14" s="14" t="s">
        <v>83</v>
      </c>
      <c r="B14" s="10" t="s">
        <v>84</v>
      </c>
      <c r="C14" s="15" t="s">
        <v>85</v>
      </c>
      <c r="D14" s="12" t="s">
        <v>86</v>
      </c>
      <c r="E14" s="16">
        <v>1525</v>
      </c>
      <c r="F14" s="17">
        <v>22.41</v>
      </c>
      <c r="G14" s="18">
        <v>3.0499999999999999E-2</v>
      </c>
    </row>
    <row r="15" spans="1:8" ht="12.95" customHeight="1">
      <c r="A15" s="14" t="s">
        <v>1173</v>
      </c>
      <c r="B15" s="10" t="s">
        <v>1174</v>
      </c>
      <c r="C15" s="15" t="s">
        <v>1175</v>
      </c>
      <c r="D15" s="12" t="s">
        <v>22</v>
      </c>
      <c r="E15" s="16">
        <v>2222</v>
      </c>
      <c r="F15" s="17">
        <v>17.82</v>
      </c>
      <c r="G15" s="18">
        <v>2.4299999999999999E-2</v>
      </c>
    </row>
    <row r="16" spans="1:8" ht="12.95" customHeight="1">
      <c r="A16" s="14" t="s">
        <v>239</v>
      </c>
      <c r="B16" s="10" t="s">
        <v>240</v>
      </c>
      <c r="C16" s="15" t="s">
        <v>241</v>
      </c>
      <c r="D16" s="12" t="s">
        <v>22</v>
      </c>
      <c r="E16" s="16">
        <v>3156</v>
      </c>
      <c r="F16" s="17">
        <v>15.99</v>
      </c>
      <c r="G16" s="18">
        <v>2.18E-2</v>
      </c>
    </row>
    <row r="17" spans="1:7" ht="12.95" customHeight="1">
      <c r="A17" s="14" t="s">
        <v>19</v>
      </c>
      <c r="B17" s="10" t="s">
        <v>20</v>
      </c>
      <c r="C17" s="15" t="s">
        <v>21</v>
      </c>
      <c r="D17" s="12" t="s">
        <v>22</v>
      </c>
      <c r="E17" s="16">
        <v>5927</v>
      </c>
      <c r="F17" s="17">
        <v>15.96</v>
      </c>
      <c r="G17" s="18">
        <v>2.1700000000000001E-2</v>
      </c>
    </row>
    <row r="18" spans="1:7" ht="12.95" customHeight="1">
      <c r="A18" s="14" t="s">
        <v>168</v>
      </c>
      <c r="B18" s="10" t="s">
        <v>169</v>
      </c>
      <c r="C18" s="15" t="s">
        <v>170</v>
      </c>
      <c r="D18" s="12" t="s">
        <v>90</v>
      </c>
      <c r="E18" s="16">
        <v>3488</v>
      </c>
      <c r="F18" s="17">
        <v>15.93</v>
      </c>
      <c r="G18" s="18">
        <v>2.1700000000000001E-2</v>
      </c>
    </row>
    <row r="19" spans="1:7" ht="12.95" customHeight="1">
      <c r="A19" s="14" t="s">
        <v>242</v>
      </c>
      <c r="B19" s="10" t="s">
        <v>243</v>
      </c>
      <c r="C19" s="15" t="s">
        <v>244</v>
      </c>
      <c r="D19" s="12" t="s">
        <v>90</v>
      </c>
      <c r="E19" s="16">
        <v>247</v>
      </c>
      <c r="F19" s="17">
        <v>14.63</v>
      </c>
      <c r="G19" s="18">
        <v>1.9900000000000001E-2</v>
      </c>
    </row>
    <row r="20" spans="1:7" ht="12.95" customHeight="1">
      <c r="A20" s="14" t="s">
        <v>1188</v>
      </c>
      <c r="B20" s="10" t="s">
        <v>1189</v>
      </c>
      <c r="C20" s="15" t="s">
        <v>1190</v>
      </c>
      <c r="D20" s="12" t="s">
        <v>59</v>
      </c>
      <c r="E20" s="16">
        <v>2051</v>
      </c>
      <c r="F20" s="17">
        <v>13.93</v>
      </c>
      <c r="G20" s="18">
        <v>1.9E-2</v>
      </c>
    </row>
    <row r="21" spans="1:7" ht="12.95" customHeight="1">
      <c r="A21" s="14" t="s">
        <v>1124</v>
      </c>
      <c r="B21" s="10" t="s">
        <v>1125</v>
      </c>
      <c r="C21" s="15" t="s">
        <v>1126</v>
      </c>
      <c r="D21" s="12" t="s">
        <v>22</v>
      </c>
      <c r="E21" s="16">
        <v>934</v>
      </c>
      <c r="F21" s="17">
        <v>12.26</v>
      </c>
      <c r="G21" s="18">
        <v>1.67E-2</v>
      </c>
    </row>
    <row r="22" spans="1:7" ht="12.95" customHeight="1">
      <c r="A22" s="14" t="s">
        <v>2927</v>
      </c>
      <c r="B22" s="10" t="s">
        <v>2928</v>
      </c>
      <c r="C22" s="15" t="s">
        <v>2929</v>
      </c>
      <c r="D22" s="12" t="s">
        <v>36</v>
      </c>
      <c r="E22" s="16">
        <v>1327</v>
      </c>
      <c r="F22" s="17">
        <v>11.49</v>
      </c>
      <c r="G22" s="18">
        <v>1.5599999999999999E-2</v>
      </c>
    </row>
    <row r="23" spans="1:7" ht="12.95" customHeight="1">
      <c r="A23" s="14" t="s">
        <v>87</v>
      </c>
      <c r="B23" s="10" t="s">
        <v>88</v>
      </c>
      <c r="C23" s="15" t="s">
        <v>89</v>
      </c>
      <c r="D23" s="12" t="s">
        <v>90</v>
      </c>
      <c r="E23" s="16">
        <v>866</v>
      </c>
      <c r="F23" s="17">
        <v>11.36</v>
      </c>
      <c r="G23" s="18">
        <v>1.55E-2</v>
      </c>
    </row>
    <row r="24" spans="1:7" ht="12.95" customHeight="1">
      <c r="A24" s="14" t="s">
        <v>2930</v>
      </c>
      <c r="B24" s="10" t="s">
        <v>2931</v>
      </c>
      <c r="C24" s="15" t="s">
        <v>2932</v>
      </c>
      <c r="D24" s="12" t="s">
        <v>2933</v>
      </c>
      <c r="E24" s="16">
        <v>5247</v>
      </c>
      <c r="F24" s="17">
        <v>10.16</v>
      </c>
      <c r="G24" s="18">
        <v>1.38E-2</v>
      </c>
    </row>
    <row r="25" spans="1:7" ht="12.95" customHeight="1">
      <c r="A25" s="14" t="s">
        <v>254</v>
      </c>
      <c r="B25" s="10" t="s">
        <v>255</v>
      </c>
      <c r="C25" s="15" t="s">
        <v>256</v>
      </c>
      <c r="D25" s="12" t="s">
        <v>178</v>
      </c>
      <c r="E25" s="16">
        <v>2451</v>
      </c>
      <c r="F25" s="17">
        <v>8.9499999999999993</v>
      </c>
      <c r="G25" s="18">
        <v>1.2200000000000001E-2</v>
      </c>
    </row>
    <row r="26" spans="1:7" ht="12.95" customHeight="1">
      <c r="A26" s="14" t="s">
        <v>30</v>
      </c>
      <c r="B26" s="10" t="s">
        <v>31</v>
      </c>
      <c r="C26" s="15" t="s">
        <v>32</v>
      </c>
      <c r="D26" s="12" t="s">
        <v>22</v>
      </c>
      <c r="E26" s="16">
        <v>613</v>
      </c>
      <c r="F26" s="17">
        <v>8.91</v>
      </c>
      <c r="G26" s="18">
        <v>1.21E-2</v>
      </c>
    </row>
    <row r="27" spans="1:7" ht="12.95" customHeight="1">
      <c r="A27" s="14" t="s">
        <v>15</v>
      </c>
      <c r="B27" s="10" t="s">
        <v>16</v>
      </c>
      <c r="C27" s="15" t="s">
        <v>17</v>
      </c>
      <c r="D27" s="12" t="s">
        <v>18</v>
      </c>
      <c r="E27" s="16">
        <v>1049</v>
      </c>
      <c r="F27" s="17">
        <v>8.81</v>
      </c>
      <c r="G27" s="18">
        <v>1.2E-2</v>
      </c>
    </row>
    <row r="28" spans="1:7" ht="12.95" customHeight="1">
      <c r="A28" s="14" t="s">
        <v>2909</v>
      </c>
      <c r="B28" s="10" t="s">
        <v>2910</v>
      </c>
      <c r="C28" s="15" t="s">
        <v>2911</v>
      </c>
      <c r="D28" s="12" t="s">
        <v>36</v>
      </c>
      <c r="E28" s="16">
        <v>838</v>
      </c>
      <c r="F28" s="17">
        <v>8.58</v>
      </c>
      <c r="G28" s="18">
        <v>1.17E-2</v>
      </c>
    </row>
    <row r="29" spans="1:7" ht="12.95" customHeight="1">
      <c r="A29" s="14" t="s">
        <v>2906</v>
      </c>
      <c r="B29" s="10" t="s">
        <v>2907</v>
      </c>
      <c r="C29" s="15" t="s">
        <v>2908</v>
      </c>
      <c r="D29" s="12" t="s">
        <v>139</v>
      </c>
      <c r="E29" s="16">
        <v>4083</v>
      </c>
      <c r="F29" s="17">
        <v>7.85</v>
      </c>
      <c r="G29" s="18">
        <v>1.0699999999999999E-2</v>
      </c>
    </row>
    <row r="30" spans="1:7" ht="12.95" customHeight="1">
      <c r="A30" s="14" t="s">
        <v>1194</v>
      </c>
      <c r="B30" s="10" t="s">
        <v>1195</v>
      </c>
      <c r="C30" s="15" t="s">
        <v>1196</v>
      </c>
      <c r="D30" s="12" t="s">
        <v>1197</v>
      </c>
      <c r="E30" s="16">
        <v>2422</v>
      </c>
      <c r="F30" s="17">
        <v>7.8</v>
      </c>
      <c r="G30" s="18">
        <v>1.06E-2</v>
      </c>
    </row>
    <row r="31" spans="1:7" ht="12.95" customHeight="1">
      <c r="A31" s="14" t="s">
        <v>1339</v>
      </c>
      <c r="B31" s="10" t="s">
        <v>1340</v>
      </c>
      <c r="C31" s="15" t="s">
        <v>1341</v>
      </c>
      <c r="D31" s="12" t="s">
        <v>139</v>
      </c>
      <c r="E31" s="16">
        <v>4597</v>
      </c>
      <c r="F31" s="17">
        <v>7.49</v>
      </c>
      <c r="G31" s="18">
        <v>1.0200000000000001E-2</v>
      </c>
    </row>
    <row r="32" spans="1:7" ht="12.95" customHeight="1">
      <c r="A32" s="14" t="s">
        <v>2934</v>
      </c>
      <c r="B32" s="10" t="s">
        <v>2935</v>
      </c>
      <c r="C32" s="15" t="s">
        <v>2936</v>
      </c>
      <c r="D32" s="12" t="s">
        <v>90</v>
      </c>
      <c r="E32" s="16">
        <v>238</v>
      </c>
      <c r="F32" s="17">
        <v>7.47</v>
      </c>
      <c r="G32" s="18">
        <v>1.0200000000000001E-2</v>
      </c>
    </row>
    <row r="33" spans="1:7" ht="12.95" customHeight="1">
      <c r="A33" s="14" t="s">
        <v>2326</v>
      </c>
      <c r="B33" s="10" t="s">
        <v>2327</v>
      </c>
      <c r="C33" s="15" t="s">
        <v>2328</v>
      </c>
      <c r="D33" s="12" t="s">
        <v>40</v>
      </c>
      <c r="E33" s="16">
        <v>194</v>
      </c>
      <c r="F33" s="17">
        <v>7.32</v>
      </c>
      <c r="G33" s="18">
        <v>0.01</v>
      </c>
    </row>
    <row r="34" spans="1:7" ht="12.95" customHeight="1">
      <c r="A34" s="14" t="s">
        <v>1167</v>
      </c>
      <c r="B34" s="10" t="s">
        <v>1168</v>
      </c>
      <c r="C34" s="15" t="s">
        <v>1169</v>
      </c>
      <c r="D34" s="12" t="s">
        <v>122</v>
      </c>
      <c r="E34" s="16">
        <v>1895</v>
      </c>
      <c r="F34" s="17">
        <v>7.3</v>
      </c>
      <c r="G34" s="18">
        <v>9.9000000000000008E-3</v>
      </c>
    </row>
    <row r="35" spans="1:7" ht="12.95" customHeight="1">
      <c r="A35" s="14" t="s">
        <v>1674</v>
      </c>
      <c r="B35" s="10" t="s">
        <v>1675</v>
      </c>
      <c r="C35" s="15" t="s">
        <v>1676</v>
      </c>
      <c r="D35" s="12" t="s">
        <v>90</v>
      </c>
      <c r="E35" s="16">
        <v>253</v>
      </c>
      <c r="F35" s="17">
        <v>6.97</v>
      </c>
      <c r="G35" s="18">
        <v>9.4999999999999998E-3</v>
      </c>
    </row>
    <row r="36" spans="1:7" ht="12.95" customHeight="1">
      <c r="A36" s="14" t="s">
        <v>1490</v>
      </c>
      <c r="B36" s="10" t="s">
        <v>1491</v>
      </c>
      <c r="C36" s="15" t="s">
        <v>1492</v>
      </c>
      <c r="D36" s="12" t="s">
        <v>59</v>
      </c>
      <c r="E36" s="16">
        <v>445</v>
      </c>
      <c r="F36" s="17">
        <v>6.56</v>
      </c>
      <c r="G36" s="18">
        <v>8.8999999999999999E-3</v>
      </c>
    </row>
    <row r="37" spans="1:7" ht="12.95" customHeight="1">
      <c r="A37" s="14" t="s">
        <v>1548</v>
      </c>
      <c r="B37" s="10" t="s">
        <v>1549</v>
      </c>
      <c r="C37" s="15" t="s">
        <v>1550</v>
      </c>
      <c r="D37" s="12" t="s">
        <v>122</v>
      </c>
      <c r="E37" s="16">
        <v>967</v>
      </c>
      <c r="F37" s="17">
        <v>6.48</v>
      </c>
      <c r="G37" s="18">
        <v>8.8000000000000005E-3</v>
      </c>
    </row>
    <row r="38" spans="1:7" ht="12.95" customHeight="1">
      <c r="A38" s="14" t="s">
        <v>1493</v>
      </c>
      <c r="B38" s="10" t="s">
        <v>1494</v>
      </c>
      <c r="C38" s="15" t="s">
        <v>1495</v>
      </c>
      <c r="D38" s="12" t="s">
        <v>59</v>
      </c>
      <c r="E38" s="16">
        <v>225</v>
      </c>
      <c r="F38" s="17">
        <v>6.41</v>
      </c>
      <c r="G38" s="18">
        <v>8.6999999999999994E-3</v>
      </c>
    </row>
    <row r="39" spans="1:7" ht="12.95" customHeight="1">
      <c r="A39" s="14" t="s">
        <v>2898</v>
      </c>
      <c r="B39" s="10" t="s">
        <v>2899</v>
      </c>
      <c r="C39" s="15" t="s">
        <v>2900</v>
      </c>
      <c r="D39" s="12" t="s">
        <v>90</v>
      </c>
      <c r="E39" s="16">
        <v>25</v>
      </c>
      <c r="F39" s="17">
        <v>6.03</v>
      </c>
      <c r="G39" s="18">
        <v>8.2000000000000007E-3</v>
      </c>
    </row>
    <row r="40" spans="1:7" ht="12.95" customHeight="1">
      <c r="A40" s="14" t="s">
        <v>48</v>
      </c>
      <c r="B40" s="10" t="s">
        <v>49</v>
      </c>
      <c r="C40" s="15" t="s">
        <v>50</v>
      </c>
      <c r="D40" s="12" t="s">
        <v>51</v>
      </c>
      <c r="E40" s="16">
        <v>1245</v>
      </c>
      <c r="F40" s="17">
        <v>6.01</v>
      </c>
      <c r="G40" s="18">
        <v>8.2000000000000007E-3</v>
      </c>
    </row>
    <row r="41" spans="1:7" ht="12.95" customHeight="1">
      <c r="A41" s="14" t="s">
        <v>45</v>
      </c>
      <c r="B41" s="10" t="s">
        <v>46</v>
      </c>
      <c r="C41" s="15" t="s">
        <v>47</v>
      </c>
      <c r="D41" s="12" t="s">
        <v>40</v>
      </c>
      <c r="E41" s="16">
        <v>599</v>
      </c>
      <c r="F41" s="17">
        <v>5.93</v>
      </c>
      <c r="G41" s="18">
        <v>8.0999999999999996E-3</v>
      </c>
    </row>
    <row r="42" spans="1:7" ht="12.95" customHeight="1">
      <c r="A42" s="14" t="s">
        <v>2364</v>
      </c>
      <c r="B42" s="10" t="s">
        <v>2365</v>
      </c>
      <c r="C42" s="15" t="s">
        <v>2366</v>
      </c>
      <c r="D42" s="12" t="s">
        <v>18</v>
      </c>
      <c r="E42" s="16">
        <v>1157</v>
      </c>
      <c r="F42" s="17">
        <v>5.78</v>
      </c>
      <c r="G42" s="18">
        <v>7.9000000000000008E-3</v>
      </c>
    </row>
    <row r="43" spans="1:7" ht="12.95" customHeight="1">
      <c r="A43" s="14" t="s">
        <v>2937</v>
      </c>
      <c r="B43" s="10" t="s">
        <v>2938</v>
      </c>
      <c r="C43" s="15" t="s">
        <v>2939</v>
      </c>
      <c r="D43" s="12" t="s">
        <v>18</v>
      </c>
      <c r="E43" s="16">
        <v>1175</v>
      </c>
      <c r="F43" s="17">
        <v>5.74</v>
      </c>
      <c r="G43" s="18">
        <v>7.7999999999999996E-3</v>
      </c>
    </row>
    <row r="44" spans="1:7" ht="12.95" customHeight="1">
      <c r="A44" s="14" t="s">
        <v>74</v>
      </c>
      <c r="B44" s="10" t="s">
        <v>75</v>
      </c>
      <c r="C44" s="15" t="s">
        <v>76</v>
      </c>
      <c r="D44" s="12" t="s">
        <v>59</v>
      </c>
      <c r="E44" s="16">
        <v>942</v>
      </c>
      <c r="F44" s="17">
        <v>5.5</v>
      </c>
      <c r="G44" s="18">
        <v>7.4999999999999997E-3</v>
      </c>
    </row>
    <row r="45" spans="1:7" ht="12.95" customHeight="1">
      <c r="A45" s="14" t="s">
        <v>2373</v>
      </c>
      <c r="B45" s="10" t="s">
        <v>2374</v>
      </c>
      <c r="C45" s="15" t="s">
        <v>2375</v>
      </c>
      <c r="D45" s="12" t="s">
        <v>2376</v>
      </c>
      <c r="E45" s="16">
        <v>2038</v>
      </c>
      <c r="F45" s="17">
        <v>5.28</v>
      </c>
      <c r="G45" s="18">
        <v>7.1999999999999998E-3</v>
      </c>
    </row>
    <row r="46" spans="1:7" ht="12.95" customHeight="1">
      <c r="A46" s="14" t="s">
        <v>116</v>
      </c>
      <c r="B46" s="10" t="s">
        <v>117</v>
      </c>
      <c r="C46" s="15" t="s">
        <v>118</v>
      </c>
      <c r="D46" s="12" t="s">
        <v>26</v>
      </c>
      <c r="E46" s="16">
        <v>599</v>
      </c>
      <c r="F46" s="17">
        <v>5.22</v>
      </c>
      <c r="G46" s="18">
        <v>7.1000000000000004E-3</v>
      </c>
    </row>
    <row r="47" spans="1:7" ht="12.95" customHeight="1">
      <c r="A47" s="14" t="s">
        <v>1525</v>
      </c>
      <c r="B47" s="10" t="s">
        <v>1526</v>
      </c>
      <c r="C47" s="15" t="s">
        <v>1527</v>
      </c>
      <c r="D47" s="12" t="s">
        <v>149</v>
      </c>
      <c r="E47" s="16">
        <v>1017</v>
      </c>
      <c r="F47" s="17">
        <v>5.18</v>
      </c>
      <c r="G47" s="18">
        <v>7.1000000000000004E-3</v>
      </c>
    </row>
    <row r="48" spans="1:7" ht="12.95" customHeight="1">
      <c r="A48" s="14" t="s">
        <v>3395</v>
      </c>
      <c r="B48" s="10" t="s">
        <v>3396</v>
      </c>
      <c r="C48" s="15" t="s">
        <v>3397</v>
      </c>
      <c r="D48" s="12" t="s">
        <v>122</v>
      </c>
      <c r="E48" s="16">
        <v>925</v>
      </c>
      <c r="F48" s="17">
        <v>4.97</v>
      </c>
      <c r="G48" s="18">
        <v>6.7999999999999996E-3</v>
      </c>
    </row>
    <row r="49" spans="1:7" ht="12.95" customHeight="1">
      <c r="A49" s="14" t="s">
        <v>11</v>
      </c>
      <c r="B49" s="10" t="s">
        <v>12</v>
      </c>
      <c r="C49" s="15" t="s">
        <v>13</v>
      </c>
      <c r="D49" s="12" t="s">
        <v>14</v>
      </c>
      <c r="E49" s="16">
        <v>678</v>
      </c>
      <c r="F49" s="17">
        <v>4.87</v>
      </c>
      <c r="G49" s="18">
        <v>6.6E-3</v>
      </c>
    </row>
    <row r="50" spans="1:7" ht="12.95" customHeight="1">
      <c r="A50" s="14" t="s">
        <v>1557</v>
      </c>
      <c r="B50" s="10" t="s">
        <v>1558</v>
      </c>
      <c r="C50" s="15" t="s">
        <v>1559</v>
      </c>
      <c r="D50" s="12" t="s">
        <v>66</v>
      </c>
      <c r="E50" s="16">
        <v>896</v>
      </c>
      <c r="F50" s="17">
        <v>4.63</v>
      </c>
      <c r="G50" s="18">
        <v>6.3E-3</v>
      </c>
    </row>
    <row r="51" spans="1:7" ht="12.95" customHeight="1">
      <c r="A51" s="14" t="s">
        <v>1554</v>
      </c>
      <c r="B51" s="10" t="s">
        <v>1555</v>
      </c>
      <c r="C51" s="15" t="s">
        <v>1556</v>
      </c>
      <c r="D51" s="12" t="s">
        <v>174</v>
      </c>
      <c r="E51" s="16">
        <v>1501</v>
      </c>
      <c r="F51" s="17">
        <v>4.53</v>
      </c>
      <c r="G51" s="18">
        <v>6.1999999999999998E-3</v>
      </c>
    </row>
    <row r="52" spans="1:7" ht="12.95" customHeight="1">
      <c r="A52" s="14" t="s">
        <v>2383</v>
      </c>
      <c r="B52" s="10" t="s">
        <v>2384</v>
      </c>
      <c r="C52" s="15" t="s">
        <v>2385</v>
      </c>
      <c r="D52" s="12" t="s">
        <v>2376</v>
      </c>
      <c r="E52" s="16">
        <v>2381</v>
      </c>
      <c r="F52" s="17">
        <v>4.3899999999999997</v>
      </c>
      <c r="G52" s="18">
        <v>6.0000000000000001E-3</v>
      </c>
    </row>
    <row r="53" spans="1:7" ht="12.95" customHeight="1">
      <c r="A53" s="14" t="s">
        <v>3398</v>
      </c>
      <c r="B53" s="10" t="s">
        <v>3399</v>
      </c>
      <c r="C53" s="15" t="s">
        <v>3400</v>
      </c>
      <c r="D53" s="12" t="s">
        <v>26</v>
      </c>
      <c r="E53" s="16">
        <v>112</v>
      </c>
      <c r="F53" s="17">
        <v>4.38</v>
      </c>
      <c r="G53" s="18">
        <v>6.0000000000000001E-3</v>
      </c>
    </row>
    <row r="54" spans="1:7" ht="12.95" customHeight="1">
      <c r="A54" s="14" t="s">
        <v>1139</v>
      </c>
      <c r="B54" s="10" t="s">
        <v>1140</v>
      </c>
      <c r="C54" s="15" t="s">
        <v>1141</v>
      </c>
      <c r="D54" s="12" t="s">
        <v>26</v>
      </c>
      <c r="E54" s="16">
        <v>387</v>
      </c>
      <c r="F54" s="17">
        <v>4.29</v>
      </c>
      <c r="G54" s="18">
        <v>5.7999999999999996E-3</v>
      </c>
    </row>
    <row r="55" spans="1:7" ht="12.95" customHeight="1">
      <c r="A55" s="14" t="s">
        <v>3401</v>
      </c>
      <c r="B55" s="10" t="s">
        <v>3402</v>
      </c>
      <c r="C55" s="15" t="s">
        <v>3403</v>
      </c>
      <c r="D55" s="12" t="s">
        <v>36</v>
      </c>
      <c r="E55" s="16">
        <v>234</v>
      </c>
      <c r="F55" s="17">
        <v>3.86</v>
      </c>
      <c r="G55" s="18">
        <v>5.3E-3</v>
      </c>
    </row>
    <row r="56" spans="1:7" ht="12.95" customHeight="1">
      <c r="A56" s="14" t="s">
        <v>1551</v>
      </c>
      <c r="B56" s="10" t="s">
        <v>1552</v>
      </c>
      <c r="C56" s="15" t="s">
        <v>1553</v>
      </c>
      <c r="D56" s="12" t="s">
        <v>263</v>
      </c>
      <c r="E56" s="16">
        <v>17</v>
      </c>
      <c r="F56" s="17">
        <v>3.67</v>
      </c>
      <c r="G56" s="18">
        <v>5.0000000000000001E-3</v>
      </c>
    </row>
    <row r="57" spans="1:7" ht="12.95" customHeight="1">
      <c r="A57" s="14" t="s">
        <v>2380</v>
      </c>
      <c r="B57" s="10" t="s">
        <v>2381</v>
      </c>
      <c r="C57" s="15" t="s">
        <v>2382</v>
      </c>
      <c r="D57" s="12" t="s">
        <v>51</v>
      </c>
      <c r="E57" s="16">
        <v>1932</v>
      </c>
      <c r="F57" s="17">
        <v>3.61</v>
      </c>
      <c r="G57" s="18">
        <v>4.8999999999999998E-3</v>
      </c>
    </row>
    <row r="58" spans="1:7" ht="12.95" customHeight="1">
      <c r="A58" s="14" t="s">
        <v>264</v>
      </c>
      <c r="B58" s="10" t="s">
        <v>265</v>
      </c>
      <c r="C58" s="15" t="s">
        <v>266</v>
      </c>
      <c r="D58" s="12" t="s">
        <v>59</v>
      </c>
      <c r="E58" s="16">
        <v>522</v>
      </c>
      <c r="F58" s="17">
        <v>3.53</v>
      </c>
      <c r="G58" s="18">
        <v>4.7999999999999996E-3</v>
      </c>
    </row>
    <row r="59" spans="1:7" ht="12.95" customHeight="1">
      <c r="A59" s="14" t="s">
        <v>3131</v>
      </c>
      <c r="B59" s="10" t="s">
        <v>3132</v>
      </c>
      <c r="C59" s="15" t="s">
        <v>3133</v>
      </c>
      <c r="D59" s="12" t="s">
        <v>36</v>
      </c>
      <c r="E59" s="16">
        <v>109</v>
      </c>
      <c r="F59" s="17">
        <v>3.52</v>
      </c>
      <c r="G59" s="18">
        <v>4.7999999999999996E-3</v>
      </c>
    </row>
    <row r="60" spans="1:7" ht="12.95" customHeight="1">
      <c r="A60" s="14" t="s">
        <v>3404</v>
      </c>
      <c r="B60" s="10" t="s">
        <v>3405</v>
      </c>
      <c r="C60" s="15" t="s">
        <v>3406</v>
      </c>
      <c r="D60" s="12" t="s">
        <v>70</v>
      </c>
      <c r="E60" s="16">
        <v>775</v>
      </c>
      <c r="F60" s="17">
        <v>3.39</v>
      </c>
      <c r="G60" s="18">
        <v>4.5999999999999999E-3</v>
      </c>
    </row>
    <row r="61" spans="1:7" ht="12.95" customHeight="1">
      <c r="A61" s="14" t="s">
        <v>2338</v>
      </c>
      <c r="B61" s="10" t="s">
        <v>2339</v>
      </c>
      <c r="C61" s="15" t="s">
        <v>2340</v>
      </c>
      <c r="D61" s="12" t="s">
        <v>263</v>
      </c>
      <c r="E61" s="16">
        <v>965</v>
      </c>
      <c r="F61" s="17">
        <v>3.38</v>
      </c>
      <c r="G61" s="18">
        <v>4.5999999999999999E-3</v>
      </c>
    </row>
    <row r="62" spans="1:7" ht="12.95" customHeight="1">
      <c r="A62" s="14" t="s">
        <v>3095</v>
      </c>
      <c r="B62" s="10" t="s">
        <v>3096</v>
      </c>
      <c r="C62" s="15" t="s">
        <v>3097</v>
      </c>
      <c r="D62" s="12" t="s">
        <v>26</v>
      </c>
      <c r="E62" s="16">
        <v>563</v>
      </c>
      <c r="F62" s="17">
        <v>3.16</v>
      </c>
      <c r="G62" s="18">
        <v>4.3E-3</v>
      </c>
    </row>
    <row r="63" spans="1:7" ht="12.95" customHeight="1">
      <c r="A63" s="14" t="s">
        <v>2940</v>
      </c>
      <c r="B63" s="10" t="s">
        <v>2941</v>
      </c>
      <c r="C63" s="15" t="s">
        <v>2942</v>
      </c>
      <c r="D63" s="12" t="s">
        <v>40</v>
      </c>
      <c r="E63" s="16">
        <v>1365</v>
      </c>
      <c r="F63" s="17">
        <v>3.13</v>
      </c>
      <c r="G63" s="18">
        <v>4.3E-3</v>
      </c>
    </row>
    <row r="64" spans="1:7" ht="12.95" customHeight="1">
      <c r="A64" s="14" t="s">
        <v>257</v>
      </c>
      <c r="B64" s="10" t="s">
        <v>258</v>
      </c>
      <c r="C64" s="15" t="s">
        <v>259</v>
      </c>
      <c r="D64" s="12" t="s">
        <v>22</v>
      </c>
      <c r="E64" s="16">
        <v>1756</v>
      </c>
      <c r="F64" s="17">
        <v>2.9</v>
      </c>
      <c r="G64" s="18">
        <v>4.0000000000000001E-3</v>
      </c>
    </row>
    <row r="65" spans="1:7" ht="12.95" customHeight="1">
      <c r="A65" s="14" t="s">
        <v>3407</v>
      </c>
      <c r="B65" s="10" t="s">
        <v>3408</v>
      </c>
      <c r="C65" s="15" t="s">
        <v>3409</v>
      </c>
      <c r="D65" s="12" t="s">
        <v>36</v>
      </c>
      <c r="E65" s="16">
        <v>1048</v>
      </c>
      <c r="F65" s="17">
        <v>2.9</v>
      </c>
      <c r="G65" s="18">
        <v>3.8999999999999998E-3</v>
      </c>
    </row>
    <row r="66" spans="1:7" ht="12.95" customHeight="1">
      <c r="A66" s="14" t="s">
        <v>3410</v>
      </c>
      <c r="B66" s="10" t="s">
        <v>3411</v>
      </c>
      <c r="C66" s="15" t="s">
        <v>3412</v>
      </c>
      <c r="D66" s="12" t="s">
        <v>59</v>
      </c>
      <c r="E66" s="16">
        <v>151</v>
      </c>
      <c r="F66" s="17">
        <v>2.79</v>
      </c>
      <c r="G66" s="18">
        <v>3.8E-3</v>
      </c>
    </row>
    <row r="67" spans="1:7" ht="12.95" customHeight="1">
      <c r="A67" s="14" t="s">
        <v>1354</v>
      </c>
      <c r="B67" s="10" t="s">
        <v>1355</v>
      </c>
      <c r="C67" s="15" t="s">
        <v>1356</v>
      </c>
      <c r="D67" s="12" t="s">
        <v>139</v>
      </c>
      <c r="E67" s="16">
        <v>3368</v>
      </c>
      <c r="F67" s="17">
        <v>2.78</v>
      </c>
      <c r="G67" s="18">
        <v>3.8E-3</v>
      </c>
    </row>
    <row r="68" spans="1:7" ht="12.95" customHeight="1">
      <c r="A68" s="14" t="s">
        <v>2943</v>
      </c>
      <c r="B68" s="10" t="s">
        <v>2944</v>
      </c>
      <c r="C68" s="15" t="s">
        <v>2945</v>
      </c>
      <c r="D68" s="12" t="s">
        <v>2946</v>
      </c>
      <c r="E68" s="16">
        <v>962</v>
      </c>
      <c r="F68" s="17">
        <v>2.73</v>
      </c>
      <c r="G68" s="18">
        <v>3.7000000000000002E-3</v>
      </c>
    </row>
    <row r="69" spans="1:7" ht="12.95" customHeight="1">
      <c r="A69" s="14" t="s">
        <v>2947</v>
      </c>
      <c r="B69" s="10" t="s">
        <v>2948</v>
      </c>
      <c r="C69" s="15" t="s">
        <v>2949</v>
      </c>
      <c r="D69" s="12" t="s">
        <v>97</v>
      </c>
      <c r="E69" s="16">
        <v>1683</v>
      </c>
      <c r="F69" s="17">
        <v>2.73</v>
      </c>
      <c r="G69" s="18">
        <v>3.7000000000000002E-3</v>
      </c>
    </row>
    <row r="70" spans="1:7" ht="12.95" customHeight="1">
      <c r="A70" s="14" t="s">
        <v>3191</v>
      </c>
      <c r="B70" s="10" t="s">
        <v>3192</v>
      </c>
      <c r="C70" s="15" t="s">
        <v>3193</v>
      </c>
      <c r="D70" s="12" t="s">
        <v>36</v>
      </c>
      <c r="E70" s="16">
        <v>959</v>
      </c>
      <c r="F70" s="17">
        <v>2.7</v>
      </c>
      <c r="G70" s="18">
        <v>3.7000000000000002E-3</v>
      </c>
    </row>
    <row r="71" spans="1:7" ht="12.95" customHeight="1">
      <c r="A71" s="14" t="s">
        <v>1170</v>
      </c>
      <c r="B71" s="10" t="s">
        <v>1171</v>
      </c>
      <c r="C71" s="15" t="s">
        <v>1172</v>
      </c>
      <c r="D71" s="12" t="s">
        <v>178</v>
      </c>
      <c r="E71" s="16">
        <v>2276</v>
      </c>
      <c r="F71" s="17">
        <v>2.64</v>
      </c>
      <c r="G71" s="18">
        <v>3.5999999999999999E-3</v>
      </c>
    </row>
    <row r="72" spans="1:7" ht="12.95" customHeight="1">
      <c r="A72" s="14" t="s">
        <v>1500</v>
      </c>
      <c r="B72" s="10" t="s">
        <v>1501</v>
      </c>
      <c r="C72" s="15" t="s">
        <v>1502</v>
      </c>
      <c r="D72" s="12" t="s">
        <v>59</v>
      </c>
      <c r="E72" s="16">
        <v>283</v>
      </c>
      <c r="F72" s="17">
        <v>2.62</v>
      </c>
      <c r="G72" s="18">
        <v>3.5999999999999999E-3</v>
      </c>
    </row>
    <row r="73" spans="1:7" ht="12.95" customHeight="1">
      <c r="A73" s="14" t="s">
        <v>2332</v>
      </c>
      <c r="B73" s="10" t="s">
        <v>2333</v>
      </c>
      <c r="C73" s="15" t="s">
        <v>2334</v>
      </c>
      <c r="D73" s="12" t="s">
        <v>90</v>
      </c>
      <c r="E73" s="16">
        <v>945</v>
      </c>
      <c r="F73" s="17">
        <v>2.61</v>
      </c>
      <c r="G73" s="18">
        <v>3.5000000000000001E-3</v>
      </c>
    </row>
    <row r="74" spans="1:7" ht="12.95" customHeight="1">
      <c r="A74" s="14" t="s">
        <v>3413</v>
      </c>
      <c r="B74" s="10" t="s">
        <v>3414</v>
      </c>
      <c r="C74" s="15" t="s">
        <v>3415</v>
      </c>
      <c r="D74" s="12" t="s">
        <v>40</v>
      </c>
      <c r="E74" s="16">
        <v>16</v>
      </c>
      <c r="F74" s="17">
        <v>2.58</v>
      </c>
      <c r="G74" s="18">
        <v>3.5000000000000001E-3</v>
      </c>
    </row>
    <row r="75" spans="1:7" ht="12.95" customHeight="1">
      <c r="A75" s="14" t="s">
        <v>3116</v>
      </c>
      <c r="B75" s="10" t="s">
        <v>3117</v>
      </c>
      <c r="C75" s="15" t="s">
        <v>3118</v>
      </c>
      <c r="D75" s="12" t="s">
        <v>26</v>
      </c>
      <c r="E75" s="16">
        <v>270</v>
      </c>
      <c r="F75" s="17">
        <v>2.5099999999999998</v>
      </c>
      <c r="G75" s="18">
        <v>3.3999999999999998E-3</v>
      </c>
    </row>
    <row r="76" spans="1:7" ht="12.95" customHeight="1">
      <c r="A76" s="14" t="s">
        <v>159</v>
      </c>
      <c r="B76" s="10" t="s">
        <v>160</v>
      </c>
      <c r="C76" s="15" t="s">
        <v>161</v>
      </c>
      <c r="D76" s="12" t="s">
        <v>55</v>
      </c>
      <c r="E76" s="16">
        <v>234</v>
      </c>
      <c r="F76" s="17">
        <v>2.4700000000000002</v>
      </c>
      <c r="G76" s="18">
        <v>3.3999999999999998E-3</v>
      </c>
    </row>
    <row r="77" spans="1:7" ht="12.95" customHeight="1">
      <c r="A77" s="14" t="s">
        <v>150</v>
      </c>
      <c r="B77" s="10" t="s">
        <v>151</v>
      </c>
      <c r="C77" s="15" t="s">
        <v>152</v>
      </c>
      <c r="D77" s="12" t="s">
        <v>90</v>
      </c>
      <c r="E77" s="16">
        <v>2644</v>
      </c>
      <c r="F77" s="17">
        <v>2.4</v>
      </c>
      <c r="G77" s="18">
        <v>3.3E-3</v>
      </c>
    </row>
    <row r="78" spans="1:7" ht="12.95" customHeight="1">
      <c r="A78" s="14" t="s">
        <v>1327</v>
      </c>
      <c r="B78" s="10" t="s">
        <v>1328</v>
      </c>
      <c r="C78" s="15" t="s">
        <v>1329</v>
      </c>
      <c r="D78" s="12" t="s">
        <v>55</v>
      </c>
      <c r="E78" s="16">
        <v>252</v>
      </c>
      <c r="F78" s="17">
        <v>2.2400000000000002</v>
      </c>
      <c r="G78" s="18">
        <v>3.0000000000000001E-3</v>
      </c>
    </row>
    <row r="79" spans="1:7" ht="12.95" customHeight="1">
      <c r="A79" s="14" t="s">
        <v>3176</v>
      </c>
      <c r="B79" s="10" t="s">
        <v>3177</v>
      </c>
      <c r="C79" s="15" t="s">
        <v>3178</v>
      </c>
      <c r="D79" s="12" t="s">
        <v>36</v>
      </c>
      <c r="E79" s="16">
        <v>248</v>
      </c>
      <c r="F79" s="17">
        <v>2.23</v>
      </c>
      <c r="G79" s="18">
        <v>3.0000000000000001E-3</v>
      </c>
    </row>
    <row r="80" spans="1:7" ht="12.95" customHeight="1">
      <c r="A80" s="14" t="s">
        <v>33</v>
      </c>
      <c r="B80" s="10" t="s">
        <v>34</v>
      </c>
      <c r="C80" s="15" t="s">
        <v>35</v>
      </c>
      <c r="D80" s="12" t="s">
        <v>36</v>
      </c>
      <c r="E80" s="16">
        <v>95</v>
      </c>
      <c r="F80" s="17">
        <v>2.23</v>
      </c>
      <c r="G80" s="18">
        <v>3.0000000000000001E-3</v>
      </c>
    </row>
    <row r="81" spans="1:7" ht="12.95" customHeight="1">
      <c r="A81" s="14" t="s">
        <v>2950</v>
      </c>
      <c r="B81" s="10" t="s">
        <v>2951</v>
      </c>
      <c r="C81" s="15" t="s">
        <v>2952</v>
      </c>
      <c r="D81" s="12" t="s">
        <v>40</v>
      </c>
      <c r="E81" s="16">
        <v>157</v>
      </c>
      <c r="F81" s="17">
        <v>2.2200000000000002</v>
      </c>
      <c r="G81" s="18">
        <v>3.0000000000000001E-3</v>
      </c>
    </row>
    <row r="82" spans="1:7" ht="12.95" customHeight="1">
      <c r="A82" s="14" t="s">
        <v>3158</v>
      </c>
      <c r="B82" s="10" t="s">
        <v>3159</v>
      </c>
      <c r="C82" s="15" t="s">
        <v>3160</v>
      </c>
      <c r="D82" s="12" t="s">
        <v>1197</v>
      </c>
      <c r="E82" s="16">
        <v>1470</v>
      </c>
      <c r="F82" s="17">
        <v>2.21</v>
      </c>
      <c r="G82" s="18">
        <v>3.0000000000000001E-3</v>
      </c>
    </row>
    <row r="83" spans="1:7" ht="12.95" customHeight="1">
      <c r="A83" s="14" t="s">
        <v>1130</v>
      </c>
      <c r="B83" s="10" t="s">
        <v>1131</v>
      </c>
      <c r="C83" s="15" t="s">
        <v>1132</v>
      </c>
      <c r="D83" s="12" t="s">
        <v>26</v>
      </c>
      <c r="E83" s="16">
        <v>1619</v>
      </c>
      <c r="F83" s="17">
        <v>2.2000000000000002</v>
      </c>
      <c r="G83" s="18">
        <v>3.0000000000000001E-3</v>
      </c>
    </row>
    <row r="84" spans="1:7" ht="12.95" customHeight="1">
      <c r="A84" s="14" t="s">
        <v>1481</v>
      </c>
      <c r="B84" s="10" t="s">
        <v>1482</v>
      </c>
      <c r="C84" s="15" t="s">
        <v>1483</v>
      </c>
      <c r="D84" s="12" t="s">
        <v>59</v>
      </c>
      <c r="E84" s="16">
        <v>476</v>
      </c>
      <c r="F84" s="17">
        <v>2.1</v>
      </c>
      <c r="G84" s="18">
        <v>2.8999999999999998E-3</v>
      </c>
    </row>
    <row r="85" spans="1:7" ht="12.95" customHeight="1">
      <c r="A85" s="14" t="s">
        <v>251</v>
      </c>
      <c r="B85" s="10" t="s">
        <v>252</v>
      </c>
      <c r="C85" s="15" t="s">
        <v>253</v>
      </c>
      <c r="D85" s="12" t="s">
        <v>97</v>
      </c>
      <c r="E85" s="16">
        <v>165</v>
      </c>
      <c r="F85" s="17">
        <v>1.99</v>
      </c>
      <c r="G85" s="18">
        <v>2.7000000000000001E-3</v>
      </c>
    </row>
    <row r="86" spans="1:7" ht="12.95" customHeight="1">
      <c r="A86" s="14" t="s">
        <v>1566</v>
      </c>
      <c r="B86" s="10" t="s">
        <v>1567</v>
      </c>
      <c r="C86" s="15" t="s">
        <v>1568</v>
      </c>
      <c r="D86" s="12" t="s">
        <v>174</v>
      </c>
      <c r="E86" s="16">
        <v>163</v>
      </c>
      <c r="F86" s="17">
        <v>1.98</v>
      </c>
      <c r="G86" s="18">
        <v>2.7000000000000001E-3</v>
      </c>
    </row>
    <row r="87" spans="1:7" ht="12.95" customHeight="1">
      <c r="A87" s="14" t="s">
        <v>3416</v>
      </c>
      <c r="B87" s="10" t="s">
        <v>3417</v>
      </c>
      <c r="C87" s="15" t="s">
        <v>3418</v>
      </c>
      <c r="D87" s="12" t="s">
        <v>22</v>
      </c>
      <c r="E87" s="16">
        <v>1384</v>
      </c>
      <c r="F87" s="17">
        <v>1.96</v>
      </c>
      <c r="G87" s="18">
        <v>2.7000000000000001E-3</v>
      </c>
    </row>
    <row r="88" spans="1:7" ht="12.95" customHeight="1">
      <c r="A88" s="14" t="s">
        <v>3182</v>
      </c>
      <c r="B88" s="10" t="s">
        <v>3183</v>
      </c>
      <c r="C88" s="15" t="s">
        <v>3184</v>
      </c>
      <c r="D88" s="12" t="s">
        <v>270</v>
      </c>
      <c r="E88" s="16">
        <v>286</v>
      </c>
      <c r="F88" s="17">
        <v>1.95</v>
      </c>
      <c r="G88" s="18">
        <v>2.7000000000000001E-3</v>
      </c>
    </row>
    <row r="89" spans="1:7" ht="12.95" customHeight="1">
      <c r="A89" s="14" t="s">
        <v>3137</v>
      </c>
      <c r="B89" s="10" t="s">
        <v>3138</v>
      </c>
      <c r="C89" s="15" t="s">
        <v>3139</v>
      </c>
      <c r="D89" s="12" t="s">
        <v>1499</v>
      </c>
      <c r="E89" s="16">
        <v>142</v>
      </c>
      <c r="F89" s="17">
        <v>1.85</v>
      </c>
      <c r="G89" s="18">
        <v>2.5000000000000001E-3</v>
      </c>
    </row>
    <row r="90" spans="1:7" ht="12.95" customHeight="1">
      <c r="A90" s="14" t="s">
        <v>119</v>
      </c>
      <c r="B90" s="10" t="s">
        <v>120</v>
      </c>
      <c r="C90" s="15" t="s">
        <v>121</v>
      </c>
      <c r="D90" s="12" t="s">
        <v>122</v>
      </c>
      <c r="E90" s="16">
        <v>450</v>
      </c>
      <c r="F90" s="17">
        <v>1.83</v>
      </c>
      <c r="G90" s="18">
        <v>2.5000000000000001E-3</v>
      </c>
    </row>
    <row r="91" spans="1:7" ht="12.95" customHeight="1">
      <c r="A91" s="14" t="s">
        <v>56</v>
      </c>
      <c r="B91" s="10" t="s">
        <v>57</v>
      </c>
      <c r="C91" s="15" t="s">
        <v>58</v>
      </c>
      <c r="D91" s="12" t="s">
        <v>59</v>
      </c>
      <c r="E91" s="16">
        <v>237</v>
      </c>
      <c r="F91" s="17">
        <v>1.8</v>
      </c>
      <c r="G91" s="18">
        <v>2.3999999999999998E-3</v>
      </c>
    </row>
    <row r="92" spans="1:7" ht="12.95" customHeight="1">
      <c r="A92" s="14" t="s">
        <v>3179</v>
      </c>
      <c r="B92" s="10" t="s">
        <v>3180</v>
      </c>
      <c r="C92" s="15" t="s">
        <v>3181</v>
      </c>
      <c r="D92" s="12" t="s">
        <v>70</v>
      </c>
      <c r="E92" s="16">
        <v>441</v>
      </c>
      <c r="F92" s="17">
        <v>1.79</v>
      </c>
      <c r="G92" s="18">
        <v>2.3999999999999998E-3</v>
      </c>
    </row>
    <row r="93" spans="1:7" ht="12.95" customHeight="1">
      <c r="A93" s="14" t="s">
        <v>1632</v>
      </c>
      <c r="B93" s="10" t="s">
        <v>1633</v>
      </c>
      <c r="C93" s="15" t="s">
        <v>1634</v>
      </c>
      <c r="D93" s="12" t="s">
        <v>97</v>
      </c>
      <c r="E93" s="16">
        <v>108</v>
      </c>
      <c r="F93" s="17">
        <v>1.64</v>
      </c>
      <c r="G93" s="18">
        <v>2.2000000000000001E-3</v>
      </c>
    </row>
    <row r="94" spans="1:7" ht="12.95" customHeight="1">
      <c r="A94" s="14" t="s">
        <v>3419</v>
      </c>
      <c r="B94" s="10" t="s">
        <v>3420</v>
      </c>
      <c r="C94" s="15" t="s">
        <v>3421</v>
      </c>
      <c r="D94" s="12" t="s">
        <v>18</v>
      </c>
      <c r="E94" s="16">
        <v>41</v>
      </c>
      <c r="F94" s="17">
        <v>1.53</v>
      </c>
      <c r="G94" s="18">
        <v>2.0999999999999999E-3</v>
      </c>
    </row>
    <row r="95" spans="1:7" ht="12.95" customHeight="1">
      <c r="A95" s="14" t="s">
        <v>3125</v>
      </c>
      <c r="B95" s="10" t="s">
        <v>3126</v>
      </c>
      <c r="C95" s="15" t="s">
        <v>3127</v>
      </c>
      <c r="D95" s="12" t="s">
        <v>2376</v>
      </c>
      <c r="E95" s="16">
        <v>471</v>
      </c>
      <c r="F95" s="17">
        <v>1.45</v>
      </c>
      <c r="G95" s="18">
        <v>2E-3</v>
      </c>
    </row>
    <row r="96" spans="1:7" ht="12.95" customHeight="1">
      <c r="A96" s="14" t="s">
        <v>3422</v>
      </c>
      <c r="B96" s="10" t="s">
        <v>3423</v>
      </c>
      <c r="C96" s="15" t="s">
        <v>3424</v>
      </c>
      <c r="D96" s="12" t="s">
        <v>139</v>
      </c>
      <c r="E96" s="16">
        <v>4320</v>
      </c>
      <c r="F96" s="17">
        <v>1.32</v>
      </c>
      <c r="G96" s="18">
        <v>1.8E-3</v>
      </c>
    </row>
    <row r="97" spans="1:7" ht="12.95" customHeight="1">
      <c r="A97" s="14" t="s">
        <v>3119</v>
      </c>
      <c r="B97" s="10" t="s">
        <v>3120</v>
      </c>
      <c r="C97" s="15" t="s">
        <v>3121</v>
      </c>
      <c r="D97" s="12" t="s">
        <v>182</v>
      </c>
      <c r="E97" s="16">
        <v>829</v>
      </c>
      <c r="F97" s="17">
        <v>1.25</v>
      </c>
      <c r="G97" s="18">
        <v>1.6999999999999999E-3</v>
      </c>
    </row>
    <row r="98" spans="1:7" ht="12.95" customHeight="1">
      <c r="A98" s="14" t="s">
        <v>1509</v>
      </c>
      <c r="B98" s="10" t="s">
        <v>1510</v>
      </c>
      <c r="C98" s="15" t="s">
        <v>1511</v>
      </c>
      <c r="D98" s="12" t="s">
        <v>59</v>
      </c>
      <c r="E98" s="16">
        <v>91</v>
      </c>
      <c r="F98" s="17">
        <v>1.24</v>
      </c>
      <c r="G98" s="18">
        <v>1.6999999999999999E-3</v>
      </c>
    </row>
    <row r="99" spans="1:7" ht="12.95" customHeight="1">
      <c r="A99" s="14" t="s">
        <v>3425</v>
      </c>
      <c r="B99" s="10" t="s">
        <v>3426</v>
      </c>
      <c r="C99" s="15" t="s">
        <v>3427</v>
      </c>
      <c r="D99" s="12" t="s">
        <v>36</v>
      </c>
      <c r="E99" s="16">
        <v>17</v>
      </c>
      <c r="F99" s="17">
        <v>1.21</v>
      </c>
      <c r="G99" s="18">
        <v>1.6000000000000001E-3</v>
      </c>
    </row>
    <row r="100" spans="1:7" ht="12.95" customHeight="1">
      <c r="A100" s="14" t="s">
        <v>3428</v>
      </c>
      <c r="B100" s="10" t="s">
        <v>3429</v>
      </c>
      <c r="C100" s="15" t="s">
        <v>3430</v>
      </c>
      <c r="D100" s="12" t="s">
        <v>36</v>
      </c>
      <c r="E100" s="16">
        <v>114</v>
      </c>
      <c r="F100" s="17">
        <v>1.19</v>
      </c>
      <c r="G100" s="18">
        <v>1.6000000000000001E-3</v>
      </c>
    </row>
    <row r="101" spans="1:7" ht="12.95" customHeight="1">
      <c r="A101" s="14" t="s">
        <v>3194</v>
      </c>
      <c r="B101" s="10" t="s">
        <v>3195</v>
      </c>
      <c r="C101" s="15" t="s">
        <v>3196</v>
      </c>
      <c r="D101" s="12" t="s">
        <v>51</v>
      </c>
      <c r="E101" s="16">
        <v>1919</v>
      </c>
      <c r="F101" s="17">
        <v>1.17</v>
      </c>
      <c r="G101" s="18">
        <v>1.6000000000000001E-3</v>
      </c>
    </row>
    <row r="102" spans="1:7" ht="12.95" customHeight="1">
      <c r="A102" s="14" t="s">
        <v>248</v>
      </c>
      <c r="B102" s="10" t="s">
        <v>249</v>
      </c>
      <c r="C102" s="15" t="s">
        <v>250</v>
      </c>
      <c r="D102" s="12" t="s">
        <v>97</v>
      </c>
      <c r="E102" s="16">
        <v>98</v>
      </c>
      <c r="F102" s="17">
        <v>1.17</v>
      </c>
      <c r="G102" s="18">
        <v>1.6000000000000001E-3</v>
      </c>
    </row>
    <row r="103" spans="1:7" ht="12.95" customHeight="1">
      <c r="A103" s="14" t="s">
        <v>3167</v>
      </c>
      <c r="B103" s="10" t="s">
        <v>3168</v>
      </c>
      <c r="C103" s="15" t="s">
        <v>3169</v>
      </c>
      <c r="D103" s="12" t="s">
        <v>2933</v>
      </c>
      <c r="E103" s="16">
        <v>357</v>
      </c>
      <c r="F103" s="17">
        <v>1.17</v>
      </c>
      <c r="G103" s="18">
        <v>1.6000000000000001E-3</v>
      </c>
    </row>
    <row r="104" spans="1:7" ht="12.95" customHeight="1">
      <c r="A104" s="14" t="s">
        <v>3431</v>
      </c>
      <c r="B104" s="10" t="s">
        <v>3432</v>
      </c>
      <c r="C104" s="15" t="s">
        <v>3433</v>
      </c>
      <c r="D104" s="12" t="s">
        <v>36</v>
      </c>
      <c r="E104" s="16">
        <v>22</v>
      </c>
      <c r="F104" s="17">
        <v>1.1200000000000001</v>
      </c>
      <c r="G104" s="18">
        <v>1.5E-3</v>
      </c>
    </row>
    <row r="105" spans="1:7" ht="12.95" customHeight="1">
      <c r="A105" s="14" t="s">
        <v>3434</v>
      </c>
      <c r="B105" s="10" t="s">
        <v>3435</v>
      </c>
      <c r="C105" s="15" t="s">
        <v>3436</v>
      </c>
      <c r="D105" s="12" t="s">
        <v>59</v>
      </c>
      <c r="E105" s="16">
        <v>39</v>
      </c>
      <c r="F105" s="17">
        <v>1.05</v>
      </c>
      <c r="G105" s="18">
        <v>1.4E-3</v>
      </c>
    </row>
    <row r="106" spans="1:7" ht="12.95" customHeight="1">
      <c r="A106" s="14" t="s">
        <v>2997</v>
      </c>
      <c r="B106" s="10" t="s">
        <v>2998</v>
      </c>
      <c r="C106" s="15" t="s">
        <v>2999</v>
      </c>
      <c r="D106" s="12" t="s">
        <v>36</v>
      </c>
      <c r="E106" s="16">
        <v>128</v>
      </c>
      <c r="F106" s="17">
        <v>1</v>
      </c>
      <c r="G106" s="18">
        <v>1.4E-3</v>
      </c>
    </row>
    <row r="107" spans="1:7" ht="12.95" customHeight="1">
      <c r="A107" s="14" t="s">
        <v>3437</v>
      </c>
      <c r="B107" s="10" t="s">
        <v>3438</v>
      </c>
      <c r="C107" s="15" t="s">
        <v>3439</v>
      </c>
      <c r="D107" s="12" t="s">
        <v>174</v>
      </c>
      <c r="E107" s="16">
        <v>87</v>
      </c>
      <c r="F107" s="17">
        <v>0.75</v>
      </c>
      <c r="G107" s="18">
        <v>1E-3</v>
      </c>
    </row>
    <row r="108" spans="1:7" ht="12.95" customHeight="1">
      <c r="A108" s="3"/>
      <c r="B108" s="19" t="s">
        <v>2</v>
      </c>
      <c r="C108" s="20" t="s">
        <v>196</v>
      </c>
      <c r="D108" s="20" t="s">
        <v>2</v>
      </c>
      <c r="E108" s="20" t="s">
        <v>2</v>
      </c>
      <c r="F108" s="21">
        <v>732.92</v>
      </c>
      <c r="G108" s="22">
        <v>0.99790000000000001</v>
      </c>
    </row>
    <row r="109" spans="1:7" ht="12.95" customHeight="1">
      <c r="A109" s="3"/>
      <c r="B109" s="24" t="s">
        <v>2</v>
      </c>
      <c r="C109" s="11" t="s">
        <v>197</v>
      </c>
      <c r="D109" s="25" t="s">
        <v>2</v>
      </c>
      <c r="E109" s="25" t="s">
        <v>2</v>
      </c>
      <c r="F109" s="35" t="s">
        <v>277</v>
      </c>
      <c r="G109" s="36" t="s">
        <v>277</v>
      </c>
    </row>
    <row r="110" spans="1:7" ht="12.95" customHeight="1">
      <c r="A110" s="3"/>
      <c r="B110" s="24" t="s">
        <v>2</v>
      </c>
      <c r="C110" s="20" t="s">
        <v>196</v>
      </c>
      <c r="D110" s="25" t="s">
        <v>2</v>
      </c>
      <c r="E110" s="25" t="s">
        <v>2</v>
      </c>
      <c r="F110" s="35" t="s">
        <v>277</v>
      </c>
      <c r="G110" s="36" t="s">
        <v>277</v>
      </c>
    </row>
    <row r="111" spans="1:7" ht="12.95" customHeight="1">
      <c r="A111" s="3"/>
      <c r="B111" s="24" t="s">
        <v>2</v>
      </c>
      <c r="C111" s="20" t="s">
        <v>202</v>
      </c>
      <c r="D111" s="25" t="s">
        <v>2</v>
      </c>
      <c r="E111" s="26" t="s">
        <v>2</v>
      </c>
      <c r="F111" s="27">
        <v>732.92</v>
      </c>
      <c r="G111" s="28">
        <v>0.99790000000000001</v>
      </c>
    </row>
    <row r="112" spans="1:7" ht="12.95" customHeight="1">
      <c r="A112" s="3"/>
      <c r="B112" s="10" t="s">
        <v>2</v>
      </c>
      <c r="C112" s="11" t="s">
        <v>203</v>
      </c>
      <c r="D112" s="12" t="s">
        <v>2</v>
      </c>
      <c r="E112" s="12" t="s">
        <v>2</v>
      </c>
      <c r="F112" s="12" t="s">
        <v>2</v>
      </c>
      <c r="G112" s="13" t="s">
        <v>2</v>
      </c>
    </row>
    <row r="113" spans="1:7" ht="12.95" customHeight="1">
      <c r="A113" s="3"/>
      <c r="B113" s="10" t="s">
        <v>2</v>
      </c>
      <c r="C113" s="11" t="s">
        <v>209</v>
      </c>
      <c r="D113" s="1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4" t="s">
        <v>2</v>
      </c>
      <c r="B114" s="10" t="s">
        <v>2</v>
      </c>
      <c r="C114" s="15" t="s">
        <v>210</v>
      </c>
      <c r="D114" s="12" t="s">
        <v>2</v>
      </c>
      <c r="E114" s="29" t="s">
        <v>2</v>
      </c>
      <c r="F114" s="17">
        <v>3</v>
      </c>
      <c r="G114" s="18">
        <v>4.1000000000000003E-3</v>
      </c>
    </row>
    <row r="115" spans="1:7" ht="12.95" customHeight="1">
      <c r="A115" s="3"/>
      <c r="B115" s="24" t="s">
        <v>2</v>
      </c>
      <c r="C115" s="20" t="s">
        <v>202</v>
      </c>
      <c r="D115" s="25" t="s">
        <v>2</v>
      </c>
      <c r="E115" s="26" t="s">
        <v>2</v>
      </c>
      <c r="F115" s="27">
        <v>3</v>
      </c>
      <c r="G115" s="28">
        <v>4.1000000000000003E-3</v>
      </c>
    </row>
    <row r="116" spans="1:7" ht="12.95" customHeight="1">
      <c r="A116" s="3"/>
      <c r="B116" s="10" t="s">
        <v>2</v>
      </c>
      <c r="C116" s="11" t="s">
        <v>220</v>
      </c>
      <c r="D116" s="12" t="s">
        <v>2</v>
      </c>
      <c r="E116" s="12" t="s">
        <v>2</v>
      </c>
      <c r="F116" s="12" t="s">
        <v>2</v>
      </c>
      <c r="G116" s="13" t="s">
        <v>2</v>
      </c>
    </row>
    <row r="117" spans="1:7" ht="12.95" customHeight="1">
      <c r="A117" s="14" t="s">
        <v>223</v>
      </c>
      <c r="B117" s="10" t="s">
        <v>2</v>
      </c>
      <c r="C117" s="15" t="s">
        <v>224</v>
      </c>
      <c r="D117" s="12" t="s">
        <v>2</v>
      </c>
      <c r="E117" s="29" t="s">
        <v>2</v>
      </c>
      <c r="F117" s="17">
        <v>0</v>
      </c>
      <c r="G117" s="23" t="s">
        <v>201</v>
      </c>
    </row>
    <row r="118" spans="1:7" ht="12.95" customHeight="1">
      <c r="A118" s="3"/>
      <c r="B118" s="24" t="s">
        <v>2</v>
      </c>
      <c r="C118" s="20" t="s">
        <v>202</v>
      </c>
      <c r="D118" s="25" t="s">
        <v>2</v>
      </c>
      <c r="E118" s="26" t="s">
        <v>2</v>
      </c>
      <c r="F118" s="27">
        <v>0</v>
      </c>
      <c r="G118" s="28">
        <v>0</v>
      </c>
    </row>
    <row r="119" spans="1:7" ht="12.95" customHeight="1">
      <c r="A119" s="3"/>
      <c r="B119" s="24" t="s">
        <v>2</v>
      </c>
      <c r="C119" s="20" t="s">
        <v>225</v>
      </c>
      <c r="D119" s="25" t="s">
        <v>2</v>
      </c>
      <c r="E119" s="12" t="s">
        <v>2</v>
      </c>
      <c r="F119" s="27">
        <v>-1.2</v>
      </c>
      <c r="G119" s="28">
        <v>-2E-3</v>
      </c>
    </row>
    <row r="120" spans="1:7" ht="12.95" customHeight="1">
      <c r="A120" s="3"/>
      <c r="B120" s="30" t="s">
        <v>2</v>
      </c>
      <c r="C120" s="31" t="s">
        <v>226</v>
      </c>
      <c r="D120" s="32" t="s">
        <v>2</v>
      </c>
      <c r="E120" s="32" t="s">
        <v>2</v>
      </c>
      <c r="F120" s="33">
        <v>734.71766869999999</v>
      </c>
      <c r="G120" s="34">
        <v>1</v>
      </c>
    </row>
    <row r="121" spans="1:7" ht="12.95" customHeight="1">
      <c r="A121" s="3"/>
      <c r="B121" s="3"/>
      <c r="C121" s="4" t="s">
        <v>2</v>
      </c>
      <c r="D121" s="3"/>
      <c r="E121" s="3"/>
      <c r="F121" s="3"/>
      <c r="G121" s="3"/>
    </row>
    <row r="122" spans="1:7" ht="12.95" customHeight="1">
      <c r="A122" s="3"/>
      <c r="B122" s="3"/>
      <c r="C122" s="2" t="s">
        <v>2</v>
      </c>
      <c r="D122" s="3"/>
      <c r="E122" s="3"/>
      <c r="F122" s="3"/>
      <c r="G122" s="3"/>
    </row>
    <row r="123" spans="1:7" ht="12.95" customHeight="1">
      <c r="A123" s="3"/>
      <c r="B123" s="3"/>
      <c r="C123" s="2" t="s">
        <v>228</v>
      </c>
      <c r="D123" s="3"/>
      <c r="E123" s="3"/>
      <c r="F123" s="3"/>
      <c r="G123" s="3"/>
    </row>
    <row r="124" spans="1:7" ht="12.95" customHeight="1">
      <c r="A124" s="3"/>
      <c r="B124" s="3"/>
      <c r="C124" s="2" t="s">
        <v>2</v>
      </c>
      <c r="D124" s="3"/>
      <c r="E124" s="3"/>
      <c r="F124" s="3"/>
      <c r="G124" s="3"/>
    </row>
    <row r="125" spans="1:7" ht="26.1" customHeight="1">
      <c r="A125" s="3"/>
      <c r="B125" s="3"/>
      <c r="C125" s="179"/>
      <c r="D125" s="178"/>
      <c r="E125" s="3"/>
      <c r="F125" s="3"/>
      <c r="G125" s="3"/>
    </row>
    <row r="126" spans="1:7" ht="12.95" customHeight="1">
      <c r="A126" s="3"/>
      <c r="B126" s="3"/>
      <c r="C126" s="2" t="s">
        <v>2</v>
      </c>
      <c r="D126" s="3"/>
      <c r="E126" s="3"/>
      <c r="F126" s="3"/>
      <c r="G126" s="3"/>
    </row>
  </sheetData>
  <mergeCells count="3">
    <mergeCell ref="B1:C1"/>
    <mergeCell ref="B2:C2"/>
    <mergeCell ref="C125:D12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50"/>
  <dimension ref="A1:H2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3440</v>
      </c>
      <c r="B1" s="177" t="s">
        <v>5102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2437</v>
      </c>
      <c r="B7" s="10" t="s">
        <v>2438</v>
      </c>
      <c r="C7" s="15" t="s">
        <v>2439</v>
      </c>
      <c r="D7" s="12" t="s">
        <v>215</v>
      </c>
      <c r="E7" s="16">
        <v>320000</v>
      </c>
      <c r="F7" s="17">
        <v>319.89</v>
      </c>
      <c r="G7" s="18">
        <v>0.11749999999999999</v>
      </c>
    </row>
    <row r="8" spans="1:8" ht="12.95" customHeight="1">
      <c r="A8" s="14" t="s">
        <v>3390</v>
      </c>
      <c r="B8" s="10" t="s">
        <v>3391</v>
      </c>
      <c r="C8" s="15" t="s">
        <v>1738</v>
      </c>
      <c r="D8" s="12" t="s">
        <v>215</v>
      </c>
      <c r="E8" s="16">
        <v>320000</v>
      </c>
      <c r="F8" s="17">
        <v>319.69</v>
      </c>
      <c r="G8" s="18">
        <v>0.1174</v>
      </c>
    </row>
    <row r="9" spans="1:8" ht="12.95" customHeight="1">
      <c r="A9" s="14" t="s">
        <v>645</v>
      </c>
      <c r="B9" s="10" t="s">
        <v>646</v>
      </c>
      <c r="C9" s="15" t="s">
        <v>647</v>
      </c>
      <c r="D9" s="12" t="s">
        <v>215</v>
      </c>
      <c r="E9" s="16">
        <v>320000</v>
      </c>
      <c r="F9" s="17">
        <v>319.29000000000002</v>
      </c>
      <c r="G9" s="18">
        <v>0.1173</v>
      </c>
    </row>
    <row r="10" spans="1:8" ht="12.95" customHeight="1">
      <c r="A10" s="14" t="s">
        <v>3387</v>
      </c>
      <c r="B10" s="10" t="s">
        <v>3388</v>
      </c>
      <c r="C10" s="15" t="s">
        <v>3389</v>
      </c>
      <c r="D10" s="12" t="s">
        <v>219</v>
      </c>
      <c r="E10" s="16">
        <v>320000</v>
      </c>
      <c r="F10" s="17">
        <v>318.97000000000003</v>
      </c>
      <c r="G10" s="18">
        <v>0.1171</v>
      </c>
    </row>
    <row r="11" spans="1:8" ht="12.95" customHeight="1">
      <c r="A11" s="14" t="s">
        <v>3441</v>
      </c>
      <c r="B11" s="10" t="s">
        <v>3442</v>
      </c>
      <c r="C11" s="15" t="s">
        <v>2890</v>
      </c>
      <c r="D11" s="12" t="s">
        <v>208</v>
      </c>
      <c r="E11" s="16">
        <v>320000</v>
      </c>
      <c r="F11" s="17">
        <v>318.58</v>
      </c>
      <c r="G11" s="18">
        <v>0.11700000000000001</v>
      </c>
    </row>
    <row r="12" spans="1:8" ht="12.95" customHeight="1">
      <c r="A12" s="14" t="s">
        <v>3443</v>
      </c>
      <c r="B12" s="10" t="s">
        <v>3444</v>
      </c>
      <c r="C12" s="15" t="s">
        <v>650</v>
      </c>
      <c r="D12" s="12" t="s">
        <v>215</v>
      </c>
      <c r="E12" s="16">
        <v>320000</v>
      </c>
      <c r="F12" s="17">
        <v>318.42</v>
      </c>
      <c r="G12" s="18">
        <v>0.1169</v>
      </c>
    </row>
    <row r="13" spans="1:8" ht="12.95" customHeight="1">
      <c r="A13" s="14" t="s">
        <v>3445</v>
      </c>
      <c r="B13" s="10" t="s">
        <v>3446</v>
      </c>
      <c r="C13" s="15" t="s">
        <v>1733</v>
      </c>
      <c r="D13" s="12" t="s">
        <v>215</v>
      </c>
      <c r="E13" s="16">
        <v>320000</v>
      </c>
      <c r="F13" s="17">
        <v>318</v>
      </c>
      <c r="G13" s="18">
        <v>0.1168</v>
      </c>
    </row>
    <row r="14" spans="1:8" ht="12.95" customHeight="1">
      <c r="A14" s="14" t="s">
        <v>1117</v>
      </c>
      <c r="B14" s="10" t="s">
        <v>1118</v>
      </c>
      <c r="C14" s="15" t="s">
        <v>1119</v>
      </c>
      <c r="D14" s="12" t="s">
        <v>219</v>
      </c>
      <c r="E14" s="16">
        <v>290000</v>
      </c>
      <c r="F14" s="17">
        <v>289.39</v>
      </c>
      <c r="G14" s="18">
        <v>0.10630000000000001</v>
      </c>
    </row>
    <row r="15" spans="1:8" ht="12.95" customHeight="1">
      <c r="A15" s="14" t="s">
        <v>2844</v>
      </c>
      <c r="B15" s="10" t="s">
        <v>2845</v>
      </c>
      <c r="C15" s="15" t="s">
        <v>638</v>
      </c>
      <c r="D15" s="12" t="s">
        <v>215</v>
      </c>
      <c r="E15" s="16">
        <v>200000</v>
      </c>
      <c r="F15" s="17">
        <v>199.73</v>
      </c>
      <c r="G15" s="18">
        <v>7.3400000000000007E-2</v>
      </c>
    </row>
    <row r="16" spans="1:8" ht="12.95" customHeight="1">
      <c r="A16" s="3"/>
      <c r="B16" s="10" t="s">
        <v>2</v>
      </c>
      <c r="C16" s="11" t="s">
        <v>209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0" t="s">
        <v>2</v>
      </c>
      <c r="C17" s="15" t="s">
        <v>210</v>
      </c>
      <c r="D17" s="12" t="s">
        <v>2</v>
      </c>
      <c r="E17" s="29" t="s">
        <v>2</v>
      </c>
      <c r="F17" s="17">
        <v>2.25</v>
      </c>
      <c r="G17" s="18">
        <v>8.0000000000000004E-4</v>
      </c>
    </row>
    <row r="18" spans="1:7" ht="12.95" customHeight="1">
      <c r="A18" s="3"/>
      <c r="B18" s="24" t="s">
        <v>2</v>
      </c>
      <c r="C18" s="20" t="s">
        <v>202</v>
      </c>
      <c r="D18" s="25" t="s">
        <v>2</v>
      </c>
      <c r="E18" s="26" t="s">
        <v>2</v>
      </c>
      <c r="F18" s="27">
        <v>2724.21</v>
      </c>
      <c r="G18" s="28">
        <v>1.0004999999999999</v>
      </c>
    </row>
    <row r="19" spans="1:7" ht="12.95" customHeight="1">
      <c r="A19" s="3"/>
      <c r="B19" s="24" t="s">
        <v>2</v>
      </c>
      <c r="C19" s="20" t="s">
        <v>225</v>
      </c>
      <c r="D19" s="25" t="s">
        <v>2</v>
      </c>
      <c r="E19" s="12" t="s">
        <v>2</v>
      </c>
      <c r="F19" s="27">
        <v>-1.45</v>
      </c>
      <c r="G19" s="28">
        <v>-5.0000000000000001E-4</v>
      </c>
    </row>
    <row r="20" spans="1:7" ht="12.95" customHeight="1">
      <c r="A20" s="3"/>
      <c r="B20" s="30" t="s">
        <v>2</v>
      </c>
      <c r="C20" s="31" t="s">
        <v>226</v>
      </c>
      <c r="D20" s="32" t="s">
        <v>2</v>
      </c>
      <c r="E20" s="32" t="s">
        <v>2</v>
      </c>
      <c r="F20" s="33">
        <v>2722.7550993</v>
      </c>
      <c r="G20" s="34">
        <v>1</v>
      </c>
    </row>
    <row r="21" spans="1:7" ht="12.95" customHeight="1">
      <c r="A21" s="3"/>
      <c r="B21" s="3"/>
      <c r="C21" s="4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  <row r="23" spans="1:7" ht="12.95" customHeight="1">
      <c r="A23" s="3"/>
      <c r="B23" s="3"/>
      <c r="C23" s="2" t="s">
        <v>227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  <row r="25" spans="1:7" ht="26.1" customHeight="1">
      <c r="A25" s="3"/>
      <c r="B25" s="3"/>
      <c r="C25" s="179"/>
      <c r="D25" s="178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</sheetData>
  <mergeCells count="3">
    <mergeCell ref="B1:C1"/>
    <mergeCell ref="B2:C2"/>
    <mergeCell ref="C25:D2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51"/>
  <dimension ref="A1:H2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3447</v>
      </c>
      <c r="B1" s="177" t="s">
        <v>5103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2437</v>
      </c>
      <c r="B7" s="10" t="s">
        <v>2438</v>
      </c>
      <c r="C7" s="15" t="s">
        <v>2439</v>
      </c>
      <c r="D7" s="12" t="s">
        <v>215</v>
      </c>
      <c r="E7" s="16">
        <v>270000</v>
      </c>
      <c r="F7" s="17">
        <v>269.91000000000003</v>
      </c>
      <c r="G7" s="18">
        <v>0.1186</v>
      </c>
    </row>
    <row r="8" spans="1:8" ht="12.95" customHeight="1">
      <c r="A8" s="14" t="s">
        <v>3390</v>
      </c>
      <c r="B8" s="10" t="s">
        <v>3391</v>
      </c>
      <c r="C8" s="15" t="s">
        <v>1738</v>
      </c>
      <c r="D8" s="12" t="s">
        <v>215</v>
      </c>
      <c r="E8" s="16">
        <v>270000</v>
      </c>
      <c r="F8" s="17">
        <v>269.74</v>
      </c>
      <c r="G8" s="18">
        <v>0.11849999999999999</v>
      </c>
    </row>
    <row r="9" spans="1:8" ht="12.95" customHeight="1">
      <c r="A9" s="14" t="s">
        <v>645</v>
      </c>
      <c r="B9" s="10" t="s">
        <v>646</v>
      </c>
      <c r="C9" s="15" t="s">
        <v>647</v>
      </c>
      <c r="D9" s="12" t="s">
        <v>215</v>
      </c>
      <c r="E9" s="16">
        <v>270000</v>
      </c>
      <c r="F9" s="17">
        <v>269.39999999999998</v>
      </c>
      <c r="G9" s="18">
        <v>0.11840000000000001</v>
      </c>
    </row>
    <row r="10" spans="1:8" ht="12.95" customHeight="1">
      <c r="A10" s="14" t="s">
        <v>3387</v>
      </c>
      <c r="B10" s="10" t="s">
        <v>3388</v>
      </c>
      <c r="C10" s="15" t="s">
        <v>3389</v>
      </c>
      <c r="D10" s="12" t="s">
        <v>219</v>
      </c>
      <c r="E10" s="16">
        <v>270000</v>
      </c>
      <c r="F10" s="17">
        <v>269.13</v>
      </c>
      <c r="G10" s="18">
        <v>0.1182</v>
      </c>
    </row>
    <row r="11" spans="1:8" ht="12.95" customHeight="1">
      <c r="A11" s="14" t="s">
        <v>3441</v>
      </c>
      <c r="B11" s="10" t="s">
        <v>3442</v>
      </c>
      <c r="C11" s="15" t="s">
        <v>2890</v>
      </c>
      <c r="D11" s="12" t="s">
        <v>208</v>
      </c>
      <c r="E11" s="16">
        <v>270000</v>
      </c>
      <c r="F11" s="17">
        <v>268.8</v>
      </c>
      <c r="G11" s="18">
        <v>0.1181</v>
      </c>
    </row>
    <row r="12" spans="1:8" ht="12.95" customHeight="1">
      <c r="A12" s="14" t="s">
        <v>3443</v>
      </c>
      <c r="B12" s="10" t="s">
        <v>3444</v>
      </c>
      <c r="C12" s="15" t="s">
        <v>650</v>
      </c>
      <c r="D12" s="12" t="s">
        <v>215</v>
      </c>
      <c r="E12" s="16">
        <v>270000</v>
      </c>
      <c r="F12" s="17">
        <v>268.67</v>
      </c>
      <c r="G12" s="18">
        <v>0.11799999999999999</v>
      </c>
    </row>
    <row r="13" spans="1:8" ht="12.95" customHeight="1">
      <c r="A13" s="14" t="s">
        <v>3445</v>
      </c>
      <c r="B13" s="10" t="s">
        <v>3446</v>
      </c>
      <c r="C13" s="15" t="s">
        <v>1733</v>
      </c>
      <c r="D13" s="12" t="s">
        <v>215</v>
      </c>
      <c r="E13" s="16">
        <v>270000</v>
      </c>
      <c r="F13" s="17">
        <v>268.31</v>
      </c>
      <c r="G13" s="18">
        <v>0.1179</v>
      </c>
    </row>
    <row r="14" spans="1:8" ht="12.95" customHeight="1">
      <c r="A14" s="14" t="s">
        <v>1741</v>
      </c>
      <c r="B14" s="10" t="s">
        <v>1742</v>
      </c>
      <c r="C14" s="15" t="s">
        <v>638</v>
      </c>
      <c r="D14" s="12" t="s">
        <v>215</v>
      </c>
      <c r="E14" s="16">
        <v>260000</v>
      </c>
      <c r="F14" s="17">
        <v>259.16000000000003</v>
      </c>
      <c r="G14" s="18">
        <v>0.1139</v>
      </c>
    </row>
    <row r="15" spans="1:8" ht="12.95" customHeight="1">
      <c r="A15" s="14" t="s">
        <v>1117</v>
      </c>
      <c r="B15" s="10" t="s">
        <v>1118</v>
      </c>
      <c r="C15" s="15" t="s">
        <v>1119</v>
      </c>
      <c r="D15" s="12" t="s">
        <v>219</v>
      </c>
      <c r="E15" s="16">
        <v>130000</v>
      </c>
      <c r="F15" s="17">
        <v>129.72999999999999</v>
      </c>
      <c r="G15" s="18">
        <v>5.7000000000000002E-2</v>
      </c>
    </row>
    <row r="16" spans="1:8" ht="12.95" customHeight="1">
      <c r="A16" s="3"/>
      <c r="B16" s="10" t="s">
        <v>2</v>
      </c>
      <c r="C16" s="11" t="s">
        <v>209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0" t="s">
        <v>2</v>
      </c>
      <c r="C17" s="15" t="s">
        <v>210</v>
      </c>
      <c r="D17" s="12" t="s">
        <v>2</v>
      </c>
      <c r="E17" s="29" t="s">
        <v>2</v>
      </c>
      <c r="F17" s="17">
        <v>3.45</v>
      </c>
      <c r="G17" s="18">
        <v>1.5E-3</v>
      </c>
    </row>
    <row r="18" spans="1:7" ht="12.95" customHeight="1">
      <c r="A18" s="3"/>
      <c r="B18" s="24" t="s">
        <v>2</v>
      </c>
      <c r="C18" s="20" t="s">
        <v>202</v>
      </c>
      <c r="D18" s="25" t="s">
        <v>2</v>
      </c>
      <c r="E18" s="26" t="s">
        <v>2</v>
      </c>
      <c r="F18" s="27">
        <v>2276.3000000000002</v>
      </c>
      <c r="G18" s="28">
        <v>1.0001</v>
      </c>
    </row>
    <row r="19" spans="1:7" ht="12.95" customHeight="1">
      <c r="A19" s="3"/>
      <c r="B19" s="24" t="s">
        <v>2</v>
      </c>
      <c r="C19" s="20" t="s">
        <v>225</v>
      </c>
      <c r="D19" s="25" t="s">
        <v>2</v>
      </c>
      <c r="E19" s="12" t="s">
        <v>2</v>
      </c>
      <c r="F19" s="27">
        <v>-0.17</v>
      </c>
      <c r="G19" s="28">
        <v>-1E-4</v>
      </c>
    </row>
    <row r="20" spans="1:7" ht="12.95" customHeight="1">
      <c r="A20" s="3"/>
      <c r="B20" s="30" t="s">
        <v>2</v>
      </c>
      <c r="C20" s="31" t="s">
        <v>226</v>
      </c>
      <c r="D20" s="32" t="s">
        <v>2</v>
      </c>
      <c r="E20" s="32" t="s">
        <v>2</v>
      </c>
      <c r="F20" s="33">
        <v>2276.1297847976002</v>
      </c>
      <c r="G20" s="34">
        <v>1</v>
      </c>
    </row>
    <row r="21" spans="1:7" ht="12.95" customHeight="1">
      <c r="A21" s="3"/>
      <c r="B21" s="3"/>
      <c r="C21" s="4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  <row r="23" spans="1:7" ht="12.95" customHeight="1">
      <c r="A23" s="3"/>
      <c r="B23" s="3"/>
      <c r="C23" s="2" t="s">
        <v>227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  <row r="25" spans="1:7" ht="26.1" customHeight="1">
      <c r="A25" s="3"/>
      <c r="B25" s="3"/>
      <c r="C25" s="179"/>
      <c r="D25" s="178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</sheetData>
  <mergeCells count="3">
    <mergeCell ref="B1:C1"/>
    <mergeCell ref="B2:C2"/>
    <mergeCell ref="C25:D2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52"/>
  <dimension ref="A1:H2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3448</v>
      </c>
      <c r="B1" s="177" t="s">
        <v>5104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3449</v>
      </c>
      <c r="B7" s="10" t="s">
        <v>3450</v>
      </c>
      <c r="C7" s="15" t="s">
        <v>641</v>
      </c>
      <c r="D7" s="12" t="s">
        <v>208</v>
      </c>
      <c r="E7" s="16">
        <v>2800000</v>
      </c>
      <c r="F7" s="17">
        <v>2774.05</v>
      </c>
      <c r="G7" s="18">
        <v>0.1198</v>
      </c>
    </row>
    <row r="8" spans="1:8" ht="12.95" customHeight="1">
      <c r="A8" s="14" t="s">
        <v>3451</v>
      </c>
      <c r="B8" s="10" t="s">
        <v>3452</v>
      </c>
      <c r="C8" s="15" t="s">
        <v>650</v>
      </c>
      <c r="D8" s="12" t="s">
        <v>215</v>
      </c>
      <c r="E8" s="16">
        <v>2800000</v>
      </c>
      <c r="F8" s="17">
        <v>2774.05</v>
      </c>
      <c r="G8" s="18">
        <v>0.1198</v>
      </c>
    </row>
    <row r="9" spans="1:8" ht="12.95" customHeight="1">
      <c r="A9" s="14" t="s">
        <v>3453</v>
      </c>
      <c r="B9" s="10" t="s">
        <v>3454</v>
      </c>
      <c r="C9" s="15" t="s">
        <v>207</v>
      </c>
      <c r="D9" s="12" t="s">
        <v>208</v>
      </c>
      <c r="E9" s="16">
        <v>2800000</v>
      </c>
      <c r="F9" s="17">
        <v>2774.03</v>
      </c>
      <c r="G9" s="18">
        <v>0.1198</v>
      </c>
    </row>
    <row r="10" spans="1:8" ht="12.95" customHeight="1">
      <c r="A10" s="14" t="s">
        <v>3455</v>
      </c>
      <c r="B10" s="10" t="s">
        <v>3456</v>
      </c>
      <c r="C10" s="15" t="s">
        <v>1733</v>
      </c>
      <c r="D10" s="12" t="s">
        <v>215</v>
      </c>
      <c r="E10" s="16">
        <v>2800000</v>
      </c>
      <c r="F10" s="17">
        <v>2774.03</v>
      </c>
      <c r="G10" s="18">
        <v>0.1198</v>
      </c>
    </row>
    <row r="11" spans="1:8" ht="12.95" customHeight="1">
      <c r="A11" s="14" t="s">
        <v>3457</v>
      </c>
      <c r="B11" s="10" t="s">
        <v>3458</v>
      </c>
      <c r="C11" s="15" t="s">
        <v>2890</v>
      </c>
      <c r="D11" s="12" t="s">
        <v>208</v>
      </c>
      <c r="E11" s="16">
        <v>2800000</v>
      </c>
      <c r="F11" s="17">
        <v>2773.95</v>
      </c>
      <c r="G11" s="18">
        <v>0.1198</v>
      </c>
    </row>
    <row r="12" spans="1:8" ht="12.95" customHeight="1">
      <c r="A12" s="14" t="s">
        <v>1741</v>
      </c>
      <c r="B12" s="10" t="s">
        <v>1742</v>
      </c>
      <c r="C12" s="15" t="s">
        <v>638</v>
      </c>
      <c r="D12" s="12" t="s">
        <v>215</v>
      </c>
      <c r="E12" s="16">
        <v>2355000</v>
      </c>
      <c r="F12" s="17">
        <v>2347.4299999999998</v>
      </c>
      <c r="G12" s="18">
        <v>0.1013</v>
      </c>
    </row>
    <row r="13" spans="1:8" ht="12.95" customHeight="1">
      <c r="A13" s="3"/>
      <c r="B13" s="10" t="s">
        <v>2</v>
      </c>
      <c r="C13" s="11" t="s">
        <v>209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4" t="s">
        <v>2</v>
      </c>
      <c r="B14" s="10" t="s">
        <v>2</v>
      </c>
      <c r="C14" s="15" t="s">
        <v>210</v>
      </c>
      <c r="D14" s="12" t="s">
        <v>2</v>
      </c>
      <c r="E14" s="29" t="s">
        <v>2</v>
      </c>
      <c r="F14" s="17">
        <v>2503.08</v>
      </c>
      <c r="G14" s="18">
        <v>0.1081</v>
      </c>
    </row>
    <row r="15" spans="1:8" ht="12.95" customHeight="1">
      <c r="A15" s="3"/>
      <c r="B15" s="10" t="s">
        <v>2</v>
      </c>
      <c r="C15" s="11" t="s">
        <v>211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3459</v>
      </c>
      <c r="B16" s="10" t="s">
        <v>3460</v>
      </c>
      <c r="C16" s="15" t="s">
        <v>3385</v>
      </c>
      <c r="D16" s="12" t="s">
        <v>215</v>
      </c>
      <c r="E16" s="16">
        <v>2300000</v>
      </c>
      <c r="F16" s="17">
        <v>2276.2199999999998</v>
      </c>
      <c r="G16" s="18">
        <v>9.8299999999999998E-2</v>
      </c>
    </row>
    <row r="17" spans="1:7" ht="12.95" customHeight="1">
      <c r="A17" s="14" t="s">
        <v>3461</v>
      </c>
      <c r="B17" s="10" t="s">
        <v>3462</v>
      </c>
      <c r="C17" s="15" t="s">
        <v>1809</v>
      </c>
      <c r="D17" s="12" t="s">
        <v>215</v>
      </c>
      <c r="E17" s="16">
        <v>2200000</v>
      </c>
      <c r="F17" s="17">
        <v>2177.46</v>
      </c>
      <c r="G17" s="18">
        <v>9.4E-2</v>
      </c>
    </row>
    <row r="18" spans="1:7" ht="12.95" customHeight="1">
      <c r="A18" s="3"/>
      <c r="B18" s="24" t="s">
        <v>2</v>
      </c>
      <c r="C18" s="20" t="s">
        <v>202</v>
      </c>
      <c r="D18" s="25" t="s">
        <v>2</v>
      </c>
      <c r="E18" s="26" t="s">
        <v>2</v>
      </c>
      <c r="F18" s="27">
        <v>23174.3</v>
      </c>
      <c r="G18" s="28">
        <v>1.0006999999999999</v>
      </c>
    </row>
    <row r="19" spans="1:7" ht="12.95" customHeight="1">
      <c r="A19" s="3"/>
      <c r="B19" s="24" t="s">
        <v>2</v>
      </c>
      <c r="C19" s="20" t="s">
        <v>225</v>
      </c>
      <c r="D19" s="25" t="s">
        <v>2</v>
      </c>
      <c r="E19" s="12" t="s">
        <v>2</v>
      </c>
      <c r="F19" s="27">
        <v>-12.51</v>
      </c>
      <c r="G19" s="28">
        <v>-6.9999999999999999E-4</v>
      </c>
    </row>
    <row r="20" spans="1:7" ht="12.95" customHeight="1">
      <c r="A20" s="3"/>
      <c r="B20" s="30" t="s">
        <v>2</v>
      </c>
      <c r="C20" s="31" t="s">
        <v>226</v>
      </c>
      <c r="D20" s="32" t="s">
        <v>2</v>
      </c>
      <c r="E20" s="32" t="s">
        <v>2</v>
      </c>
      <c r="F20" s="33">
        <v>23161.793511200001</v>
      </c>
      <c r="G20" s="34">
        <v>1</v>
      </c>
    </row>
    <row r="21" spans="1:7" ht="12.95" customHeight="1">
      <c r="A21" s="3"/>
      <c r="B21" s="3"/>
      <c r="C21" s="4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  <row r="23" spans="1:7" ht="12.95" customHeight="1">
      <c r="A23" s="3"/>
      <c r="B23" s="3"/>
      <c r="C23" s="2" t="s">
        <v>227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  <row r="25" spans="1:7" ht="26.1" customHeight="1">
      <c r="A25" s="3"/>
      <c r="B25" s="3"/>
      <c r="C25" s="179"/>
      <c r="D25" s="178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</sheetData>
  <mergeCells count="3">
    <mergeCell ref="B1:C1"/>
    <mergeCell ref="B2:C2"/>
    <mergeCell ref="C25:D2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3"/>
  <dimension ref="A1:H2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3463</v>
      </c>
      <c r="B1" s="177" t="s">
        <v>5105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204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3464</v>
      </c>
      <c r="B7" s="10" t="s">
        <v>3465</v>
      </c>
      <c r="C7" s="15" t="s">
        <v>1733</v>
      </c>
      <c r="D7" s="12" t="s">
        <v>215</v>
      </c>
      <c r="E7" s="16">
        <v>410000</v>
      </c>
      <c r="F7" s="17">
        <v>405.03</v>
      </c>
      <c r="G7" s="18">
        <v>0.1187</v>
      </c>
    </row>
    <row r="8" spans="1:8" ht="12.95" customHeight="1">
      <c r="A8" s="14" t="s">
        <v>3466</v>
      </c>
      <c r="B8" s="10" t="s">
        <v>3467</v>
      </c>
      <c r="C8" s="15" t="s">
        <v>641</v>
      </c>
      <c r="D8" s="12" t="s">
        <v>208</v>
      </c>
      <c r="E8" s="16">
        <v>410000</v>
      </c>
      <c r="F8" s="17">
        <v>405.03</v>
      </c>
      <c r="G8" s="18">
        <v>0.1187</v>
      </c>
    </row>
    <row r="9" spans="1:8" ht="12.95" customHeight="1">
      <c r="A9" s="14" t="s">
        <v>3468</v>
      </c>
      <c r="B9" s="10" t="s">
        <v>3469</v>
      </c>
      <c r="C9" s="15" t="s">
        <v>650</v>
      </c>
      <c r="D9" s="12" t="s">
        <v>215</v>
      </c>
      <c r="E9" s="16">
        <v>410000</v>
      </c>
      <c r="F9" s="17">
        <v>405.03</v>
      </c>
      <c r="G9" s="18">
        <v>0.1187</v>
      </c>
    </row>
    <row r="10" spans="1:8" ht="12.95" customHeight="1">
      <c r="A10" s="14" t="s">
        <v>3470</v>
      </c>
      <c r="B10" s="10" t="s">
        <v>3471</v>
      </c>
      <c r="C10" s="15" t="s">
        <v>2890</v>
      </c>
      <c r="D10" s="12" t="s">
        <v>208</v>
      </c>
      <c r="E10" s="16">
        <v>410000</v>
      </c>
      <c r="F10" s="17">
        <v>405</v>
      </c>
      <c r="G10" s="18">
        <v>0.1187</v>
      </c>
    </row>
    <row r="11" spans="1:8" ht="12.95" customHeight="1">
      <c r="A11" s="14" t="s">
        <v>3390</v>
      </c>
      <c r="B11" s="10" t="s">
        <v>3391</v>
      </c>
      <c r="C11" s="15" t="s">
        <v>1738</v>
      </c>
      <c r="D11" s="12" t="s">
        <v>215</v>
      </c>
      <c r="E11" s="16">
        <v>400000</v>
      </c>
      <c r="F11" s="17">
        <v>399.61</v>
      </c>
      <c r="G11" s="18">
        <v>0.1171</v>
      </c>
    </row>
    <row r="12" spans="1:8" ht="12.95" customHeight="1">
      <c r="A12" s="14" t="s">
        <v>3472</v>
      </c>
      <c r="B12" s="10" t="s">
        <v>3473</v>
      </c>
      <c r="C12" s="15" t="s">
        <v>644</v>
      </c>
      <c r="D12" s="12" t="s">
        <v>215</v>
      </c>
      <c r="E12" s="16">
        <v>300000</v>
      </c>
      <c r="F12" s="17">
        <v>299.75</v>
      </c>
      <c r="G12" s="18">
        <v>8.7800000000000003E-2</v>
      </c>
    </row>
    <row r="13" spans="1:8" ht="12.95" customHeight="1">
      <c r="A13" s="14" t="s">
        <v>3474</v>
      </c>
      <c r="B13" s="10" t="s">
        <v>3475</v>
      </c>
      <c r="C13" s="15" t="s">
        <v>1730</v>
      </c>
      <c r="D13" s="12" t="s">
        <v>208</v>
      </c>
      <c r="E13" s="16">
        <v>230000</v>
      </c>
      <c r="F13" s="17">
        <v>229.81</v>
      </c>
      <c r="G13" s="18">
        <v>6.7299999999999999E-2</v>
      </c>
    </row>
    <row r="14" spans="1:8" ht="12.95" customHeight="1">
      <c r="A14" s="14" t="s">
        <v>1741</v>
      </c>
      <c r="B14" s="10" t="s">
        <v>1742</v>
      </c>
      <c r="C14" s="15" t="s">
        <v>638</v>
      </c>
      <c r="D14" s="12" t="s">
        <v>215</v>
      </c>
      <c r="E14" s="16">
        <v>220000</v>
      </c>
      <c r="F14" s="17">
        <v>219.29</v>
      </c>
      <c r="G14" s="18">
        <v>6.4299999999999996E-2</v>
      </c>
    </row>
    <row r="15" spans="1:8" ht="12.95" customHeight="1">
      <c r="A15" s="14" t="s">
        <v>2844</v>
      </c>
      <c r="B15" s="10" t="s">
        <v>2845</v>
      </c>
      <c r="C15" s="15" t="s">
        <v>638</v>
      </c>
      <c r="D15" s="12" t="s">
        <v>215</v>
      </c>
      <c r="E15" s="16">
        <v>10000</v>
      </c>
      <c r="F15" s="17">
        <v>9.99</v>
      </c>
      <c r="G15" s="18">
        <v>2.8999999999999998E-3</v>
      </c>
    </row>
    <row r="16" spans="1:8" ht="12.95" customHeight="1">
      <c r="A16" s="3"/>
      <c r="B16" s="10" t="s">
        <v>2</v>
      </c>
      <c r="C16" s="11" t="s">
        <v>209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0" t="s">
        <v>2</v>
      </c>
      <c r="C17" s="15" t="s">
        <v>210</v>
      </c>
      <c r="D17" s="12" t="s">
        <v>2</v>
      </c>
      <c r="E17" s="29" t="s">
        <v>2</v>
      </c>
      <c r="F17" s="17">
        <v>3.26</v>
      </c>
      <c r="G17" s="18">
        <v>1E-3</v>
      </c>
    </row>
    <row r="18" spans="1:7" ht="12.95" customHeight="1">
      <c r="A18" s="3"/>
      <c r="B18" s="10" t="s">
        <v>2</v>
      </c>
      <c r="C18" s="11" t="s">
        <v>211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3476</v>
      </c>
      <c r="B19" s="10" t="s">
        <v>3477</v>
      </c>
      <c r="C19" s="15" t="s">
        <v>1423</v>
      </c>
      <c r="D19" s="12" t="s">
        <v>215</v>
      </c>
      <c r="E19" s="16">
        <v>340000</v>
      </c>
      <c r="F19" s="17">
        <v>335.53</v>
      </c>
      <c r="G19" s="18">
        <v>9.8299999999999998E-2</v>
      </c>
    </row>
    <row r="20" spans="1:7" ht="12.95" customHeight="1">
      <c r="A20" s="14" t="s">
        <v>1937</v>
      </c>
      <c r="B20" s="10" t="s">
        <v>1938</v>
      </c>
      <c r="C20" s="15" t="s">
        <v>1939</v>
      </c>
      <c r="D20" s="12" t="s">
        <v>215</v>
      </c>
      <c r="E20" s="16">
        <v>300000</v>
      </c>
      <c r="F20" s="17">
        <v>295.99</v>
      </c>
      <c r="G20" s="18">
        <v>8.6699999999999999E-2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3413.32</v>
      </c>
      <c r="G21" s="28">
        <v>1.0002</v>
      </c>
    </row>
    <row r="22" spans="1:7" ht="12.95" customHeight="1">
      <c r="A22" s="3"/>
      <c r="B22" s="24" t="s">
        <v>2</v>
      </c>
      <c r="C22" s="20" t="s">
        <v>225</v>
      </c>
      <c r="D22" s="25" t="s">
        <v>2</v>
      </c>
      <c r="E22" s="12" t="s">
        <v>2</v>
      </c>
      <c r="F22" s="27">
        <v>-0.81</v>
      </c>
      <c r="G22" s="28">
        <v>-2.0000000000000001E-4</v>
      </c>
    </row>
    <row r="23" spans="1:7" ht="12.95" customHeight="1">
      <c r="A23" s="3"/>
      <c r="B23" s="30" t="s">
        <v>2</v>
      </c>
      <c r="C23" s="31" t="s">
        <v>226</v>
      </c>
      <c r="D23" s="32" t="s">
        <v>2</v>
      </c>
      <c r="E23" s="32" t="s">
        <v>2</v>
      </c>
      <c r="F23" s="33">
        <v>3412.5067534</v>
      </c>
      <c r="G23" s="34">
        <v>1</v>
      </c>
    </row>
    <row r="24" spans="1:7" ht="12.95" customHeight="1">
      <c r="A24" s="3"/>
      <c r="B24" s="3"/>
      <c r="C24" s="4" t="s">
        <v>2</v>
      </c>
      <c r="D24" s="3"/>
      <c r="E24" s="3"/>
      <c r="F24" s="3"/>
      <c r="G24" s="3"/>
    </row>
    <row r="25" spans="1:7" ht="12.95" customHeight="1">
      <c r="A25" s="3"/>
      <c r="B25" s="3"/>
      <c r="C25" s="2" t="s">
        <v>2</v>
      </c>
      <c r="D25" s="3"/>
      <c r="E25" s="3"/>
      <c r="F25" s="3"/>
      <c r="G25" s="3"/>
    </row>
    <row r="26" spans="1:7" ht="12.95" customHeight="1">
      <c r="A26" s="3"/>
      <c r="B26" s="3"/>
      <c r="C26" s="2" t="s">
        <v>227</v>
      </c>
      <c r="D26" s="3"/>
      <c r="E26" s="3"/>
      <c r="F26" s="3"/>
      <c r="G26" s="3"/>
    </row>
    <row r="27" spans="1:7" ht="12.95" customHeight="1">
      <c r="A27" s="3"/>
      <c r="B27" s="3"/>
      <c r="C27" s="2" t="s">
        <v>2</v>
      </c>
      <c r="D27" s="3"/>
      <c r="E27" s="3"/>
      <c r="F27" s="3"/>
      <c r="G27" s="3"/>
    </row>
    <row r="28" spans="1:7" ht="26.1" customHeight="1">
      <c r="A28" s="3"/>
      <c r="B28" s="3"/>
      <c r="C28" s="179"/>
      <c r="D28" s="178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</sheetData>
  <mergeCells count="3">
    <mergeCell ref="B1:C1"/>
    <mergeCell ref="B2:C2"/>
    <mergeCell ref="C28:D2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54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3478</v>
      </c>
      <c r="B1" s="177" t="s">
        <v>5106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292</v>
      </c>
      <c r="B8" s="10" t="s">
        <v>293</v>
      </c>
      <c r="C8" s="15" t="s">
        <v>294</v>
      </c>
      <c r="D8" s="12" t="s">
        <v>288</v>
      </c>
      <c r="E8" s="16">
        <v>257000</v>
      </c>
      <c r="F8" s="17">
        <v>263.64</v>
      </c>
      <c r="G8" s="18">
        <v>0.35599999999999998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3479</v>
      </c>
      <c r="B10" s="10" t="s">
        <v>3480</v>
      </c>
      <c r="C10" s="15" t="s">
        <v>3481</v>
      </c>
      <c r="D10" s="12" t="s">
        <v>318</v>
      </c>
      <c r="E10" s="16">
        <v>80000</v>
      </c>
      <c r="F10" s="17">
        <v>81.22</v>
      </c>
      <c r="G10" s="18">
        <v>0.10970000000000001</v>
      </c>
    </row>
    <row r="11" spans="1:8" ht="12.95" customHeight="1">
      <c r="A11" s="14" t="s">
        <v>3482</v>
      </c>
      <c r="B11" s="10" t="s">
        <v>3483</v>
      </c>
      <c r="C11" s="15" t="s">
        <v>3484</v>
      </c>
      <c r="D11" s="12" t="s">
        <v>903</v>
      </c>
      <c r="E11" s="16">
        <v>70000</v>
      </c>
      <c r="F11" s="17">
        <v>71.040000000000006</v>
      </c>
      <c r="G11" s="18">
        <v>9.5899999999999999E-2</v>
      </c>
    </row>
    <row r="12" spans="1:8" ht="12.95" customHeight="1">
      <c r="A12" s="14" t="s">
        <v>3485</v>
      </c>
      <c r="B12" s="10" t="s">
        <v>3486</v>
      </c>
      <c r="C12" s="15" t="s">
        <v>1038</v>
      </c>
      <c r="D12" s="12" t="s">
        <v>629</v>
      </c>
      <c r="E12" s="16">
        <v>49000</v>
      </c>
      <c r="F12" s="17">
        <v>53.08</v>
      </c>
      <c r="G12" s="18">
        <v>7.17E-2</v>
      </c>
    </row>
    <row r="13" spans="1:8" ht="12.95" customHeight="1">
      <c r="A13" s="14" t="s">
        <v>3487</v>
      </c>
      <c r="B13" s="10" t="s">
        <v>3488</v>
      </c>
      <c r="C13" s="15" t="s">
        <v>3489</v>
      </c>
      <c r="D13" s="12" t="s">
        <v>341</v>
      </c>
      <c r="E13" s="16">
        <v>50000</v>
      </c>
      <c r="F13" s="17">
        <v>50.76</v>
      </c>
      <c r="G13" s="18">
        <v>6.8500000000000005E-2</v>
      </c>
    </row>
    <row r="14" spans="1:8" ht="12.95" customHeight="1">
      <c r="A14" s="14" t="s">
        <v>3490</v>
      </c>
      <c r="B14" s="10" t="s">
        <v>3491</v>
      </c>
      <c r="C14" s="15" t="s">
        <v>1038</v>
      </c>
      <c r="D14" s="12" t="s">
        <v>629</v>
      </c>
      <c r="E14" s="16">
        <v>10000</v>
      </c>
      <c r="F14" s="17">
        <v>10.77</v>
      </c>
      <c r="G14" s="18">
        <v>1.4500000000000001E-2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530.51</v>
      </c>
      <c r="G15" s="22">
        <v>0.71630000000000005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530.51</v>
      </c>
      <c r="G20" s="28">
        <v>0.71630000000000005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209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0" t="s">
        <v>2</v>
      </c>
      <c r="C23" s="15" t="s">
        <v>210</v>
      </c>
      <c r="D23" s="12" t="s">
        <v>2</v>
      </c>
      <c r="E23" s="29" t="s">
        <v>2</v>
      </c>
      <c r="F23" s="17">
        <v>29.67</v>
      </c>
      <c r="G23" s="18">
        <v>4.0099999999999997E-2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29.67</v>
      </c>
      <c r="G24" s="28">
        <v>4.0099999999999997E-2</v>
      </c>
    </row>
    <row r="25" spans="1:7" ht="12.95" customHeight="1">
      <c r="A25" s="3"/>
      <c r="B25" s="10" t="s">
        <v>2</v>
      </c>
      <c r="C25" s="11" t="s">
        <v>2583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3492</v>
      </c>
      <c r="B26" s="10" t="s">
        <v>3493</v>
      </c>
      <c r="C26" s="15" t="s">
        <v>5048</v>
      </c>
      <c r="D26" s="12" t="s">
        <v>2</v>
      </c>
      <c r="E26" s="38">
        <v>565167.89500000002</v>
      </c>
      <c r="F26" s="17">
        <v>155.96</v>
      </c>
      <c r="G26" s="18">
        <v>0.21060000000000001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155.96</v>
      </c>
      <c r="G27" s="28">
        <v>0.21060000000000001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24.43</v>
      </c>
      <c r="G28" s="28">
        <v>3.3000000000000002E-2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740.57488487830005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55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3494</v>
      </c>
      <c r="B1" s="177" t="s">
        <v>5107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591</v>
      </c>
      <c r="B8" s="10" t="s">
        <v>592</v>
      </c>
      <c r="C8" s="15" t="s">
        <v>593</v>
      </c>
      <c r="D8" s="12" t="s">
        <v>318</v>
      </c>
      <c r="E8" s="16">
        <v>30000</v>
      </c>
      <c r="F8" s="17">
        <v>30.22</v>
      </c>
      <c r="G8" s="18">
        <v>0.10829999999999999</v>
      </c>
    </row>
    <row r="9" spans="1:8" ht="12.95" customHeight="1">
      <c r="A9" s="14" t="s">
        <v>586</v>
      </c>
      <c r="B9" s="10" t="s">
        <v>587</v>
      </c>
      <c r="C9" s="15" t="s">
        <v>588</v>
      </c>
      <c r="D9" s="12" t="s">
        <v>318</v>
      </c>
      <c r="E9" s="16">
        <v>30000</v>
      </c>
      <c r="F9" s="17">
        <v>30.16</v>
      </c>
      <c r="G9" s="18">
        <v>0.108</v>
      </c>
    </row>
    <row r="10" spans="1:8" ht="12.95" customHeight="1">
      <c r="A10" s="14" t="s">
        <v>2749</v>
      </c>
      <c r="B10" s="10" t="s">
        <v>2750</v>
      </c>
      <c r="C10" s="15" t="s">
        <v>2751</v>
      </c>
      <c r="D10" s="12" t="s">
        <v>341</v>
      </c>
      <c r="E10" s="16">
        <v>20000</v>
      </c>
      <c r="F10" s="17">
        <v>20.09</v>
      </c>
      <c r="G10" s="18">
        <v>7.1999999999999995E-2</v>
      </c>
    </row>
    <row r="11" spans="1:8" ht="12.95" customHeight="1">
      <c r="A11" s="3"/>
      <c r="B11" s="19" t="s">
        <v>2</v>
      </c>
      <c r="C11" s="20" t="s">
        <v>196</v>
      </c>
      <c r="D11" s="20" t="s">
        <v>2</v>
      </c>
      <c r="E11" s="20" t="s">
        <v>2</v>
      </c>
      <c r="F11" s="21">
        <v>80.47</v>
      </c>
      <c r="G11" s="22">
        <v>0.2883</v>
      </c>
    </row>
    <row r="12" spans="1:8" ht="12.95" customHeight="1">
      <c r="A12" s="3"/>
      <c r="B12" s="10" t="s">
        <v>2</v>
      </c>
      <c r="C12" s="11" t="s">
        <v>610</v>
      </c>
      <c r="D12" s="25" t="s">
        <v>2</v>
      </c>
      <c r="E12" s="25" t="s">
        <v>2</v>
      </c>
      <c r="F12" s="35" t="s">
        <v>277</v>
      </c>
      <c r="G12" s="36" t="s">
        <v>277</v>
      </c>
    </row>
    <row r="13" spans="1:8" ht="12.95" customHeight="1">
      <c r="A13" s="3"/>
      <c r="B13" s="24" t="s">
        <v>2</v>
      </c>
      <c r="C13" s="19" t="s">
        <v>196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s="40" customFormat="1" ht="12.95" customHeight="1">
      <c r="A14" s="3"/>
      <c r="B14" s="10" t="s">
        <v>2</v>
      </c>
      <c r="C14" s="11" t="s">
        <v>625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s="40" customFormat="1" ht="12.95" customHeight="1">
      <c r="A15" s="42"/>
      <c r="B15" s="19" t="s">
        <v>2</v>
      </c>
      <c r="C15" s="20" t="s">
        <v>196</v>
      </c>
      <c r="D15" s="20" t="s">
        <v>2</v>
      </c>
      <c r="E15" s="20" t="s">
        <v>2</v>
      </c>
      <c r="F15" s="21" t="s">
        <v>277</v>
      </c>
      <c r="G15" s="22" t="s">
        <v>277</v>
      </c>
    </row>
    <row r="16" spans="1:8" ht="12.95" customHeight="1">
      <c r="A16" s="3"/>
      <c r="B16" s="24" t="s">
        <v>2</v>
      </c>
      <c r="C16" s="20" t="s">
        <v>202</v>
      </c>
      <c r="D16" s="25" t="s">
        <v>2</v>
      </c>
      <c r="E16" s="26" t="s">
        <v>2</v>
      </c>
      <c r="F16" s="27">
        <v>80.47</v>
      </c>
      <c r="G16" s="28">
        <v>0.2883</v>
      </c>
    </row>
    <row r="17" spans="1:7" ht="12.95" customHeight="1">
      <c r="A17" s="3"/>
      <c r="B17" s="10" t="s">
        <v>2</v>
      </c>
      <c r="C17" s="11" t="s">
        <v>203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204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2888</v>
      </c>
      <c r="B19" s="10" t="s">
        <v>2889</v>
      </c>
      <c r="C19" s="15" t="s">
        <v>2890</v>
      </c>
      <c r="D19" s="12" t="s">
        <v>208</v>
      </c>
      <c r="E19" s="16">
        <v>30000</v>
      </c>
      <c r="F19" s="17">
        <v>29.4</v>
      </c>
      <c r="G19" s="18">
        <v>0.1053</v>
      </c>
    </row>
    <row r="20" spans="1:7" ht="12.95" customHeight="1">
      <c r="A20" s="14" t="s">
        <v>3495</v>
      </c>
      <c r="B20" s="10" t="s">
        <v>3496</v>
      </c>
      <c r="C20" s="15" t="s">
        <v>1119</v>
      </c>
      <c r="D20" s="12" t="s">
        <v>219</v>
      </c>
      <c r="E20" s="16">
        <v>30000</v>
      </c>
      <c r="F20" s="17">
        <v>29.32</v>
      </c>
      <c r="G20" s="18">
        <v>0.105</v>
      </c>
    </row>
    <row r="21" spans="1:7" ht="12.95" customHeight="1">
      <c r="A21" s="14" t="s">
        <v>634</v>
      </c>
      <c r="B21" s="10" t="s">
        <v>635</v>
      </c>
      <c r="C21" s="15" t="s">
        <v>29</v>
      </c>
      <c r="D21" s="12" t="s">
        <v>208</v>
      </c>
      <c r="E21" s="16">
        <v>25000</v>
      </c>
      <c r="F21" s="17">
        <v>24.54</v>
      </c>
      <c r="G21" s="18">
        <v>8.7900000000000006E-2</v>
      </c>
    </row>
    <row r="22" spans="1:7" ht="12.95" customHeight="1">
      <c r="A22" s="14" t="s">
        <v>2886</v>
      </c>
      <c r="B22" s="10" t="s">
        <v>2887</v>
      </c>
      <c r="C22" s="15" t="s">
        <v>650</v>
      </c>
      <c r="D22" s="12" t="s">
        <v>215</v>
      </c>
      <c r="E22" s="16">
        <v>25000</v>
      </c>
      <c r="F22" s="17">
        <v>24.52</v>
      </c>
      <c r="G22" s="18">
        <v>8.7800000000000003E-2</v>
      </c>
    </row>
    <row r="23" spans="1:7" ht="12.95" customHeight="1">
      <c r="A23" s="14" t="s">
        <v>2891</v>
      </c>
      <c r="B23" s="10" t="s">
        <v>2892</v>
      </c>
      <c r="C23" s="15" t="s">
        <v>1733</v>
      </c>
      <c r="D23" s="12" t="s">
        <v>215</v>
      </c>
      <c r="E23" s="16">
        <v>25000</v>
      </c>
      <c r="F23" s="17">
        <v>24.5</v>
      </c>
      <c r="G23" s="18">
        <v>8.7800000000000003E-2</v>
      </c>
    </row>
    <row r="24" spans="1:7" ht="12.95" customHeight="1">
      <c r="A24" s="14" t="s">
        <v>3293</v>
      </c>
      <c r="B24" s="10" t="s">
        <v>3294</v>
      </c>
      <c r="C24" s="15" t="s">
        <v>1733</v>
      </c>
      <c r="D24" s="12" t="s">
        <v>215</v>
      </c>
      <c r="E24" s="16">
        <v>9000</v>
      </c>
      <c r="F24" s="17">
        <v>8.7899999999999991</v>
      </c>
      <c r="G24" s="18">
        <v>3.15E-2</v>
      </c>
    </row>
    <row r="25" spans="1:7" ht="12.95" customHeight="1">
      <c r="A25" s="14" t="s">
        <v>3497</v>
      </c>
      <c r="B25" s="10" t="s">
        <v>3498</v>
      </c>
      <c r="C25" s="15" t="s">
        <v>650</v>
      </c>
      <c r="D25" s="12" t="s">
        <v>215</v>
      </c>
      <c r="E25" s="16">
        <v>9000</v>
      </c>
      <c r="F25" s="17">
        <v>8.7899999999999991</v>
      </c>
      <c r="G25" s="18">
        <v>3.15E-2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19.54</v>
      </c>
      <c r="G27" s="18">
        <v>7.0000000000000007E-2</v>
      </c>
    </row>
    <row r="28" spans="1:7" ht="12.95" customHeight="1">
      <c r="A28" s="3"/>
      <c r="B28" s="10" t="s">
        <v>2</v>
      </c>
      <c r="C28" s="11" t="s">
        <v>211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3499</v>
      </c>
      <c r="B29" s="10" t="s">
        <v>3500</v>
      </c>
      <c r="C29" s="15" t="s">
        <v>1423</v>
      </c>
      <c r="D29" s="12" t="s">
        <v>215</v>
      </c>
      <c r="E29" s="16">
        <v>25000</v>
      </c>
      <c r="F29" s="17">
        <v>24.35</v>
      </c>
      <c r="G29" s="18">
        <v>8.72E-2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193.75</v>
      </c>
      <c r="G30" s="28">
        <v>0.69399999999999995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4.91</v>
      </c>
      <c r="G31" s="28">
        <v>1.77E-2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279.12855880950002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6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3501</v>
      </c>
      <c r="B1" s="177" t="s">
        <v>5108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2650</v>
      </c>
      <c r="B8" s="10" t="s">
        <v>2651</v>
      </c>
      <c r="C8" s="15" t="s">
        <v>427</v>
      </c>
      <c r="D8" s="12" t="s">
        <v>318</v>
      </c>
      <c r="E8" s="16">
        <v>2460000</v>
      </c>
      <c r="F8" s="17">
        <v>2467.5500000000002</v>
      </c>
      <c r="G8" s="18">
        <v>0.1132</v>
      </c>
    </row>
    <row r="9" spans="1:8" ht="12.95" customHeight="1">
      <c r="A9" s="14" t="s">
        <v>2790</v>
      </c>
      <c r="B9" s="10" t="s">
        <v>2791</v>
      </c>
      <c r="C9" s="15" t="s">
        <v>2792</v>
      </c>
      <c r="D9" s="12" t="s">
        <v>388</v>
      </c>
      <c r="E9" s="16">
        <v>2050000</v>
      </c>
      <c r="F9" s="17">
        <v>2058.89</v>
      </c>
      <c r="G9" s="18">
        <v>9.4399999999999998E-2</v>
      </c>
    </row>
    <row r="10" spans="1:8" ht="12.95" customHeight="1">
      <c r="A10" s="14" t="s">
        <v>2877</v>
      </c>
      <c r="B10" s="10" t="s">
        <v>2878</v>
      </c>
      <c r="C10" s="15" t="s">
        <v>2879</v>
      </c>
      <c r="D10" s="12" t="s">
        <v>318</v>
      </c>
      <c r="E10" s="16">
        <v>1950000</v>
      </c>
      <c r="F10" s="17">
        <v>1963</v>
      </c>
      <c r="G10" s="18">
        <v>0.09</v>
      </c>
    </row>
    <row r="11" spans="1:8" ht="12.95" customHeight="1">
      <c r="A11" s="14" t="s">
        <v>2880</v>
      </c>
      <c r="B11" s="10" t="s">
        <v>2881</v>
      </c>
      <c r="C11" s="15" t="s">
        <v>2882</v>
      </c>
      <c r="D11" s="12" t="s">
        <v>576</v>
      </c>
      <c r="E11" s="16">
        <v>1940000</v>
      </c>
      <c r="F11" s="17">
        <v>1948.34</v>
      </c>
      <c r="G11" s="18">
        <v>8.9399999999999993E-2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8437.7800000000007</v>
      </c>
      <c r="G12" s="22">
        <v>0.38700000000000001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8437.7800000000007</v>
      </c>
      <c r="G17" s="28">
        <v>0.38700000000000001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2888</v>
      </c>
      <c r="B20" s="10" t="s">
        <v>2889</v>
      </c>
      <c r="C20" s="15" t="s">
        <v>2890</v>
      </c>
      <c r="D20" s="12" t="s">
        <v>208</v>
      </c>
      <c r="E20" s="16">
        <v>2660000</v>
      </c>
      <c r="F20" s="17">
        <v>2606.4899999999998</v>
      </c>
      <c r="G20" s="18">
        <v>0.1195</v>
      </c>
    </row>
    <row r="21" spans="1:7" ht="12.95" customHeight="1">
      <c r="A21" s="14" t="s">
        <v>2891</v>
      </c>
      <c r="B21" s="10" t="s">
        <v>2892</v>
      </c>
      <c r="C21" s="15" t="s">
        <v>1733</v>
      </c>
      <c r="D21" s="12" t="s">
        <v>215</v>
      </c>
      <c r="E21" s="16">
        <v>2650000</v>
      </c>
      <c r="F21" s="17">
        <v>2596.69</v>
      </c>
      <c r="G21" s="18">
        <v>0.1191</v>
      </c>
    </row>
    <row r="22" spans="1:7" ht="12.95" customHeight="1">
      <c r="A22" s="14" t="s">
        <v>3291</v>
      </c>
      <c r="B22" s="10" t="s">
        <v>3292</v>
      </c>
      <c r="C22" s="15" t="s">
        <v>641</v>
      </c>
      <c r="D22" s="12" t="s">
        <v>208</v>
      </c>
      <c r="E22" s="16">
        <v>2640000</v>
      </c>
      <c r="F22" s="17">
        <v>2593.31</v>
      </c>
      <c r="G22" s="18">
        <v>0.11890000000000001</v>
      </c>
    </row>
    <row r="23" spans="1:7" ht="12.95" customHeight="1">
      <c r="A23" s="14" t="s">
        <v>651</v>
      </c>
      <c r="B23" s="10" t="s">
        <v>652</v>
      </c>
      <c r="C23" s="15" t="s">
        <v>650</v>
      </c>
      <c r="D23" s="12" t="s">
        <v>215</v>
      </c>
      <c r="E23" s="16">
        <v>2300000</v>
      </c>
      <c r="F23" s="17">
        <v>2256.16</v>
      </c>
      <c r="G23" s="18">
        <v>0.10349999999999999</v>
      </c>
    </row>
    <row r="24" spans="1:7" ht="12.95" customHeight="1">
      <c r="A24" s="14" t="s">
        <v>2886</v>
      </c>
      <c r="B24" s="10" t="s">
        <v>2887</v>
      </c>
      <c r="C24" s="15" t="s">
        <v>650</v>
      </c>
      <c r="D24" s="12" t="s">
        <v>215</v>
      </c>
      <c r="E24" s="16">
        <v>310000</v>
      </c>
      <c r="F24" s="17">
        <v>303.99</v>
      </c>
      <c r="G24" s="18">
        <v>1.3899999999999999E-2</v>
      </c>
    </row>
    <row r="25" spans="1:7" ht="12.95" customHeight="1">
      <c r="A25" s="14" t="s">
        <v>634</v>
      </c>
      <c r="B25" s="10" t="s">
        <v>635</v>
      </c>
      <c r="C25" s="15" t="s">
        <v>29</v>
      </c>
      <c r="D25" s="12" t="s">
        <v>208</v>
      </c>
      <c r="E25" s="16">
        <v>10000</v>
      </c>
      <c r="F25" s="17">
        <v>9.82</v>
      </c>
      <c r="G25" s="18">
        <v>5.0000000000000001E-4</v>
      </c>
    </row>
    <row r="26" spans="1:7" ht="12.95" customHeight="1">
      <c r="A26" s="3"/>
      <c r="B26" s="10" t="s">
        <v>2</v>
      </c>
      <c r="C26" s="11" t="s">
        <v>209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210</v>
      </c>
      <c r="D27" s="12" t="s">
        <v>2</v>
      </c>
      <c r="E27" s="29" t="s">
        <v>2</v>
      </c>
      <c r="F27" s="17">
        <v>194.19</v>
      </c>
      <c r="G27" s="18">
        <v>8.8999999999999999E-3</v>
      </c>
    </row>
    <row r="28" spans="1:7" ht="12.95" customHeight="1">
      <c r="A28" s="3"/>
      <c r="B28" s="10" t="s">
        <v>2</v>
      </c>
      <c r="C28" s="11" t="s">
        <v>211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662</v>
      </c>
      <c r="B29" s="10" t="s">
        <v>663</v>
      </c>
      <c r="C29" s="15" t="s">
        <v>664</v>
      </c>
      <c r="D29" s="12" t="s">
        <v>208</v>
      </c>
      <c r="E29" s="16">
        <v>2380000</v>
      </c>
      <c r="F29" s="17">
        <v>2337.1</v>
      </c>
      <c r="G29" s="18">
        <v>0.1072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12897.75</v>
      </c>
      <c r="G30" s="28">
        <v>0.59150000000000003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467.07</v>
      </c>
      <c r="G31" s="28">
        <v>2.1499999999999998E-2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21802.595528999998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57"/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3502</v>
      </c>
      <c r="B1" s="177" t="s">
        <v>5109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591</v>
      </c>
      <c r="B8" s="10" t="s">
        <v>592</v>
      </c>
      <c r="C8" s="15" t="s">
        <v>593</v>
      </c>
      <c r="D8" s="12" t="s">
        <v>318</v>
      </c>
      <c r="E8" s="16">
        <v>680000</v>
      </c>
      <c r="F8" s="17">
        <v>684.97</v>
      </c>
      <c r="G8" s="18">
        <v>0.1111</v>
      </c>
    </row>
    <row r="9" spans="1:8" ht="12.95" customHeight="1">
      <c r="A9" s="14" t="s">
        <v>2749</v>
      </c>
      <c r="B9" s="10" t="s">
        <v>2750</v>
      </c>
      <c r="C9" s="15" t="s">
        <v>2751</v>
      </c>
      <c r="D9" s="12" t="s">
        <v>341</v>
      </c>
      <c r="E9" s="16">
        <v>570000</v>
      </c>
      <c r="F9" s="17">
        <v>572.54999999999995</v>
      </c>
      <c r="G9" s="18">
        <v>9.2899999999999996E-2</v>
      </c>
    </row>
    <row r="10" spans="1:8" ht="12.95" customHeight="1">
      <c r="A10" s="14" t="s">
        <v>586</v>
      </c>
      <c r="B10" s="10" t="s">
        <v>587</v>
      </c>
      <c r="C10" s="15" t="s">
        <v>588</v>
      </c>
      <c r="D10" s="12" t="s">
        <v>318</v>
      </c>
      <c r="E10" s="16">
        <v>520000</v>
      </c>
      <c r="F10" s="17">
        <v>522.71</v>
      </c>
      <c r="G10" s="18">
        <v>8.48E-2</v>
      </c>
    </row>
    <row r="11" spans="1:8" ht="12.95" customHeight="1">
      <c r="A11" s="3"/>
      <c r="B11" s="19" t="s">
        <v>2</v>
      </c>
      <c r="C11" s="20" t="s">
        <v>196</v>
      </c>
      <c r="D11" s="20" t="s">
        <v>2</v>
      </c>
      <c r="E11" s="20" t="s">
        <v>2</v>
      </c>
      <c r="F11" s="21">
        <v>1780.23</v>
      </c>
      <c r="G11" s="22">
        <v>0.2888</v>
      </c>
    </row>
    <row r="12" spans="1:8" ht="12.95" customHeight="1">
      <c r="A12" s="3"/>
      <c r="B12" s="10" t="s">
        <v>2</v>
      </c>
      <c r="C12" s="11" t="s">
        <v>610</v>
      </c>
      <c r="D12" s="25" t="s">
        <v>2</v>
      </c>
      <c r="E12" s="25" t="s">
        <v>2</v>
      </c>
      <c r="F12" s="35" t="s">
        <v>277</v>
      </c>
      <c r="G12" s="36" t="s">
        <v>277</v>
      </c>
    </row>
    <row r="13" spans="1:8" ht="12.95" customHeight="1">
      <c r="A13" s="3"/>
      <c r="B13" s="24" t="s">
        <v>2</v>
      </c>
      <c r="C13" s="19" t="s">
        <v>196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s="40" customFormat="1" ht="12.95" customHeight="1">
      <c r="A14" s="3"/>
      <c r="B14" s="10" t="s">
        <v>2</v>
      </c>
      <c r="C14" s="11" t="s">
        <v>625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s="40" customFormat="1" ht="12.95" customHeight="1">
      <c r="A15" s="42"/>
      <c r="B15" s="19" t="s">
        <v>2</v>
      </c>
      <c r="C15" s="20" t="s">
        <v>196</v>
      </c>
      <c r="D15" s="20" t="s">
        <v>2</v>
      </c>
      <c r="E15" s="20" t="s">
        <v>2</v>
      </c>
      <c r="F15" s="21" t="s">
        <v>277</v>
      </c>
      <c r="G15" s="22" t="s">
        <v>277</v>
      </c>
    </row>
    <row r="16" spans="1:8" ht="12.95" customHeight="1">
      <c r="A16" s="3"/>
      <c r="B16" s="24" t="s">
        <v>2</v>
      </c>
      <c r="C16" s="20" t="s">
        <v>202</v>
      </c>
      <c r="D16" s="25" t="s">
        <v>2</v>
      </c>
      <c r="E16" s="26" t="s">
        <v>2</v>
      </c>
      <c r="F16" s="27">
        <v>1780.23</v>
      </c>
      <c r="G16" s="28">
        <v>0.2888</v>
      </c>
    </row>
    <row r="17" spans="1:7" ht="12.95" customHeight="1">
      <c r="A17" s="3"/>
      <c r="B17" s="10" t="s">
        <v>2</v>
      </c>
      <c r="C17" s="11" t="s">
        <v>203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204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3495</v>
      </c>
      <c r="B19" s="10" t="s">
        <v>3496</v>
      </c>
      <c r="C19" s="15" t="s">
        <v>1119</v>
      </c>
      <c r="D19" s="12" t="s">
        <v>219</v>
      </c>
      <c r="E19" s="16">
        <v>750000</v>
      </c>
      <c r="F19" s="17">
        <v>733</v>
      </c>
      <c r="G19" s="18">
        <v>0.11890000000000001</v>
      </c>
    </row>
    <row r="20" spans="1:7" ht="12.95" customHeight="1">
      <c r="A20" s="14" t="s">
        <v>3293</v>
      </c>
      <c r="B20" s="10" t="s">
        <v>3294</v>
      </c>
      <c r="C20" s="15" t="s">
        <v>1733</v>
      </c>
      <c r="D20" s="12" t="s">
        <v>215</v>
      </c>
      <c r="E20" s="16">
        <v>750000</v>
      </c>
      <c r="F20" s="17">
        <v>732.61</v>
      </c>
      <c r="G20" s="18">
        <v>0.11890000000000001</v>
      </c>
    </row>
    <row r="21" spans="1:7" ht="12.95" customHeight="1">
      <c r="A21" s="14" t="s">
        <v>3497</v>
      </c>
      <c r="B21" s="10" t="s">
        <v>3498</v>
      </c>
      <c r="C21" s="15" t="s">
        <v>650</v>
      </c>
      <c r="D21" s="12" t="s">
        <v>215</v>
      </c>
      <c r="E21" s="16">
        <v>750000</v>
      </c>
      <c r="F21" s="17">
        <v>732.61</v>
      </c>
      <c r="G21" s="18">
        <v>0.11890000000000001</v>
      </c>
    </row>
    <row r="22" spans="1:7" ht="12.95" customHeight="1">
      <c r="A22" s="14" t="s">
        <v>3503</v>
      </c>
      <c r="B22" s="10" t="s">
        <v>3504</v>
      </c>
      <c r="C22" s="15" t="s">
        <v>2890</v>
      </c>
      <c r="D22" s="12" t="s">
        <v>208</v>
      </c>
      <c r="E22" s="16">
        <v>750000</v>
      </c>
      <c r="F22" s="17">
        <v>732.55</v>
      </c>
      <c r="G22" s="18">
        <v>0.11890000000000001</v>
      </c>
    </row>
    <row r="23" spans="1:7" ht="12.95" customHeight="1">
      <c r="A23" s="14" t="s">
        <v>3505</v>
      </c>
      <c r="B23" s="10" t="s">
        <v>3506</v>
      </c>
      <c r="C23" s="15" t="s">
        <v>641</v>
      </c>
      <c r="D23" s="12" t="s">
        <v>208</v>
      </c>
      <c r="E23" s="16">
        <v>740000</v>
      </c>
      <c r="F23" s="17">
        <v>723.24</v>
      </c>
      <c r="G23" s="18">
        <v>0.1174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6.38</v>
      </c>
      <c r="G25" s="18">
        <v>1E-3</v>
      </c>
    </row>
    <row r="26" spans="1:7" ht="12.95" customHeight="1">
      <c r="A26" s="3"/>
      <c r="B26" s="10" t="s">
        <v>2</v>
      </c>
      <c r="C26" s="11" t="s">
        <v>211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3499</v>
      </c>
      <c r="B27" s="10" t="s">
        <v>3500</v>
      </c>
      <c r="C27" s="15" t="s">
        <v>1423</v>
      </c>
      <c r="D27" s="12" t="s">
        <v>215</v>
      </c>
      <c r="E27" s="16">
        <v>635000</v>
      </c>
      <c r="F27" s="17">
        <v>618.49</v>
      </c>
      <c r="G27" s="18">
        <v>0.1004</v>
      </c>
    </row>
    <row r="28" spans="1:7" ht="12.95" customHeight="1">
      <c r="A28" s="3"/>
      <c r="B28" s="24" t="s">
        <v>2</v>
      </c>
      <c r="C28" s="20" t="s">
        <v>202</v>
      </c>
      <c r="D28" s="25" t="s">
        <v>2</v>
      </c>
      <c r="E28" s="26" t="s">
        <v>2</v>
      </c>
      <c r="F28" s="27">
        <v>4278.88</v>
      </c>
      <c r="G28" s="28">
        <v>0.69440000000000002</v>
      </c>
    </row>
    <row r="29" spans="1:7" ht="12.95" customHeight="1">
      <c r="A29" s="3"/>
      <c r="B29" s="24" t="s">
        <v>2</v>
      </c>
      <c r="C29" s="20" t="s">
        <v>225</v>
      </c>
      <c r="D29" s="25" t="s">
        <v>2</v>
      </c>
      <c r="E29" s="12" t="s">
        <v>2</v>
      </c>
      <c r="F29" s="27">
        <v>103.97</v>
      </c>
      <c r="G29" s="28">
        <v>1.6799999999999999E-2</v>
      </c>
    </row>
    <row r="30" spans="1:7" ht="12.95" customHeight="1">
      <c r="A30" s="3"/>
      <c r="B30" s="30" t="s">
        <v>2</v>
      </c>
      <c r="C30" s="31" t="s">
        <v>226</v>
      </c>
      <c r="D30" s="32" t="s">
        <v>2</v>
      </c>
      <c r="E30" s="32" t="s">
        <v>2</v>
      </c>
      <c r="F30" s="33">
        <v>6163.0790691000002</v>
      </c>
      <c r="G30" s="34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227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179"/>
      <c r="D35" s="17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3">
    <mergeCell ref="B1:C1"/>
    <mergeCell ref="B2:C2"/>
    <mergeCell ref="C35:D35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58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3507</v>
      </c>
      <c r="B1" s="177" t="s">
        <v>5110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3508</v>
      </c>
      <c r="B8" s="10" t="s">
        <v>3509</v>
      </c>
      <c r="C8" s="15" t="s">
        <v>2212</v>
      </c>
      <c r="D8" s="12" t="s">
        <v>355</v>
      </c>
      <c r="E8" s="16">
        <v>130000</v>
      </c>
      <c r="F8" s="17">
        <v>134.31</v>
      </c>
      <c r="G8" s="18">
        <v>8.8300000000000003E-2</v>
      </c>
    </row>
    <row r="9" spans="1:8" ht="12.95" customHeight="1">
      <c r="A9" s="14" t="s">
        <v>3510</v>
      </c>
      <c r="B9" s="10" t="s">
        <v>3511</v>
      </c>
      <c r="C9" s="15" t="s">
        <v>3512</v>
      </c>
      <c r="D9" s="12" t="s">
        <v>523</v>
      </c>
      <c r="E9" s="16">
        <v>130000</v>
      </c>
      <c r="F9" s="17">
        <v>132.05000000000001</v>
      </c>
      <c r="G9" s="18">
        <v>8.6800000000000002E-2</v>
      </c>
    </row>
    <row r="10" spans="1:8" ht="12.95" customHeight="1">
      <c r="A10" s="14" t="s">
        <v>2103</v>
      </c>
      <c r="B10" s="10" t="s">
        <v>2104</v>
      </c>
      <c r="C10" s="15" t="s">
        <v>2105</v>
      </c>
      <c r="D10" s="12" t="s">
        <v>1699</v>
      </c>
      <c r="E10" s="16">
        <v>130000</v>
      </c>
      <c r="F10" s="17">
        <v>131.91</v>
      </c>
      <c r="G10" s="18">
        <v>8.6800000000000002E-2</v>
      </c>
    </row>
    <row r="11" spans="1:8" ht="12.95" customHeight="1">
      <c r="A11" s="14" t="s">
        <v>3513</v>
      </c>
      <c r="B11" s="10" t="s">
        <v>3514</v>
      </c>
      <c r="C11" s="15" t="s">
        <v>3515</v>
      </c>
      <c r="D11" s="12" t="s">
        <v>2191</v>
      </c>
      <c r="E11" s="16">
        <v>120000</v>
      </c>
      <c r="F11" s="17">
        <v>123.25</v>
      </c>
      <c r="G11" s="18">
        <v>8.1100000000000005E-2</v>
      </c>
    </row>
    <row r="12" spans="1:8" ht="12.95" customHeight="1">
      <c r="A12" s="14" t="s">
        <v>2185</v>
      </c>
      <c r="B12" s="10" t="s">
        <v>2186</v>
      </c>
      <c r="C12" s="15" t="s">
        <v>2187</v>
      </c>
      <c r="D12" s="12" t="s">
        <v>1233</v>
      </c>
      <c r="E12" s="16">
        <v>120000</v>
      </c>
      <c r="F12" s="17">
        <v>122.64</v>
      </c>
      <c r="G12" s="18">
        <v>8.0699999999999994E-2</v>
      </c>
    </row>
    <row r="13" spans="1:8" ht="12.95" customHeight="1">
      <c r="A13" s="14" t="s">
        <v>2204</v>
      </c>
      <c r="B13" s="10" t="s">
        <v>2205</v>
      </c>
      <c r="C13" s="15" t="s">
        <v>2206</v>
      </c>
      <c r="D13" s="12" t="s">
        <v>412</v>
      </c>
      <c r="E13" s="16">
        <v>120000</v>
      </c>
      <c r="F13" s="17">
        <v>120.83</v>
      </c>
      <c r="G13" s="18">
        <v>7.9500000000000001E-2</v>
      </c>
    </row>
    <row r="14" spans="1:8" ht="12.95" customHeight="1">
      <c r="A14" s="14" t="s">
        <v>3516</v>
      </c>
      <c r="B14" s="10" t="s">
        <v>3517</v>
      </c>
      <c r="C14" s="15" t="s">
        <v>2126</v>
      </c>
      <c r="D14" s="12" t="s">
        <v>355</v>
      </c>
      <c r="E14" s="16">
        <v>100000</v>
      </c>
      <c r="F14" s="17">
        <v>101.63</v>
      </c>
      <c r="G14" s="18">
        <v>6.6799999999999998E-2</v>
      </c>
    </row>
    <row r="15" spans="1:8" ht="12.95" customHeight="1">
      <c r="A15" s="14" t="s">
        <v>3518</v>
      </c>
      <c r="B15" s="10" t="s">
        <v>3519</v>
      </c>
      <c r="C15" s="15" t="s">
        <v>3520</v>
      </c>
      <c r="D15" s="12" t="s">
        <v>318</v>
      </c>
      <c r="E15" s="16">
        <v>30000</v>
      </c>
      <c r="F15" s="17">
        <v>31.12</v>
      </c>
      <c r="G15" s="18">
        <v>2.0500000000000001E-2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897.74</v>
      </c>
      <c r="G16" s="22">
        <v>0.59050000000000002</v>
      </c>
    </row>
    <row r="17" spans="1:7" ht="12.95" customHeight="1">
      <c r="A17" s="3"/>
      <c r="B17" s="10" t="s">
        <v>2</v>
      </c>
      <c r="C17" s="11" t="s">
        <v>610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314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2274</v>
      </c>
      <c r="B19" s="10" t="s">
        <v>2275</v>
      </c>
      <c r="C19" s="15" t="s">
        <v>2276</v>
      </c>
      <c r="D19" s="12" t="s">
        <v>2263</v>
      </c>
      <c r="E19" s="16">
        <v>140000</v>
      </c>
      <c r="F19" s="17">
        <v>140.96</v>
      </c>
      <c r="G19" s="18">
        <v>9.2700000000000005E-2</v>
      </c>
    </row>
    <row r="20" spans="1:7" ht="12.95" customHeight="1">
      <c r="A20" s="14" t="s">
        <v>2277</v>
      </c>
      <c r="B20" s="10" t="s">
        <v>2278</v>
      </c>
      <c r="C20" s="15" t="s">
        <v>2279</v>
      </c>
      <c r="D20" s="12" t="s">
        <v>365</v>
      </c>
      <c r="E20" s="16">
        <v>130000</v>
      </c>
      <c r="F20" s="17">
        <v>132.77000000000001</v>
      </c>
      <c r="G20" s="18">
        <v>8.7300000000000003E-2</v>
      </c>
    </row>
    <row r="21" spans="1:7" ht="12.95" customHeight="1">
      <c r="A21" s="3"/>
      <c r="B21" s="10" t="s">
        <v>2</v>
      </c>
      <c r="C21" s="11" t="s">
        <v>594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3521</v>
      </c>
      <c r="B22" s="10" t="s">
        <v>3522</v>
      </c>
      <c r="C22" s="15" t="s">
        <v>2291</v>
      </c>
      <c r="D22" s="12" t="s">
        <v>1225</v>
      </c>
      <c r="E22" s="16">
        <v>130000</v>
      </c>
      <c r="F22" s="17">
        <v>144.87</v>
      </c>
      <c r="G22" s="18">
        <v>9.5299999999999996E-2</v>
      </c>
    </row>
    <row r="23" spans="1:7" ht="12.95" customHeight="1">
      <c r="A23" s="14" t="s">
        <v>3523</v>
      </c>
      <c r="B23" s="10" t="s">
        <v>3524</v>
      </c>
      <c r="C23" s="15" t="s">
        <v>2294</v>
      </c>
      <c r="D23" s="12" t="s">
        <v>365</v>
      </c>
      <c r="E23" s="16">
        <v>100000</v>
      </c>
      <c r="F23" s="17">
        <v>123.78</v>
      </c>
      <c r="G23" s="18">
        <v>8.14E-2</v>
      </c>
    </row>
    <row r="24" spans="1:7" ht="12.95" customHeight="1">
      <c r="A24" s="3"/>
      <c r="B24" s="19" t="s">
        <v>2</v>
      </c>
      <c r="C24" s="20" t="s">
        <v>196</v>
      </c>
      <c r="D24" s="20" t="s">
        <v>2</v>
      </c>
      <c r="E24" s="20" t="s">
        <v>2</v>
      </c>
      <c r="F24" s="21">
        <v>542.38</v>
      </c>
      <c r="G24" s="22">
        <v>0.35670000000000002</v>
      </c>
    </row>
    <row r="25" spans="1:7" s="40" customFormat="1" ht="12.95" customHeight="1">
      <c r="A25" s="3"/>
      <c r="B25" s="10" t="s">
        <v>2</v>
      </c>
      <c r="C25" s="11" t="s">
        <v>625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19" t="s">
        <v>2</v>
      </c>
      <c r="C26" s="20" t="s">
        <v>196</v>
      </c>
      <c r="D26" s="20" t="s">
        <v>2</v>
      </c>
      <c r="E26" s="20" t="s">
        <v>2</v>
      </c>
      <c r="F26" s="21" t="s">
        <v>277</v>
      </c>
      <c r="G26" s="22" t="s">
        <v>277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1440.12</v>
      </c>
      <c r="G27" s="28">
        <v>0.94720000000000004</v>
      </c>
    </row>
    <row r="28" spans="1:7" ht="12.95" customHeight="1">
      <c r="A28" s="3"/>
      <c r="B28" s="10" t="s">
        <v>2</v>
      </c>
      <c r="C28" s="11" t="s">
        <v>203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3.12</v>
      </c>
      <c r="G30" s="18">
        <v>2E-3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3.12</v>
      </c>
      <c r="G31" s="28">
        <v>2E-3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77.22</v>
      </c>
      <c r="G32" s="28">
        <v>5.0799999999999998E-2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1520.4649427498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H18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756</v>
      </c>
      <c r="B1" s="177" t="s">
        <v>5057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757</v>
      </c>
      <c r="B8" s="10" t="s">
        <v>758</v>
      </c>
      <c r="C8" s="15" t="s">
        <v>759</v>
      </c>
      <c r="D8" s="12" t="s">
        <v>288</v>
      </c>
      <c r="E8" s="16">
        <v>89958200</v>
      </c>
      <c r="F8" s="17">
        <v>94363.9</v>
      </c>
      <c r="G8" s="18">
        <v>5.4899999999999997E-2</v>
      </c>
    </row>
    <row r="9" spans="1:8" ht="12.95" customHeight="1">
      <c r="A9" s="14" t="s">
        <v>760</v>
      </c>
      <c r="B9" s="10" t="s">
        <v>761</v>
      </c>
      <c r="C9" s="15" t="s">
        <v>762</v>
      </c>
      <c r="D9" s="12" t="s">
        <v>288</v>
      </c>
      <c r="E9" s="16">
        <v>79000000</v>
      </c>
      <c r="F9" s="17">
        <v>82910.5</v>
      </c>
      <c r="G9" s="18">
        <v>4.82E-2</v>
      </c>
    </row>
    <row r="10" spans="1:8" ht="12.95" customHeight="1">
      <c r="A10" s="14" t="s">
        <v>763</v>
      </c>
      <c r="B10" s="10" t="s">
        <v>764</v>
      </c>
      <c r="C10" s="15" t="s">
        <v>688</v>
      </c>
      <c r="D10" s="12" t="s">
        <v>288</v>
      </c>
      <c r="E10" s="16">
        <v>53000000</v>
      </c>
      <c r="F10" s="17">
        <v>54762.25</v>
      </c>
      <c r="G10" s="18">
        <v>3.1899999999999998E-2</v>
      </c>
    </row>
    <row r="11" spans="1:8" ht="12.95" customHeight="1">
      <c r="A11" s="14" t="s">
        <v>765</v>
      </c>
      <c r="B11" s="10" t="s">
        <v>766</v>
      </c>
      <c r="C11" s="15" t="s">
        <v>767</v>
      </c>
      <c r="D11" s="12" t="s">
        <v>288</v>
      </c>
      <c r="E11" s="16">
        <v>30000000</v>
      </c>
      <c r="F11" s="17">
        <v>31620</v>
      </c>
      <c r="G11" s="18">
        <v>1.84E-2</v>
      </c>
    </row>
    <row r="12" spans="1:8" ht="12.95" customHeight="1">
      <c r="A12" s="14" t="s">
        <v>768</v>
      </c>
      <c r="B12" s="10" t="s">
        <v>769</v>
      </c>
      <c r="C12" s="15" t="s">
        <v>770</v>
      </c>
      <c r="D12" s="12" t="s">
        <v>288</v>
      </c>
      <c r="E12" s="16">
        <v>28500000</v>
      </c>
      <c r="F12" s="17">
        <v>28338.98</v>
      </c>
      <c r="G12" s="18">
        <v>1.6500000000000001E-2</v>
      </c>
    </row>
    <row r="13" spans="1:8" ht="12.95" customHeight="1">
      <c r="A13" s="14" t="s">
        <v>771</v>
      </c>
      <c r="B13" s="10" t="s">
        <v>772</v>
      </c>
      <c r="C13" s="15" t="s">
        <v>773</v>
      </c>
      <c r="D13" s="12" t="s">
        <v>288</v>
      </c>
      <c r="E13" s="16">
        <v>25500000</v>
      </c>
      <c r="F13" s="17">
        <v>26794.13</v>
      </c>
      <c r="G13" s="18">
        <v>1.5599999999999999E-2</v>
      </c>
    </row>
    <row r="14" spans="1:8" ht="12.95" customHeight="1">
      <c r="A14" s="14" t="s">
        <v>774</v>
      </c>
      <c r="B14" s="10" t="s">
        <v>775</v>
      </c>
      <c r="C14" s="15" t="s">
        <v>776</v>
      </c>
      <c r="D14" s="12" t="s">
        <v>288</v>
      </c>
      <c r="E14" s="16">
        <v>23135800</v>
      </c>
      <c r="F14" s="17">
        <v>23718.82</v>
      </c>
      <c r="G14" s="18">
        <v>1.38E-2</v>
      </c>
    </row>
    <row r="15" spans="1:8" ht="12.95" customHeight="1">
      <c r="A15" s="14" t="s">
        <v>777</v>
      </c>
      <c r="B15" s="10" t="s">
        <v>778</v>
      </c>
      <c r="C15" s="15" t="s">
        <v>779</v>
      </c>
      <c r="D15" s="12" t="s">
        <v>288</v>
      </c>
      <c r="E15" s="16">
        <v>20000000</v>
      </c>
      <c r="F15" s="17">
        <v>20797.98</v>
      </c>
      <c r="G15" s="18">
        <v>1.21E-2</v>
      </c>
    </row>
    <row r="16" spans="1:8" ht="12.95" customHeight="1">
      <c r="A16" s="14" t="s">
        <v>780</v>
      </c>
      <c r="B16" s="10" t="s">
        <v>781</v>
      </c>
      <c r="C16" s="15" t="s">
        <v>294</v>
      </c>
      <c r="D16" s="12" t="s">
        <v>288</v>
      </c>
      <c r="E16" s="16">
        <v>10500000</v>
      </c>
      <c r="F16" s="17">
        <v>10843.61</v>
      </c>
      <c r="G16" s="18">
        <v>6.3E-3</v>
      </c>
    </row>
    <row r="17" spans="1:7" ht="12.95" customHeight="1">
      <c r="A17" s="14" t="s">
        <v>782</v>
      </c>
      <c r="B17" s="10" t="s">
        <v>783</v>
      </c>
      <c r="C17" s="15" t="s">
        <v>784</v>
      </c>
      <c r="D17" s="12" t="s">
        <v>288</v>
      </c>
      <c r="E17" s="16">
        <v>9000000</v>
      </c>
      <c r="F17" s="17">
        <v>9372.57</v>
      </c>
      <c r="G17" s="18">
        <v>5.4999999999999997E-3</v>
      </c>
    </row>
    <row r="18" spans="1:7" ht="12.95" customHeight="1">
      <c r="A18" s="14" t="s">
        <v>785</v>
      </c>
      <c r="B18" s="10" t="s">
        <v>786</v>
      </c>
      <c r="C18" s="15" t="s">
        <v>779</v>
      </c>
      <c r="D18" s="12" t="s">
        <v>288</v>
      </c>
      <c r="E18" s="16">
        <v>8200000</v>
      </c>
      <c r="F18" s="17">
        <v>8456.31</v>
      </c>
      <c r="G18" s="18">
        <v>4.8999999999999998E-3</v>
      </c>
    </row>
    <row r="19" spans="1:7" ht="12.95" customHeight="1">
      <c r="A19" s="14" t="s">
        <v>787</v>
      </c>
      <c r="B19" s="10" t="s">
        <v>788</v>
      </c>
      <c r="C19" s="15" t="s">
        <v>789</v>
      </c>
      <c r="D19" s="12" t="s">
        <v>288</v>
      </c>
      <c r="E19" s="16">
        <v>7500000</v>
      </c>
      <c r="F19" s="17">
        <v>7786.91</v>
      </c>
      <c r="G19" s="18">
        <v>4.4999999999999997E-3</v>
      </c>
    </row>
    <row r="20" spans="1:7" ht="12.95" customHeight="1">
      <c r="A20" s="14" t="s">
        <v>790</v>
      </c>
      <c r="B20" s="10" t="s">
        <v>791</v>
      </c>
      <c r="C20" s="15" t="s">
        <v>792</v>
      </c>
      <c r="D20" s="12" t="s">
        <v>288</v>
      </c>
      <c r="E20" s="16">
        <v>5000000</v>
      </c>
      <c r="F20" s="17">
        <v>5141.4799999999996</v>
      </c>
      <c r="G20" s="18">
        <v>3.0000000000000001E-3</v>
      </c>
    </row>
    <row r="21" spans="1:7" ht="12.95" customHeight="1">
      <c r="A21" s="14" t="s">
        <v>793</v>
      </c>
      <c r="B21" s="10" t="s">
        <v>794</v>
      </c>
      <c r="C21" s="15" t="s">
        <v>795</v>
      </c>
      <c r="D21" s="12" t="s">
        <v>288</v>
      </c>
      <c r="E21" s="16">
        <v>4000000</v>
      </c>
      <c r="F21" s="17">
        <v>4191.8999999999996</v>
      </c>
      <c r="G21" s="18">
        <v>2.3999999999999998E-3</v>
      </c>
    </row>
    <row r="22" spans="1:7" ht="12.95" customHeight="1">
      <c r="A22" s="3"/>
      <c r="B22" s="10" t="s">
        <v>2</v>
      </c>
      <c r="C22" s="11" t="s">
        <v>314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796</v>
      </c>
      <c r="B23" s="10" t="s">
        <v>797</v>
      </c>
      <c r="C23" s="15" t="s">
        <v>798</v>
      </c>
      <c r="D23" s="12" t="s">
        <v>576</v>
      </c>
      <c r="E23" s="16">
        <v>115000000</v>
      </c>
      <c r="F23" s="17">
        <v>113580.44</v>
      </c>
      <c r="G23" s="18">
        <v>6.6100000000000006E-2</v>
      </c>
    </row>
    <row r="24" spans="1:7" ht="12.95" customHeight="1">
      <c r="A24" s="14" t="s">
        <v>376</v>
      </c>
      <c r="B24" s="10" t="s">
        <v>377</v>
      </c>
      <c r="C24" s="15" t="s">
        <v>378</v>
      </c>
      <c r="D24" s="12" t="s">
        <v>318</v>
      </c>
      <c r="E24" s="16">
        <v>47500000</v>
      </c>
      <c r="F24" s="17">
        <v>48837.17</v>
      </c>
      <c r="G24" s="18">
        <v>2.8400000000000002E-2</v>
      </c>
    </row>
    <row r="25" spans="1:7" ht="12.95" customHeight="1">
      <c r="A25" s="14" t="s">
        <v>799</v>
      </c>
      <c r="B25" s="10" t="s">
        <v>800</v>
      </c>
      <c r="C25" s="15" t="s">
        <v>801</v>
      </c>
      <c r="D25" s="12" t="s">
        <v>318</v>
      </c>
      <c r="E25" s="16">
        <v>39500000</v>
      </c>
      <c r="F25" s="17">
        <v>41059.97</v>
      </c>
      <c r="G25" s="18">
        <v>2.3900000000000001E-2</v>
      </c>
    </row>
    <row r="26" spans="1:7" ht="12.95" customHeight="1">
      <c r="A26" s="14" t="s">
        <v>802</v>
      </c>
      <c r="B26" s="10" t="s">
        <v>803</v>
      </c>
      <c r="C26" s="15" t="s">
        <v>804</v>
      </c>
      <c r="D26" s="12" t="s">
        <v>576</v>
      </c>
      <c r="E26" s="16">
        <v>29950000</v>
      </c>
      <c r="F26" s="17">
        <v>30243.48</v>
      </c>
      <c r="G26" s="18">
        <v>1.7600000000000001E-2</v>
      </c>
    </row>
    <row r="27" spans="1:7" ht="12.95" customHeight="1">
      <c r="A27" s="14" t="s">
        <v>805</v>
      </c>
      <c r="B27" s="10" t="s">
        <v>806</v>
      </c>
      <c r="C27" s="15" t="s">
        <v>807</v>
      </c>
      <c r="D27" s="12" t="s">
        <v>318</v>
      </c>
      <c r="E27" s="16">
        <v>30000000</v>
      </c>
      <c r="F27" s="17">
        <v>29980.17</v>
      </c>
      <c r="G27" s="18">
        <v>1.7399999999999999E-2</v>
      </c>
    </row>
    <row r="28" spans="1:7" ht="12.95" customHeight="1">
      <c r="A28" s="14" t="s">
        <v>808</v>
      </c>
      <c r="B28" s="10" t="s">
        <v>809</v>
      </c>
      <c r="C28" s="15" t="s">
        <v>810</v>
      </c>
      <c r="D28" s="12" t="s">
        <v>388</v>
      </c>
      <c r="E28" s="16">
        <v>28500000</v>
      </c>
      <c r="F28" s="17">
        <v>29173.279999999999</v>
      </c>
      <c r="G28" s="18">
        <v>1.7000000000000001E-2</v>
      </c>
    </row>
    <row r="29" spans="1:7" ht="12.95" customHeight="1">
      <c r="A29" s="14" t="s">
        <v>811</v>
      </c>
      <c r="B29" s="10" t="s">
        <v>812</v>
      </c>
      <c r="C29" s="15" t="s">
        <v>813</v>
      </c>
      <c r="D29" s="12" t="s">
        <v>318</v>
      </c>
      <c r="E29" s="16">
        <v>28000000</v>
      </c>
      <c r="F29" s="17">
        <v>28998.42</v>
      </c>
      <c r="G29" s="18">
        <v>1.6899999999999998E-2</v>
      </c>
    </row>
    <row r="30" spans="1:7" ht="12.95" customHeight="1">
      <c r="A30" s="14" t="s">
        <v>814</v>
      </c>
      <c r="B30" s="10" t="s">
        <v>815</v>
      </c>
      <c r="C30" s="15" t="s">
        <v>816</v>
      </c>
      <c r="D30" s="12" t="s">
        <v>318</v>
      </c>
      <c r="E30" s="16">
        <v>26500000</v>
      </c>
      <c r="F30" s="17">
        <v>26989.48</v>
      </c>
      <c r="G30" s="18">
        <v>1.5699999999999999E-2</v>
      </c>
    </row>
    <row r="31" spans="1:7" ht="12.95" customHeight="1">
      <c r="A31" s="14" t="s">
        <v>817</v>
      </c>
      <c r="B31" s="10" t="s">
        <v>818</v>
      </c>
      <c r="C31" s="15" t="s">
        <v>819</v>
      </c>
      <c r="D31" s="12" t="s">
        <v>820</v>
      </c>
      <c r="E31" s="16">
        <v>25000000</v>
      </c>
      <c r="F31" s="17">
        <v>25397.13</v>
      </c>
      <c r="G31" s="18">
        <v>1.4800000000000001E-2</v>
      </c>
    </row>
    <row r="32" spans="1:7" ht="12.95" customHeight="1">
      <c r="A32" s="14" t="s">
        <v>821</v>
      </c>
      <c r="B32" s="10" t="s">
        <v>822</v>
      </c>
      <c r="C32" s="15" t="s">
        <v>823</v>
      </c>
      <c r="D32" s="12" t="s">
        <v>412</v>
      </c>
      <c r="E32" s="16">
        <v>25000000</v>
      </c>
      <c r="F32" s="17">
        <v>25018.1</v>
      </c>
      <c r="G32" s="18">
        <v>1.46E-2</v>
      </c>
    </row>
    <row r="33" spans="1:7" ht="12.95" customHeight="1">
      <c r="A33" s="14" t="s">
        <v>824</v>
      </c>
      <c r="B33" s="10" t="s">
        <v>825</v>
      </c>
      <c r="C33" s="15" t="s">
        <v>826</v>
      </c>
      <c r="D33" s="12" t="s">
        <v>318</v>
      </c>
      <c r="E33" s="16">
        <v>22520000</v>
      </c>
      <c r="F33" s="17">
        <v>23541.69</v>
      </c>
      <c r="G33" s="18">
        <v>1.37E-2</v>
      </c>
    </row>
    <row r="34" spans="1:7" ht="12.95" customHeight="1">
      <c r="A34" s="14" t="s">
        <v>827</v>
      </c>
      <c r="B34" s="10" t="s">
        <v>828</v>
      </c>
      <c r="C34" s="15" t="s">
        <v>829</v>
      </c>
      <c r="D34" s="12" t="s">
        <v>318</v>
      </c>
      <c r="E34" s="16">
        <v>22500000</v>
      </c>
      <c r="F34" s="17">
        <v>23278.21</v>
      </c>
      <c r="G34" s="18">
        <v>1.35E-2</v>
      </c>
    </row>
    <row r="35" spans="1:7" ht="12.95" customHeight="1">
      <c r="A35" s="14" t="s">
        <v>830</v>
      </c>
      <c r="B35" s="10" t="s">
        <v>831</v>
      </c>
      <c r="C35" s="15" t="s">
        <v>832</v>
      </c>
      <c r="D35" s="12" t="s">
        <v>318</v>
      </c>
      <c r="E35" s="16">
        <v>20580000</v>
      </c>
      <c r="F35" s="17">
        <v>22284.639999999999</v>
      </c>
      <c r="G35" s="18">
        <v>1.2999999999999999E-2</v>
      </c>
    </row>
    <row r="36" spans="1:7" ht="12.95" customHeight="1">
      <c r="A36" s="14" t="s">
        <v>342</v>
      </c>
      <c r="B36" s="10" t="s">
        <v>343</v>
      </c>
      <c r="C36" s="15" t="s">
        <v>344</v>
      </c>
      <c r="D36" s="12" t="s">
        <v>318</v>
      </c>
      <c r="E36" s="16">
        <v>21000000</v>
      </c>
      <c r="F36" s="17">
        <v>21411.16</v>
      </c>
      <c r="G36" s="18">
        <v>1.2500000000000001E-2</v>
      </c>
    </row>
    <row r="37" spans="1:7" ht="12.95" customHeight="1">
      <c r="A37" s="14" t="s">
        <v>833</v>
      </c>
      <c r="B37" s="10" t="s">
        <v>834</v>
      </c>
      <c r="C37" s="15" t="s">
        <v>835</v>
      </c>
      <c r="D37" s="12" t="s">
        <v>318</v>
      </c>
      <c r="E37" s="16">
        <v>20000000</v>
      </c>
      <c r="F37" s="17">
        <v>20289.86</v>
      </c>
      <c r="G37" s="18">
        <v>1.18E-2</v>
      </c>
    </row>
    <row r="38" spans="1:7" ht="12.95" customHeight="1">
      <c r="A38" s="14" t="s">
        <v>836</v>
      </c>
      <c r="B38" s="10" t="s">
        <v>837</v>
      </c>
      <c r="C38" s="15" t="s">
        <v>816</v>
      </c>
      <c r="D38" s="12" t="s">
        <v>318</v>
      </c>
      <c r="E38" s="16">
        <v>17500000</v>
      </c>
      <c r="F38" s="17">
        <v>17783.22</v>
      </c>
      <c r="G38" s="18">
        <v>1.03E-2</v>
      </c>
    </row>
    <row r="39" spans="1:7" ht="12.95" customHeight="1">
      <c r="A39" s="14" t="s">
        <v>838</v>
      </c>
      <c r="B39" s="10" t="s">
        <v>839</v>
      </c>
      <c r="C39" s="15" t="s">
        <v>840</v>
      </c>
      <c r="D39" s="12" t="s">
        <v>318</v>
      </c>
      <c r="E39" s="16">
        <v>17410000</v>
      </c>
      <c r="F39" s="17">
        <v>17771.759999999998</v>
      </c>
      <c r="G39" s="18">
        <v>1.03E-2</v>
      </c>
    </row>
    <row r="40" spans="1:7" ht="12.95" customHeight="1">
      <c r="A40" s="14" t="s">
        <v>841</v>
      </c>
      <c r="B40" s="10" t="s">
        <v>842</v>
      </c>
      <c r="C40" s="15" t="s">
        <v>843</v>
      </c>
      <c r="D40" s="12" t="s">
        <v>318</v>
      </c>
      <c r="E40" s="16">
        <v>17000000</v>
      </c>
      <c r="F40" s="17">
        <v>17520.490000000002</v>
      </c>
      <c r="G40" s="18">
        <v>1.0200000000000001E-2</v>
      </c>
    </row>
    <row r="41" spans="1:7" ht="12.95" customHeight="1">
      <c r="A41" s="14" t="s">
        <v>844</v>
      </c>
      <c r="B41" s="10" t="s">
        <v>845</v>
      </c>
      <c r="C41" s="15" t="s">
        <v>846</v>
      </c>
      <c r="D41" s="12" t="s">
        <v>318</v>
      </c>
      <c r="E41" s="16">
        <v>16500000</v>
      </c>
      <c r="F41" s="17">
        <v>16818.02</v>
      </c>
      <c r="G41" s="18">
        <v>9.7999999999999997E-3</v>
      </c>
    </row>
    <row r="42" spans="1:7" ht="12.95" customHeight="1">
      <c r="A42" s="14" t="s">
        <v>847</v>
      </c>
      <c r="B42" s="10" t="s">
        <v>848</v>
      </c>
      <c r="C42" s="15" t="s">
        <v>849</v>
      </c>
      <c r="D42" s="12" t="s">
        <v>318</v>
      </c>
      <c r="E42" s="16">
        <v>16300000</v>
      </c>
      <c r="F42" s="17">
        <v>16744.68</v>
      </c>
      <c r="G42" s="18">
        <v>9.7000000000000003E-3</v>
      </c>
    </row>
    <row r="43" spans="1:7" ht="12.95" customHeight="1">
      <c r="A43" s="14" t="s">
        <v>850</v>
      </c>
      <c r="B43" s="10" t="s">
        <v>851</v>
      </c>
      <c r="C43" s="15" t="s">
        <v>852</v>
      </c>
      <c r="D43" s="12" t="s">
        <v>820</v>
      </c>
      <c r="E43" s="16">
        <v>15000000</v>
      </c>
      <c r="F43" s="17">
        <v>15174.81</v>
      </c>
      <c r="G43" s="18">
        <v>8.8000000000000005E-3</v>
      </c>
    </row>
    <row r="44" spans="1:7" ht="12.95" customHeight="1">
      <c r="A44" s="14" t="s">
        <v>736</v>
      </c>
      <c r="B44" s="10" t="s">
        <v>737</v>
      </c>
      <c r="C44" s="15" t="s">
        <v>738</v>
      </c>
      <c r="D44" s="12" t="s">
        <v>318</v>
      </c>
      <c r="E44" s="16">
        <v>15000000</v>
      </c>
      <c r="F44" s="17">
        <v>15112.77</v>
      </c>
      <c r="G44" s="18">
        <v>8.8000000000000005E-3</v>
      </c>
    </row>
    <row r="45" spans="1:7" ht="12.95" customHeight="1">
      <c r="A45" s="14" t="s">
        <v>853</v>
      </c>
      <c r="B45" s="10" t="s">
        <v>854</v>
      </c>
      <c r="C45" s="15" t="s">
        <v>855</v>
      </c>
      <c r="D45" s="12" t="s">
        <v>318</v>
      </c>
      <c r="E45" s="16">
        <v>14210000</v>
      </c>
      <c r="F45" s="17">
        <v>14906.3</v>
      </c>
      <c r="G45" s="18">
        <v>8.6999999999999994E-3</v>
      </c>
    </row>
    <row r="46" spans="1:7" ht="12.95" customHeight="1">
      <c r="A46" s="14" t="s">
        <v>856</v>
      </c>
      <c r="B46" s="10" t="s">
        <v>857</v>
      </c>
      <c r="C46" s="15" t="s">
        <v>858</v>
      </c>
      <c r="D46" s="12" t="s">
        <v>318</v>
      </c>
      <c r="E46" s="16">
        <v>14000000</v>
      </c>
      <c r="F46" s="17">
        <v>14491.6</v>
      </c>
      <c r="G46" s="18">
        <v>8.3999999999999995E-3</v>
      </c>
    </row>
    <row r="47" spans="1:7" ht="12.95" customHeight="1">
      <c r="A47" s="14" t="s">
        <v>859</v>
      </c>
      <c r="B47" s="10" t="s">
        <v>860</v>
      </c>
      <c r="C47" s="15" t="s">
        <v>861</v>
      </c>
      <c r="D47" s="12" t="s">
        <v>412</v>
      </c>
      <c r="E47" s="16">
        <v>14000000</v>
      </c>
      <c r="F47" s="17">
        <v>14346.04</v>
      </c>
      <c r="G47" s="18">
        <v>8.3000000000000001E-3</v>
      </c>
    </row>
    <row r="48" spans="1:7" ht="12.95" customHeight="1">
      <c r="A48" s="14" t="s">
        <v>862</v>
      </c>
      <c r="B48" s="10" t="s">
        <v>863</v>
      </c>
      <c r="C48" s="15" t="s">
        <v>864</v>
      </c>
      <c r="D48" s="12" t="s">
        <v>341</v>
      </c>
      <c r="E48" s="16">
        <v>14000000</v>
      </c>
      <c r="F48" s="17">
        <v>14201.35</v>
      </c>
      <c r="G48" s="18">
        <v>8.3000000000000001E-3</v>
      </c>
    </row>
    <row r="49" spans="1:7" ht="12.95" customHeight="1">
      <c r="A49" s="14" t="s">
        <v>865</v>
      </c>
      <c r="B49" s="10" t="s">
        <v>866</v>
      </c>
      <c r="C49" s="15" t="s">
        <v>867</v>
      </c>
      <c r="D49" s="12" t="s">
        <v>318</v>
      </c>
      <c r="E49" s="16">
        <v>12710000</v>
      </c>
      <c r="F49" s="17">
        <v>13320.55</v>
      </c>
      <c r="G49" s="18">
        <v>7.7999999999999996E-3</v>
      </c>
    </row>
    <row r="50" spans="1:7" ht="12.95" customHeight="1">
      <c r="A50" s="14" t="s">
        <v>868</v>
      </c>
      <c r="B50" s="10" t="s">
        <v>869</v>
      </c>
      <c r="C50" s="15" t="s">
        <v>870</v>
      </c>
      <c r="D50" s="12" t="s">
        <v>318</v>
      </c>
      <c r="E50" s="16">
        <v>12500000</v>
      </c>
      <c r="F50" s="17">
        <v>12721.18</v>
      </c>
      <c r="G50" s="18">
        <v>7.4000000000000003E-3</v>
      </c>
    </row>
    <row r="51" spans="1:7" ht="12.95" customHeight="1">
      <c r="A51" s="14" t="s">
        <v>730</v>
      </c>
      <c r="B51" s="10" t="s">
        <v>731</v>
      </c>
      <c r="C51" s="15" t="s">
        <v>732</v>
      </c>
      <c r="D51" s="12" t="s">
        <v>318</v>
      </c>
      <c r="E51" s="16">
        <v>12500000</v>
      </c>
      <c r="F51" s="17">
        <v>12458.05</v>
      </c>
      <c r="G51" s="18">
        <v>7.1999999999999998E-3</v>
      </c>
    </row>
    <row r="52" spans="1:7" ht="12.95" customHeight="1">
      <c r="A52" s="14" t="s">
        <v>871</v>
      </c>
      <c r="B52" s="10" t="s">
        <v>872</v>
      </c>
      <c r="C52" s="15" t="s">
        <v>334</v>
      </c>
      <c r="D52" s="12" t="s">
        <v>318</v>
      </c>
      <c r="E52" s="16">
        <v>12000000</v>
      </c>
      <c r="F52" s="17">
        <v>12193.64</v>
      </c>
      <c r="G52" s="18">
        <v>7.1000000000000004E-3</v>
      </c>
    </row>
    <row r="53" spans="1:7" ht="12.95" customHeight="1">
      <c r="A53" s="14" t="s">
        <v>461</v>
      </c>
      <c r="B53" s="10" t="s">
        <v>462</v>
      </c>
      <c r="C53" s="15" t="s">
        <v>463</v>
      </c>
      <c r="D53" s="12" t="s">
        <v>318</v>
      </c>
      <c r="E53" s="16">
        <v>11400000</v>
      </c>
      <c r="F53" s="17">
        <v>11580.96</v>
      </c>
      <c r="G53" s="18">
        <v>6.7000000000000002E-3</v>
      </c>
    </row>
    <row r="54" spans="1:7" ht="12.95" customHeight="1">
      <c r="A54" s="14" t="s">
        <v>873</v>
      </c>
      <c r="B54" s="10" t="s">
        <v>874</v>
      </c>
      <c r="C54" s="15" t="s">
        <v>875</v>
      </c>
      <c r="D54" s="12" t="s">
        <v>820</v>
      </c>
      <c r="E54" s="16">
        <v>10900000</v>
      </c>
      <c r="F54" s="17">
        <v>10967.65</v>
      </c>
      <c r="G54" s="18">
        <v>6.4000000000000003E-3</v>
      </c>
    </row>
    <row r="55" spans="1:7" ht="12.95" customHeight="1">
      <c r="A55" s="14" t="s">
        <v>876</v>
      </c>
      <c r="B55" s="10" t="s">
        <v>877</v>
      </c>
      <c r="C55" s="15" t="s">
        <v>878</v>
      </c>
      <c r="D55" s="12" t="s">
        <v>318</v>
      </c>
      <c r="E55" s="16">
        <v>10500000</v>
      </c>
      <c r="F55" s="17">
        <v>10701.22</v>
      </c>
      <c r="G55" s="18">
        <v>6.1999999999999998E-3</v>
      </c>
    </row>
    <row r="56" spans="1:7" ht="12.95" customHeight="1">
      <c r="A56" s="14" t="s">
        <v>879</v>
      </c>
      <c r="B56" s="10" t="s">
        <v>880</v>
      </c>
      <c r="C56" s="15" t="s">
        <v>881</v>
      </c>
      <c r="D56" s="12" t="s">
        <v>318</v>
      </c>
      <c r="E56" s="16">
        <v>10000000</v>
      </c>
      <c r="F56" s="17">
        <v>10369.73</v>
      </c>
      <c r="G56" s="18">
        <v>6.0000000000000001E-3</v>
      </c>
    </row>
    <row r="57" spans="1:7" ht="12.95" customHeight="1">
      <c r="A57" s="14" t="s">
        <v>882</v>
      </c>
      <c r="B57" s="10" t="s">
        <v>883</v>
      </c>
      <c r="C57" s="15" t="s">
        <v>884</v>
      </c>
      <c r="D57" s="12" t="s">
        <v>318</v>
      </c>
      <c r="E57" s="16">
        <v>10000000</v>
      </c>
      <c r="F57" s="17">
        <v>10301.16</v>
      </c>
      <c r="G57" s="18">
        <v>6.0000000000000001E-3</v>
      </c>
    </row>
    <row r="58" spans="1:7" ht="12.95" customHeight="1">
      <c r="A58" s="14" t="s">
        <v>885</v>
      </c>
      <c r="B58" s="10" t="s">
        <v>886</v>
      </c>
      <c r="C58" s="15" t="s">
        <v>887</v>
      </c>
      <c r="D58" s="12" t="s">
        <v>318</v>
      </c>
      <c r="E58" s="16">
        <v>10000000</v>
      </c>
      <c r="F58" s="17">
        <v>10297.9</v>
      </c>
      <c r="G58" s="18">
        <v>6.0000000000000001E-3</v>
      </c>
    </row>
    <row r="59" spans="1:7" ht="12.95" customHeight="1">
      <c r="A59" s="14" t="s">
        <v>888</v>
      </c>
      <c r="B59" s="10" t="s">
        <v>889</v>
      </c>
      <c r="C59" s="15" t="s">
        <v>890</v>
      </c>
      <c r="D59" s="12" t="s">
        <v>318</v>
      </c>
      <c r="E59" s="16">
        <v>10000000</v>
      </c>
      <c r="F59" s="17">
        <v>10179.799999999999</v>
      </c>
      <c r="G59" s="18">
        <v>5.8999999999999999E-3</v>
      </c>
    </row>
    <row r="60" spans="1:7" ht="12.95" customHeight="1">
      <c r="A60" s="14" t="s">
        <v>891</v>
      </c>
      <c r="B60" s="10" t="s">
        <v>892</v>
      </c>
      <c r="C60" s="15" t="s">
        <v>893</v>
      </c>
      <c r="D60" s="12" t="s">
        <v>318</v>
      </c>
      <c r="E60" s="16">
        <v>10000000</v>
      </c>
      <c r="F60" s="17">
        <v>10154.02</v>
      </c>
      <c r="G60" s="18">
        <v>5.8999999999999999E-3</v>
      </c>
    </row>
    <row r="61" spans="1:7" ht="12.95" customHeight="1">
      <c r="A61" s="14" t="s">
        <v>496</v>
      </c>
      <c r="B61" s="10" t="s">
        <v>497</v>
      </c>
      <c r="C61" s="15" t="s">
        <v>498</v>
      </c>
      <c r="D61" s="12" t="s">
        <v>318</v>
      </c>
      <c r="E61" s="16">
        <v>8500000</v>
      </c>
      <c r="F61" s="17">
        <v>8842.0499999999993</v>
      </c>
      <c r="G61" s="18">
        <v>5.1000000000000004E-3</v>
      </c>
    </row>
    <row r="62" spans="1:7" ht="12.95" customHeight="1">
      <c r="A62" s="14" t="s">
        <v>894</v>
      </c>
      <c r="B62" s="10" t="s">
        <v>895</v>
      </c>
      <c r="C62" s="15" t="s">
        <v>896</v>
      </c>
      <c r="D62" s="12" t="s">
        <v>820</v>
      </c>
      <c r="E62" s="16">
        <v>8000000</v>
      </c>
      <c r="F62" s="17">
        <v>8091.26</v>
      </c>
      <c r="G62" s="18">
        <v>4.7000000000000002E-3</v>
      </c>
    </row>
    <row r="63" spans="1:7" ht="12.95" customHeight="1">
      <c r="A63" s="14" t="s">
        <v>897</v>
      </c>
      <c r="B63" s="10" t="s">
        <v>898</v>
      </c>
      <c r="C63" s="15" t="s">
        <v>899</v>
      </c>
      <c r="D63" s="12" t="s">
        <v>318</v>
      </c>
      <c r="E63" s="16">
        <v>7500000</v>
      </c>
      <c r="F63" s="17">
        <v>7600.93</v>
      </c>
      <c r="G63" s="18">
        <v>4.4000000000000003E-3</v>
      </c>
    </row>
    <row r="64" spans="1:7" ht="12.95" customHeight="1">
      <c r="A64" s="14" t="s">
        <v>900</v>
      </c>
      <c r="B64" s="10" t="s">
        <v>901</v>
      </c>
      <c r="C64" s="15" t="s">
        <v>902</v>
      </c>
      <c r="D64" s="12" t="s">
        <v>903</v>
      </c>
      <c r="E64" s="16">
        <v>6900000</v>
      </c>
      <c r="F64" s="17">
        <v>6983.98</v>
      </c>
      <c r="G64" s="18">
        <v>4.1000000000000003E-3</v>
      </c>
    </row>
    <row r="65" spans="1:7" ht="12.95" customHeight="1">
      <c r="A65" s="14" t="s">
        <v>904</v>
      </c>
      <c r="B65" s="10" t="s">
        <v>905</v>
      </c>
      <c r="C65" s="15" t="s">
        <v>906</v>
      </c>
      <c r="D65" s="12" t="s">
        <v>318</v>
      </c>
      <c r="E65" s="16">
        <v>6500000</v>
      </c>
      <c r="F65" s="17">
        <v>6733.1</v>
      </c>
      <c r="G65" s="18">
        <v>3.8999999999999998E-3</v>
      </c>
    </row>
    <row r="66" spans="1:7" ht="12.95" customHeight="1">
      <c r="A66" s="14" t="s">
        <v>907</v>
      </c>
      <c r="B66" s="10" t="s">
        <v>908</v>
      </c>
      <c r="C66" s="15" t="s">
        <v>324</v>
      </c>
      <c r="D66" s="12" t="s">
        <v>318</v>
      </c>
      <c r="E66" s="16">
        <v>6500000</v>
      </c>
      <c r="F66" s="17">
        <v>6625.85</v>
      </c>
      <c r="G66" s="18">
        <v>3.8999999999999998E-3</v>
      </c>
    </row>
    <row r="67" spans="1:7" ht="12.95" customHeight="1">
      <c r="A67" s="14" t="s">
        <v>332</v>
      </c>
      <c r="B67" s="10" t="s">
        <v>333</v>
      </c>
      <c r="C67" s="15" t="s">
        <v>334</v>
      </c>
      <c r="D67" s="12" t="s">
        <v>318</v>
      </c>
      <c r="E67" s="16">
        <v>6500000</v>
      </c>
      <c r="F67" s="17">
        <v>6601.92</v>
      </c>
      <c r="G67" s="18">
        <v>3.8E-3</v>
      </c>
    </row>
    <row r="68" spans="1:7" ht="12.95" customHeight="1">
      <c r="A68" s="14" t="s">
        <v>909</v>
      </c>
      <c r="B68" s="10" t="s">
        <v>910</v>
      </c>
      <c r="C68" s="15" t="s">
        <v>911</v>
      </c>
      <c r="D68" s="12" t="s">
        <v>318</v>
      </c>
      <c r="E68" s="16">
        <v>6500000</v>
      </c>
      <c r="F68" s="17">
        <v>6445.27</v>
      </c>
      <c r="G68" s="18">
        <v>3.8E-3</v>
      </c>
    </row>
    <row r="69" spans="1:7" ht="12.95" customHeight="1">
      <c r="A69" s="14" t="s">
        <v>550</v>
      </c>
      <c r="B69" s="10" t="s">
        <v>551</v>
      </c>
      <c r="C69" s="15" t="s">
        <v>552</v>
      </c>
      <c r="D69" s="12" t="s">
        <v>318</v>
      </c>
      <c r="E69" s="16">
        <v>6100000</v>
      </c>
      <c r="F69" s="17">
        <v>6207.74</v>
      </c>
      <c r="G69" s="18">
        <v>3.5999999999999999E-3</v>
      </c>
    </row>
    <row r="70" spans="1:7" ht="12.95" customHeight="1">
      <c r="A70" s="14" t="s">
        <v>422</v>
      </c>
      <c r="B70" s="10" t="s">
        <v>423</v>
      </c>
      <c r="C70" s="15" t="s">
        <v>424</v>
      </c>
      <c r="D70" s="12" t="s">
        <v>318</v>
      </c>
      <c r="E70" s="16">
        <v>6000000</v>
      </c>
      <c r="F70" s="17">
        <v>6102.35</v>
      </c>
      <c r="G70" s="18">
        <v>3.5999999999999999E-3</v>
      </c>
    </row>
    <row r="71" spans="1:7" ht="12.95" customHeight="1">
      <c r="A71" s="14" t="s">
        <v>511</v>
      </c>
      <c r="B71" s="10" t="s">
        <v>512</v>
      </c>
      <c r="C71" s="15" t="s">
        <v>513</v>
      </c>
      <c r="D71" s="12" t="s">
        <v>318</v>
      </c>
      <c r="E71" s="16">
        <v>6000000</v>
      </c>
      <c r="F71" s="17">
        <v>6096.21</v>
      </c>
      <c r="G71" s="18">
        <v>3.5000000000000001E-3</v>
      </c>
    </row>
    <row r="72" spans="1:7" ht="12.95" customHeight="1">
      <c r="A72" s="14" t="s">
        <v>912</v>
      </c>
      <c r="B72" s="10" t="s">
        <v>913</v>
      </c>
      <c r="C72" s="15" t="s">
        <v>914</v>
      </c>
      <c r="D72" s="12" t="s">
        <v>318</v>
      </c>
      <c r="E72" s="16">
        <v>6000000</v>
      </c>
      <c r="F72" s="17">
        <v>6093.9</v>
      </c>
      <c r="G72" s="18">
        <v>3.5000000000000001E-3</v>
      </c>
    </row>
    <row r="73" spans="1:7" ht="12.95" customHeight="1">
      <c r="A73" s="14" t="s">
        <v>915</v>
      </c>
      <c r="B73" s="10" t="s">
        <v>916</v>
      </c>
      <c r="C73" s="15" t="s">
        <v>917</v>
      </c>
      <c r="D73" s="12" t="s">
        <v>412</v>
      </c>
      <c r="E73" s="16">
        <v>5700000</v>
      </c>
      <c r="F73" s="17">
        <v>5771.73</v>
      </c>
      <c r="G73" s="18">
        <v>3.3999999999999998E-3</v>
      </c>
    </row>
    <row r="74" spans="1:7" ht="12.95" customHeight="1">
      <c r="A74" s="14" t="s">
        <v>499</v>
      </c>
      <c r="B74" s="10" t="s">
        <v>500</v>
      </c>
      <c r="C74" s="15" t="s">
        <v>501</v>
      </c>
      <c r="D74" s="12" t="s">
        <v>318</v>
      </c>
      <c r="E74" s="16">
        <v>5000000</v>
      </c>
      <c r="F74" s="17">
        <v>5200.8900000000003</v>
      </c>
      <c r="G74" s="18">
        <v>3.0000000000000001E-3</v>
      </c>
    </row>
    <row r="75" spans="1:7" ht="12.95" customHeight="1">
      <c r="A75" s="14" t="s">
        <v>918</v>
      </c>
      <c r="B75" s="10" t="s">
        <v>919</v>
      </c>
      <c r="C75" s="15" t="s">
        <v>920</v>
      </c>
      <c r="D75" s="12" t="s">
        <v>903</v>
      </c>
      <c r="E75" s="16">
        <v>5000000</v>
      </c>
      <c r="F75" s="17">
        <v>5115.92</v>
      </c>
      <c r="G75" s="18">
        <v>3.0000000000000001E-3</v>
      </c>
    </row>
    <row r="76" spans="1:7" ht="12.95" customHeight="1">
      <c r="A76" s="14" t="s">
        <v>921</v>
      </c>
      <c r="B76" s="10" t="s">
        <v>922</v>
      </c>
      <c r="C76" s="15" t="s">
        <v>923</v>
      </c>
      <c r="D76" s="12" t="s">
        <v>318</v>
      </c>
      <c r="E76" s="16">
        <v>5000000</v>
      </c>
      <c r="F76" s="17">
        <v>5108.8</v>
      </c>
      <c r="G76" s="18">
        <v>3.0000000000000001E-3</v>
      </c>
    </row>
    <row r="77" spans="1:7" ht="12.95" customHeight="1">
      <c r="A77" s="14" t="s">
        <v>924</v>
      </c>
      <c r="B77" s="10" t="s">
        <v>925</v>
      </c>
      <c r="C77" s="15" t="s">
        <v>926</v>
      </c>
      <c r="D77" s="12" t="s">
        <v>318</v>
      </c>
      <c r="E77" s="16">
        <v>5000000</v>
      </c>
      <c r="F77" s="17">
        <v>5098.41</v>
      </c>
      <c r="G77" s="18">
        <v>3.0000000000000001E-3</v>
      </c>
    </row>
    <row r="78" spans="1:7" ht="12.95" customHeight="1">
      <c r="A78" s="14" t="s">
        <v>927</v>
      </c>
      <c r="B78" s="10" t="s">
        <v>928</v>
      </c>
      <c r="C78" s="15" t="s">
        <v>929</v>
      </c>
      <c r="D78" s="12" t="s">
        <v>318</v>
      </c>
      <c r="E78" s="16">
        <v>5000000</v>
      </c>
      <c r="F78" s="17">
        <v>5068.6899999999996</v>
      </c>
      <c r="G78" s="18">
        <v>2.8999999999999998E-3</v>
      </c>
    </row>
    <row r="79" spans="1:7" ht="12.95" customHeight="1">
      <c r="A79" s="14" t="s">
        <v>559</v>
      </c>
      <c r="B79" s="10" t="s">
        <v>560</v>
      </c>
      <c r="C79" s="15" t="s">
        <v>561</v>
      </c>
      <c r="D79" s="12" t="s">
        <v>388</v>
      </c>
      <c r="E79" s="16">
        <v>5000000</v>
      </c>
      <c r="F79" s="17">
        <v>5054.04</v>
      </c>
      <c r="G79" s="18">
        <v>2.8999999999999998E-3</v>
      </c>
    </row>
    <row r="80" spans="1:7" ht="12.95" customHeight="1">
      <c r="A80" s="14" t="s">
        <v>533</v>
      </c>
      <c r="B80" s="10" t="s">
        <v>534</v>
      </c>
      <c r="C80" s="15" t="s">
        <v>535</v>
      </c>
      <c r="D80" s="12" t="s">
        <v>318</v>
      </c>
      <c r="E80" s="16">
        <v>5000000</v>
      </c>
      <c r="F80" s="17">
        <v>5016.32</v>
      </c>
      <c r="G80" s="18">
        <v>2.8999999999999998E-3</v>
      </c>
    </row>
    <row r="81" spans="1:7" ht="12.95" customHeight="1">
      <c r="A81" s="14" t="s">
        <v>930</v>
      </c>
      <c r="B81" s="10" t="s">
        <v>931</v>
      </c>
      <c r="C81" s="15" t="s">
        <v>932</v>
      </c>
      <c r="D81" s="12" t="s">
        <v>576</v>
      </c>
      <c r="E81" s="16">
        <v>5000000</v>
      </c>
      <c r="F81" s="17">
        <v>5004.21</v>
      </c>
      <c r="G81" s="18">
        <v>2.8999999999999998E-3</v>
      </c>
    </row>
    <row r="82" spans="1:7" ht="12.95" customHeight="1">
      <c r="A82" s="14" t="s">
        <v>933</v>
      </c>
      <c r="B82" s="10" t="s">
        <v>934</v>
      </c>
      <c r="C82" s="15" t="s">
        <v>935</v>
      </c>
      <c r="D82" s="12" t="s">
        <v>318</v>
      </c>
      <c r="E82" s="16">
        <v>5000000</v>
      </c>
      <c r="F82" s="17">
        <v>4960.3100000000004</v>
      </c>
      <c r="G82" s="18">
        <v>2.8999999999999998E-3</v>
      </c>
    </row>
    <row r="83" spans="1:7" ht="12.95" customHeight="1">
      <c r="A83" s="14" t="s">
        <v>936</v>
      </c>
      <c r="B83" s="10" t="s">
        <v>937</v>
      </c>
      <c r="C83" s="15" t="s">
        <v>938</v>
      </c>
      <c r="D83" s="12" t="s">
        <v>629</v>
      </c>
      <c r="E83" s="16">
        <v>4544000</v>
      </c>
      <c r="F83" s="17">
        <v>4558.62</v>
      </c>
      <c r="G83" s="18">
        <v>2.7000000000000001E-3</v>
      </c>
    </row>
    <row r="84" spans="1:7" ht="12.95" customHeight="1">
      <c r="A84" s="14" t="s">
        <v>939</v>
      </c>
      <c r="B84" s="10" t="s">
        <v>940</v>
      </c>
      <c r="C84" s="15" t="s">
        <v>941</v>
      </c>
      <c r="D84" s="12" t="s">
        <v>318</v>
      </c>
      <c r="E84" s="16">
        <v>4500000</v>
      </c>
      <c r="F84" s="17">
        <v>4492.87</v>
      </c>
      <c r="G84" s="18">
        <v>2.5999999999999999E-3</v>
      </c>
    </row>
    <row r="85" spans="1:7" ht="12.95" customHeight="1">
      <c r="A85" s="14" t="s">
        <v>397</v>
      </c>
      <c r="B85" s="10" t="s">
        <v>398</v>
      </c>
      <c r="C85" s="15" t="s">
        <v>399</v>
      </c>
      <c r="D85" s="12" t="s">
        <v>318</v>
      </c>
      <c r="E85" s="16">
        <v>4060000</v>
      </c>
      <c r="F85" s="17">
        <v>4171.3599999999997</v>
      </c>
      <c r="G85" s="18">
        <v>2.3999999999999998E-3</v>
      </c>
    </row>
    <row r="86" spans="1:7" ht="12.95" customHeight="1">
      <c r="A86" s="14" t="s">
        <v>942</v>
      </c>
      <c r="B86" s="10" t="s">
        <v>943</v>
      </c>
      <c r="C86" s="15" t="s">
        <v>938</v>
      </c>
      <c r="D86" s="12" t="s">
        <v>629</v>
      </c>
      <c r="E86" s="16">
        <v>4150000</v>
      </c>
      <c r="F86" s="17">
        <v>4164.96</v>
      </c>
      <c r="G86" s="18">
        <v>2.3999999999999998E-3</v>
      </c>
    </row>
    <row r="87" spans="1:7" ht="12.95" customHeight="1">
      <c r="A87" s="14" t="s">
        <v>944</v>
      </c>
      <c r="B87" s="10" t="s">
        <v>945</v>
      </c>
      <c r="C87" s="15" t="s">
        <v>938</v>
      </c>
      <c r="D87" s="12" t="s">
        <v>629</v>
      </c>
      <c r="E87" s="16">
        <v>4150000</v>
      </c>
      <c r="F87" s="17">
        <v>4161.6899999999996</v>
      </c>
      <c r="G87" s="18">
        <v>2.3999999999999998E-3</v>
      </c>
    </row>
    <row r="88" spans="1:7" ht="12.95" customHeight="1">
      <c r="A88" s="14" t="s">
        <v>946</v>
      </c>
      <c r="B88" s="10" t="s">
        <v>947</v>
      </c>
      <c r="C88" s="15" t="s">
        <v>938</v>
      </c>
      <c r="D88" s="12" t="s">
        <v>629</v>
      </c>
      <c r="E88" s="16">
        <v>3970000</v>
      </c>
      <c r="F88" s="17">
        <v>3992.35</v>
      </c>
      <c r="G88" s="18">
        <v>2.3E-3</v>
      </c>
    </row>
    <row r="89" spans="1:7" ht="12.95" customHeight="1">
      <c r="A89" s="14" t="s">
        <v>948</v>
      </c>
      <c r="B89" s="10" t="s">
        <v>949</v>
      </c>
      <c r="C89" s="15" t="s">
        <v>938</v>
      </c>
      <c r="D89" s="12" t="s">
        <v>629</v>
      </c>
      <c r="E89" s="16">
        <v>3885000</v>
      </c>
      <c r="F89" s="17">
        <v>3900.44</v>
      </c>
      <c r="G89" s="18">
        <v>2.3E-3</v>
      </c>
    </row>
    <row r="90" spans="1:7" ht="12.95" customHeight="1">
      <c r="A90" s="14" t="s">
        <v>950</v>
      </c>
      <c r="B90" s="10" t="s">
        <v>951</v>
      </c>
      <c r="C90" s="15" t="s">
        <v>952</v>
      </c>
      <c r="D90" s="12" t="s">
        <v>412</v>
      </c>
      <c r="E90" s="16">
        <v>3800000</v>
      </c>
      <c r="F90" s="17">
        <v>3878.82</v>
      </c>
      <c r="G90" s="18">
        <v>2.3E-3</v>
      </c>
    </row>
    <row r="91" spans="1:7" ht="12.95" customHeight="1">
      <c r="A91" s="14" t="s">
        <v>530</v>
      </c>
      <c r="B91" s="10" t="s">
        <v>531</v>
      </c>
      <c r="C91" s="15" t="s">
        <v>532</v>
      </c>
      <c r="D91" s="12" t="s">
        <v>318</v>
      </c>
      <c r="E91" s="16">
        <v>3400000</v>
      </c>
      <c r="F91" s="17">
        <v>3557.88</v>
      </c>
      <c r="G91" s="18">
        <v>2.0999999999999999E-3</v>
      </c>
    </row>
    <row r="92" spans="1:7" ht="12.95" customHeight="1">
      <c r="A92" s="14" t="s">
        <v>953</v>
      </c>
      <c r="B92" s="10" t="s">
        <v>954</v>
      </c>
      <c r="C92" s="15" t="s">
        <v>955</v>
      </c>
      <c r="D92" s="12" t="s">
        <v>412</v>
      </c>
      <c r="E92" s="16">
        <v>3500000</v>
      </c>
      <c r="F92" s="17">
        <v>3548.04</v>
      </c>
      <c r="G92" s="18">
        <v>2.0999999999999999E-3</v>
      </c>
    </row>
    <row r="93" spans="1:7" ht="12.95" customHeight="1">
      <c r="A93" s="14" t="s">
        <v>956</v>
      </c>
      <c r="B93" s="10" t="s">
        <v>957</v>
      </c>
      <c r="C93" s="15" t="s">
        <v>938</v>
      </c>
      <c r="D93" s="12" t="s">
        <v>629</v>
      </c>
      <c r="E93" s="16">
        <v>3306000</v>
      </c>
      <c r="F93" s="17">
        <v>3327.09</v>
      </c>
      <c r="G93" s="18">
        <v>1.9E-3</v>
      </c>
    </row>
    <row r="94" spans="1:7" ht="12.95" customHeight="1">
      <c r="A94" s="14" t="s">
        <v>958</v>
      </c>
      <c r="B94" s="10" t="s">
        <v>959</v>
      </c>
      <c r="C94" s="15" t="s">
        <v>938</v>
      </c>
      <c r="D94" s="12" t="s">
        <v>629</v>
      </c>
      <c r="E94" s="16">
        <v>3150000</v>
      </c>
      <c r="F94" s="17">
        <v>3170.72</v>
      </c>
      <c r="G94" s="18">
        <v>1.8E-3</v>
      </c>
    </row>
    <row r="95" spans="1:7" ht="12.95" customHeight="1">
      <c r="A95" s="14" t="s">
        <v>960</v>
      </c>
      <c r="B95" s="10" t="s">
        <v>961</v>
      </c>
      <c r="C95" s="15" t="s">
        <v>938</v>
      </c>
      <c r="D95" s="12" t="s">
        <v>629</v>
      </c>
      <c r="E95" s="16">
        <v>3150000</v>
      </c>
      <c r="F95" s="17">
        <v>3164.05</v>
      </c>
      <c r="G95" s="18">
        <v>1.8E-3</v>
      </c>
    </row>
    <row r="96" spans="1:7" ht="12.95" customHeight="1">
      <c r="A96" s="14" t="s">
        <v>962</v>
      </c>
      <c r="B96" s="10" t="s">
        <v>963</v>
      </c>
      <c r="C96" s="15" t="s">
        <v>964</v>
      </c>
      <c r="D96" s="12" t="s">
        <v>318</v>
      </c>
      <c r="E96" s="16">
        <v>3000000</v>
      </c>
      <c r="F96" s="17">
        <v>3109.63</v>
      </c>
      <c r="G96" s="18">
        <v>1.8E-3</v>
      </c>
    </row>
    <row r="97" spans="1:7" ht="12.95" customHeight="1">
      <c r="A97" s="14" t="s">
        <v>965</v>
      </c>
      <c r="B97" s="10" t="s">
        <v>966</v>
      </c>
      <c r="C97" s="15" t="s">
        <v>507</v>
      </c>
      <c r="D97" s="12" t="s">
        <v>318</v>
      </c>
      <c r="E97" s="16">
        <v>3000000</v>
      </c>
      <c r="F97" s="17">
        <v>3066.47</v>
      </c>
      <c r="G97" s="18">
        <v>1.8E-3</v>
      </c>
    </row>
    <row r="98" spans="1:7" ht="12.95" customHeight="1">
      <c r="A98" s="14" t="s">
        <v>967</v>
      </c>
      <c r="B98" s="10" t="s">
        <v>968</v>
      </c>
      <c r="C98" s="15" t="s">
        <v>969</v>
      </c>
      <c r="D98" s="12" t="s">
        <v>318</v>
      </c>
      <c r="E98" s="16">
        <v>3000000</v>
      </c>
      <c r="F98" s="17">
        <v>3042.54</v>
      </c>
      <c r="G98" s="18">
        <v>1.8E-3</v>
      </c>
    </row>
    <row r="99" spans="1:7" ht="12.95" customHeight="1">
      <c r="A99" s="14" t="s">
        <v>970</v>
      </c>
      <c r="B99" s="10" t="s">
        <v>971</v>
      </c>
      <c r="C99" s="15" t="s">
        <v>938</v>
      </c>
      <c r="D99" s="12" t="s">
        <v>629</v>
      </c>
      <c r="E99" s="16">
        <v>2864000</v>
      </c>
      <c r="F99" s="17">
        <v>2880.16</v>
      </c>
      <c r="G99" s="18">
        <v>1.6999999999999999E-3</v>
      </c>
    </row>
    <row r="100" spans="1:7" ht="12.95" customHeight="1">
      <c r="A100" s="14" t="s">
        <v>972</v>
      </c>
      <c r="B100" s="10" t="s">
        <v>973</v>
      </c>
      <c r="C100" s="15" t="s">
        <v>938</v>
      </c>
      <c r="D100" s="12" t="s">
        <v>629</v>
      </c>
      <c r="E100" s="16">
        <v>2825000</v>
      </c>
      <c r="F100" s="17">
        <v>2827.96</v>
      </c>
      <c r="G100" s="18">
        <v>1.6000000000000001E-3</v>
      </c>
    </row>
    <row r="101" spans="1:7" ht="12.95" customHeight="1">
      <c r="A101" s="14" t="s">
        <v>974</v>
      </c>
      <c r="B101" s="10" t="s">
        <v>975</v>
      </c>
      <c r="C101" s="15" t="s">
        <v>976</v>
      </c>
      <c r="D101" s="12" t="s">
        <v>318</v>
      </c>
      <c r="E101" s="16">
        <v>2500000</v>
      </c>
      <c r="F101" s="17">
        <v>2596.86</v>
      </c>
      <c r="G101" s="18">
        <v>1.5E-3</v>
      </c>
    </row>
    <row r="102" spans="1:7" ht="12.95" customHeight="1">
      <c r="A102" s="14" t="s">
        <v>977</v>
      </c>
      <c r="B102" s="10" t="s">
        <v>978</v>
      </c>
      <c r="C102" s="15" t="s">
        <v>979</v>
      </c>
      <c r="D102" s="12" t="s">
        <v>318</v>
      </c>
      <c r="E102" s="16">
        <v>2500000</v>
      </c>
      <c r="F102" s="17">
        <v>2573.11</v>
      </c>
      <c r="G102" s="18">
        <v>1.5E-3</v>
      </c>
    </row>
    <row r="103" spans="1:7" ht="12.95" customHeight="1">
      <c r="A103" s="14" t="s">
        <v>338</v>
      </c>
      <c r="B103" s="10" t="s">
        <v>339</v>
      </c>
      <c r="C103" s="15" t="s">
        <v>340</v>
      </c>
      <c r="D103" s="12" t="s">
        <v>341</v>
      </c>
      <c r="E103" s="16">
        <v>2500000</v>
      </c>
      <c r="F103" s="17">
        <v>2549.21</v>
      </c>
      <c r="G103" s="18">
        <v>1.5E-3</v>
      </c>
    </row>
    <row r="104" spans="1:7" ht="12.95" customHeight="1">
      <c r="A104" s="14" t="s">
        <v>980</v>
      </c>
      <c r="B104" s="10" t="s">
        <v>981</v>
      </c>
      <c r="C104" s="15" t="s">
        <v>982</v>
      </c>
      <c r="D104" s="12" t="s">
        <v>341</v>
      </c>
      <c r="E104" s="16">
        <v>2500000</v>
      </c>
      <c r="F104" s="17">
        <v>2537.7800000000002</v>
      </c>
      <c r="G104" s="18">
        <v>1.5E-3</v>
      </c>
    </row>
    <row r="105" spans="1:7" ht="12.95" customHeight="1">
      <c r="A105" s="14" t="s">
        <v>983</v>
      </c>
      <c r="B105" s="10" t="s">
        <v>984</v>
      </c>
      <c r="C105" s="15" t="s">
        <v>985</v>
      </c>
      <c r="D105" s="12" t="s">
        <v>318</v>
      </c>
      <c r="E105" s="16">
        <v>2500000</v>
      </c>
      <c r="F105" s="17">
        <v>2532.2800000000002</v>
      </c>
      <c r="G105" s="18">
        <v>1.5E-3</v>
      </c>
    </row>
    <row r="106" spans="1:7" ht="12.95" customHeight="1">
      <c r="A106" s="14" t="s">
        <v>470</v>
      </c>
      <c r="B106" s="10" t="s">
        <v>471</v>
      </c>
      <c r="C106" s="15" t="s">
        <v>472</v>
      </c>
      <c r="D106" s="12" t="s">
        <v>318</v>
      </c>
      <c r="E106" s="16">
        <v>2500000</v>
      </c>
      <c r="F106" s="17">
        <v>2518.37</v>
      </c>
      <c r="G106" s="18">
        <v>1.5E-3</v>
      </c>
    </row>
    <row r="107" spans="1:7" ht="12.95" customHeight="1">
      <c r="A107" s="14" t="s">
        <v>986</v>
      </c>
      <c r="B107" s="10" t="s">
        <v>987</v>
      </c>
      <c r="C107" s="15" t="s">
        <v>988</v>
      </c>
      <c r="D107" s="12" t="s">
        <v>318</v>
      </c>
      <c r="E107" s="16">
        <v>2500000</v>
      </c>
      <c r="F107" s="17">
        <v>2511.79</v>
      </c>
      <c r="G107" s="18">
        <v>1.5E-3</v>
      </c>
    </row>
    <row r="108" spans="1:7" ht="12.95" customHeight="1">
      <c r="A108" s="14" t="s">
        <v>989</v>
      </c>
      <c r="B108" s="10" t="s">
        <v>990</v>
      </c>
      <c r="C108" s="15" t="s">
        <v>991</v>
      </c>
      <c r="D108" s="12" t="s">
        <v>318</v>
      </c>
      <c r="E108" s="16">
        <v>2500000</v>
      </c>
      <c r="F108" s="17">
        <v>2473.8000000000002</v>
      </c>
      <c r="G108" s="18">
        <v>1.4E-3</v>
      </c>
    </row>
    <row r="109" spans="1:7" ht="12.95" customHeight="1">
      <c r="A109" s="14" t="s">
        <v>992</v>
      </c>
      <c r="B109" s="10" t="s">
        <v>993</v>
      </c>
      <c r="C109" s="15" t="s">
        <v>994</v>
      </c>
      <c r="D109" s="12" t="s">
        <v>318</v>
      </c>
      <c r="E109" s="16">
        <v>2200000</v>
      </c>
      <c r="F109" s="17">
        <v>2265.66</v>
      </c>
      <c r="G109" s="18">
        <v>1.2999999999999999E-3</v>
      </c>
    </row>
    <row r="110" spans="1:7" ht="12.95" customHeight="1">
      <c r="A110" s="14" t="s">
        <v>573</v>
      </c>
      <c r="B110" s="10" t="s">
        <v>574</v>
      </c>
      <c r="C110" s="15" t="s">
        <v>575</v>
      </c>
      <c r="D110" s="12" t="s">
        <v>576</v>
      </c>
      <c r="E110" s="16">
        <v>2000000</v>
      </c>
      <c r="F110" s="17">
        <v>2020.61</v>
      </c>
      <c r="G110" s="18">
        <v>1.1999999999999999E-3</v>
      </c>
    </row>
    <row r="111" spans="1:7" ht="12.95" customHeight="1">
      <c r="A111" s="14" t="s">
        <v>995</v>
      </c>
      <c r="B111" s="10" t="s">
        <v>996</v>
      </c>
      <c r="C111" s="15" t="s">
        <v>917</v>
      </c>
      <c r="D111" s="12" t="s">
        <v>412</v>
      </c>
      <c r="E111" s="16">
        <v>2000000</v>
      </c>
      <c r="F111" s="17">
        <v>2020.46</v>
      </c>
      <c r="G111" s="18">
        <v>1.1999999999999999E-3</v>
      </c>
    </row>
    <row r="112" spans="1:7" ht="12.95" customHeight="1">
      <c r="A112" s="14" t="s">
        <v>997</v>
      </c>
      <c r="B112" s="10" t="s">
        <v>998</v>
      </c>
      <c r="C112" s="15" t="s">
        <v>507</v>
      </c>
      <c r="D112" s="12" t="s">
        <v>318</v>
      </c>
      <c r="E112" s="16">
        <v>1500000</v>
      </c>
      <c r="F112" s="17">
        <v>1524.24</v>
      </c>
      <c r="G112" s="18">
        <v>8.9999999999999998E-4</v>
      </c>
    </row>
    <row r="113" spans="1:7" ht="12.95" customHeight="1">
      <c r="A113" s="14" t="s">
        <v>999</v>
      </c>
      <c r="B113" s="10" t="s">
        <v>1000</v>
      </c>
      <c r="C113" s="15" t="s">
        <v>1001</v>
      </c>
      <c r="D113" s="12" t="s">
        <v>318</v>
      </c>
      <c r="E113" s="16">
        <v>1440000</v>
      </c>
      <c r="F113" s="17">
        <v>1482.45</v>
      </c>
      <c r="G113" s="18">
        <v>8.9999999999999998E-4</v>
      </c>
    </row>
    <row r="114" spans="1:7" ht="12.95" customHeight="1">
      <c r="A114" s="14" t="s">
        <v>1002</v>
      </c>
      <c r="B114" s="10" t="s">
        <v>1003</v>
      </c>
      <c r="C114" s="15" t="s">
        <v>1004</v>
      </c>
      <c r="D114" s="12" t="s">
        <v>318</v>
      </c>
      <c r="E114" s="16">
        <v>1200000</v>
      </c>
      <c r="F114" s="17">
        <v>1219.1300000000001</v>
      </c>
      <c r="G114" s="18">
        <v>6.9999999999999999E-4</v>
      </c>
    </row>
    <row r="115" spans="1:7" ht="12.95" customHeight="1">
      <c r="A115" s="14" t="s">
        <v>1005</v>
      </c>
      <c r="B115" s="10" t="s">
        <v>1006</v>
      </c>
      <c r="C115" s="15" t="s">
        <v>1007</v>
      </c>
      <c r="D115" s="12" t="s">
        <v>318</v>
      </c>
      <c r="E115" s="16">
        <v>1100000</v>
      </c>
      <c r="F115" s="17">
        <v>1110.8699999999999</v>
      </c>
      <c r="G115" s="18">
        <v>5.9999999999999995E-4</v>
      </c>
    </row>
    <row r="116" spans="1:7" ht="12.95" customHeight="1">
      <c r="A116" s="14" t="s">
        <v>1008</v>
      </c>
      <c r="B116" s="10" t="s">
        <v>1009</v>
      </c>
      <c r="C116" s="15" t="s">
        <v>1010</v>
      </c>
      <c r="D116" s="12" t="s">
        <v>318</v>
      </c>
      <c r="E116" s="16">
        <v>1000000</v>
      </c>
      <c r="F116" s="17">
        <v>1039.58</v>
      </c>
      <c r="G116" s="18">
        <v>5.9999999999999995E-4</v>
      </c>
    </row>
    <row r="117" spans="1:7" ht="12.95" customHeight="1">
      <c r="A117" s="14" t="s">
        <v>1011</v>
      </c>
      <c r="B117" s="10" t="s">
        <v>1012</v>
      </c>
      <c r="C117" s="15" t="s">
        <v>846</v>
      </c>
      <c r="D117" s="12" t="s">
        <v>318</v>
      </c>
      <c r="E117" s="16">
        <v>1000000</v>
      </c>
      <c r="F117" s="17">
        <v>1029.0899999999999</v>
      </c>
      <c r="G117" s="18">
        <v>5.9999999999999995E-4</v>
      </c>
    </row>
    <row r="118" spans="1:7" ht="12.95" customHeight="1">
      <c r="A118" s="14" t="s">
        <v>1013</v>
      </c>
      <c r="B118" s="10" t="s">
        <v>1014</v>
      </c>
      <c r="C118" s="15" t="s">
        <v>1015</v>
      </c>
      <c r="D118" s="12" t="s">
        <v>576</v>
      </c>
      <c r="E118" s="16">
        <v>1000000</v>
      </c>
      <c r="F118" s="17">
        <v>1014.11</v>
      </c>
      <c r="G118" s="18">
        <v>5.9999999999999995E-4</v>
      </c>
    </row>
    <row r="119" spans="1:7" ht="12.95" customHeight="1">
      <c r="A119" s="14" t="s">
        <v>1016</v>
      </c>
      <c r="B119" s="10" t="s">
        <v>1017</v>
      </c>
      <c r="C119" s="15" t="s">
        <v>1018</v>
      </c>
      <c r="D119" s="12" t="s">
        <v>318</v>
      </c>
      <c r="E119" s="16">
        <v>820000</v>
      </c>
      <c r="F119" s="17">
        <v>834.71</v>
      </c>
      <c r="G119" s="18">
        <v>5.0000000000000001E-4</v>
      </c>
    </row>
    <row r="120" spans="1:7" ht="12.95" customHeight="1">
      <c r="A120" s="14" t="s">
        <v>1019</v>
      </c>
      <c r="B120" s="10" t="s">
        <v>1020</v>
      </c>
      <c r="C120" s="15" t="s">
        <v>1021</v>
      </c>
      <c r="D120" s="12" t="s">
        <v>318</v>
      </c>
      <c r="E120" s="16">
        <v>800000</v>
      </c>
      <c r="F120" s="17">
        <v>816.2</v>
      </c>
      <c r="G120" s="18">
        <v>5.0000000000000001E-4</v>
      </c>
    </row>
    <row r="121" spans="1:7" ht="12.95" customHeight="1">
      <c r="A121" s="14" t="s">
        <v>1022</v>
      </c>
      <c r="B121" s="10" t="s">
        <v>1023</v>
      </c>
      <c r="C121" s="15" t="s">
        <v>1024</v>
      </c>
      <c r="D121" s="12" t="s">
        <v>318</v>
      </c>
      <c r="E121" s="16">
        <v>760000</v>
      </c>
      <c r="F121" s="17">
        <v>772.43</v>
      </c>
      <c r="G121" s="18">
        <v>4.0000000000000002E-4</v>
      </c>
    </row>
    <row r="122" spans="1:7" ht="12.95" customHeight="1">
      <c r="A122" s="14" t="s">
        <v>1025</v>
      </c>
      <c r="B122" s="10" t="s">
        <v>1026</v>
      </c>
      <c r="C122" s="15" t="s">
        <v>1027</v>
      </c>
      <c r="D122" s="12" t="s">
        <v>412</v>
      </c>
      <c r="E122" s="16">
        <v>600000</v>
      </c>
      <c r="F122" s="17">
        <v>619.08000000000004</v>
      </c>
      <c r="G122" s="18">
        <v>4.0000000000000002E-4</v>
      </c>
    </row>
    <row r="123" spans="1:7" ht="12.95" customHeight="1">
      <c r="A123" s="14" t="s">
        <v>1028</v>
      </c>
      <c r="B123" s="10" t="s">
        <v>1029</v>
      </c>
      <c r="C123" s="15" t="s">
        <v>543</v>
      </c>
      <c r="D123" s="12" t="s">
        <v>341</v>
      </c>
      <c r="E123" s="16">
        <v>500000</v>
      </c>
      <c r="F123" s="17">
        <v>519.55999999999995</v>
      </c>
      <c r="G123" s="18">
        <v>2.9999999999999997E-4</v>
      </c>
    </row>
    <row r="124" spans="1:7" ht="12.95" customHeight="1">
      <c r="A124" s="14" t="s">
        <v>1030</v>
      </c>
      <c r="B124" s="10" t="s">
        <v>1031</v>
      </c>
      <c r="C124" s="15" t="s">
        <v>1032</v>
      </c>
      <c r="D124" s="12" t="s">
        <v>318</v>
      </c>
      <c r="E124" s="16">
        <v>500000</v>
      </c>
      <c r="F124" s="17">
        <v>519.17999999999995</v>
      </c>
      <c r="G124" s="18">
        <v>2.9999999999999997E-4</v>
      </c>
    </row>
    <row r="125" spans="1:7" ht="12.95" customHeight="1">
      <c r="A125" s="14" t="s">
        <v>1033</v>
      </c>
      <c r="B125" s="10" t="s">
        <v>1034</v>
      </c>
      <c r="C125" s="15" t="s">
        <v>1035</v>
      </c>
      <c r="D125" s="12" t="s">
        <v>318</v>
      </c>
      <c r="E125" s="16">
        <v>370000</v>
      </c>
      <c r="F125" s="17">
        <v>370.54</v>
      </c>
      <c r="G125" s="18">
        <v>2.0000000000000001E-4</v>
      </c>
    </row>
    <row r="126" spans="1:7" ht="12.95" customHeight="1">
      <c r="A126" s="14" t="s">
        <v>1036</v>
      </c>
      <c r="B126" s="10" t="s">
        <v>1037</v>
      </c>
      <c r="C126" s="15" t="s">
        <v>1038</v>
      </c>
      <c r="D126" s="12" t="s">
        <v>629</v>
      </c>
      <c r="E126" s="16">
        <v>294000</v>
      </c>
      <c r="F126" s="17">
        <v>299.47000000000003</v>
      </c>
      <c r="G126" s="18">
        <v>2.0000000000000001E-4</v>
      </c>
    </row>
    <row r="127" spans="1:7" ht="12.95" customHeight="1">
      <c r="A127" s="14" t="s">
        <v>1039</v>
      </c>
      <c r="B127" s="10" t="s">
        <v>1040</v>
      </c>
      <c r="C127" s="15" t="s">
        <v>1038</v>
      </c>
      <c r="D127" s="12" t="s">
        <v>629</v>
      </c>
      <c r="E127" s="16">
        <v>273000</v>
      </c>
      <c r="F127" s="17">
        <v>281.5</v>
      </c>
      <c r="G127" s="18">
        <v>2.0000000000000001E-4</v>
      </c>
    </row>
    <row r="128" spans="1:7" ht="12.95" customHeight="1">
      <c r="A128" s="14" t="s">
        <v>1041</v>
      </c>
      <c r="B128" s="10" t="s">
        <v>1042</v>
      </c>
      <c r="C128" s="15" t="s">
        <v>1038</v>
      </c>
      <c r="D128" s="12" t="s">
        <v>629</v>
      </c>
      <c r="E128" s="16">
        <v>273000</v>
      </c>
      <c r="F128" s="17">
        <v>280.58</v>
      </c>
      <c r="G128" s="18">
        <v>2.0000000000000001E-4</v>
      </c>
    </row>
    <row r="129" spans="1:7" ht="12.95" customHeight="1">
      <c r="A129" s="14" t="s">
        <v>1043</v>
      </c>
      <c r="B129" s="10" t="s">
        <v>1044</v>
      </c>
      <c r="C129" s="15" t="s">
        <v>1038</v>
      </c>
      <c r="D129" s="12" t="s">
        <v>629</v>
      </c>
      <c r="E129" s="16">
        <v>273000</v>
      </c>
      <c r="F129" s="17">
        <v>279.81</v>
      </c>
      <c r="G129" s="18">
        <v>2.0000000000000001E-4</v>
      </c>
    </row>
    <row r="130" spans="1:7" ht="12.95" customHeight="1">
      <c r="A130" s="14" t="s">
        <v>1045</v>
      </c>
      <c r="B130" s="10" t="s">
        <v>1046</v>
      </c>
      <c r="C130" s="15" t="s">
        <v>1038</v>
      </c>
      <c r="D130" s="12" t="s">
        <v>629</v>
      </c>
      <c r="E130" s="16">
        <v>273000</v>
      </c>
      <c r="F130" s="17">
        <v>279.04000000000002</v>
      </c>
      <c r="G130" s="18">
        <v>2.0000000000000001E-4</v>
      </c>
    </row>
    <row r="131" spans="1:7" ht="12.95" customHeight="1">
      <c r="A131" s="14" t="s">
        <v>1047</v>
      </c>
      <c r="B131" s="10" t="s">
        <v>1048</v>
      </c>
      <c r="C131" s="15" t="s">
        <v>1049</v>
      </c>
      <c r="D131" s="12" t="s">
        <v>318</v>
      </c>
      <c r="E131" s="16">
        <v>250000</v>
      </c>
      <c r="F131" s="17">
        <v>252.73</v>
      </c>
      <c r="G131" s="18">
        <v>1E-4</v>
      </c>
    </row>
    <row r="132" spans="1:7" ht="12.95" customHeight="1">
      <c r="A132" s="14" t="s">
        <v>1050</v>
      </c>
      <c r="B132" s="10" t="s">
        <v>1051</v>
      </c>
      <c r="C132" s="15" t="s">
        <v>1038</v>
      </c>
      <c r="D132" s="12" t="s">
        <v>629</v>
      </c>
      <c r="E132" s="16">
        <v>210000</v>
      </c>
      <c r="F132" s="17">
        <v>223.61</v>
      </c>
      <c r="G132" s="18">
        <v>1E-4</v>
      </c>
    </row>
    <row r="133" spans="1:7" ht="12.95" customHeight="1">
      <c r="A133" s="14" t="s">
        <v>1052</v>
      </c>
      <c r="B133" s="10" t="s">
        <v>1053</v>
      </c>
      <c r="C133" s="15" t="s">
        <v>1038</v>
      </c>
      <c r="D133" s="12" t="s">
        <v>629</v>
      </c>
      <c r="E133" s="16">
        <v>210000</v>
      </c>
      <c r="F133" s="17">
        <v>222.98</v>
      </c>
      <c r="G133" s="18">
        <v>1E-4</v>
      </c>
    </row>
    <row r="134" spans="1:7" ht="12.95" customHeight="1">
      <c r="A134" s="14" t="s">
        <v>1054</v>
      </c>
      <c r="B134" s="10" t="s">
        <v>1055</v>
      </c>
      <c r="C134" s="15" t="s">
        <v>1038</v>
      </c>
      <c r="D134" s="12" t="s">
        <v>629</v>
      </c>
      <c r="E134" s="16">
        <v>210000</v>
      </c>
      <c r="F134" s="17">
        <v>222.33</v>
      </c>
      <c r="G134" s="18">
        <v>1E-4</v>
      </c>
    </row>
    <row r="135" spans="1:7" ht="12.95" customHeight="1">
      <c r="A135" s="14" t="s">
        <v>1056</v>
      </c>
      <c r="B135" s="10" t="s">
        <v>1057</v>
      </c>
      <c r="C135" s="15" t="s">
        <v>1038</v>
      </c>
      <c r="D135" s="12" t="s">
        <v>629</v>
      </c>
      <c r="E135" s="16">
        <v>210000</v>
      </c>
      <c r="F135" s="17">
        <v>221.8</v>
      </c>
      <c r="G135" s="18">
        <v>1E-4</v>
      </c>
    </row>
    <row r="136" spans="1:7" ht="12.95" customHeight="1">
      <c r="A136" s="14" t="s">
        <v>1058</v>
      </c>
      <c r="B136" s="10" t="s">
        <v>1059</v>
      </c>
      <c r="C136" s="15" t="s">
        <v>1038</v>
      </c>
      <c r="D136" s="12" t="s">
        <v>629</v>
      </c>
      <c r="E136" s="16">
        <v>210000</v>
      </c>
      <c r="F136" s="17">
        <v>221.15</v>
      </c>
      <c r="G136" s="18">
        <v>1E-4</v>
      </c>
    </row>
    <row r="137" spans="1:7" ht="12.95" customHeight="1">
      <c r="A137" s="14" t="s">
        <v>1060</v>
      </c>
      <c r="B137" s="10" t="s">
        <v>1061</v>
      </c>
      <c r="C137" s="15" t="s">
        <v>1038</v>
      </c>
      <c r="D137" s="12" t="s">
        <v>629</v>
      </c>
      <c r="E137" s="16">
        <v>189000</v>
      </c>
      <c r="F137" s="17">
        <v>202.24</v>
      </c>
      <c r="G137" s="18">
        <v>1E-4</v>
      </c>
    </row>
    <row r="138" spans="1:7" ht="12.95" customHeight="1">
      <c r="A138" s="14" t="s">
        <v>1062</v>
      </c>
      <c r="B138" s="10" t="s">
        <v>1063</v>
      </c>
      <c r="C138" s="15" t="s">
        <v>1038</v>
      </c>
      <c r="D138" s="12" t="s">
        <v>629</v>
      </c>
      <c r="E138" s="16">
        <v>189000</v>
      </c>
      <c r="F138" s="17">
        <v>201.65</v>
      </c>
      <c r="G138" s="18">
        <v>1E-4</v>
      </c>
    </row>
    <row r="139" spans="1:7" ht="12.95" customHeight="1">
      <c r="A139" s="14" t="s">
        <v>1064</v>
      </c>
      <c r="B139" s="10" t="s">
        <v>1065</v>
      </c>
      <c r="C139" s="15" t="s">
        <v>1066</v>
      </c>
      <c r="D139" s="12" t="s">
        <v>318</v>
      </c>
      <c r="E139" s="16">
        <v>160000</v>
      </c>
      <c r="F139" s="17">
        <v>160.18</v>
      </c>
      <c r="G139" s="18">
        <v>1E-4</v>
      </c>
    </row>
    <row r="140" spans="1:7" ht="12.95" customHeight="1">
      <c r="A140" s="14" t="s">
        <v>1067</v>
      </c>
      <c r="B140" s="10" t="s">
        <v>1068</v>
      </c>
      <c r="C140" s="15" t="s">
        <v>1069</v>
      </c>
      <c r="D140" s="12" t="s">
        <v>318</v>
      </c>
      <c r="E140" s="16">
        <v>140000</v>
      </c>
      <c r="F140" s="17">
        <v>142.55000000000001</v>
      </c>
      <c r="G140" s="18">
        <v>1E-4</v>
      </c>
    </row>
    <row r="141" spans="1:7" ht="12.95" customHeight="1">
      <c r="A141" s="14" t="s">
        <v>1070</v>
      </c>
      <c r="B141" s="10" t="s">
        <v>1071</v>
      </c>
      <c r="C141" s="15" t="s">
        <v>1072</v>
      </c>
      <c r="D141" s="12" t="s">
        <v>318</v>
      </c>
      <c r="E141" s="16">
        <v>100000</v>
      </c>
      <c r="F141" s="17">
        <v>103.99</v>
      </c>
      <c r="G141" s="18">
        <v>1E-4</v>
      </c>
    </row>
    <row r="142" spans="1:7" ht="12.95" customHeight="1">
      <c r="A142" s="14" t="s">
        <v>1073</v>
      </c>
      <c r="B142" s="10" t="s">
        <v>1074</v>
      </c>
      <c r="C142" s="15" t="s">
        <v>1075</v>
      </c>
      <c r="D142" s="12" t="s">
        <v>318</v>
      </c>
      <c r="E142" s="16">
        <v>60000</v>
      </c>
      <c r="F142" s="17">
        <v>60.16</v>
      </c>
      <c r="G142" s="23" t="s">
        <v>201</v>
      </c>
    </row>
    <row r="143" spans="1:7" ht="12.95" customHeight="1">
      <c r="A143" s="14" t="s">
        <v>1076</v>
      </c>
      <c r="B143" s="10" t="s">
        <v>1077</v>
      </c>
      <c r="C143" s="15" t="s">
        <v>1078</v>
      </c>
      <c r="D143" s="12" t="s">
        <v>318</v>
      </c>
      <c r="E143" s="16">
        <v>30000</v>
      </c>
      <c r="F143" s="17">
        <v>30.67</v>
      </c>
      <c r="G143" s="23" t="s">
        <v>201</v>
      </c>
    </row>
    <row r="144" spans="1:7" ht="12.95" customHeight="1">
      <c r="A144" s="3"/>
      <c r="B144" s="10" t="s">
        <v>2</v>
      </c>
      <c r="C144" s="11" t="s">
        <v>594</v>
      </c>
      <c r="D144" s="12" t="s">
        <v>2</v>
      </c>
      <c r="E144" s="12" t="s">
        <v>2</v>
      </c>
      <c r="F144" s="12" t="s">
        <v>2</v>
      </c>
      <c r="G144" s="13" t="s">
        <v>2</v>
      </c>
    </row>
    <row r="145" spans="1:7" ht="12.95" customHeight="1">
      <c r="A145" s="14" t="s">
        <v>1079</v>
      </c>
      <c r="B145" s="10" t="s">
        <v>1080</v>
      </c>
      <c r="C145" s="15" t="s">
        <v>605</v>
      </c>
      <c r="D145" s="12" t="s">
        <v>341</v>
      </c>
      <c r="E145" s="16">
        <v>12500000</v>
      </c>
      <c r="F145" s="17">
        <v>13062.78</v>
      </c>
      <c r="G145" s="18">
        <v>7.6E-3</v>
      </c>
    </row>
    <row r="146" spans="1:7" ht="12.95" customHeight="1">
      <c r="A146" s="14" t="s">
        <v>1081</v>
      </c>
      <c r="B146" s="10" t="s">
        <v>1082</v>
      </c>
      <c r="C146" s="15" t="s">
        <v>1083</v>
      </c>
      <c r="D146" s="12" t="s">
        <v>820</v>
      </c>
      <c r="E146" s="16">
        <v>9000000</v>
      </c>
      <c r="F146" s="17">
        <v>11248.1</v>
      </c>
      <c r="G146" s="18">
        <v>6.4999999999999997E-3</v>
      </c>
    </row>
    <row r="147" spans="1:7" ht="12.95" customHeight="1">
      <c r="A147" s="14" t="s">
        <v>1084</v>
      </c>
      <c r="B147" s="10" t="s">
        <v>1085</v>
      </c>
      <c r="C147" s="15" t="s">
        <v>1083</v>
      </c>
      <c r="D147" s="12" t="s">
        <v>820</v>
      </c>
      <c r="E147" s="16">
        <v>7500000</v>
      </c>
      <c r="F147" s="17">
        <v>9262.2999999999993</v>
      </c>
      <c r="G147" s="18">
        <v>5.4000000000000003E-3</v>
      </c>
    </row>
    <row r="148" spans="1:7" ht="12.95" customHeight="1">
      <c r="A148" s="14" t="s">
        <v>1086</v>
      </c>
      <c r="B148" s="10" t="s">
        <v>1087</v>
      </c>
      <c r="C148" s="15" t="s">
        <v>1088</v>
      </c>
      <c r="D148" s="12" t="s">
        <v>318</v>
      </c>
      <c r="E148" s="16">
        <v>5000000</v>
      </c>
      <c r="F148" s="17">
        <v>6467.02</v>
      </c>
      <c r="G148" s="18">
        <v>3.8E-3</v>
      </c>
    </row>
    <row r="149" spans="1:7" ht="12.95" customHeight="1">
      <c r="A149" s="14" t="s">
        <v>1089</v>
      </c>
      <c r="B149" s="10" t="s">
        <v>1090</v>
      </c>
      <c r="C149" s="15" t="s">
        <v>1083</v>
      </c>
      <c r="D149" s="12" t="s">
        <v>820</v>
      </c>
      <c r="E149" s="16">
        <v>3500000</v>
      </c>
      <c r="F149" s="17">
        <v>4561.1499999999996</v>
      </c>
      <c r="G149" s="18">
        <v>2.7000000000000001E-3</v>
      </c>
    </row>
    <row r="150" spans="1:7" ht="12.95" customHeight="1">
      <c r="A150" s="14" t="s">
        <v>1091</v>
      </c>
      <c r="B150" s="10" t="s">
        <v>1092</v>
      </c>
      <c r="C150" s="15" t="s">
        <v>1093</v>
      </c>
      <c r="D150" s="12" t="s">
        <v>412</v>
      </c>
      <c r="E150" s="16">
        <v>3000000</v>
      </c>
      <c r="F150" s="17">
        <v>3221.06</v>
      </c>
      <c r="G150" s="18">
        <v>1.9E-3</v>
      </c>
    </row>
    <row r="151" spans="1:7" ht="12.95" customHeight="1">
      <c r="A151" s="14" t="s">
        <v>1094</v>
      </c>
      <c r="B151" s="10" t="s">
        <v>1095</v>
      </c>
      <c r="C151" s="15" t="s">
        <v>605</v>
      </c>
      <c r="D151" s="12" t="s">
        <v>341</v>
      </c>
      <c r="E151" s="16">
        <v>2660000</v>
      </c>
      <c r="F151" s="17">
        <v>3166.03</v>
      </c>
      <c r="G151" s="18">
        <v>1.8E-3</v>
      </c>
    </row>
    <row r="152" spans="1:7" ht="12.95" customHeight="1">
      <c r="A152" s="14" t="s">
        <v>1096</v>
      </c>
      <c r="B152" s="10" t="s">
        <v>1097</v>
      </c>
      <c r="C152" s="15" t="s">
        <v>1098</v>
      </c>
      <c r="D152" s="12" t="s">
        <v>629</v>
      </c>
      <c r="E152" s="16">
        <v>630000</v>
      </c>
      <c r="F152" s="17">
        <v>1096.68</v>
      </c>
      <c r="G152" s="18">
        <v>5.9999999999999995E-4</v>
      </c>
    </row>
    <row r="153" spans="1:7" ht="12.95" customHeight="1">
      <c r="A153" s="14" t="s">
        <v>1099</v>
      </c>
      <c r="B153" s="10" t="s">
        <v>1100</v>
      </c>
      <c r="C153" s="15" t="s">
        <v>1098</v>
      </c>
      <c r="D153" s="12" t="s">
        <v>629</v>
      </c>
      <c r="E153" s="16">
        <v>240000</v>
      </c>
      <c r="F153" s="17">
        <v>420.46</v>
      </c>
      <c r="G153" s="18">
        <v>2.0000000000000001E-4</v>
      </c>
    </row>
    <row r="154" spans="1:7" ht="12.95" customHeight="1">
      <c r="A154" s="3"/>
      <c r="B154" s="19" t="s">
        <v>2</v>
      </c>
      <c r="C154" s="20" t="s">
        <v>196</v>
      </c>
      <c r="D154" s="20" t="s">
        <v>2</v>
      </c>
      <c r="E154" s="20" t="s">
        <v>2</v>
      </c>
      <c r="F154" s="21">
        <v>1523802.09</v>
      </c>
      <c r="G154" s="22">
        <v>0.88639999999999997</v>
      </c>
    </row>
    <row r="155" spans="1:7" ht="12.95" customHeight="1">
      <c r="A155" s="3"/>
      <c r="B155" s="10" t="s">
        <v>2</v>
      </c>
      <c r="C155" s="11" t="s">
        <v>610</v>
      </c>
      <c r="D155" s="12" t="s">
        <v>2</v>
      </c>
      <c r="E155" s="12" t="s">
        <v>2</v>
      </c>
      <c r="F155" s="12" t="s">
        <v>2</v>
      </c>
      <c r="G155" s="13" t="s">
        <v>2</v>
      </c>
    </row>
    <row r="156" spans="1:7" ht="12.95" customHeight="1">
      <c r="A156" s="3"/>
      <c r="B156" s="10" t="s">
        <v>2</v>
      </c>
      <c r="C156" s="11" t="s">
        <v>314</v>
      </c>
      <c r="D156" s="12" t="s">
        <v>2</v>
      </c>
      <c r="E156" s="12" t="s">
        <v>2</v>
      </c>
      <c r="F156" s="12" t="s">
        <v>2</v>
      </c>
      <c r="G156" s="13" t="s">
        <v>2</v>
      </c>
    </row>
    <row r="157" spans="1:7" ht="12.95" customHeight="1">
      <c r="A157" s="14" t="s">
        <v>614</v>
      </c>
      <c r="B157" s="10" t="s">
        <v>615</v>
      </c>
      <c r="C157" s="15" t="s">
        <v>616</v>
      </c>
      <c r="D157" s="12" t="s">
        <v>617</v>
      </c>
      <c r="E157" s="16">
        <v>90000000</v>
      </c>
      <c r="F157" s="17">
        <v>91748.25</v>
      </c>
      <c r="G157" s="18">
        <v>5.3400000000000003E-2</v>
      </c>
    </row>
    <row r="158" spans="1:7" ht="12.95" customHeight="1">
      <c r="A158" s="14" t="s">
        <v>1101</v>
      </c>
      <c r="B158" s="10" t="s">
        <v>1102</v>
      </c>
      <c r="C158" s="15" t="s">
        <v>1103</v>
      </c>
      <c r="D158" s="12" t="s">
        <v>365</v>
      </c>
      <c r="E158" s="16">
        <v>10760000</v>
      </c>
      <c r="F158" s="17">
        <v>10938.27</v>
      </c>
      <c r="G158" s="18">
        <v>6.4000000000000003E-3</v>
      </c>
    </row>
    <row r="159" spans="1:7" ht="12.95" customHeight="1">
      <c r="A159" s="14" t="s">
        <v>1104</v>
      </c>
      <c r="B159" s="10" t="s">
        <v>1105</v>
      </c>
      <c r="C159" s="15" t="s">
        <v>1106</v>
      </c>
      <c r="D159" s="12" t="s">
        <v>576</v>
      </c>
      <c r="E159" s="16">
        <v>4000000</v>
      </c>
      <c r="F159" s="17">
        <v>4138.2700000000004</v>
      </c>
      <c r="G159" s="18">
        <v>2.3999999999999998E-3</v>
      </c>
    </row>
    <row r="160" spans="1:7" ht="12.95" customHeight="1">
      <c r="A160" s="14" t="s">
        <v>1107</v>
      </c>
      <c r="B160" s="10" t="s">
        <v>1108</v>
      </c>
      <c r="C160" s="15" t="s">
        <v>1106</v>
      </c>
      <c r="D160" s="12" t="s">
        <v>576</v>
      </c>
      <c r="E160" s="16">
        <v>2470000</v>
      </c>
      <c r="F160" s="17">
        <v>2537.9</v>
      </c>
      <c r="G160" s="18">
        <v>1.5E-3</v>
      </c>
    </row>
    <row r="161" spans="1:7" ht="12.95" customHeight="1">
      <c r="A161" s="3"/>
      <c r="B161" s="19" t="s">
        <v>2</v>
      </c>
      <c r="C161" s="20" t="s">
        <v>196</v>
      </c>
      <c r="D161" s="20" t="s">
        <v>2</v>
      </c>
      <c r="E161" s="20" t="s">
        <v>2</v>
      </c>
      <c r="F161" s="21">
        <v>109362.69</v>
      </c>
      <c r="G161" s="22">
        <v>6.3700000000000007E-2</v>
      </c>
    </row>
    <row r="162" spans="1:7" s="40" customFormat="1" ht="12.95" customHeight="1">
      <c r="A162" s="3"/>
      <c r="B162" s="10" t="s">
        <v>2</v>
      </c>
      <c r="C162" s="11" t="s">
        <v>625</v>
      </c>
      <c r="D162" s="12" t="s">
        <v>2</v>
      </c>
      <c r="E162" s="12" t="s">
        <v>2</v>
      </c>
      <c r="F162" s="12" t="s">
        <v>2</v>
      </c>
      <c r="G162" s="13" t="s">
        <v>2</v>
      </c>
    </row>
    <row r="163" spans="1:7" s="40" customFormat="1" ht="12.95" customHeight="1">
      <c r="A163" s="42"/>
      <c r="B163" s="19" t="s">
        <v>2</v>
      </c>
      <c r="C163" s="20" t="s">
        <v>196</v>
      </c>
      <c r="D163" s="20" t="s">
        <v>2</v>
      </c>
      <c r="E163" s="20" t="s">
        <v>2</v>
      </c>
      <c r="F163" s="21" t="s">
        <v>277</v>
      </c>
      <c r="G163" s="22" t="s">
        <v>277</v>
      </c>
    </row>
    <row r="164" spans="1:7" ht="12.95" customHeight="1">
      <c r="A164" s="3"/>
      <c r="B164" s="24" t="s">
        <v>2</v>
      </c>
      <c r="C164" s="20" t="s">
        <v>202</v>
      </c>
      <c r="D164" s="25" t="s">
        <v>2</v>
      </c>
      <c r="E164" s="26" t="s">
        <v>2</v>
      </c>
      <c r="F164" s="27">
        <v>1633164.78</v>
      </c>
      <c r="G164" s="28">
        <v>0.95009999999999994</v>
      </c>
    </row>
    <row r="165" spans="1:7" ht="12.95" customHeight="1">
      <c r="A165" s="3"/>
      <c r="B165" s="10" t="s">
        <v>2</v>
      </c>
      <c r="C165" s="11" t="s">
        <v>203</v>
      </c>
      <c r="D165" s="12" t="s">
        <v>2</v>
      </c>
      <c r="E165" s="12" t="s">
        <v>2</v>
      </c>
      <c r="F165" s="12" t="s">
        <v>2</v>
      </c>
      <c r="G165" s="13" t="s">
        <v>2</v>
      </c>
    </row>
    <row r="166" spans="1:7" ht="12.95" customHeight="1">
      <c r="A166" s="3"/>
      <c r="B166" s="10" t="s">
        <v>2</v>
      </c>
      <c r="C166" s="11" t="s">
        <v>204</v>
      </c>
      <c r="D166" s="12" t="s">
        <v>2</v>
      </c>
      <c r="E166" s="12" t="s">
        <v>2</v>
      </c>
      <c r="F166" s="12" t="s">
        <v>2</v>
      </c>
      <c r="G166" s="13" t="s">
        <v>2</v>
      </c>
    </row>
    <row r="167" spans="1:7" ht="12.95" customHeight="1">
      <c r="A167" s="14" t="s">
        <v>1109</v>
      </c>
      <c r="B167" s="10" t="s">
        <v>1110</v>
      </c>
      <c r="C167" s="15" t="s">
        <v>1111</v>
      </c>
      <c r="D167" s="12" t="s">
        <v>219</v>
      </c>
      <c r="E167" s="16">
        <v>5000000</v>
      </c>
      <c r="F167" s="17">
        <v>4992.46</v>
      </c>
      <c r="G167" s="18">
        <v>2.8999999999999998E-3</v>
      </c>
    </row>
    <row r="168" spans="1:7" ht="12.95" customHeight="1">
      <c r="A168" s="14" t="s">
        <v>1112</v>
      </c>
      <c r="B168" s="10" t="s">
        <v>1113</v>
      </c>
      <c r="C168" s="15" t="s">
        <v>638</v>
      </c>
      <c r="D168" s="12" t="s">
        <v>215</v>
      </c>
      <c r="E168" s="16">
        <v>2500000</v>
      </c>
      <c r="F168" s="17">
        <v>2494.5</v>
      </c>
      <c r="G168" s="18">
        <v>1.5E-3</v>
      </c>
    </row>
    <row r="169" spans="1:7" ht="12.95" customHeight="1">
      <c r="A169" s="14" t="s">
        <v>1114</v>
      </c>
      <c r="B169" s="10" t="s">
        <v>1115</v>
      </c>
      <c r="C169" s="15" t="s">
        <v>1116</v>
      </c>
      <c r="D169" s="12" t="s">
        <v>215</v>
      </c>
      <c r="E169" s="16">
        <v>2500000</v>
      </c>
      <c r="F169" s="17">
        <v>2366.2600000000002</v>
      </c>
      <c r="G169" s="18">
        <v>1.4E-3</v>
      </c>
    </row>
    <row r="170" spans="1:7" ht="12.95" customHeight="1">
      <c r="A170" s="14" t="s">
        <v>1117</v>
      </c>
      <c r="B170" s="10" t="s">
        <v>1118</v>
      </c>
      <c r="C170" s="15" t="s">
        <v>1119</v>
      </c>
      <c r="D170" s="12" t="s">
        <v>219</v>
      </c>
      <c r="E170" s="16">
        <v>15000</v>
      </c>
      <c r="F170" s="17">
        <v>14.97</v>
      </c>
      <c r="G170" s="23" t="s">
        <v>201</v>
      </c>
    </row>
    <row r="171" spans="1:7" ht="12.95" customHeight="1">
      <c r="A171" s="3"/>
      <c r="B171" s="10" t="s">
        <v>2</v>
      </c>
      <c r="C171" s="11" t="s">
        <v>209</v>
      </c>
      <c r="D171" s="12" t="s">
        <v>2</v>
      </c>
      <c r="E171" s="12" t="s">
        <v>2</v>
      </c>
      <c r="F171" s="12" t="s">
        <v>2</v>
      </c>
      <c r="G171" s="13" t="s">
        <v>2</v>
      </c>
    </row>
    <row r="172" spans="1:7" ht="12.95" customHeight="1">
      <c r="A172" s="4" t="s">
        <v>2</v>
      </c>
      <c r="B172" s="10" t="s">
        <v>2</v>
      </c>
      <c r="C172" s="15" t="s">
        <v>210</v>
      </c>
      <c r="D172" s="12" t="s">
        <v>2</v>
      </c>
      <c r="E172" s="29" t="s">
        <v>2</v>
      </c>
      <c r="F172" s="17">
        <v>15013.25</v>
      </c>
      <c r="G172" s="18">
        <v>8.6999999999999994E-3</v>
      </c>
    </row>
    <row r="173" spans="1:7" ht="12.95" customHeight="1">
      <c r="A173" s="3"/>
      <c r="B173" s="10" t="s">
        <v>2</v>
      </c>
      <c r="C173" s="11" t="s">
        <v>211</v>
      </c>
      <c r="D173" s="12" t="s">
        <v>2</v>
      </c>
      <c r="E173" s="12" t="s">
        <v>2</v>
      </c>
      <c r="F173" s="12" t="s">
        <v>2</v>
      </c>
      <c r="G173" s="13" t="s">
        <v>2</v>
      </c>
    </row>
    <row r="174" spans="1:7" ht="12.95" customHeight="1">
      <c r="A174" s="14" t="s">
        <v>1120</v>
      </c>
      <c r="B174" s="10" t="s">
        <v>1121</v>
      </c>
      <c r="C174" s="15" t="s">
        <v>1122</v>
      </c>
      <c r="D174" s="12" t="s">
        <v>208</v>
      </c>
      <c r="E174" s="16">
        <v>5000000</v>
      </c>
      <c r="F174" s="17">
        <v>4899.96</v>
      </c>
      <c r="G174" s="18">
        <v>2.8999999999999998E-3</v>
      </c>
    </row>
    <row r="175" spans="1:7" ht="12.95" customHeight="1">
      <c r="A175" s="3"/>
      <c r="B175" s="24" t="s">
        <v>2</v>
      </c>
      <c r="C175" s="20" t="s">
        <v>202</v>
      </c>
      <c r="D175" s="25" t="s">
        <v>2</v>
      </c>
      <c r="E175" s="26" t="s">
        <v>2</v>
      </c>
      <c r="F175" s="27">
        <v>29781.4</v>
      </c>
      <c r="G175" s="28">
        <v>1.7399999999999999E-2</v>
      </c>
    </row>
    <row r="176" spans="1:7" ht="12.95" customHeight="1">
      <c r="A176" s="3"/>
      <c r="B176" s="10" t="s">
        <v>2</v>
      </c>
      <c r="C176" s="11" t="s">
        <v>220</v>
      </c>
      <c r="D176" s="12" t="s">
        <v>2</v>
      </c>
      <c r="E176" s="12" t="s">
        <v>2</v>
      </c>
      <c r="F176" s="12" t="s">
        <v>2</v>
      </c>
      <c r="G176" s="13" t="s">
        <v>2</v>
      </c>
    </row>
    <row r="177" spans="1:7" ht="12.95" customHeight="1">
      <c r="A177" s="14" t="s">
        <v>223</v>
      </c>
      <c r="B177" s="10" t="s">
        <v>2</v>
      </c>
      <c r="C177" s="15" t="s">
        <v>224</v>
      </c>
      <c r="D177" s="12" t="s">
        <v>2</v>
      </c>
      <c r="E177" s="29" t="s">
        <v>2</v>
      </c>
      <c r="F177" s="17">
        <v>31.27</v>
      </c>
      <c r="G177" s="23" t="s">
        <v>201</v>
      </c>
    </row>
    <row r="178" spans="1:7" ht="12.95" customHeight="1">
      <c r="A178" s="3"/>
      <c r="B178" s="24" t="s">
        <v>2</v>
      </c>
      <c r="C178" s="20" t="s">
        <v>202</v>
      </c>
      <c r="D178" s="25" t="s">
        <v>2</v>
      </c>
      <c r="E178" s="26" t="s">
        <v>2</v>
      </c>
      <c r="F178" s="27">
        <v>31.27</v>
      </c>
      <c r="G178" s="28">
        <v>0</v>
      </c>
    </row>
    <row r="179" spans="1:7" ht="12.95" customHeight="1">
      <c r="A179" s="3"/>
      <c r="B179" s="24" t="s">
        <v>2</v>
      </c>
      <c r="C179" s="20" t="s">
        <v>225</v>
      </c>
      <c r="D179" s="25" t="s">
        <v>2</v>
      </c>
      <c r="E179" s="12" t="s">
        <v>2</v>
      </c>
      <c r="F179" s="27">
        <v>55407.67</v>
      </c>
      <c r="G179" s="28">
        <v>3.2500000000000001E-2</v>
      </c>
    </row>
    <row r="180" spans="1:7" ht="12.95" customHeight="1">
      <c r="A180" s="3"/>
      <c r="B180" s="30" t="s">
        <v>2</v>
      </c>
      <c r="C180" s="31" t="s">
        <v>226</v>
      </c>
      <c r="D180" s="32" t="s">
        <v>2</v>
      </c>
      <c r="E180" s="32" t="s">
        <v>2</v>
      </c>
      <c r="F180" s="33">
        <v>1718385.1189607</v>
      </c>
      <c r="G180" s="34">
        <v>1</v>
      </c>
    </row>
    <row r="181" spans="1:7" ht="12.95" customHeight="1">
      <c r="A181" s="3"/>
      <c r="B181" s="3"/>
      <c r="C181" s="4" t="s">
        <v>2</v>
      </c>
      <c r="D181" s="3"/>
      <c r="E181" s="3"/>
      <c r="F181" s="3"/>
      <c r="G181" s="3"/>
    </row>
    <row r="182" spans="1:7" ht="12.95" customHeight="1">
      <c r="A182" s="3"/>
      <c r="B182" s="3"/>
      <c r="C182" s="2" t="s">
        <v>2</v>
      </c>
      <c r="D182" s="3"/>
      <c r="E182" s="3"/>
      <c r="F182" s="3"/>
      <c r="G182" s="3"/>
    </row>
    <row r="183" spans="1:7" ht="12.95" customHeight="1">
      <c r="A183" s="3"/>
      <c r="B183" s="3"/>
      <c r="C183" s="2" t="s">
        <v>227</v>
      </c>
      <c r="D183" s="3"/>
      <c r="E183" s="3"/>
      <c r="F183" s="3"/>
      <c r="G183" s="3"/>
    </row>
    <row r="184" spans="1:7" ht="12.95" customHeight="1">
      <c r="A184" s="3"/>
      <c r="B184" s="3"/>
      <c r="C184" s="2" t="s">
        <v>228</v>
      </c>
      <c r="D184" s="3"/>
      <c r="E184" s="3"/>
      <c r="F184" s="3"/>
      <c r="G184" s="3"/>
    </row>
    <row r="185" spans="1:7" ht="12.95" customHeight="1">
      <c r="A185" s="3"/>
      <c r="B185" s="3"/>
      <c r="C185" s="2" t="s">
        <v>2</v>
      </c>
      <c r="D185" s="3"/>
      <c r="E185" s="3"/>
      <c r="F185" s="3"/>
      <c r="G185" s="3"/>
    </row>
    <row r="186" spans="1:7" ht="26.1" customHeight="1">
      <c r="A186" s="3"/>
      <c r="B186" s="3"/>
      <c r="C186" s="179"/>
      <c r="D186" s="178"/>
      <c r="E186" s="3"/>
      <c r="F186" s="3"/>
      <c r="G186" s="3"/>
    </row>
    <row r="187" spans="1:7" ht="12.95" customHeight="1">
      <c r="A187" s="3"/>
      <c r="B187" s="3"/>
      <c r="C187" s="2" t="s">
        <v>2</v>
      </c>
      <c r="D187" s="3"/>
      <c r="E187" s="3"/>
      <c r="F187" s="3"/>
      <c r="G187" s="3"/>
    </row>
  </sheetData>
  <mergeCells count="3">
    <mergeCell ref="B1:C1"/>
    <mergeCell ref="B2:C2"/>
    <mergeCell ref="C186:D18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59"/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3525</v>
      </c>
      <c r="B1" s="177" t="s">
        <v>5111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292</v>
      </c>
      <c r="B8" s="10" t="s">
        <v>293</v>
      </c>
      <c r="C8" s="15" t="s">
        <v>294</v>
      </c>
      <c r="D8" s="12" t="s">
        <v>288</v>
      </c>
      <c r="E8" s="16">
        <v>121000</v>
      </c>
      <c r="F8" s="17">
        <v>124.13</v>
      </c>
      <c r="G8" s="18">
        <v>0.57430000000000003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547</v>
      </c>
      <c r="B10" s="10" t="s">
        <v>548</v>
      </c>
      <c r="C10" s="15" t="s">
        <v>549</v>
      </c>
      <c r="D10" s="12" t="s">
        <v>318</v>
      </c>
      <c r="E10" s="16">
        <v>20000</v>
      </c>
      <c r="F10" s="17">
        <v>21.33</v>
      </c>
      <c r="G10" s="18">
        <v>9.8699999999999996E-2</v>
      </c>
    </row>
    <row r="11" spans="1:8" ht="12.95" customHeight="1">
      <c r="A11" s="14" t="s">
        <v>3526</v>
      </c>
      <c r="B11" s="10" t="s">
        <v>3527</v>
      </c>
      <c r="C11" s="15" t="s">
        <v>3528</v>
      </c>
      <c r="D11" s="12" t="s">
        <v>341</v>
      </c>
      <c r="E11" s="16">
        <v>20000</v>
      </c>
      <c r="F11" s="17">
        <v>20.37</v>
      </c>
      <c r="G11" s="18">
        <v>9.4200000000000006E-2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165.83</v>
      </c>
      <c r="G12" s="22">
        <v>0.76719999999999999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165.83</v>
      </c>
      <c r="G17" s="28">
        <v>0.76719999999999999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209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4" t="s">
        <v>2</v>
      </c>
      <c r="B20" s="10" t="s">
        <v>2</v>
      </c>
      <c r="C20" s="15" t="s">
        <v>210</v>
      </c>
      <c r="D20" s="12" t="s">
        <v>2</v>
      </c>
      <c r="E20" s="29" t="s">
        <v>2</v>
      </c>
      <c r="F20" s="17">
        <v>2.5299999999999998</v>
      </c>
      <c r="G20" s="18">
        <v>1.17E-2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2.5299999999999998</v>
      </c>
      <c r="G21" s="28">
        <v>1.17E-2</v>
      </c>
    </row>
    <row r="22" spans="1:7" ht="12.95" customHeight="1">
      <c r="A22" s="3"/>
      <c r="B22" s="10" t="s">
        <v>2</v>
      </c>
      <c r="C22" s="11" t="s">
        <v>2583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3492</v>
      </c>
      <c r="B23" s="10" t="s">
        <v>3493</v>
      </c>
      <c r="C23" s="15" t="s">
        <v>5048</v>
      </c>
      <c r="D23" s="12" t="s">
        <v>2</v>
      </c>
      <c r="E23" s="38">
        <v>159723.75399999999</v>
      </c>
      <c r="F23" s="17">
        <v>44.08</v>
      </c>
      <c r="G23" s="18">
        <v>0.2039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44.08</v>
      </c>
      <c r="G24" s="28">
        <v>0.2039</v>
      </c>
    </row>
    <row r="25" spans="1:7" ht="12.95" customHeight="1">
      <c r="A25" s="3"/>
      <c r="B25" s="24" t="s">
        <v>2</v>
      </c>
      <c r="C25" s="20" t="s">
        <v>225</v>
      </c>
      <c r="D25" s="25" t="s">
        <v>2</v>
      </c>
      <c r="E25" s="12" t="s">
        <v>2</v>
      </c>
      <c r="F25" s="27">
        <v>3.68</v>
      </c>
      <c r="G25" s="28">
        <v>1.72E-2</v>
      </c>
    </row>
    <row r="26" spans="1:7" ht="12.95" customHeight="1">
      <c r="A26" s="3"/>
      <c r="B26" s="30" t="s">
        <v>2</v>
      </c>
      <c r="C26" s="31" t="s">
        <v>226</v>
      </c>
      <c r="D26" s="32" t="s">
        <v>2</v>
      </c>
      <c r="E26" s="32" t="s">
        <v>2</v>
      </c>
      <c r="F26" s="33">
        <v>216.12495337519999</v>
      </c>
      <c r="G26" s="34">
        <v>1</v>
      </c>
    </row>
    <row r="27" spans="1:7" ht="12.95" customHeight="1">
      <c r="A27" s="3"/>
      <c r="B27" s="3"/>
      <c r="C27" s="4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227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26.1" customHeight="1">
      <c r="A31" s="3"/>
      <c r="B31" s="3"/>
      <c r="C31" s="179"/>
      <c r="D31" s="178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3">
    <mergeCell ref="B1:C1"/>
    <mergeCell ref="B2:C2"/>
    <mergeCell ref="C31:D3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60"/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3529</v>
      </c>
      <c r="B1" s="177" t="s">
        <v>5112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295</v>
      </c>
      <c r="B8" s="10" t="s">
        <v>296</v>
      </c>
      <c r="C8" s="15" t="s">
        <v>297</v>
      </c>
      <c r="D8" s="12" t="s">
        <v>288</v>
      </c>
      <c r="E8" s="16">
        <v>700000</v>
      </c>
      <c r="F8" s="17">
        <v>707.32</v>
      </c>
      <c r="G8" s="18">
        <v>0.56279999999999997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2708</v>
      </c>
      <c r="B10" s="10" t="s">
        <v>2709</v>
      </c>
      <c r="C10" s="15" t="s">
        <v>2710</v>
      </c>
      <c r="D10" s="12" t="s">
        <v>318</v>
      </c>
      <c r="E10" s="16">
        <v>120000</v>
      </c>
      <c r="F10" s="17">
        <v>122.08</v>
      </c>
      <c r="G10" s="18">
        <v>9.7100000000000006E-2</v>
      </c>
    </row>
    <row r="11" spans="1:8" ht="12.95" customHeight="1">
      <c r="A11" s="14" t="s">
        <v>3530</v>
      </c>
      <c r="B11" s="10" t="s">
        <v>3531</v>
      </c>
      <c r="C11" s="15" t="s">
        <v>1702</v>
      </c>
      <c r="D11" s="12" t="s">
        <v>576</v>
      </c>
      <c r="E11" s="16">
        <v>120000</v>
      </c>
      <c r="F11" s="17">
        <v>121.48</v>
      </c>
      <c r="G11" s="18">
        <v>9.6699999999999994E-2</v>
      </c>
    </row>
    <row r="12" spans="1:8" ht="12.95" customHeight="1">
      <c r="A12" s="14" t="s">
        <v>3532</v>
      </c>
      <c r="B12" s="10" t="s">
        <v>3533</v>
      </c>
      <c r="C12" s="15" t="s">
        <v>3534</v>
      </c>
      <c r="D12" s="12" t="s">
        <v>318</v>
      </c>
      <c r="E12" s="16">
        <v>112500</v>
      </c>
      <c r="F12" s="17">
        <v>116.06</v>
      </c>
      <c r="G12" s="18">
        <v>9.2299999999999993E-2</v>
      </c>
    </row>
    <row r="13" spans="1:8" ht="12.95" customHeight="1">
      <c r="A13" s="14" t="s">
        <v>2647</v>
      </c>
      <c r="B13" s="10" t="s">
        <v>2648</v>
      </c>
      <c r="C13" s="15" t="s">
        <v>2649</v>
      </c>
      <c r="D13" s="12" t="s">
        <v>318</v>
      </c>
      <c r="E13" s="16">
        <v>70000</v>
      </c>
      <c r="F13" s="17">
        <v>71.12</v>
      </c>
      <c r="G13" s="18">
        <v>5.6599999999999998E-2</v>
      </c>
    </row>
    <row r="14" spans="1:8" ht="12.95" customHeight="1">
      <c r="A14" s="14" t="s">
        <v>3535</v>
      </c>
      <c r="B14" s="10" t="s">
        <v>3536</v>
      </c>
      <c r="C14" s="15" t="s">
        <v>2637</v>
      </c>
      <c r="D14" s="12" t="s">
        <v>318</v>
      </c>
      <c r="E14" s="16">
        <v>50000</v>
      </c>
      <c r="F14" s="17">
        <v>50.95</v>
      </c>
      <c r="G14" s="18">
        <v>4.0500000000000001E-2</v>
      </c>
    </row>
    <row r="15" spans="1:8" ht="12.95" customHeight="1">
      <c r="A15" s="14" t="s">
        <v>3537</v>
      </c>
      <c r="B15" s="10" t="s">
        <v>3538</v>
      </c>
      <c r="C15" s="15" t="s">
        <v>3539</v>
      </c>
      <c r="D15" s="12" t="s">
        <v>318</v>
      </c>
      <c r="E15" s="16">
        <v>20000</v>
      </c>
      <c r="F15" s="17">
        <v>20.309999999999999</v>
      </c>
      <c r="G15" s="18">
        <v>1.6199999999999999E-2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1209.32</v>
      </c>
      <c r="G16" s="22">
        <v>0.96220000000000006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1209.32</v>
      </c>
      <c r="G21" s="28">
        <v>0.96220000000000006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209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210</v>
      </c>
      <c r="D24" s="12" t="s">
        <v>2</v>
      </c>
      <c r="E24" s="29" t="s">
        <v>2</v>
      </c>
      <c r="F24" s="17">
        <v>5.76</v>
      </c>
      <c r="G24" s="18">
        <v>4.5999999999999999E-3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5.76</v>
      </c>
      <c r="G25" s="28">
        <v>4.5999999999999999E-3</v>
      </c>
    </row>
    <row r="26" spans="1:7" ht="12.95" customHeight="1">
      <c r="A26" s="3"/>
      <c r="B26" s="24" t="s">
        <v>2</v>
      </c>
      <c r="C26" s="20" t="s">
        <v>225</v>
      </c>
      <c r="D26" s="25" t="s">
        <v>2</v>
      </c>
      <c r="E26" s="12" t="s">
        <v>2</v>
      </c>
      <c r="F26" s="27">
        <v>41.67</v>
      </c>
      <c r="G26" s="28">
        <v>3.32E-2</v>
      </c>
    </row>
    <row r="27" spans="1:7" ht="12.95" customHeight="1">
      <c r="A27" s="3"/>
      <c r="B27" s="30" t="s">
        <v>2</v>
      </c>
      <c r="C27" s="31" t="s">
        <v>226</v>
      </c>
      <c r="D27" s="32" t="s">
        <v>2</v>
      </c>
      <c r="E27" s="32" t="s">
        <v>2</v>
      </c>
      <c r="F27" s="33">
        <v>1256.7525445056001</v>
      </c>
      <c r="G27" s="34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227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179"/>
      <c r="D32" s="17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3">
    <mergeCell ref="B1:C1"/>
    <mergeCell ref="B2:C2"/>
    <mergeCell ref="C32:D3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61"/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3540</v>
      </c>
      <c r="B1" s="177" t="s">
        <v>5113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298</v>
      </c>
      <c r="B8" s="10" t="s">
        <v>299</v>
      </c>
      <c r="C8" s="15" t="s">
        <v>294</v>
      </c>
      <c r="D8" s="12" t="s">
        <v>288</v>
      </c>
      <c r="E8" s="16">
        <v>640000</v>
      </c>
      <c r="F8" s="17">
        <v>649.44000000000005</v>
      </c>
      <c r="G8" s="18">
        <v>0.4199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3532</v>
      </c>
      <c r="B10" s="10" t="s">
        <v>3533</v>
      </c>
      <c r="C10" s="15" t="s">
        <v>3534</v>
      </c>
      <c r="D10" s="12" t="s">
        <v>318</v>
      </c>
      <c r="E10" s="16">
        <v>175000</v>
      </c>
      <c r="F10" s="17">
        <v>180.54</v>
      </c>
      <c r="G10" s="18">
        <v>0.1167</v>
      </c>
    </row>
    <row r="11" spans="1:8" ht="12.95" customHeight="1">
      <c r="A11" s="14" t="s">
        <v>2245</v>
      </c>
      <c r="B11" s="10" t="s">
        <v>2246</v>
      </c>
      <c r="C11" s="15" t="s">
        <v>917</v>
      </c>
      <c r="D11" s="12" t="s">
        <v>412</v>
      </c>
      <c r="E11" s="16">
        <v>170000</v>
      </c>
      <c r="F11" s="17">
        <v>171.54</v>
      </c>
      <c r="G11" s="18">
        <v>0.1109</v>
      </c>
    </row>
    <row r="12" spans="1:8" ht="12.95" customHeight="1">
      <c r="A12" s="14" t="s">
        <v>2647</v>
      </c>
      <c r="B12" s="10" t="s">
        <v>2648</v>
      </c>
      <c r="C12" s="15" t="s">
        <v>2649</v>
      </c>
      <c r="D12" s="12" t="s">
        <v>318</v>
      </c>
      <c r="E12" s="16">
        <v>150000</v>
      </c>
      <c r="F12" s="17">
        <v>152.38999999999999</v>
      </c>
      <c r="G12" s="18">
        <v>9.8500000000000004E-2</v>
      </c>
    </row>
    <row r="13" spans="1:8" ht="12.95" customHeight="1">
      <c r="A13" s="14" t="s">
        <v>2708</v>
      </c>
      <c r="B13" s="10" t="s">
        <v>2709</v>
      </c>
      <c r="C13" s="15" t="s">
        <v>2710</v>
      </c>
      <c r="D13" s="12" t="s">
        <v>318</v>
      </c>
      <c r="E13" s="16">
        <v>140000</v>
      </c>
      <c r="F13" s="17">
        <v>142.43</v>
      </c>
      <c r="G13" s="18">
        <v>9.2100000000000001E-2</v>
      </c>
    </row>
    <row r="14" spans="1:8" ht="12.95" customHeight="1">
      <c r="A14" s="14" t="s">
        <v>3530</v>
      </c>
      <c r="B14" s="10" t="s">
        <v>3531</v>
      </c>
      <c r="C14" s="15" t="s">
        <v>1702</v>
      </c>
      <c r="D14" s="12" t="s">
        <v>576</v>
      </c>
      <c r="E14" s="16">
        <v>140000</v>
      </c>
      <c r="F14" s="17">
        <v>141.72</v>
      </c>
      <c r="G14" s="18">
        <v>9.1600000000000001E-2</v>
      </c>
    </row>
    <row r="15" spans="1:8" ht="12.95" customHeight="1">
      <c r="A15" s="14" t="s">
        <v>508</v>
      </c>
      <c r="B15" s="10" t="s">
        <v>509</v>
      </c>
      <c r="C15" s="15" t="s">
        <v>510</v>
      </c>
      <c r="D15" s="12" t="s">
        <v>318</v>
      </c>
      <c r="E15" s="16">
        <v>10000</v>
      </c>
      <c r="F15" s="17">
        <v>10.17</v>
      </c>
      <c r="G15" s="18">
        <v>6.6E-3</v>
      </c>
    </row>
    <row r="16" spans="1:8" ht="12.95" customHeight="1">
      <c r="A16" s="14" t="s">
        <v>3339</v>
      </c>
      <c r="B16" s="10" t="s">
        <v>3340</v>
      </c>
      <c r="C16" s="15" t="s">
        <v>3341</v>
      </c>
      <c r="D16" s="12" t="s">
        <v>318</v>
      </c>
      <c r="E16" s="16">
        <v>10000</v>
      </c>
      <c r="F16" s="17">
        <v>10.15</v>
      </c>
      <c r="G16" s="18">
        <v>6.6E-3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1458.38</v>
      </c>
      <c r="G17" s="22">
        <v>0.94289999999999996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1458.38</v>
      </c>
      <c r="G22" s="28">
        <v>0.94289999999999996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13.35</v>
      </c>
      <c r="G25" s="18">
        <v>8.6E-3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13.35</v>
      </c>
      <c r="G26" s="28">
        <v>8.6E-3</v>
      </c>
    </row>
    <row r="27" spans="1:7" ht="12.95" customHeight="1">
      <c r="A27" s="3"/>
      <c r="B27" s="24" t="s">
        <v>2</v>
      </c>
      <c r="C27" s="20" t="s">
        <v>225</v>
      </c>
      <c r="D27" s="25" t="s">
        <v>2</v>
      </c>
      <c r="E27" s="12" t="s">
        <v>2</v>
      </c>
      <c r="F27" s="27">
        <v>74.84</v>
      </c>
      <c r="G27" s="28">
        <v>4.8500000000000001E-2</v>
      </c>
    </row>
    <row r="28" spans="1:7" ht="12.95" customHeight="1">
      <c r="A28" s="3"/>
      <c r="B28" s="30" t="s">
        <v>2</v>
      </c>
      <c r="C28" s="31" t="s">
        <v>226</v>
      </c>
      <c r="D28" s="32" t="s">
        <v>2</v>
      </c>
      <c r="E28" s="32" t="s">
        <v>2</v>
      </c>
      <c r="F28" s="33">
        <v>1546.5686120206001</v>
      </c>
      <c r="G28" s="34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227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26.1" customHeight="1">
      <c r="A33" s="3"/>
      <c r="B33" s="3"/>
      <c r="C33" s="179"/>
      <c r="D33" s="178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3">
    <mergeCell ref="B1:C1"/>
    <mergeCell ref="B2:C2"/>
    <mergeCell ref="C33:D3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62"/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3541</v>
      </c>
      <c r="B1" s="177" t="s">
        <v>5114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298</v>
      </c>
      <c r="B8" s="10" t="s">
        <v>299</v>
      </c>
      <c r="C8" s="15" t="s">
        <v>294</v>
      </c>
      <c r="D8" s="12" t="s">
        <v>288</v>
      </c>
      <c r="E8" s="16">
        <v>2260000</v>
      </c>
      <c r="F8" s="17">
        <v>2293.3200000000002</v>
      </c>
      <c r="G8" s="18">
        <v>0.43059999999999998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2245</v>
      </c>
      <c r="B10" s="10" t="s">
        <v>2246</v>
      </c>
      <c r="C10" s="15" t="s">
        <v>917</v>
      </c>
      <c r="D10" s="12" t="s">
        <v>412</v>
      </c>
      <c r="E10" s="16">
        <v>610000</v>
      </c>
      <c r="F10" s="17">
        <v>615.53</v>
      </c>
      <c r="G10" s="18">
        <v>0.11559999999999999</v>
      </c>
    </row>
    <row r="11" spans="1:8" ht="12.95" customHeight="1">
      <c r="A11" s="14" t="s">
        <v>3532</v>
      </c>
      <c r="B11" s="10" t="s">
        <v>3533</v>
      </c>
      <c r="C11" s="15" t="s">
        <v>3534</v>
      </c>
      <c r="D11" s="12" t="s">
        <v>318</v>
      </c>
      <c r="E11" s="16">
        <v>537500</v>
      </c>
      <c r="F11" s="17">
        <v>554.5</v>
      </c>
      <c r="G11" s="18">
        <v>0.1041</v>
      </c>
    </row>
    <row r="12" spans="1:8" ht="12.95" customHeight="1">
      <c r="A12" s="14" t="s">
        <v>2647</v>
      </c>
      <c r="B12" s="10" t="s">
        <v>2648</v>
      </c>
      <c r="C12" s="15" t="s">
        <v>2649</v>
      </c>
      <c r="D12" s="12" t="s">
        <v>318</v>
      </c>
      <c r="E12" s="16">
        <v>510000</v>
      </c>
      <c r="F12" s="17">
        <v>518.13</v>
      </c>
      <c r="G12" s="18">
        <v>9.7299999999999998E-2</v>
      </c>
    </row>
    <row r="13" spans="1:8" ht="12.95" customHeight="1">
      <c r="A13" s="14" t="s">
        <v>2708</v>
      </c>
      <c r="B13" s="10" t="s">
        <v>2709</v>
      </c>
      <c r="C13" s="15" t="s">
        <v>2710</v>
      </c>
      <c r="D13" s="12" t="s">
        <v>318</v>
      </c>
      <c r="E13" s="16">
        <v>500000</v>
      </c>
      <c r="F13" s="17">
        <v>508.67</v>
      </c>
      <c r="G13" s="18">
        <v>9.5500000000000002E-2</v>
      </c>
    </row>
    <row r="14" spans="1:8" ht="12.95" customHeight="1">
      <c r="A14" s="14" t="s">
        <v>3530</v>
      </c>
      <c r="B14" s="10" t="s">
        <v>3531</v>
      </c>
      <c r="C14" s="15" t="s">
        <v>1702</v>
      </c>
      <c r="D14" s="12" t="s">
        <v>576</v>
      </c>
      <c r="E14" s="16">
        <v>500000</v>
      </c>
      <c r="F14" s="17">
        <v>506.15</v>
      </c>
      <c r="G14" s="18">
        <v>9.5000000000000001E-2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4996.3</v>
      </c>
      <c r="G15" s="22">
        <v>0.93810000000000004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4996.3</v>
      </c>
      <c r="G20" s="28">
        <v>0.93810000000000004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209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0" t="s">
        <v>2</v>
      </c>
      <c r="C23" s="15" t="s">
        <v>210</v>
      </c>
      <c r="D23" s="12" t="s">
        <v>2</v>
      </c>
      <c r="E23" s="29" t="s">
        <v>2</v>
      </c>
      <c r="F23" s="17">
        <v>0.86</v>
      </c>
      <c r="G23" s="18">
        <v>2.0000000000000001E-4</v>
      </c>
    </row>
    <row r="24" spans="1:7" ht="12.95" customHeight="1">
      <c r="A24" s="3"/>
      <c r="B24" s="24" t="s">
        <v>2</v>
      </c>
      <c r="C24" s="20" t="s">
        <v>202</v>
      </c>
      <c r="D24" s="25" t="s">
        <v>2</v>
      </c>
      <c r="E24" s="26" t="s">
        <v>2</v>
      </c>
      <c r="F24" s="27">
        <v>0.86</v>
      </c>
      <c r="G24" s="28">
        <v>2.0000000000000001E-4</v>
      </c>
    </row>
    <row r="25" spans="1:7" ht="12.95" customHeight="1">
      <c r="A25" s="3"/>
      <c r="B25" s="24" t="s">
        <v>2</v>
      </c>
      <c r="C25" s="20" t="s">
        <v>225</v>
      </c>
      <c r="D25" s="25" t="s">
        <v>2</v>
      </c>
      <c r="E25" s="12" t="s">
        <v>2</v>
      </c>
      <c r="F25" s="27">
        <v>328.39</v>
      </c>
      <c r="G25" s="28">
        <v>6.1699999999999998E-2</v>
      </c>
    </row>
    <row r="26" spans="1:7" ht="12.95" customHeight="1">
      <c r="A26" s="3"/>
      <c r="B26" s="30" t="s">
        <v>2</v>
      </c>
      <c r="C26" s="31" t="s">
        <v>226</v>
      </c>
      <c r="D26" s="32" t="s">
        <v>2</v>
      </c>
      <c r="E26" s="32" t="s">
        <v>2</v>
      </c>
      <c r="F26" s="33">
        <v>5325.5517743193004</v>
      </c>
      <c r="G26" s="34">
        <v>1</v>
      </c>
    </row>
    <row r="27" spans="1:7" ht="12.95" customHeight="1">
      <c r="A27" s="3"/>
      <c r="B27" s="3"/>
      <c r="C27" s="4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227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26.1" customHeight="1">
      <c r="A31" s="3"/>
      <c r="B31" s="3"/>
      <c r="C31" s="179"/>
      <c r="D31" s="178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3">
    <mergeCell ref="B1:C1"/>
    <mergeCell ref="B2:C2"/>
    <mergeCell ref="C31:D3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63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3542</v>
      </c>
      <c r="B1" s="177" t="s">
        <v>5115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298</v>
      </c>
      <c r="B8" s="10" t="s">
        <v>299</v>
      </c>
      <c r="C8" s="15" t="s">
        <v>294</v>
      </c>
      <c r="D8" s="12" t="s">
        <v>288</v>
      </c>
      <c r="E8" s="16">
        <v>620000</v>
      </c>
      <c r="F8" s="17">
        <v>629.14</v>
      </c>
      <c r="G8" s="18">
        <v>0.42880000000000001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2245</v>
      </c>
      <c r="B10" s="10" t="s">
        <v>2246</v>
      </c>
      <c r="C10" s="15" t="s">
        <v>917</v>
      </c>
      <c r="D10" s="12" t="s">
        <v>412</v>
      </c>
      <c r="E10" s="16">
        <v>160000</v>
      </c>
      <c r="F10" s="17">
        <v>161.44999999999999</v>
      </c>
      <c r="G10" s="18">
        <v>0.11</v>
      </c>
    </row>
    <row r="11" spans="1:8" ht="12.95" customHeight="1">
      <c r="A11" s="14" t="s">
        <v>2708</v>
      </c>
      <c r="B11" s="10" t="s">
        <v>2709</v>
      </c>
      <c r="C11" s="15" t="s">
        <v>2710</v>
      </c>
      <c r="D11" s="12" t="s">
        <v>318</v>
      </c>
      <c r="E11" s="16">
        <v>140000</v>
      </c>
      <c r="F11" s="17">
        <v>142.43</v>
      </c>
      <c r="G11" s="18">
        <v>9.7100000000000006E-2</v>
      </c>
    </row>
    <row r="12" spans="1:8" ht="12.95" customHeight="1">
      <c r="A12" s="14" t="s">
        <v>2647</v>
      </c>
      <c r="B12" s="10" t="s">
        <v>2648</v>
      </c>
      <c r="C12" s="15" t="s">
        <v>2649</v>
      </c>
      <c r="D12" s="12" t="s">
        <v>318</v>
      </c>
      <c r="E12" s="16">
        <v>140000</v>
      </c>
      <c r="F12" s="17">
        <v>142.22999999999999</v>
      </c>
      <c r="G12" s="18">
        <v>9.69E-2</v>
      </c>
    </row>
    <row r="13" spans="1:8" ht="12.95" customHeight="1">
      <c r="A13" s="14" t="s">
        <v>3530</v>
      </c>
      <c r="B13" s="10" t="s">
        <v>3531</v>
      </c>
      <c r="C13" s="15" t="s">
        <v>1702</v>
      </c>
      <c r="D13" s="12" t="s">
        <v>576</v>
      </c>
      <c r="E13" s="16">
        <v>140000</v>
      </c>
      <c r="F13" s="17">
        <v>141.72</v>
      </c>
      <c r="G13" s="18">
        <v>9.6600000000000005E-2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1094</v>
      </c>
      <c r="B15" s="10" t="s">
        <v>1095</v>
      </c>
      <c r="C15" s="15" t="s">
        <v>605</v>
      </c>
      <c r="D15" s="12" t="s">
        <v>341</v>
      </c>
      <c r="E15" s="16">
        <v>120000</v>
      </c>
      <c r="F15" s="17">
        <v>142.83000000000001</v>
      </c>
      <c r="G15" s="18">
        <v>9.7299999999999998E-2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1359.8</v>
      </c>
      <c r="G16" s="22">
        <v>0.92669999999999997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1359.8</v>
      </c>
      <c r="G21" s="28">
        <v>0.92669999999999997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3354</v>
      </c>
      <c r="B24" s="10" t="s">
        <v>3355</v>
      </c>
      <c r="C24" s="15" t="s">
        <v>2890</v>
      </c>
      <c r="D24" s="12" t="s">
        <v>208</v>
      </c>
      <c r="E24" s="16">
        <v>40000</v>
      </c>
      <c r="F24" s="17">
        <v>37.61</v>
      </c>
      <c r="G24" s="18">
        <v>2.5600000000000001E-2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10.23</v>
      </c>
      <c r="G26" s="18">
        <v>7.0000000000000001E-3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47.84</v>
      </c>
      <c r="G27" s="28">
        <v>3.2599999999999997E-2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59.62</v>
      </c>
      <c r="G28" s="28">
        <v>4.07E-2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1467.2562076075999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64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3543</v>
      </c>
      <c r="B1" s="177" t="s">
        <v>5116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591</v>
      </c>
      <c r="B8" s="10" t="s">
        <v>592</v>
      </c>
      <c r="C8" s="15" t="s">
        <v>593</v>
      </c>
      <c r="D8" s="12" t="s">
        <v>318</v>
      </c>
      <c r="E8" s="16">
        <v>1380000</v>
      </c>
      <c r="F8" s="17">
        <v>1390.08</v>
      </c>
      <c r="G8" s="18">
        <v>0.17169999999999999</v>
      </c>
    </row>
    <row r="9" spans="1:8" ht="12.95" customHeight="1">
      <c r="A9" s="14" t="s">
        <v>517</v>
      </c>
      <c r="B9" s="10" t="s">
        <v>518</v>
      </c>
      <c r="C9" s="15" t="s">
        <v>519</v>
      </c>
      <c r="D9" s="12" t="s">
        <v>318</v>
      </c>
      <c r="E9" s="16">
        <v>1370000</v>
      </c>
      <c r="F9" s="17">
        <v>1382.68</v>
      </c>
      <c r="G9" s="18">
        <v>0.17080000000000001</v>
      </c>
    </row>
    <row r="10" spans="1:8" ht="12.95" customHeight="1">
      <c r="A10" s="14" t="s">
        <v>2877</v>
      </c>
      <c r="B10" s="10" t="s">
        <v>2878</v>
      </c>
      <c r="C10" s="15" t="s">
        <v>2879</v>
      </c>
      <c r="D10" s="12" t="s">
        <v>318</v>
      </c>
      <c r="E10" s="16">
        <v>510000</v>
      </c>
      <c r="F10" s="17">
        <v>513.4</v>
      </c>
      <c r="G10" s="18">
        <v>6.3399999999999998E-2</v>
      </c>
    </row>
    <row r="11" spans="1:8" ht="12.95" customHeight="1">
      <c r="A11" s="14" t="s">
        <v>3544</v>
      </c>
      <c r="B11" s="10" t="s">
        <v>3545</v>
      </c>
      <c r="C11" s="15" t="s">
        <v>3546</v>
      </c>
      <c r="D11" s="12" t="s">
        <v>341</v>
      </c>
      <c r="E11" s="16">
        <v>400000</v>
      </c>
      <c r="F11" s="17">
        <v>401.95</v>
      </c>
      <c r="G11" s="18">
        <v>4.9700000000000001E-2</v>
      </c>
    </row>
    <row r="12" spans="1:8" ht="12.95" customHeight="1">
      <c r="A12" s="14" t="s">
        <v>3547</v>
      </c>
      <c r="B12" s="10" t="s">
        <v>3548</v>
      </c>
      <c r="C12" s="15" t="s">
        <v>3549</v>
      </c>
      <c r="D12" s="12" t="s">
        <v>318</v>
      </c>
      <c r="E12" s="16">
        <v>25000</v>
      </c>
      <c r="F12" s="17">
        <v>25.15</v>
      </c>
      <c r="G12" s="18">
        <v>3.0999999999999999E-3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2254</v>
      </c>
      <c r="B14" s="10" t="s">
        <v>2255</v>
      </c>
      <c r="C14" s="15" t="s">
        <v>2256</v>
      </c>
      <c r="D14" s="12" t="s">
        <v>903</v>
      </c>
      <c r="E14" s="16">
        <v>1400000</v>
      </c>
      <c r="F14" s="17">
        <v>1619.04</v>
      </c>
      <c r="G14" s="18">
        <v>0.2</v>
      </c>
    </row>
    <row r="15" spans="1:8" ht="12.95" customHeight="1">
      <c r="A15" s="14" t="s">
        <v>3550</v>
      </c>
      <c r="B15" s="10" t="s">
        <v>3551</v>
      </c>
      <c r="C15" s="15" t="s">
        <v>1751</v>
      </c>
      <c r="D15" s="12" t="s">
        <v>341</v>
      </c>
      <c r="E15" s="16">
        <v>1000000</v>
      </c>
      <c r="F15" s="17">
        <v>1161.03</v>
      </c>
      <c r="G15" s="18">
        <v>0.1434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6493.33</v>
      </c>
      <c r="G16" s="22">
        <v>0.80210000000000004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6493.33</v>
      </c>
      <c r="G21" s="28">
        <v>0.80210000000000004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3495</v>
      </c>
      <c r="B24" s="10" t="s">
        <v>3496</v>
      </c>
      <c r="C24" s="15" t="s">
        <v>1119</v>
      </c>
      <c r="D24" s="12" t="s">
        <v>219</v>
      </c>
      <c r="E24" s="16">
        <v>990000</v>
      </c>
      <c r="F24" s="17">
        <v>967.55</v>
      </c>
      <c r="G24" s="18">
        <v>0.1195</v>
      </c>
    </row>
    <row r="25" spans="1:7" ht="12.95" customHeight="1">
      <c r="A25" s="14" t="s">
        <v>3291</v>
      </c>
      <c r="B25" s="10" t="s">
        <v>3292</v>
      </c>
      <c r="C25" s="15" t="s">
        <v>641</v>
      </c>
      <c r="D25" s="12" t="s">
        <v>208</v>
      </c>
      <c r="E25" s="16">
        <v>140000</v>
      </c>
      <c r="F25" s="17">
        <v>137.52000000000001</v>
      </c>
      <c r="G25" s="18">
        <v>1.7000000000000001E-2</v>
      </c>
    </row>
    <row r="26" spans="1:7" ht="12.95" customHeight="1">
      <c r="A26" s="14" t="s">
        <v>3505</v>
      </c>
      <c r="B26" s="10" t="s">
        <v>3506</v>
      </c>
      <c r="C26" s="15" t="s">
        <v>641</v>
      </c>
      <c r="D26" s="12" t="s">
        <v>208</v>
      </c>
      <c r="E26" s="16">
        <v>125000</v>
      </c>
      <c r="F26" s="17">
        <v>122.17</v>
      </c>
      <c r="G26" s="18">
        <v>1.5100000000000001E-2</v>
      </c>
    </row>
    <row r="27" spans="1:7" ht="12.95" customHeight="1">
      <c r="A27" s="14" t="s">
        <v>634</v>
      </c>
      <c r="B27" s="10" t="s">
        <v>635</v>
      </c>
      <c r="C27" s="15" t="s">
        <v>29</v>
      </c>
      <c r="D27" s="12" t="s">
        <v>208</v>
      </c>
      <c r="E27" s="16">
        <v>110000</v>
      </c>
      <c r="F27" s="17">
        <v>108</v>
      </c>
      <c r="G27" s="18">
        <v>1.3299999999999999E-2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8.74</v>
      </c>
      <c r="G29" s="18">
        <v>1.1000000000000001E-3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1343.98</v>
      </c>
      <c r="G30" s="28">
        <v>0.16600000000000001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257.52999999999997</v>
      </c>
      <c r="G31" s="28">
        <v>3.1899999999999998E-2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8094.8423082100999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65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3552</v>
      </c>
      <c r="B1" s="177" t="s">
        <v>5117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2635</v>
      </c>
      <c r="B8" s="10" t="s">
        <v>2636</v>
      </c>
      <c r="C8" s="15" t="s">
        <v>2637</v>
      </c>
      <c r="D8" s="12" t="s">
        <v>318</v>
      </c>
      <c r="E8" s="16">
        <v>750000</v>
      </c>
      <c r="F8" s="17">
        <v>759.4</v>
      </c>
      <c r="G8" s="18">
        <v>0.1153</v>
      </c>
    </row>
    <row r="9" spans="1:8" ht="12.95" customHeight="1">
      <c r="A9" s="14" t="s">
        <v>2777</v>
      </c>
      <c r="B9" s="10" t="s">
        <v>2778</v>
      </c>
      <c r="C9" s="15" t="s">
        <v>2779</v>
      </c>
      <c r="D9" s="12" t="s">
        <v>318</v>
      </c>
      <c r="E9" s="16">
        <v>750000</v>
      </c>
      <c r="F9" s="17">
        <v>759.3</v>
      </c>
      <c r="G9" s="18">
        <v>0.1153</v>
      </c>
    </row>
    <row r="10" spans="1:8" ht="12.95" customHeight="1">
      <c r="A10" s="14" t="s">
        <v>1047</v>
      </c>
      <c r="B10" s="10" t="s">
        <v>1048</v>
      </c>
      <c r="C10" s="15" t="s">
        <v>1049</v>
      </c>
      <c r="D10" s="12" t="s">
        <v>318</v>
      </c>
      <c r="E10" s="16">
        <v>750000</v>
      </c>
      <c r="F10" s="17">
        <v>758.2</v>
      </c>
      <c r="G10" s="18">
        <v>0.1152</v>
      </c>
    </row>
    <row r="11" spans="1:8" ht="12.95" customHeight="1">
      <c r="A11" s="14" t="s">
        <v>2611</v>
      </c>
      <c r="B11" s="10" t="s">
        <v>2612</v>
      </c>
      <c r="C11" s="15" t="s">
        <v>2613</v>
      </c>
      <c r="D11" s="12" t="s">
        <v>576</v>
      </c>
      <c r="E11" s="16">
        <v>620000</v>
      </c>
      <c r="F11" s="17">
        <v>626.80999999999995</v>
      </c>
      <c r="G11" s="18">
        <v>9.5200000000000007E-2</v>
      </c>
    </row>
    <row r="12" spans="1:8" ht="12.95" customHeight="1">
      <c r="A12" s="14" t="s">
        <v>3323</v>
      </c>
      <c r="B12" s="10" t="s">
        <v>3324</v>
      </c>
      <c r="C12" s="15" t="s">
        <v>3325</v>
      </c>
      <c r="D12" s="12" t="s">
        <v>318</v>
      </c>
      <c r="E12" s="16">
        <v>400000</v>
      </c>
      <c r="F12" s="17">
        <v>404.42</v>
      </c>
      <c r="G12" s="18">
        <v>6.1400000000000003E-2</v>
      </c>
    </row>
    <row r="13" spans="1:8" ht="12.95" customHeight="1">
      <c r="A13" s="14" t="s">
        <v>544</v>
      </c>
      <c r="B13" s="10" t="s">
        <v>545</v>
      </c>
      <c r="C13" s="15" t="s">
        <v>546</v>
      </c>
      <c r="D13" s="12" t="s">
        <v>318</v>
      </c>
      <c r="E13" s="16">
        <v>280000</v>
      </c>
      <c r="F13" s="17">
        <v>284.86</v>
      </c>
      <c r="G13" s="18">
        <v>4.3299999999999998E-2</v>
      </c>
    </row>
    <row r="14" spans="1:8" ht="12.95" customHeight="1">
      <c r="A14" s="14" t="s">
        <v>3553</v>
      </c>
      <c r="B14" s="10" t="s">
        <v>3554</v>
      </c>
      <c r="C14" s="15" t="s">
        <v>2774</v>
      </c>
      <c r="D14" s="12" t="s">
        <v>348</v>
      </c>
      <c r="E14" s="16">
        <v>200000</v>
      </c>
      <c r="F14" s="17">
        <v>202.98</v>
      </c>
      <c r="G14" s="18">
        <v>3.0800000000000001E-2</v>
      </c>
    </row>
    <row r="15" spans="1:8" ht="12.95" customHeight="1">
      <c r="A15" s="14" t="s">
        <v>3555</v>
      </c>
      <c r="B15" s="10" t="s">
        <v>3556</v>
      </c>
      <c r="C15" s="15" t="s">
        <v>3557</v>
      </c>
      <c r="D15" s="12" t="s">
        <v>576</v>
      </c>
      <c r="E15" s="16">
        <v>20000</v>
      </c>
      <c r="F15" s="17">
        <v>20.22</v>
      </c>
      <c r="G15" s="18">
        <v>3.0999999999999999E-3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3816.19</v>
      </c>
      <c r="G16" s="22">
        <v>0.5796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3816.19</v>
      </c>
      <c r="G21" s="28">
        <v>0.5796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3336</v>
      </c>
      <c r="B24" s="10" t="s">
        <v>3337</v>
      </c>
      <c r="C24" s="15" t="s">
        <v>1400</v>
      </c>
      <c r="D24" s="12" t="s">
        <v>215</v>
      </c>
      <c r="E24" s="16">
        <v>800000</v>
      </c>
      <c r="F24" s="17">
        <v>764.78</v>
      </c>
      <c r="G24" s="18">
        <v>0.1162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567.52</v>
      </c>
      <c r="G26" s="18">
        <v>8.6199999999999999E-2</v>
      </c>
    </row>
    <row r="27" spans="1:7" ht="12.95" customHeight="1">
      <c r="A27" s="3"/>
      <c r="B27" s="10" t="s">
        <v>2</v>
      </c>
      <c r="C27" s="11" t="s">
        <v>211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3558</v>
      </c>
      <c r="B28" s="10" t="s">
        <v>3559</v>
      </c>
      <c r="C28" s="15" t="s">
        <v>1423</v>
      </c>
      <c r="D28" s="12" t="s">
        <v>215</v>
      </c>
      <c r="E28" s="16">
        <v>690000</v>
      </c>
      <c r="F28" s="17">
        <v>656.14</v>
      </c>
      <c r="G28" s="18">
        <v>9.9699999999999997E-2</v>
      </c>
    </row>
    <row r="29" spans="1:7" ht="12.95" customHeight="1">
      <c r="A29" s="14" t="s">
        <v>653</v>
      </c>
      <c r="B29" s="10" t="s">
        <v>654</v>
      </c>
      <c r="C29" s="15" t="s">
        <v>655</v>
      </c>
      <c r="D29" s="12" t="s">
        <v>215</v>
      </c>
      <c r="E29" s="16">
        <v>680000</v>
      </c>
      <c r="F29" s="17">
        <v>649.69000000000005</v>
      </c>
      <c r="G29" s="18">
        <v>9.8699999999999996E-2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2638.13</v>
      </c>
      <c r="G30" s="28">
        <v>0.40079999999999999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129.94</v>
      </c>
      <c r="G31" s="28">
        <v>1.9599999999999999E-2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6584.2557893000003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66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3560</v>
      </c>
      <c r="B1" s="177" t="s">
        <v>5118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538</v>
      </c>
      <c r="B8" s="10" t="s">
        <v>539</v>
      </c>
      <c r="C8" s="15" t="s">
        <v>540</v>
      </c>
      <c r="D8" s="12" t="s">
        <v>318</v>
      </c>
      <c r="E8" s="16">
        <v>410000</v>
      </c>
      <c r="F8" s="17">
        <v>419.3</v>
      </c>
      <c r="G8" s="18">
        <v>0.1492</v>
      </c>
    </row>
    <row r="9" spans="1:8" ht="12.95" customHeight="1">
      <c r="A9" s="14" t="s">
        <v>496</v>
      </c>
      <c r="B9" s="10" t="s">
        <v>497</v>
      </c>
      <c r="C9" s="15" t="s">
        <v>498</v>
      </c>
      <c r="D9" s="12" t="s">
        <v>318</v>
      </c>
      <c r="E9" s="16">
        <v>400000</v>
      </c>
      <c r="F9" s="17">
        <v>416.1</v>
      </c>
      <c r="G9" s="18">
        <v>0.14810000000000001</v>
      </c>
    </row>
    <row r="10" spans="1:8" ht="12.95" customHeight="1">
      <c r="A10" s="14" t="s">
        <v>3561</v>
      </c>
      <c r="B10" s="10" t="s">
        <v>3562</v>
      </c>
      <c r="C10" s="15" t="s">
        <v>3563</v>
      </c>
      <c r="D10" s="12" t="s">
        <v>318</v>
      </c>
      <c r="E10" s="16">
        <v>400000</v>
      </c>
      <c r="F10" s="17">
        <v>414.87</v>
      </c>
      <c r="G10" s="18">
        <v>0.1477</v>
      </c>
    </row>
    <row r="11" spans="1:8" ht="12.95" customHeight="1">
      <c r="A11" s="14" t="s">
        <v>394</v>
      </c>
      <c r="B11" s="10" t="s">
        <v>395</v>
      </c>
      <c r="C11" s="15" t="s">
        <v>396</v>
      </c>
      <c r="D11" s="12" t="s">
        <v>318</v>
      </c>
      <c r="E11" s="16">
        <v>400000</v>
      </c>
      <c r="F11" s="17">
        <v>414.8</v>
      </c>
      <c r="G11" s="18">
        <v>0.14760000000000001</v>
      </c>
    </row>
    <row r="12" spans="1:8" ht="12.95" customHeight="1">
      <c r="A12" s="14" t="s">
        <v>3564</v>
      </c>
      <c r="B12" s="10" t="s">
        <v>3565</v>
      </c>
      <c r="C12" s="15" t="s">
        <v>3566</v>
      </c>
      <c r="D12" s="12" t="s">
        <v>318</v>
      </c>
      <c r="E12" s="16">
        <v>400000</v>
      </c>
      <c r="F12" s="17">
        <v>412.69</v>
      </c>
      <c r="G12" s="18">
        <v>0.1469</v>
      </c>
    </row>
    <row r="13" spans="1:8" ht="12.95" customHeight="1">
      <c r="A13" s="14" t="s">
        <v>3567</v>
      </c>
      <c r="B13" s="10" t="s">
        <v>3568</v>
      </c>
      <c r="C13" s="15" t="s">
        <v>1024</v>
      </c>
      <c r="D13" s="12" t="s">
        <v>318</v>
      </c>
      <c r="E13" s="16">
        <v>130000</v>
      </c>
      <c r="F13" s="17">
        <v>132.26</v>
      </c>
      <c r="G13" s="18">
        <v>4.7100000000000003E-2</v>
      </c>
    </row>
    <row r="14" spans="1:8" ht="12.95" customHeight="1">
      <c r="A14" s="14" t="s">
        <v>562</v>
      </c>
      <c r="B14" s="10" t="s">
        <v>563</v>
      </c>
      <c r="C14" s="15" t="s">
        <v>564</v>
      </c>
      <c r="D14" s="12" t="s">
        <v>523</v>
      </c>
      <c r="E14" s="16">
        <v>130000</v>
      </c>
      <c r="F14" s="17">
        <v>130.82</v>
      </c>
      <c r="G14" s="18">
        <v>4.6600000000000003E-2</v>
      </c>
    </row>
    <row r="15" spans="1:8" ht="12.95" customHeight="1">
      <c r="A15" s="14" t="s">
        <v>3535</v>
      </c>
      <c r="B15" s="10" t="s">
        <v>3536</v>
      </c>
      <c r="C15" s="15" t="s">
        <v>2637</v>
      </c>
      <c r="D15" s="12" t="s">
        <v>318</v>
      </c>
      <c r="E15" s="16">
        <v>50000</v>
      </c>
      <c r="F15" s="17">
        <v>50.95</v>
      </c>
      <c r="G15" s="18">
        <v>1.8100000000000002E-2</v>
      </c>
    </row>
    <row r="16" spans="1:8" ht="12.95" customHeight="1">
      <c r="A16" s="14" t="s">
        <v>2638</v>
      </c>
      <c r="B16" s="10" t="s">
        <v>2639</v>
      </c>
      <c r="C16" s="15" t="s">
        <v>2640</v>
      </c>
      <c r="D16" s="12" t="s">
        <v>318</v>
      </c>
      <c r="E16" s="16">
        <v>50000</v>
      </c>
      <c r="F16" s="17">
        <v>50.81</v>
      </c>
      <c r="G16" s="18">
        <v>1.8100000000000002E-2</v>
      </c>
    </row>
    <row r="17" spans="1:7" ht="12.95" customHeight="1">
      <c r="A17" s="14" t="s">
        <v>3267</v>
      </c>
      <c r="B17" s="10" t="s">
        <v>3268</v>
      </c>
      <c r="C17" s="15" t="s">
        <v>3269</v>
      </c>
      <c r="D17" s="12" t="s">
        <v>318</v>
      </c>
      <c r="E17" s="16">
        <v>40000</v>
      </c>
      <c r="F17" s="17">
        <v>40.07</v>
      </c>
      <c r="G17" s="18">
        <v>1.43E-2</v>
      </c>
    </row>
    <row r="18" spans="1:7" ht="12.95" customHeight="1">
      <c r="A18" s="3"/>
      <c r="B18" s="19" t="s">
        <v>2</v>
      </c>
      <c r="C18" s="20" t="s">
        <v>196</v>
      </c>
      <c r="D18" s="20" t="s">
        <v>2</v>
      </c>
      <c r="E18" s="20" t="s">
        <v>2</v>
      </c>
      <c r="F18" s="21">
        <v>2482.67</v>
      </c>
      <c r="G18" s="22">
        <v>0.88370000000000004</v>
      </c>
    </row>
    <row r="19" spans="1:7" ht="12.95" customHeight="1">
      <c r="A19" s="3"/>
      <c r="B19" s="10" t="s">
        <v>2</v>
      </c>
      <c r="C19" s="11" t="s">
        <v>610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ht="12.95" customHeight="1">
      <c r="A20" s="3"/>
      <c r="B20" s="24" t="s">
        <v>2</v>
      </c>
      <c r="C20" s="19" t="s">
        <v>196</v>
      </c>
      <c r="D20" s="25" t="s">
        <v>2</v>
      </c>
      <c r="E20" s="25" t="s">
        <v>2</v>
      </c>
      <c r="F20" s="35" t="s">
        <v>277</v>
      </c>
      <c r="G20" s="36" t="s">
        <v>277</v>
      </c>
    </row>
    <row r="21" spans="1:7" s="40" customFormat="1" ht="12.95" customHeight="1">
      <c r="A21" s="3"/>
      <c r="B21" s="10" t="s">
        <v>2</v>
      </c>
      <c r="C21" s="11" t="s">
        <v>625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2"/>
      <c r="B22" s="19" t="s">
        <v>2</v>
      </c>
      <c r="C22" s="20" t="s">
        <v>196</v>
      </c>
      <c r="D22" s="20" t="s">
        <v>2</v>
      </c>
      <c r="E22" s="20" t="s">
        <v>2</v>
      </c>
      <c r="F22" s="21" t="s">
        <v>277</v>
      </c>
      <c r="G22" s="22" t="s">
        <v>277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2482.67</v>
      </c>
      <c r="G23" s="28">
        <v>0.88370000000000004</v>
      </c>
    </row>
    <row r="24" spans="1:7" ht="12.95" customHeight="1">
      <c r="A24" s="3"/>
      <c r="B24" s="10" t="s">
        <v>2</v>
      </c>
      <c r="C24" s="11" t="s">
        <v>203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204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3443</v>
      </c>
      <c r="B26" s="10" t="s">
        <v>3444</v>
      </c>
      <c r="C26" s="15" t="s">
        <v>650</v>
      </c>
      <c r="D26" s="12" t="s">
        <v>215</v>
      </c>
      <c r="E26" s="16">
        <v>90000</v>
      </c>
      <c r="F26" s="17">
        <v>89.56</v>
      </c>
      <c r="G26" s="18">
        <v>3.1899999999999998E-2</v>
      </c>
    </row>
    <row r="27" spans="1:7" ht="12.95" customHeight="1">
      <c r="A27" s="14" t="s">
        <v>3390</v>
      </c>
      <c r="B27" s="10" t="s">
        <v>3391</v>
      </c>
      <c r="C27" s="15" t="s">
        <v>1738</v>
      </c>
      <c r="D27" s="12" t="s">
        <v>215</v>
      </c>
      <c r="E27" s="16">
        <v>40000</v>
      </c>
      <c r="F27" s="17">
        <v>39.96</v>
      </c>
      <c r="G27" s="18">
        <v>1.4200000000000001E-2</v>
      </c>
    </row>
    <row r="28" spans="1:7" ht="12.95" customHeight="1">
      <c r="A28" s="14" t="s">
        <v>3387</v>
      </c>
      <c r="B28" s="10" t="s">
        <v>3388</v>
      </c>
      <c r="C28" s="15" t="s">
        <v>3389</v>
      </c>
      <c r="D28" s="12" t="s">
        <v>219</v>
      </c>
      <c r="E28" s="16">
        <v>40000</v>
      </c>
      <c r="F28" s="17">
        <v>39.869999999999997</v>
      </c>
      <c r="G28" s="18">
        <v>1.4200000000000001E-2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58.39</v>
      </c>
      <c r="G30" s="18">
        <v>2.0799999999999999E-2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227.78</v>
      </c>
      <c r="G31" s="28">
        <v>8.1100000000000005E-2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99.28</v>
      </c>
      <c r="G32" s="28">
        <v>3.5200000000000002E-2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2809.7269223405001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67"/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3569</v>
      </c>
      <c r="B1" s="177" t="s">
        <v>5119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284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2591</v>
      </c>
      <c r="B8" s="10" t="s">
        <v>2592</v>
      </c>
      <c r="C8" s="15" t="s">
        <v>776</v>
      </c>
      <c r="D8" s="12" t="s">
        <v>288</v>
      </c>
      <c r="E8" s="16">
        <v>1020000</v>
      </c>
      <c r="F8" s="17">
        <v>1033.7</v>
      </c>
      <c r="G8" s="18">
        <v>0.38990000000000002</v>
      </c>
    </row>
    <row r="9" spans="1:8" ht="12.95" customHeight="1">
      <c r="A9" s="3"/>
      <c r="B9" s="10" t="s">
        <v>2</v>
      </c>
      <c r="C9" s="11" t="s">
        <v>314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3570</v>
      </c>
      <c r="B10" s="10" t="s">
        <v>3571</v>
      </c>
      <c r="C10" s="15" t="s">
        <v>3572</v>
      </c>
      <c r="D10" s="12" t="s">
        <v>318</v>
      </c>
      <c r="E10" s="16">
        <v>300000</v>
      </c>
      <c r="F10" s="17">
        <v>305.99</v>
      </c>
      <c r="G10" s="18">
        <v>0.1154</v>
      </c>
    </row>
    <row r="11" spans="1:8" ht="12.95" customHeight="1">
      <c r="A11" s="14" t="s">
        <v>565</v>
      </c>
      <c r="B11" s="10" t="s">
        <v>566</v>
      </c>
      <c r="C11" s="15" t="s">
        <v>567</v>
      </c>
      <c r="D11" s="12" t="s">
        <v>318</v>
      </c>
      <c r="E11" s="16">
        <v>280000</v>
      </c>
      <c r="F11" s="17">
        <v>285.41000000000003</v>
      </c>
      <c r="G11" s="18">
        <v>0.1077</v>
      </c>
    </row>
    <row r="12" spans="1:8" ht="12.95" customHeight="1">
      <c r="A12" s="14" t="s">
        <v>3573</v>
      </c>
      <c r="B12" s="10" t="s">
        <v>3574</v>
      </c>
      <c r="C12" s="15" t="s">
        <v>3575</v>
      </c>
      <c r="D12" s="12" t="s">
        <v>903</v>
      </c>
      <c r="E12" s="16">
        <v>250000</v>
      </c>
      <c r="F12" s="17">
        <v>252.72</v>
      </c>
      <c r="G12" s="18">
        <v>9.5299999999999996E-2</v>
      </c>
    </row>
    <row r="13" spans="1:8" ht="12.95" customHeight="1">
      <c r="A13" s="14" t="s">
        <v>428</v>
      </c>
      <c r="B13" s="10" t="s">
        <v>429</v>
      </c>
      <c r="C13" s="15" t="s">
        <v>324</v>
      </c>
      <c r="D13" s="12" t="s">
        <v>318</v>
      </c>
      <c r="E13" s="16">
        <v>200000</v>
      </c>
      <c r="F13" s="17">
        <v>203.72</v>
      </c>
      <c r="G13" s="18">
        <v>7.6799999999999993E-2</v>
      </c>
    </row>
    <row r="14" spans="1:8" ht="12.95" customHeight="1">
      <c r="A14" s="14" t="s">
        <v>3530</v>
      </c>
      <c r="B14" s="10" t="s">
        <v>3531</v>
      </c>
      <c r="C14" s="15" t="s">
        <v>1702</v>
      </c>
      <c r="D14" s="12" t="s">
        <v>576</v>
      </c>
      <c r="E14" s="16">
        <v>100000</v>
      </c>
      <c r="F14" s="17">
        <v>101.23</v>
      </c>
      <c r="G14" s="18">
        <v>3.8199999999999998E-2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1094</v>
      </c>
      <c r="B16" s="10" t="s">
        <v>1095</v>
      </c>
      <c r="C16" s="15" t="s">
        <v>605</v>
      </c>
      <c r="D16" s="12" t="s">
        <v>341</v>
      </c>
      <c r="E16" s="16">
        <v>220000</v>
      </c>
      <c r="F16" s="17">
        <v>261.85000000000002</v>
      </c>
      <c r="G16" s="18">
        <v>9.8799999999999999E-2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2444.62</v>
      </c>
      <c r="G17" s="22">
        <v>0.92210000000000003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2444.62</v>
      </c>
      <c r="G22" s="28">
        <v>0.92210000000000003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209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210</v>
      </c>
      <c r="D25" s="12" t="s">
        <v>2</v>
      </c>
      <c r="E25" s="29" t="s">
        <v>2</v>
      </c>
      <c r="F25" s="17">
        <v>31.05</v>
      </c>
      <c r="G25" s="18">
        <v>1.17E-2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31.05</v>
      </c>
      <c r="G26" s="28">
        <v>1.17E-2</v>
      </c>
    </row>
    <row r="27" spans="1:7" ht="12.95" customHeight="1">
      <c r="A27" s="3"/>
      <c r="B27" s="24" t="s">
        <v>2</v>
      </c>
      <c r="C27" s="20" t="s">
        <v>225</v>
      </c>
      <c r="D27" s="25" t="s">
        <v>2</v>
      </c>
      <c r="E27" s="12" t="s">
        <v>2</v>
      </c>
      <c r="F27" s="27">
        <v>175.47</v>
      </c>
      <c r="G27" s="28">
        <v>6.6199999999999995E-2</v>
      </c>
    </row>
    <row r="28" spans="1:7" ht="12.95" customHeight="1">
      <c r="A28" s="3"/>
      <c r="B28" s="30" t="s">
        <v>2</v>
      </c>
      <c r="C28" s="31" t="s">
        <v>226</v>
      </c>
      <c r="D28" s="32" t="s">
        <v>2</v>
      </c>
      <c r="E28" s="32" t="s">
        <v>2</v>
      </c>
      <c r="F28" s="33">
        <v>2651.1409082130999</v>
      </c>
      <c r="G28" s="34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227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26.1" customHeight="1">
      <c r="A33" s="3"/>
      <c r="B33" s="3"/>
      <c r="C33" s="179"/>
      <c r="D33" s="178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3">
    <mergeCell ref="B1:C1"/>
    <mergeCell ref="B2:C2"/>
    <mergeCell ref="C33:D33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68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3576</v>
      </c>
      <c r="B1" s="177" t="s">
        <v>5120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517</v>
      </c>
      <c r="B8" s="10" t="s">
        <v>518</v>
      </c>
      <c r="C8" s="15" t="s">
        <v>519</v>
      </c>
      <c r="D8" s="12" t="s">
        <v>318</v>
      </c>
      <c r="E8" s="16">
        <v>1300000</v>
      </c>
      <c r="F8" s="17">
        <v>1312.03</v>
      </c>
      <c r="G8" s="18">
        <v>0.17280000000000001</v>
      </c>
    </row>
    <row r="9" spans="1:8" ht="12.95" customHeight="1">
      <c r="A9" s="14" t="s">
        <v>591</v>
      </c>
      <c r="B9" s="10" t="s">
        <v>592</v>
      </c>
      <c r="C9" s="15" t="s">
        <v>593</v>
      </c>
      <c r="D9" s="12" t="s">
        <v>318</v>
      </c>
      <c r="E9" s="16">
        <v>910000</v>
      </c>
      <c r="F9" s="17">
        <v>916.64</v>
      </c>
      <c r="G9" s="18">
        <v>0.1207</v>
      </c>
    </row>
    <row r="10" spans="1:8" ht="12.95" customHeight="1">
      <c r="A10" s="14" t="s">
        <v>586</v>
      </c>
      <c r="B10" s="10" t="s">
        <v>587</v>
      </c>
      <c r="C10" s="15" t="s">
        <v>588</v>
      </c>
      <c r="D10" s="12" t="s">
        <v>318</v>
      </c>
      <c r="E10" s="16">
        <v>650000</v>
      </c>
      <c r="F10" s="17">
        <v>653.38</v>
      </c>
      <c r="G10" s="18">
        <v>8.6099999999999996E-2</v>
      </c>
    </row>
    <row r="11" spans="1:8" ht="12.95" customHeight="1">
      <c r="A11" s="14" t="s">
        <v>3577</v>
      </c>
      <c r="B11" s="10" t="s">
        <v>3578</v>
      </c>
      <c r="C11" s="15" t="s">
        <v>3546</v>
      </c>
      <c r="D11" s="12" t="s">
        <v>341</v>
      </c>
      <c r="E11" s="16">
        <v>500000</v>
      </c>
      <c r="F11" s="17">
        <v>502.37</v>
      </c>
      <c r="G11" s="18">
        <v>6.6199999999999995E-2</v>
      </c>
    </row>
    <row r="12" spans="1:8" ht="12.95" customHeight="1">
      <c r="A12" s="14" t="s">
        <v>2877</v>
      </c>
      <c r="B12" s="10" t="s">
        <v>2878</v>
      </c>
      <c r="C12" s="15" t="s">
        <v>2879</v>
      </c>
      <c r="D12" s="12" t="s">
        <v>318</v>
      </c>
      <c r="E12" s="16">
        <v>470000</v>
      </c>
      <c r="F12" s="17">
        <v>473.13</v>
      </c>
      <c r="G12" s="18">
        <v>6.2300000000000001E-2</v>
      </c>
    </row>
    <row r="13" spans="1:8" ht="12.95" customHeight="1">
      <c r="A13" s="14" t="s">
        <v>2883</v>
      </c>
      <c r="B13" s="10" t="s">
        <v>2884</v>
      </c>
      <c r="C13" s="15" t="s">
        <v>2885</v>
      </c>
      <c r="D13" s="12" t="s">
        <v>318</v>
      </c>
      <c r="E13" s="16">
        <v>400000</v>
      </c>
      <c r="F13" s="17">
        <v>401.4</v>
      </c>
      <c r="G13" s="18">
        <v>5.2900000000000003E-2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3579</v>
      </c>
      <c r="B15" s="10" t="s">
        <v>3580</v>
      </c>
      <c r="C15" s="15" t="s">
        <v>1751</v>
      </c>
      <c r="D15" s="12" t="s">
        <v>318</v>
      </c>
      <c r="E15" s="16">
        <v>800000</v>
      </c>
      <c r="F15" s="17">
        <v>926.01</v>
      </c>
      <c r="G15" s="18">
        <v>0.122</v>
      </c>
    </row>
    <row r="16" spans="1:8" ht="12.95" customHeight="1">
      <c r="A16" s="14" t="s">
        <v>3581</v>
      </c>
      <c r="B16" s="10" t="s">
        <v>3582</v>
      </c>
      <c r="C16" s="15" t="s">
        <v>214</v>
      </c>
      <c r="D16" s="12" t="s">
        <v>318</v>
      </c>
      <c r="E16" s="16">
        <v>810000</v>
      </c>
      <c r="F16" s="17">
        <v>787.2</v>
      </c>
      <c r="G16" s="18">
        <v>0.1037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5972.16</v>
      </c>
      <c r="G17" s="22">
        <v>0.78669999999999995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5972.16</v>
      </c>
      <c r="G22" s="28">
        <v>0.78669999999999995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3495</v>
      </c>
      <c r="B25" s="10" t="s">
        <v>3496</v>
      </c>
      <c r="C25" s="15" t="s">
        <v>1119</v>
      </c>
      <c r="D25" s="12" t="s">
        <v>219</v>
      </c>
      <c r="E25" s="16">
        <v>910000</v>
      </c>
      <c r="F25" s="17">
        <v>889.37</v>
      </c>
      <c r="G25" s="18">
        <v>0.1171</v>
      </c>
    </row>
    <row r="26" spans="1:7" ht="12.95" customHeight="1">
      <c r="A26" s="14" t="s">
        <v>634</v>
      </c>
      <c r="B26" s="10" t="s">
        <v>635</v>
      </c>
      <c r="C26" s="15" t="s">
        <v>29</v>
      </c>
      <c r="D26" s="12" t="s">
        <v>208</v>
      </c>
      <c r="E26" s="16">
        <v>185000</v>
      </c>
      <c r="F26" s="17">
        <v>181.63</v>
      </c>
      <c r="G26" s="18">
        <v>2.3900000000000001E-2</v>
      </c>
    </row>
    <row r="27" spans="1:7" ht="12.95" customHeight="1">
      <c r="A27" s="14" t="s">
        <v>3291</v>
      </c>
      <c r="B27" s="10" t="s">
        <v>3292</v>
      </c>
      <c r="C27" s="15" t="s">
        <v>641</v>
      </c>
      <c r="D27" s="12" t="s">
        <v>208</v>
      </c>
      <c r="E27" s="16">
        <v>130000</v>
      </c>
      <c r="F27" s="17">
        <v>127.7</v>
      </c>
      <c r="G27" s="18">
        <v>1.6799999999999999E-2</v>
      </c>
    </row>
    <row r="28" spans="1:7" ht="12.95" customHeight="1">
      <c r="A28" s="14" t="s">
        <v>3505</v>
      </c>
      <c r="B28" s="10" t="s">
        <v>3506</v>
      </c>
      <c r="C28" s="15" t="s">
        <v>641</v>
      </c>
      <c r="D28" s="12" t="s">
        <v>208</v>
      </c>
      <c r="E28" s="16">
        <v>90000</v>
      </c>
      <c r="F28" s="17">
        <v>87.96</v>
      </c>
      <c r="G28" s="18">
        <v>1.1599999999999999E-2</v>
      </c>
    </row>
    <row r="29" spans="1:7" ht="12.95" customHeight="1">
      <c r="A29" s="14" t="s">
        <v>3278</v>
      </c>
      <c r="B29" s="10" t="s">
        <v>3279</v>
      </c>
      <c r="C29" s="15" t="s">
        <v>641</v>
      </c>
      <c r="D29" s="12" t="s">
        <v>208</v>
      </c>
      <c r="E29" s="16">
        <v>30000</v>
      </c>
      <c r="F29" s="17">
        <v>29.6</v>
      </c>
      <c r="G29" s="18">
        <v>3.8999999999999998E-3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2.99</v>
      </c>
      <c r="G31" s="18">
        <v>4.0000000000000002E-4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1319.25</v>
      </c>
      <c r="G32" s="28">
        <v>0.17369999999999999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300.69</v>
      </c>
      <c r="G33" s="28">
        <v>3.9600000000000003E-2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7592.1045033172004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H5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1123</v>
      </c>
      <c r="B1" s="177" t="s">
        <v>5058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3804460</v>
      </c>
      <c r="F7" s="17">
        <v>52885.8</v>
      </c>
      <c r="G7" s="18">
        <v>0.21640000000000001</v>
      </c>
    </row>
    <row r="8" spans="1:8" ht="12.95" customHeight="1">
      <c r="A8" s="14" t="s">
        <v>27</v>
      </c>
      <c r="B8" s="10" t="s">
        <v>28</v>
      </c>
      <c r="C8" s="15" t="s">
        <v>29</v>
      </c>
      <c r="D8" s="12" t="s">
        <v>22</v>
      </c>
      <c r="E8" s="16">
        <v>12382255</v>
      </c>
      <c r="F8" s="17">
        <v>34218.36</v>
      </c>
      <c r="G8" s="18">
        <v>0.14000000000000001</v>
      </c>
    </row>
    <row r="9" spans="1:8" ht="12.95" customHeight="1">
      <c r="A9" s="14" t="s">
        <v>30</v>
      </c>
      <c r="B9" s="10" t="s">
        <v>31</v>
      </c>
      <c r="C9" s="15" t="s">
        <v>32</v>
      </c>
      <c r="D9" s="12" t="s">
        <v>22</v>
      </c>
      <c r="E9" s="16">
        <v>1603000</v>
      </c>
      <c r="F9" s="17">
        <v>23286.78</v>
      </c>
      <c r="G9" s="18">
        <v>9.5299999999999996E-2</v>
      </c>
    </row>
    <row r="10" spans="1:8" ht="12.95" customHeight="1">
      <c r="A10" s="14" t="s">
        <v>19</v>
      </c>
      <c r="B10" s="10" t="s">
        <v>20</v>
      </c>
      <c r="C10" s="15" t="s">
        <v>21</v>
      </c>
      <c r="D10" s="12" t="s">
        <v>22</v>
      </c>
      <c r="E10" s="16">
        <v>8394330</v>
      </c>
      <c r="F10" s="17">
        <v>22597.54</v>
      </c>
      <c r="G10" s="18">
        <v>9.2499999999999999E-2</v>
      </c>
    </row>
    <row r="11" spans="1:8" ht="12.95" customHeight="1">
      <c r="A11" s="14" t="s">
        <v>1124</v>
      </c>
      <c r="B11" s="10" t="s">
        <v>1125</v>
      </c>
      <c r="C11" s="15" t="s">
        <v>1126</v>
      </c>
      <c r="D11" s="12" t="s">
        <v>22</v>
      </c>
      <c r="E11" s="16">
        <v>1068800</v>
      </c>
      <c r="F11" s="17">
        <v>14029.07</v>
      </c>
      <c r="G11" s="18">
        <v>5.74E-2</v>
      </c>
    </row>
    <row r="12" spans="1:8" ht="12.95" customHeight="1">
      <c r="A12" s="14" t="s">
        <v>1127</v>
      </c>
      <c r="B12" s="10" t="s">
        <v>1128</v>
      </c>
      <c r="C12" s="15" t="s">
        <v>1129</v>
      </c>
      <c r="D12" s="12" t="s">
        <v>26</v>
      </c>
      <c r="E12" s="16">
        <v>2477992</v>
      </c>
      <c r="F12" s="17">
        <v>13212.65</v>
      </c>
      <c r="G12" s="18">
        <v>5.4100000000000002E-2</v>
      </c>
    </row>
    <row r="13" spans="1:8" ht="12.95" customHeight="1">
      <c r="A13" s="14" t="s">
        <v>239</v>
      </c>
      <c r="B13" s="10" t="s">
        <v>240</v>
      </c>
      <c r="C13" s="15" t="s">
        <v>241</v>
      </c>
      <c r="D13" s="12" t="s">
        <v>22</v>
      </c>
      <c r="E13" s="16">
        <v>1799218</v>
      </c>
      <c r="F13" s="17">
        <v>9115.74</v>
      </c>
      <c r="G13" s="18">
        <v>3.73E-2</v>
      </c>
    </row>
    <row r="14" spans="1:8" ht="12.95" customHeight="1">
      <c r="A14" s="14" t="s">
        <v>80</v>
      </c>
      <c r="B14" s="10" t="s">
        <v>81</v>
      </c>
      <c r="C14" s="15" t="s">
        <v>82</v>
      </c>
      <c r="D14" s="12" t="s">
        <v>22</v>
      </c>
      <c r="E14" s="16">
        <v>9487030</v>
      </c>
      <c r="F14" s="17">
        <v>8286.92</v>
      </c>
      <c r="G14" s="18">
        <v>3.39E-2</v>
      </c>
    </row>
    <row r="15" spans="1:8" ht="12.95" customHeight="1">
      <c r="A15" s="14" t="s">
        <v>23</v>
      </c>
      <c r="B15" s="10" t="s">
        <v>24</v>
      </c>
      <c r="C15" s="15" t="s">
        <v>25</v>
      </c>
      <c r="D15" s="12" t="s">
        <v>26</v>
      </c>
      <c r="E15" s="16">
        <v>1763000</v>
      </c>
      <c r="F15" s="17">
        <v>6281.57</v>
      </c>
      <c r="G15" s="18">
        <v>2.5700000000000001E-2</v>
      </c>
    </row>
    <row r="16" spans="1:8" ht="12.95" customHeight="1">
      <c r="A16" s="14" t="s">
        <v>186</v>
      </c>
      <c r="B16" s="10" t="s">
        <v>187</v>
      </c>
      <c r="C16" s="15" t="s">
        <v>188</v>
      </c>
      <c r="D16" s="12" t="s">
        <v>26</v>
      </c>
      <c r="E16" s="16">
        <v>1683216</v>
      </c>
      <c r="F16" s="17">
        <v>6082.3</v>
      </c>
      <c r="G16" s="18">
        <v>2.4899999999999999E-2</v>
      </c>
    </row>
    <row r="17" spans="1:7" ht="12.95" customHeight="1">
      <c r="A17" s="14" t="s">
        <v>101</v>
      </c>
      <c r="B17" s="10" t="s">
        <v>102</v>
      </c>
      <c r="C17" s="15" t="s">
        <v>103</v>
      </c>
      <c r="D17" s="12" t="s">
        <v>26</v>
      </c>
      <c r="E17" s="16">
        <v>1034680</v>
      </c>
      <c r="F17" s="17">
        <v>5831.46</v>
      </c>
      <c r="G17" s="18">
        <v>2.3900000000000001E-2</v>
      </c>
    </row>
    <row r="18" spans="1:7" ht="12.95" customHeight="1">
      <c r="A18" s="14" t="s">
        <v>257</v>
      </c>
      <c r="B18" s="10" t="s">
        <v>258</v>
      </c>
      <c r="C18" s="15" t="s">
        <v>259</v>
      </c>
      <c r="D18" s="12" t="s">
        <v>22</v>
      </c>
      <c r="E18" s="16">
        <v>3495150</v>
      </c>
      <c r="F18" s="17">
        <v>5777.48</v>
      </c>
      <c r="G18" s="18">
        <v>2.3599999999999999E-2</v>
      </c>
    </row>
    <row r="19" spans="1:7" ht="12.95" customHeight="1">
      <c r="A19" s="14" t="s">
        <v>1130</v>
      </c>
      <c r="B19" s="10" t="s">
        <v>1131</v>
      </c>
      <c r="C19" s="15" t="s">
        <v>1132</v>
      </c>
      <c r="D19" s="12" t="s">
        <v>26</v>
      </c>
      <c r="E19" s="16">
        <v>3900000</v>
      </c>
      <c r="F19" s="17">
        <v>5304</v>
      </c>
      <c r="G19" s="18">
        <v>2.1700000000000001E-2</v>
      </c>
    </row>
    <row r="20" spans="1:7" ht="12.95" customHeight="1">
      <c r="A20" s="14" t="s">
        <v>1133</v>
      </c>
      <c r="B20" s="10" t="s">
        <v>1134</v>
      </c>
      <c r="C20" s="15" t="s">
        <v>1135</v>
      </c>
      <c r="D20" s="12" t="s">
        <v>26</v>
      </c>
      <c r="E20" s="16">
        <v>3293414</v>
      </c>
      <c r="F20" s="17">
        <v>4518.5600000000004</v>
      </c>
      <c r="G20" s="18">
        <v>1.8499999999999999E-2</v>
      </c>
    </row>
    <row r="21" spans="1:7" ht="12.95" customHeight="1">
      <c r="A21" s="14" t="s">
        <v>1136</v>
      </c>
      <c r="B21" s="10" t="s">
        <v>1137</v>
      </c>
      <c r="C21" s="15" t="s">
        <v>1138</v>
      </c>
      <c r="D21" s="12" t="s">
        <v>22</v>
      </c>
      <c r="E21" s="16">
        <v>942175</v>
      </c>
      <c r="F21" s="17">
        <v>4491.3500000000004</v>
      </c>
      <c r="G21" s="18">
        <v>1.84E-2</v>
      </c>
    </row>
    <row r="22" spans="1:7" ht="12.95" customHeight="1">
      <c r="A22" s="14" t="s">
        <v>1139</v>
      </c>
      <c r="B22" s="10" t="s">
        <v>1140</v>
      </c>
      <c r="C22" s="15" t="s">
        <v>1141</v>
      </c>
      <c r="D22" s="12" t="s">
        <v>26</v>
      </c>
      <c r="E22" s="16">
        <v>348600</v>
      </c>
      <c r="F22" s="17">
        <v>3863.19</v>
      </c>
      <c r="G22" s="18">
        <v>1.5800000000000002E-2</v>
      </c>
    </row>
    <row r="23" spans="1:7" ht="12.95" customHeight="1">
      <c r="A23" s="14" t="s">
        <v>1142</v>
      </c>
      <c r="B23" s="10" t="s">
        <v>1143</v>
      </c>
      <c r="C23" s="15" t="s">
        <v>1144</v>
      </c>
      <c r="D23" s="12" t="s">
        <v>26</v>
      </c>
      <c r="E23" s="16">
        <v>1186987</v>
      </c>
      <c r="F23" s="17">
        <v>3751.47</v>
      </c>
      <c r="G23" s="18">
        <v>1.54E-2</v>
      </c>
    </row>
    <row r="24" spans="1:7" ht="12.95" customHeight="1">
      <c r="A24" s="14" t="s">
        <v>116</v>
      </c>
      <c r="B24" s="10" t="s">
        <v>117</v>
      </c>
      <c r="C24" s="15" t="s">
        <v>118</v>
      </c>
      <c r="D24" s="12" t="s">
        <v>26</v>
      </c>
      <c r="E24" s="16">
        <v>302552</v>
      </c>
      <c r="F24" s="17">
        <v>2636.14</v>
      </c>
      <c r="G24" s="18">
        <v>1.0800000000000001E-2</v>
      </c>
    </row>
    <row r="25" spans="1:7" ht="12.95" customHeight="1">
      <c r="A25" s="14" t="s">
        <v>129</v>
      </c>
      <c r="B25" s="10" t="s">
        <v>130</v>
      </c>
      <c r="C25" s="15" t="s">
        <v>131</v>
      </c>
      <c r="D25" s="12" t="s">
        <v>22</v>
      </c>
      <c r="E25" s="16">
        <v>2175000</v>
      </c>
      <c r="F25" s="17">
        <v>2179.35</v>
      </c>
      <c r="G25" s="18">
        <v>8.8999999999999999E-3</v>
      </c>
    </row>
    <row r="26" spans="1:7" ht="12.95" customHeight="1">
      <c r="A26" s="14" t="s">
        <v>1145</v>
      </c>
      <c r="B26" s="10" t="s">
        <v>1146</v>
      </c>
      <c r="C26" s="15" t="s">
        <v>1147</v>
      </c>
      <c r="D26" s="12" t="s">
        <v>22</v>
      </c>
      <c r="E26" s="16">
        <v>2820750</v>
      </c>
      <c r="F26" s="17">
        <v>2081.71</v>
      </c>
      <c r="G26" s="18">
        <v>8.5000000000000006E-3</v>
      </c>
    </row>
    <row r="27" spans="1:7" ht="12.95" customHeight="1">
      <c r="A27" s="14" t="s">
        <v>1148</v>
      </c>
      <c r="B27" s="10" t="s">
        <v>1149</v>
      </c>
      <c r="C27" s="15" t="s">
        <v>1150</v>
      </c>
      <c r="D27" s="12" t="s">
        <v>26</v>
      </c>
      <c r="E27" s="16">
        <v>1153685</v>
      </c>
      <c r="F27" s="17">
        <v>2044.91</v>
      </c>
      <c r="G27" s="18">
        <v>8.3999999999999995E-3</v>
      </c>
    </row>
    <row r="28" spans="1:7" ht="12.95" customHeight="1">
      <c r="A28" s="14" t="s">
        <v>1151</v>
      </c>
      <c r="B28" s="10" t="s">
        <v>1152</v>
      </c>
      <c r="C28" s="15" t="s">
        <v>1153</v>
      </c>
      <c r="D28" s="12" t="s">
        <v>26</v>
      </c>
      <c r="E28" s="16">
        <v>200000</v>
      </c>
      <c r="F28" s="17">
        <v>1947.4</v>
      </c>
      <c r="G28" s="18">
        <v>8.0000000000000002E-3</v>
      </c>
    </row>
    <row r="29" spans="1:7" ht="12.95" customHeight="1">
      <c r="A29" s="14" t="s">
        <v>165</v>
      </c>
      <c r="B29" s="10" t="s">
        <v>166</v>
      </c>
      <c r="C29" s="15" t="s">
        <v>167</v>
      </c>
      <c r="D29" s="12" t="s">
        <v>22</v>
      </c>
      <c r="E29" s="16">
        <v>601000</v>
      </c>
      <c r="F29" s="17">
        <v>1776.26</v>
      </c>
      <c r="G29" s="18">
        <v>7.3000000000000001E-3</v>
      </c>
    </row>
    <row r="30" spans="1:7" ht="12.95" customHeight="1">
      <c r="A30" s="14" t="s">
        <v>1154</v>
      </c>
      <c r="B30" s="10" t="s">
        <v>1155</v>
      </c>
      <c r="C30" s="15" t="s">
        <v>1156</v>
      </c>
      <c r="D30" s="12" t="s">
        <v>26</v>
      </c>
      <c r="E30" s="16">
        <v>1200002</v>
      </c>
      <c r="F30" s="17">
        <v>1397.4</v>
      </c>
      <c r="G30" s="18">
        <v>5.7000000000000002E-3</v>
      </c>
    </row>
    <row r="31" spans="1:7" ht="12.95" customHeight="1">
      <c r="A31" s="14" t="s">
        <v>1157</v>
      </c>
      <c r="B31" s="10" t="s">
        <v>1158</v>
      </c>
      <c r="C31" s="15" t="s">
        <v>1159</v>
      </c>
      <c r="D31" s="12" t="s">
        <v>22</v>
      </c>
      <c r="E31" s="16">
        <v>897900</v>
      </c>
      <c r="F31" s="17">
        <v>1295.67</v>
      </c>
      <c r="G31" s="18">
        <v>5.3E-3</v>
      </c>
    </row>
    <row r="32" spans="1:7" ht="12.95" customHeight="1">
      <c r="A32" s="14" t="s">
        <v>1160</v>
      </c>
      <c r="B32" s="10" t="s">
        <v>1161</v>
      </c>
      <c r="C32" s="15" t="s">
        <v>1162</v>
      </c>
      <c r="D32" s="12" t="s">
        <v>26</v>
      </c>
      <c r="E32" s="16">
        <v>91435</v>
      </c>
      <c r="F32" s="17">
        <v>1276.52</v>
      </c>
      <c r="G32" s="18">
        <v>5.1999999999999998E-3</v>
      </c>
    </row>
    <row r="33" spans="1:7" ht="12.95" customHeight="1">
      <c r="A33" s="14" t="s">
        <v>195</v>
      </c>
      <c r="B33" s="10" t="s">
        <v>2</v>
      </c>
      <c r="C33" s="15" t="s">
        <v>5044</v>
      </c>
      <c r="D33" s="12" t="s">
        <v>22</v>
      </c>
      <c r="E33" s="16">
        <v>60100</v>
      </c>
      <c r="F33" s="17">
        <v>53.22</v>
      </c>
      <c r="G33" s="18">
        <v>2.0000000000000001E-4</v>
      </c>
    </row>
    <row r="34" spans="1:7" ht="12.95" customHeight="1">
      <c r="A34" s="3"/>
      <c r="B34" s="19" t="s">
        <v>2</v>
      </c>
      <c r="C34" s="20" t="s">
        <v>196</v>
      </c>
      <c r="D34" s="20" t="s">
        <v>2</v>
      </c>
      <c r="E34" s="20" t="s">
        <v>2</v>
      </c>
      <c r="F34" s="21">
        <v>240222.82</v>
      </c>
      <c r="G34" s="22">
        <v>0.98309999999999997</v>
      </c>
    </row>
    <row r="35" spans="1:7" ht="12.95" customHeight="1">
      <c r="A35" s="3"/>
      <c r="B35" s="24" t="s">
        <v>2</v>
      </c>
      <c r="C35" s="11" t="s">
        <v>197</v>
      </c>
      <c r="D35" s="25" t="s">
        <v>2</v>
      </c>
      <c r="E35" s="25" t="s">
        <v>2</v>
      </c>
      <c r="F35" s="35" t="s">
        <v>277</v>
      </c>
      <c r="G35" s="36" t="s">
        <v>277</v>
      </c>
    </row>
    <row r="36" spans="1:7" ht="12.95" customHeight="1">
      <c r="A36" s="3"/>
      <c r="B36" s="24" t="s">
        <v>2</v>
      </c>
      <c r="C36" s="20" t="s">
        <v>196</v>
      </c>
      <c r="D36" s="25" t="s">
        <v>2</v>
      </c>
      <c r="E36" s="25" t="s">
        <v>2</v>
      </c>
      <c r="F36" s="35" t="s">
        <v>277</v>
      </c>
      <c r="G36" s="36" t="s">
        <v>277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240222.82</v>
      </c>
      <c r="G37" s="28">
        <v>0.98309999999999997</v>
      </c>
    </row>
    <row r="38" spans="1:7" ht="12.95" customHeight="1">
      <c r="A38" s="3"/>
      <c r="B38" s="10" t="s">
        <v>2</v>
      </c>
      <c r="C38" s="11" t="s">
        <v>203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3"/>
      <c r="B39" s="10" t="s">
        <v>2</v>
      </c>
      <c r="C39" s="11" t="s">
        <v>209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4" t="s">
        <v>2</v>
      </c>
      <c r="B40" s="10" t="s">
        <v>2</v>
      </c>
      <c r="C40" s="15" t="s">
        <v>210</v>
      </c>
      <c r="D40" s="12" t="s">
        <v>2</v>
      </c>
      <c r="E40" s="29" t="s">
        <v>2</v>
      </c>
      <c r="F40" s="17">
        <v>4506.53</v>
      </c>
      <c r="G40" s="18">
        <v>1.84E-2</v>
      </c>
    </row>
    <row r="41" spans="1:7" ht="12.95" customHeight="1">
      <c r="A41" s="3"/>
      <c r="B41" s="24" t="s">
        <v>2</v>
      </c>
      <c r="C41" s="20" t="s">
        <v>202</v>
      </c>
      <c r="D41" s="25" t="s">
        <v>2</v>
      </c>
      <c r="E41" s="26" t="s">
        <v>2</v>
      </c>
      <c r="F41" s="27">
        <v>4506.53</v>
      </c>
      <c r="G41" s="28">
        <v>1.84E-2</v>
      </c>
    </row>
    <row r="42" spans="1:7" ht="12.95" customHeight="1">
      <c r="A42" s="3"/>
      <c r="B42" s="10" t="s">
        <v>2</v>
      </c>
      <c r="C42" s="11" t="s">
        <v>220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221</v>
      </c>
      <c r="B43" s="10" t="s">
        <v>2</v>
      </c>
      <c r="C43" s="15" t="s">
        <v>222</v>
      </c>
      <c r="D43" s="12" t="s">
        <v>2</v>
      </c>
      <c r="E43" s="29" t="s">
        <v>2</v>
      </c>
      <c r="F43" s="17">
        <v>1050</v>
      </c>
      <c r="G43" s="18">
        <v>4.3E-3</v>
      </c>
    </row>
    <row r="44" spans="1:7" ht="12.95" customHeight="1">
      <c r="A44" s="14" t="s">
        <v>223</v>
      </c>
      <c r="B44" s="10" t="s">
        <v>2</v>
      </c>
      <c r="C44" s="15" t="s">
        <v>224</v>
      </c>
      <c r="D44" s="12" t="s">
        <v>2</v>
      </c>
      <c r="E44" s="29" t="s">
        <v>2</v>
      </c>
      <c r="F44" s="17">
        <v>5.57</v>
      </c>
      <c r="G44" s="23" t="s">
        <v>201</v>
      </c>
    </row>
    <row r="45" spans="1:7" ht="12.95" customHeight="1">
      <c r="A45" s="3"/>
      <c r="B45" s="24" t="s">
        <v>2</v>
      </c>
      <c r="C45" s="20" t="s">
        <v>202</v>
      </c>
      <c r="D45" s="25" t="s">
        <v>2</v>
      </c>
      <c r="E45" s="26" t="s">
        <v>2</v>
      </c>
      <c r="F45" s="27">
        <v>1055.57</v>
      </c>
      <c r="G45" s="28">
        <v>4.3E-3</v>
      </c>
    </row>
    <row r="46" spans="1:7" ht="12.95" customHeight="1">
      <c r="A46" s="3"/>
      <c r="B46" s="24" t="s">
        <v>2</v>
      </c>
      <c r="C46" s="20" t="s">
        <v>225</v>
      </c>
      <c r="D46" s="25" t="s">
        <v>2</v>
      </c>
      <c r="E46" s="12" t="s">
        <v>2</v>
      </c>
      <c r="F46" s="27">
        <v>-1424.87</v>
      </c>
      <c r="G46" s="28">
        <v>-5.7999999999999996E-3</v>
      </c>
    </row>
    <row r="47" spans="1:7" ht="12.95" customHeight="1">
      <c r="A47" s="3"/>
      <c r="B47" s="30" t="s">
        <v>2</v>
      </c>
      <c r="C47" s="31" t="s">
        <v>226</v>
      </c>
      <c r="D47" s="32" t="s">
        <v>2</v>
      </c>
      <c r="E47" s="32" t="s">
        <v>2</v>
      </c>
      <c r="F47" s="33">
        <v>244360.052406</v>
      </c>
      <c r="G47" s="34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228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26.1" customHeight="1">
      <c r="A52" s="3"/>
      <c r="B52" s="3"/>
      <c r="C52" s="179"/>
      <c r="D52" s="178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</sheetData>
  <mergeCells count="3">
    <mergeCell ref="B1:C1"/>
    <mergeCell ref="B2:C2"/>
    <mergeCell ref="C52:D5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69"/>
  <dimension ref="A1:H4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3583</v>
      </c>
      <c r="B1" s="177" t="s">
        <v>5121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19</v>
      </c>
      <c r="B7" s="10" t="s">
        <v>20</v>
      </c>
      <c r="C7" s="15" t="s">
        <v>21</v>
      </c>
      <c r="D7" s="12" t="s">
        <v>22</v>
      </c>
      <c r="E7" s="16">
        <v>900000</v>
      </c>
      <c r="F7" s="17">
        <v>2422.8000000000002</v>
      </c>
      <c r="G7" s="18">
        <v>7.0199999999999999E-2</v>
      </c>
    </row>
    <row r="8" spans="1:8" ht="12.95" customHeight="1">
      <c r="A8" s="14" t="s">
        <v>1560</v>
      </c>
      <c r="B8" s="10" t="s">
        <v>1561</v>
      </c>
      <c r="C8" s="15" t="s">
        <v>1562</v>
      </c>
      <c r="D8" s="12" t="s">
        <v>1543</v>
      </c>
      <c r="E8" s="16">
        <v>1644250</v>
      </c>
      <c r="F8" s="17">
        <v>2062.71</v>
      </c>
      <c r="G8" s="18">
        <v>5.9799999999999999E-2</v>
      </c>
    </row>
    <row r="9" spans="1:8" ht="12.95" customHeight="1">
      <c r="A9" s="14" t="s">
        <v>27</v>
      </c>
      <c r="B9" s="10" t="s">
        <v>28</v>
      </c>
      <c r="C9" s="15" t="s">
        <v>29</v>
      </c>
      <c r="D9" s="12" t="s">
        <v>22</v>
      </c>
      <c r="E9" s="16">
        <v>713000</v>
      </c>
      <c r="F9" s="17">
        <v>1970.38</v>
      </c>
      <c r="G9" s="18">
        <v>5.7099999999999998E-2</v>
      </c>
    </row>
    <row r="10" spans="1:8" ht="12.95" customHeight="1">
      <c r="A10" s="14" t="s">
        <v>1179</v>
      </c>
      <c r="B10" s="10" t="s">
        <v>1180</v>
      </c>
      <c r="C10" s="15" t="s">
        <v>1181</v>
      </c>
      <c r="D10" s="12" t="s">
        <v>40</v>
      </c>
      <c r="E10" s="16">
        <v>271200</v>
      </c>
      <c r="F10" s="17">
        <v>1805.24</v>
      </c>
      <c r="G10" s="18">
        <v>5.2299999999999999E-2</v>
      </c>
    </row>
    <row r="11" spans="1:8" ht="12.95" customHeight="1">
      <c r="A11" s="14" t="s">
        <v>2991</v>
      </c>
      <c r="B11" s="10" t="s">
        <v>2992</v>
      </c>
      <c r="C11" s="15" t="s">
        <v>2993</v>
      </c>
      <c r="D11" s="12" t="s">
        <v>70</v>
      </c>
      <c r="E11" s="16">
        <v>630690</v>
      </c>
      <c r="F11" s="17">
        <v>1641.37</v>
      </c>
      <c r="G11" s="18">
        <v>4.7600000000000003E-2</v>
      </c>
    </row>
    <row r="12" spans="1:8" ht="12.95" customHeight="1">
      <c r="A12" s="14" t="s">
        <v>87</v>
      </c>
      <c r="B12" s="10" t="s">
        <v>88</v>
      </c>
      <c r="C12" s="15" t="s">
        <v>89</v>
      </c>
      <c r="D12" s="12" t="s">
        <v>90</v>
      </c>
      <c r="E12" s="16">
        <v>115000</v>
      </c>
      <c r="F12" s="17">
        <v>1508.97</v>
      </c>
      <c r="G12" s="18">
        <v>4.3700000000000003E-2</v>
      </c>
    </row>
    <row r="13" spans="1:8" ht="12.95" customHeight="1">
      <c r="A13" s="14" t="s">
        <v>274</v>
      </c>
      <c r="B13" s="10" t="s">
        <v>275</v>
      </c>
      <c r="C13" s="15" t="s">
        <v>276</v>
      </c>
      <c r="D13" s="12" t="s">
        <v>97</v>
      </c>
      <c r="E13" s="16">
        <v>498807</v>
      </c>
      <c r="F13" s="17">
        <v>1488.94</v>
      </c>
      <c r="G13" s="18">
        <v>4.3200000000000002E-2</v>
      </c>
    </row>
    <row r="14" spans="1:8" ht="12.95" customHeight="1">
      <c r="A14" s="14" t="s">
        <v>80</v>
      </c>
      <c r="B14" s="10" t="s">
        <v>81</v>
      </c>
      <c r="C14" s="15" t="s">
        <v>82</v>
      </c>
      <c r="D14" s="12" t="s">
        <v>22</v>
      </c>
      <c r="E14" s="16">
        <v>1650000</v>
      </c>
      <c r="F14" s="17">
        <v>1441.28</v>
      </c>
      <c r="G14" s="18">
        <v>4.1799999999999997E-2</v>
      </c>
    </row>
    <row r="15" spans="1:8" ht="12.95" customHeight="1">
      <c r="A15" s="14" t="s">
        <v>3584</v>
      </c>
      <c r="B15" s="10" t="s">
        <v>3585</v>
      </c>
      <c r="C15" s="15" t="s">
        <v>3586</v>
      </c>
      <c r="D15" s="12" t="s">
        <v>3587</v>
      </c>
      <c r="E15" s="16">
        <v>166307</v>
      </c>
      <c r="F15" s="17">
        <v>1425.75</v>
      </c>
      <c r="G15" s="18">
        <v>4.1300000000000003E-2</v>
      </c>
    </row>
    <row r="16" spans="1:8" ht="12.95" customHeight="1">
      <c r="A16" s="14" t="s">
        <v>159</v>
      </c>
      <c r="B16" s="10" t="s">
        <v>160</v>
      </c>
      <c r="C16" s="15" t="s">
        <v>161</v>
      </c>
      <c r="D16" s="12" t="s">
        <v>55</v>
      </c>
      <c r="E16" s="16">
        <v>130000</v>
      </c>
      <c r="F16" s="17">
        <v>1369.49</v>
      </c>
      <c r="G16" s="18">
        <v>3.9699999999999999E-2</v>
      </c>
    </row>
    <row r="17" spans="1:7" ht="12.95" customHeight="1">
      <c r="A17" s="14" t="s">
        <v>3588</v>
      </c>
      <c r="B17" s="10" t="s">
        <v>3589</v>
      </c>
      <c r="C17" s="15" t="s">
        <v>3590</v>
      </c>
      <c r="D17" s="12" t="s">
        <v>182</v>
      </c>
      <c r="E17" s="16">
        <v>1275925</v>
      </c>
      <c r="F17" s="17">
        <v>1288.68</v>
      </c>
      <c r="G17" s="18">
        <v>3.7400000000000003E-2</v>
      </c>
    </row>
    <row r="18" spans="1:7" ht="12.95" customHeight="1">
      <c r="A18" s="14" t="s">
        <v>101</v>
      </c>
      <c r="B18" s="10" t="s">
        <v>102</v>
      </c>
      <c r="C18" s="15" t="s">
        <v>103</v>
      </c>
      <c r="D18" s="12" t="s">
        <v>26</v>
      </c>
      <c r="E18" s="16">
        <v>227630</v>
      </c>
      <c r="F18" s="17">
        <v>1282.92</v>
      </c>
      <c r="G18" s="18">
        <v>3.7199999999999997E-2</v>
      </c>
    </row>
    <row r="19" spans="1:7" ht="12.95" customHeight="1">
      <c r="A19" s="14" t="s">
        <v>1160</v>
      </c>
      <c r="B19" s="10" t="s">
        <v>1161</v>
      </c>
      <c r="C19" s="15" t="s">
        <v>1162</v>
      </c>
      <c r="D19" s="12" t="s">
        <v>26</v>
      </c>
      <c r="E19" s="16">
        <v>90636</v>
      </c>
      <c r="F19" s="17">
        <v>1265.3699999999999</v>
      </c>
      <c r="G19" s="18">
        <v>3.6700000000000003E-2</v>
      </c>
    </row>
    <row r="20" spans="1:7" ht="12.95" customHeight="1">
      <c r="A20" s="14" t="s">
        <v>15</v>
      </c>
      <c r="B20" s="10" t="s">
        <v>16</v>
      </c>
      <c r="C20" s="15" t="s">
        <v>17</v>
      </c>
      <c r="D20" s="12" t="s">
        <v>18</v>
      </c>
      <c r="E20" s="16">
        <v>148000</v>
      </c>
      <c r="F20" s="17">
        <v>1243.3499999999999</v>
      </c>
      <c r="G20" s="18">
        <v>3.5999999999999997E-2</v>
      </c>
    </row>
    <row r="21" spans="1:7" ht="12.95" customHeight="1">
      <c r="A21" s="14" t="s">
        <v>1496</v>
      </c>
      <c r="B21" s="10" t="s">
        <v>1497</v>
      </c>
      <c r="C21" s="15" t="s">
        <v>1498</v>
      </c>
      <c r="D21" s="12" t="s">
        <v>1499</v>
      </c>
      <c r="E21" s="16">
        <v>176900</v>
      </c>
      <c r="F21" s="17">
        <v>1237.68</v>
      </c>
      <c r="G21" s="18">
        <v>3.5900000000000001E-2</v>
      </c>
    </row>
    <row r="22" spans="1:7" ht="12.95" customHeight="1">
      <c r="A22" s="14" t="s">
        <v>2573</v>
      </c>
      <c r="B22" s="10" t="s">
        <v>2574</v>
      </c>
      <c r="C22" s="15" t="s">
        <v>2575</v>
      </c>
      <c r="D22" s="12" t="s">
        <v>36</v>
      </c>
      <c r="E22" s="16">
        <v>161323</v>
      </c>
      <c r="F22" s="17">
        <v>1237.3499999999999</v>
      </c>
      <c r="G22" s="18">
        <v>3.5900000000000001E-2</v>
      </c>
    </row>
    <row r="23" spans="1:7" ht="12.95" customHeight="1">
      <c r="A23" s="14" t="s">
        <v>1327</v>
      </c>
      <c r="B23" s="10" t="s">
        <v>1328</v>
      </c>
      <c r="C23" s="15" t="s">
        <v>1329</v>
      </c>
      <c r="D23" s="12" t="s">
        <v>55</v>
      </c>
      <c r="E23" s="16">
        <v>138000</v>
      </c>
      <c r="F23" s="17">
        <v>1225.3</v>
      </c>
      <c r="G23" s="18">
        <v>3.5499999999999997E-2</v>
      </c>
    </row>
    <row r="24" spans="1:7" ht="12.95" customHeight="1">
      <c r="A24" s="14" t="s">
        <v>1336</v>
      </c>
      <c r="B24" s="10" t="s">
        <v>1337</v>
      </c>
      <c r="C24" s="15" t="s">
        <v>1338</v>
      </c>
      <c r="D24" s="12" t="s">
        <v>97</v>
      </c>
      <c r="E24" s="16">
        <v>200000</v>
      </c>
      <c r="F24" s="17">
        <v>1204.4000000000001</v>
      </c>
      <c r="G24" s="18">
        <v>3.49E-2</v>
      </c>
    </row>
    <row r="25" spans="1:7" ht="12.95" customHeight="1">
      <c r="A25" s="14" t="s">
        <v>2524</v>
      </c>
      <c r="B25" s="10" t="s">
        <v>2525</v>
      </c>
      <c r="C25" s="15" t="s">
        <v>2526</v>
      </c>
      <c r="D25" s="12" t="s">
        <v>174</v>
      </c>
      <c r="E25" s="16">
        <v>659000</v>
      </c>
      <c r="F25" s="17">
        <v>1091.3</v>
      </c>
      <c r="G25" s="18">
        <v>3.1600000000000003E-2</v>
      </c>
    </row>
    <row r="26" spans="1:7" ht="12.95" customHeight="1">
      <c r="A26" s="14" t="s">
        <v>267</v>
      </c>
      <c r="B26" s="10" t="s">
        <v>268</v>
      </c>
      <c r="C26" s="15" t="s">
        <v>269</v>
      </c>
      <c r="D26" s="12" t="s">
        <v>270</v>
      </c>
      <c r="E26" s="16">
        <v>293232</v>
      </c>
      <c r="F26" s="17">
        <v>1069.8599999999999</v>
      </c>
      <c r="G26" s="18">
        <v>3.1E-2</v>
      </c>
    </row>
    <row r="27" spans="1:7" ht="12.95" customHeight="1">
      <c r="A27" s="14" t="s">
        <v>2976</v>
      </c>
      <c r="B27" s="10" t="s">
        <v>2977</v>
      </c>
      <c r="C27" s="15" t="s">
        <v>2978</v>
      </c>
      <c r="D27" s="12" t="s">
        <v>86</v>
      </c>
      <c r="E27" s="16">
        <v>555396</v>
      </c>
      <c r="F27" s="17">
        <v>963.06</v>
      </c>
      <c r="G27" s="18">
        <v>2.7900000000000001E-2</v>
      </c>
    </row>
    <row r="28" spans="1:7" ht="12.95" customHeight="1">
      <c r="A28" s="14" t="s">
        <v>63</v>
      </c>
      <c r="B28" s="10" t="s">
        <v>64</v>
      </c>
      <c r="C28" s="15" t="s">
        <v>65</v>
      </c>
      <c r="D28" s="12" t="s">
        <v>66</v>
      </c>
      <c r="E28" s="16">
        <v>230000</v>
      </c>
      <c r="F28" s="17">
        <v>935.18</v>
      </c>
      <c r="G28" s="18">
        <v>2.7099999999999999E-2</v>
      </c>
    </row>
    <row r="29" spans="1:7" ht="12.95" customHeight="1">
      <c r="A29" s="14" t="s">
        <v>153</v>
      </c>
      <c r="B29" s="10" t="s">
        <v>154</v>
      </c>
      <c r="C29" s="15" t="s">
        <v>155</v>
      </c>
      <c r="D29" s="12" t="s">
        <v>97</v>
      </c>
      <c r="E29" s="16">
        <v>814524</v>
      </c>
      <c r="F29" s="17">
        <v>717.19</v>
      </c>
      <c r="G29" s="18">
        <v>2.0799999999999999E-2</v>
      </c>
    </row>
    <row r="30" spans="1:7" ht="12.95" customHeight="1">
      <c r="A30" s="14" t="s">
        <v>56</v>
      </c>
      <c r="B30" s="10" t="s">
        <v>57</v>
      </c>
      <c r="C30" s="15" t="s">
        <v>58</v>
      </c>
      <c r="D30" s="12" t="s">
        <v>59</v>
      </c>
      <c r="E30" s="16">
        <v>94294</v>
      </c>
      <c r="F30" s="17">
        <v>715.55</v>
      </c>
      <c r="G30" s="18">
        <v>2.07E-2</v>
      </c>
    </row>
    <row r="31" spans="1:7" ht="12.95" customHeight="1">
      <c r="A31" s="14" t="s">
        <v>3009</v>
      </c>
      <c r="B31" s="10" t="s">
        <v>3010</v>
      </c>
      <c r="C31" s="15" t="s">
        <v>3011</v>
      </c>
      <c r="D31" s="12" t="s">
        <v>18</v>
      </c>
      <c r="E31" s="16">
        <v>776709</v>
      </c>
      <c r="F31" s="17">
        <v>580.59</v>
      </c>
      <c r="G31" s="18">
        <v>1.6799999999999999E-2</v>
      </c>
    </row>
    <row r="32" spans="1:7" ht="12.95" customHeight="1">
      <c r="A32" s="14" t="s">
        <v>2488</v>
      </c>
      <c r="B32" s="10" t="s">
        <v>2489</v>
      </c>
      <c r="C32" s="15" t="s">
        <v>2490</v>
      </c>
      <c r="D32" s="12" t="s">
        <v>55</v>
      </c>
      <c r="E32" s="16">
        <v>41000</v>
      </c>
      <c r="F32" s="17">
        <v>498.25</v>
      </c>
      <c r="G32" s="18">
        <v>1.44E-2</v>
      </c>
    </row>
    <row r="33" spans="1:7" ht="12.95" customHeight="1">
      <c r="A33" s="14" t="s">
        <v>30</v>
      </c>
      <c r="B33" s="10" t="s">
        <v>31</v>
      </c>
      <c r="C33" s="15" t="s">
        <v>32</v>
      </c>
      <c r="D33" s="12" t="s">
        <v>22</v>
      </c>
      <c r="E33" s="16">
        <v>30000</v>
      </c>
      <c r="F33" s="17">
        <v>435.81</v>
      </c>
      <c r="G33" s="18">
        <v>1.26E-2</v>
      </c>
    </row>
    <row r="34" spans="1:7" ht="12.95" customHeight="1">
      <c r="A34" s="3"/>
      <c r="B34" s="19" t="s">
        <v>2</v>
      </c>
      <c r="C34" s="20" t="s">
        <v>196</v>
      </c>
      <c r="D34" s="20" t="s">
        <v>2</v>
      </c>
      <c r="E34" s="20" t="s">
        <v>2</v>
      </c>
      <c r="F34" s="21">
        <v>34128.769999999997</v>
      </c>
      <c r="G34" s="22">
        <v>0.98909999999999998</v>
      </c>
    </row>
    <row r="35" spans="1:7" ht="12.95" customHeight="1">
      <c r="A35" s="3"/>
      <c r="B35" s="24" t="s">
        <v>2</v>
      </c>
      <c r="C35" s="11" t="s">
        <v>197</v>
      </c>
      <c r="D35" s="25" t="s">
        <v>2</v>
      </c>
      <c r="E35" s="25" t="s">
        <v>2</v>
      </c>
      <c r="F35" s="35" t="s">
        <v>277</v>
      </c>
      <c r="G35" s="36" t="s">
        <v>277</v>
      </c>
    </row>
    <row r="36" spans="1:7" ht="12.95" customHeight="1">
      <c r="A36" s="3"/>
      <c r="B36" s="24" t="s">
        <v>2</v>
      </c>
      <c r="C36" s="20" t="s">
        <v>196</v>
      </c>
      <c r="D36" s="25" t="s">
        <v>2</v>
      </c>
      <c r="E36" s="25" t="s">
        <v>2</v>
      </c>
      <c r="F36" s="35" t="s">
        <v>277</v>
      </c>
      <c r="G36" s="36" t="s">
        <v>277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34128.769999999997</v>
      </c>
      <c r="G37" s="28">
        <v>0.98909999999999998</v>
      </c>
    </row>
    <row r="38" spans="1:7" ht="12.95" customHeight="1">
      <c r="A38" s="3"/>
      <c r="B38" s="10" t="s">
        <v>2</v>
      </c>
      <c r="C38" s="11" t="s">
        <v>203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3"/>
      <c r="B39" s="10" t="s">
        <v>2</v>
      </c>
      <c r="C39" s="11" t="s">
        <v>209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4" t="s">
        <v>2</v>
      </c>
      <c r="B40" s="10" t="s">
        <v>2</v>
      </c>
      <c r="C40" s="15" t="s">
        <v>210</v>
      </c>
      <c r="D40" s="12" t="s">
        <v>2</v>
      </c>
      <c r="E40" s="29" t="s">
        <v>2</v>
      </c>
      <c r="F40" s="17">
        <v>199.52</v>
      </c>
      <c r="G40" s="18">
        <v>5.7999999999999996E-3</v>
      </c>
    </row>
    <row r="41" spans="1:7" ht="12.95" customHeight="1">
      <c r="A41" s="3"/>
      <c r="B41" s="24" t="s">
        <v>2</v>
      </c>
      <c r="C41" s="20" t="s">
        <v>202</v>
      </c>
      <c r="D41" s="25" t="s">
        <v>2</v>
      </c>
      <c r="E41" s="26" t="s">
        <v>2</v>
      </c>
      <c r="F41" s="27">
        <v>199.52</v>
      </c>
      <c r="G41" s="28">
        <v>5.7999999999999996E-3</v>
      </c>
    </row>
    <row r="42" spans="1:7" ht="12.95" customHeight="1">
      <c r="A42" s="3"/>
      <c r="B42" s="24" t="s">
        <v>2</v>
      </c>
      <c r="C42" s="20" t="s">
        <v>225</v>
      </c>
      <c r="D42" s="25" t="s">
        <v>2</v>
      </c>
      <c r="E42" s="12" t="s">
        <v>2</v>
      </c>
      <c r="F42" s="27">
        <v>170.58</v>
      </c>
      <c r="G42" s="28">
        <v>5.1000000000000004E-3</v>
      </c>
    </row>
    <row r="43" spans="1:7" ht="12.95" customHeight="1">
      <c r="A43" s="3"/>
      <c r="B43" s="30" t="s">
        <v>2</v>
      </c>
      <c r="C43" s="31" t="s">
        <v>226</v>
      </c>
      <c r="D43" s="32" t="s">
        <v>2</v>
      </c>
      <c r="E43" s="32" t="s">
        <v>2</v>
      </c>
      <c r="F43" s="33">
        <v>34498.873532600002</v>
      </c>
      <c r="G43" s="34">
        <v>1</v>
      </c>
    </row>
    <row r="44" spans="1:7" ht="12.95" customHeight="1">
      <c r="A44" s="3"/>
      <c r="B44" s="3"/>
      <c r="C44" s="4" t="s">
        <v>2</v>
      </c>
      <c r="D44" s="3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  <row r="47" spans="1:7" ht="26.1" customHeight="1">
      <c r="A47" s="3"/>
      <c r="B47" s="3"/>
      <c r="C47" s="179"/>
      <c r="D47" s="178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</sheetData>
  <mergeCells count="3">
    <mergeCell ref="B1:C1"/>
    <mergeCell ref="B2:C2"/>
    <mergeCell ref="C47:D4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70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3591</v>
      </c>
      <c r="B1" s="177" t="s">
        <v>5122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3547</v>
      </c>
      <c r="B8" s="10" t="s">
        <v>3548</v>
      </c>
      <c r="C8" s="15" t="s">
        <v>3549</v>
      </c>
      <c r="D8" s="12" t="s">
        <v>318</v>
      </c>
      <c r="E8" s="16">
        <v>362500</v>
      </c>
      <c r="F8" s="17">
        <v>364.67</v>
      </c>
      <c r="G8" s="18">
        <v>0.17219999999999999</v>
      </c>
    </row>
    <row r="9" spans="1:8" ht="12.95" customHeight="1">
      <c r="A9" s="14" t="s">
        <v>591</v>
      </c>
      <c r="B9" s="10" t="s">
        <v>592</v>
      </c>
      <c r="C9" s="15" t="s">
        <v>593</v>
      </c>
      <c r="D9" s="12" t="s">
        <v>318</v>
      </c>
      <c r="E9" s="16">
        <v>360000</v>
      </c>
      <c r="F9" s="17">
        <v>362.63</v>
      </c>
      <c r="G9" s="18">
        <v>0.17119999999999999</v>
      </c>
    </row>
    <row r="10" spans="1:8" ht="12.95" customHeight="1">
      <c r="A10" s="14" t="s">
        <v>586</v>
      </c>
      <c r="B10" s="10" t="s">
        <v>587</v>
      </c>
      <c r="C10" s="15" t="s">
        <v>588</v>
      </c>
      <c r="D10" s="12" t="s">
        <v>318</v>
      </c>
      <c r="E10" s="16">
        <v>180000</v>
      </c>
      <c r="F10" s="17">
        <v>180.94</v>
      </c>
      <c r="G10" s="18">
        <v>8.5400000000000004E-2</v>
      </c>
    </row>
    <row r="11" spans="1:8" ht="12.95" customHeight="1">
      <c r="A11" s="14" t="s">
        <v>3577</v>
      </c>
      <c r="B11" s="10" t="s">
        <v>3578</v>
      </c>
      <c r="C11" s="15" t="s">
        <v>3546</v>
      </c>
      <c r="D11" s="12" t="s">
        <v>341</v>
      </c>
      <c r="E11" s="16">
        <v>175000</v>
      </c>
      <c r="F11" s="17">
        <v>175.83</v>
      </c>
      <c r="G11" s="18">
        <v>8.3000000000000004E-2</v>
      </c>
    </row>
    <row r="12" spans="1:8" ht="12.95" customHeight="1">
      <c r="A12" s="14" t="s">
        <v>517</v>
      </c>
      <c r="B12" s="10" t="s">
        <v>518</v>
      </c>
      <c r="C12" s="15" t="s">
        <v>519</v>
      </c>
      <c r="D12" s="12" t="s">
        <v>318</v>
      </c>
      <c r="E12" s="16">
        <v>100000</v>
      </c>
      <c r="F12" s="17">
        <v>100.93</v>
      </c>
      <c r="G12" s="18">
        <v>4.7600000000000003E-2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3579</v>
      </c>
      <c r="B14" s="10" t="s">
        <v>3580</v>
      </c>
      <c r="C14" s="15" t="s">
        <v>1751</v>
      </c>
      <c r="D14" s="12" t="s">
        <v>318</v>
      </c>
      <c r="E14" s="16">
        <v>190000</v>
      </c>
      <c r="F14" s="17">
        <v>219.93</v>
      </c>
      <c r="G14" s="18">
        <v>0.1038</v>
      </c>
    </row>
    <row r="15" spans="1:8" ht="12.95" customHeight="1">
      <c r="A15" s="14" t="s">
        <v>3581</v>
      </c>
      <c r="B15" s="10" t="s">
        <v>3582</v>
      </c>
      <c r="C15" s="15" t="s">
        <v>214</v>
      </c>
      <c r="D15" s="12" t="s">
        <v>318</v>
      </c>
      <c r="E15" s="16">
        <v>220000</v>
      </c>
      <c r="F15" s="17">
        <v>213.81</v>
      </c>
      <c r="G15" s="18">
        <v>0.1009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1618.74</v>
      </c>
      <c r="G16" s="22">
        <v>0.7641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1618.74</v>
      </c>
      <c r="G21" s="28">
        <v>0.7641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634</v>
      </c>
      <c r="B24" s="10" t="s">
        <v>635</v>
      </c>
      <c r="C24" s="15" t="s">
        <v>29</v>
      </c>
      <c r="D24" s="12" t="s">
        <v>208</v>
      </c>
      <c r="E24" s="16">
        <v>160000</v>
      </c>
      <c r="F24" s="17">
        <v>157.09</v>
      </c>
      <c r="G24" s="18">
        <v>7.4200000000000002E-2</v>
      </c>
    </row>
    <row r="25" spans="1:7" ht="12.95" customHeight="1">
      <c r="A25" s="14" t="s">
        <v>3293</v>
      </c>
      <c r="B25" s="10" t="s">
        <v>3294</v>
      </c>
      <c r="C25" s="15" t="s">
        <v>1733</v>
      </c>
      <c r="D25" s="12" t="s">
        <v>215</v>
      </c>
      <c r="E25" s="16">
        <v>70000</v>
      </c>
      <c r="F25" s="17">
        <v>68.38</v>
      </c>
      <c r="G25" s="18">
        <v>3.2300000000000002E-2</v>
      </c>
    </row>
    <row r="26" spans="1:7" ht="12.95" customHeight="1">
      <c r="A26" s="14" t="s">
        <v>2888</v>
      </c>
      <c r="B26" s="10" t="s">
        <v>2889</v>
      </c>
      <c r="C26" s="15" t="s">
        <v>2890</v>
      </c>
      <c r="D26" s="12" t="s">
        <v>208</v>
      </c>
      <c r="E26" s="16">
        <v>20000</v>
      </c>
      <c r="F26" s="17">
        <v>19.600000000000001</v>
      </c>
      <c r="G26" s="18">
        <v>9.2999999999999992E-3</v>
      </c>
    </row>
    <row r="27" spans="1:7" ht="12.95" customHeight="1">
      <c r="A27" s="14" t="s">
        <v>3495</v>
      </c>
      <c r="B27" s="10" t="s">
        <v>3496</v>
      </c>
      <c r="C27" s="15" t="s">
        <v>1119</v>
      </c>
      <c r="D27" s="12" t="s">
        <v>219</v>
      </c>
      <c r="E27" s="16">
        <v>20000</v>
      </c>
      <c r="F27" s="17">
        <v>19.55</v>
      </c>
      <c r="G27" s="18">
        <v>9.1999999999999998E-3</v>
      </c>
    </row>
    <row r="28" spans="1:7" ht="12.95" customHeight="1">
      <c r="A28" s="14" t="s">
        <v>3390</v>
      </c>
      <c r="B28" s="10" t="s">
        <v>3391</v>
      </c>
      <c r="C28" s="15" t="s">
        <v>1738</v>
      </c>
      <c r="D28" s="12" t="s">
        <v>215</v>
      </c>
      <c r="E28" s="16">
        <v>10000</v>
      </c>
      <c r="F28" s="17">
        <v>9.99</v>
      </c>
      <c r="G28" s="18">
        <v>4.7000000000000002E-3</v>
      </c>
    </row>
    <row r="29" spans="1:7" ht="12.95" customHeight="1">
      <c r="A29" s="14" t="s">
        <v>2891</v>
      </c>
      <c r="B29" s="10" t="s">
        <v>2892</v>
      </c>
      <c r="C29" s="15" t="s">
        <v>1733</v>
      </c>
      <c r="D29" s="12" t="s">
        <v>215</v>
      </c>
      <c r="E29" s="16">
        <v>10000</v>
      </c>
      <c r="F29" s="17">
        <v>9.8000000000000007</v>
      </c>
      <c r="G29" s="18">
        <v>4.5999999999999999E-3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130.34</v>
      </c>
      <c r="G31" s="18">
        <v>6.1499999999999999E-2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414.75</v>
      </c>
      <c r="G32" s="28">
        <v>0.1958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84.79</v>
      </c>
      <c r="G33" s="28">
        <v>4.0099999999999997E-2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2118.2783223754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71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3592</v>
      </c>
      <c r="B1" s="177" t="s">
        <v>5123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2883</v>
      </c>
      <c r="B8" s="10" t="s">
        <v>2884</v>
      </c>
      <c r="C8" s="15" t="s">
        <v>2885</v>
      </c>
      <c r="D8" s="12" t="s">
        <v>318</v>
      </c>
      <c r="E8" s="16">
        <v>810000</v>
      </c>
      <c r="F8" s="17">
        <v>812.83</v>
      </c>
      <c r="G8" s="18">
        <v>0.17319999999999999</v>
      </c>
    </row>
    <row r="9" spans="1:8" ht="12.95" customHeight="1">
      <c r="A9" s="14" t="s">
        <v>517</v>
      </c>
      <c r="B9" s="10" t="s">
        <v>518</v>
      </c>
      <c r="C9" s="15" t="s">
        <v>519</v>
      </c>
      <c r="D9" s="12" t="s">
        <v>318</v>
      </c>
      <c r="E9" s="16">
        <v>800000</v>
      </c>
      <c r="F9" s="17">
        <v>807.4</v>
      </c>
      <c r="G9" s="18">
        <v>0.17199999999999999</v>
      </c>
    </row>
    <row r="10" spans="1:8" ht="12.95" customHeight="1">
      <c r="A10" s="14" t="s">
        <v>2877</v>
      </c>
      <c r="B10" s="10" t="s">
        <v>2878</v>
      </c>
      <c r="C10" s="15" t="s">
        <v>2879</v>
      </c>
      <c r="D10" s="12" t="s">
        <v>318</v>
      </c>
      <c r="E10" s="16">
        <v>800000</v>
      </c>
      <c r="F10" s="17">
        <v>805.33</v>
      </c>
      <c r="G10" s="18">
        <v>0.1716</v>
      </c>
    </row>
    <row r="11" spans="1:8" ht="12.95" customHeight="1">
      <c r="A11" s="14" t="s">
        <v>586</v>
      </c>
      <c r="B11" s="10" t="s">
        <v>587</v>
      </c>
      <c r="C11" s="15" t="s">
        <v>588</v>
      </c>
      <c r="D11" s="12" t="s">
        <v>318</v>
      </c>
      <c r="E11" s="16">
        <v>400000</v>
      </c>
      <c r="F11" s="17">
        <v>402.08</v>
      </c>
      <c r="G11" s="18">
        <v>8.5699999999999998E-2</v>
      </c>
    </row>
    <row r="12" spans="1:8" ht="12.95" customHeight="1">
      <c r="A12" s="14" t="s">
        <v>3577</v>
      </c>
      <c r="B12" s="10" t="s">
        <v>3578</v>
      </c>
      <c r="C12" s="15" t="s">
        <v>3546</v>
      </c>
      <c r="D12" s="12" t="s">
        <v>341</v>
      </c>
      <c r="E12" s="16">
        <v>300000</v>
      </c>
      <c r="F12" s="17">
        <v>301.42</v>
      </c>
      <c r="G12" s="18">
        <v>6.4199999999999993E-2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3579</v>
      </c>
      <c r="B14" s="10" t="s">
        <v>3580</v>
      </c>
      <c r="C14" s="15" t="s">
        <v>1751</v>
      </c>
      <c r="D14" s="12" t="s">
        <v>318</v>
      </c>
      <c r="E14" s="16">
        <v>510000</v>
      </c>
      <c r="F14" s="17">
        <v>590.33000000000004</v>
      </c>
      <c r="G14" s="18">
        <v>0.1258</v>
      </c>
    </row>
    <row r="15" spans="1:8" ht="12.95" customHeight="1">
      <c r="A15" s="14" t="s">
        <v>3581</v>
      </c>
      <c r="B15" s="10" t="s">
        <v>3582</v>
      </c>
      <c r="C15" s="15" t="s">
        <v>214</v>
      </c>
      <c r="D15" s="12" t="s">
        <v>318</v>
      </c>
      <c r="E15" s="16">
        <v>490000</v>
      </c>
      <c r="F15" s="17">
        <v>476.21</v>
      </c>
      <c r="G15" s="18">
        <v>0.10150000000000001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4195.6000000000004</v>
      </c>
      <c r="G16" s="22">
        <v>0.89400000000000002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4195.6000000000004</v>
      </c>
      <c r="G21" s="28">
        <v>0.89400000000000002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3291</v>
      </c>
      <c r="B24" s="10" t="s">
        <v>3292</v>
      </c>
      <c r="C24" s="15" t="s">
        <v>641</v>
      </c>
      <c r="D24" s="12" t="s">
        <v>208</v>
      </c>
      <c r="E24" s="16">
        <v>80000</v>
      </c>
      <c r="F24" s="17">
        <v>78.59</v>
      </c>
      <c r="G24" s="18">
        <v>1.67E-2</v>
      </c>
    </row>
    <row r="25" spans="1:7" ht="12.95" customHeight="1">
      <c r="A25" s="14" t="s">
        <v>3495</v>
      </c>
      <c r="B25" s="10" t="s">
        <v>3496</v>
      </c>
      <c r="C25" s="15" t="s">
        <v>1119</v>
      </c>
      <c r="D25" s="12" t="s">
        <v>219</v>
      </c>
      <c r="E25" s="16">
        <v>75000</v>
      </c>
      <c r="F25" s="17">
        <v>73.3</v>
      </c>
      <c r="G25" s="18">
        <v>1.5599999999999999E-2</v>
      </c>
    </row>
    <row r="26" spans="1:7" ht="12.95" customHeight="1">
      <c r="A26" s="14" t="s">
        <v>3278</v>
      </c>
      <c r="B26" s="10" t="s">
        <v>3279</v>
      </c>
      <c r="C26" s="15" t="s">
        <v>641</v>
      </c>
      <c r="D26" s="12" t="s">
        <v>208</v>
      </c>
      <c r="E26" s="16">
        <v>70000</v>
      </c>
      <c r="F26" s="17">
        <v>69.06</v>
      </c>
      <c r="G26" s="18">
        <v>1.47E-2</v>
      </c>
    </row>
    <row r="27" spans="1:7" ht="12.95" customHeight="1">
      <c r="A27" s="14" t="s">
        <v>3293</v>
      </c>
      <c r="B27" s="10" t="s">
        <v>3294</v>
      </c>
      <c r="C27" s="15" t="s">
        <v>1733</v>
      </c>
      <c r="D27" s="12" t="s">
        <v>215</v>
      </c>
      <c r="E27" s="16">
        <v>42000</v>
      </c>
      <c r="F27" s="17">
        <v>41.03</v>
      </c>
      <c r="G27" s="18">
        <v>8.6999999999999994E-3</v>
      </c>
    </row>
    <row r="28" spans="1:7" ht="12.95" customHeight="1">
      <c r="A28" s="14" t="s">
        <v>3390</v>
      </c>
      <c r="B28" s="10" t="s">
        <v>3391</v>
      </c>
      <c r="C28" s="15" t="s">
        <v>1738</v>
      </c>
      <c r="D28" s="12" t="s">
        <v>215</v>
      </c>
      <c r="E28" s="16">
        <v>10000</v>
      </c>
      <c r="F28" s="17">
        <v>9.99</v>
      </c>
      <c r="G28" s="18">
        <v>2.0999999999999999E-3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5.1100000000000003</v>
      </c>
      <c r="G30" s="18">
        <v>1.1000000000000001E-3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277.08</v>
      </c>
      <c r="G31" s="28">
        <v>5.8900000000000001E-2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220.82</v>
      </c>
      <c r="G32" s="28">
        <v>4.7100000000000003E-2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4693.4968775781999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72"/>
  <dimension ref="A1:H4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3593</v>
      </c>
      <c r="B1" s="177" t="s">
        <v>5124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2488</v>
      </c>
      <c r="B7" s="10" t="s">
        <v>2489</v>
      </c>
      <c r="C7" s="15" t="s">
        <v>2490</v>
      </c>
      <c r="D7" s="12" t="s">
        <v>55</v>
      </c>
      <c r="E7" s="16">
        <v>90000</v>
      </c>
      <c r="F7" s="17">
        <v>1093.73</v>
      </c>
      <c r="G7" s="18">
        <v>8.9399999999999993E-2</v>
      </c>
    </row>
    <row r="8" spans="1:8" ht="12.95" customHeight="1">
      <c r="A8" s="14" t="s">
        <v>19</v>
      </c>
      <c r="B8" s="10" t="s">
        <v>20</v>
      </c>
      <c r="C8" s="15" t="s">
        <v>21</v>
      </c>
      <c r="D8" s="12" t="s">
        <v>22</v>
      </c>
      <c r="E8" s="16">
        <v>317000</v>
      </c>
      <c r="F8" s="17">
        <v>853.36</v>
      </c>
      <c r="G8" s="18">
        <v>6.9800000000000001E-2</v>
      </c>
    </row>
    <row r="9" spans="1:8" ht="12.95" customHeight="1">
      <c r="A9" s="14" t="s">
        <v>27</v>
      </c>
      <c r="B9" s="10" t="s">
        <v>28</v>
      </c>
      <c r="C9" s="15" t="s">
        <v>29</v>
      </c>
      <c r="D9" s="12" t="s">
        <v>22</v>
      </c>
      <c r="E9" s="16">
        <v>237000</v>
      </c>
      <c r="F9" s="17">
        <v>654.95000000000005</v>
      </c>
      <c r="G9" s="18">
        <v>5.3600000000000002E-2</v>
      </c>
    </row>
    <row r="10" spans="1:8" ht="12.95" customHeight="1">
      <c r="A10" s="14" t="s">
        <v>1179</v>
      </c>
      <c r="B10" s="10" t="s">
        <v>1180</v>
      </c>
      <c r="C10" s="15" t="s">
        <v>1181</v>
      </c>
      <c r="D10" s="12" t="s">
        <v>40</v>
      </c>
      <c r="E10" s="16">
        <v>94400</v>
      </c>
      <c r="F10" s="17">
        <v>628.37</v>
      </c>
      <c r="G10" s="18">
        <v>5.1400000000000001E-2</v>
      </c>
    </row>
    <row r="11" spans="1:8" ht="12.95" customHeight="1">
      <c r="A11" s="14" t="s">
        <v>1327</v>
      </c>
      <c r="B11" s="10" t="s">
        <v>1328</v>
      </c>
      <c r="C11" s="15" t="s">
        <v>1329</v>
      </c>
      <c r="D11" s="12" t="s">
        <v>55</v>
      </c>
      <c r="E11" s="16">
        <v>61000</v>
      </c>
      <c r="F11" s="17">
        <v>541.62</v>
      </c>
      <c r="G11" s="18">
        <v>4.4299999999999999E-2</v>
      </c>
    </row>
    <row r="12" spans="1:8" ht="12.95" customHeight="1">
      <c r="A12" s="14" t="s">
        <v>2991</v>
      </c>
      <c r="B12" s="10" t="s">
        <v>2992</v>
      </c>
      <c r="C12" s="15" t="s">
        <v>2993</v>
      </c>
      <c r="D12" s="12" t="s">
        <v>70</v>
      </c>
      <c r="E12" s="16">
        <v>205100</v>
      </c>
      <c r="F12" s="17">
        <v>533.77</v>
      </c>
      <c r="G12" s="18">
        <v>4.36E-2</v>
      </c>
    </row>
    <row r="13" spans="1:8" ht="12.95" customHeight="1">
      <c r="A13" s="14" t="s">
        <v>80</v>
      </c>
      <c r="B13" s="10" t="s">
        <v>81</v>
      </c>
      <c r="C13" s="15" t="s">
        <v>82</v>
      </c>
      <c r="D13" s="12" t="s">
        <v>22</v>
      </c>
      <c r="E13" s="16">
        <v>600000</v>
      </c>
      <c r="F13" s="17">
        <v>524.1</v>
      </c>
      <c r="G13" s="18">
        <v>4.2900000000000001E-2</v>
      </c>
    </row>
    <row r="14" spans="1:8" ht="12.95" customHeight="1">
      <c r="A14" s="14" t="s">
        <v>3594</v>
      </c>
      <c r="B14" s="10" t="s">
        <v>3595</v>
      </c>
      <c r="C14" s="15" t="s">
        <v>3596</v>
      </c>
      <c r="D14" s="12" t="s">
        <v>26</v>
      </c>
      <c r="E14" s="16">
        <v>78139</v>
      </c>
      <c r="F14" s="17">
        <v>516.19000000000005</v>
      </c>
      <c r="G14" s="18">
        <v>4.2200000000000001E-2</v>
      </c>
    </row>
    <row r="15" spans="1:8" ht="12.95" customHeight="1">
      <c r="A15" s="14" t="s">
        <v>119</v>
      </c>
      <c r="B15" s="10" t="s">
        <v>120</v>
      </c>
      <c r="C15" s="15" t="s">
        <v>121</v>
      </c>
      <c r="D15" s="12" t="s">
        <v>122</v>
      </c>
      <c r="E15" s="16">
        <v>125400</v>
      </c>
      <c r="F15" s="17">
        <v>510.38</v>
      </c>
      <c r="G15" s="18">
        <v>4.1700000000000001E-2</v>
      </c>
    </row>
    <row r="16" spans="1:8" ht="12.95" customHeight="1">
      <c r="A16" s="14" t="s">
        <v>1160</v>
      </c>
      <c r="B16" s="10" t="s">
        <v>1161</v>
      </c>
      <c r="C16" s="15" t="s">
        <v>1162</v>
      </c>
      <c r="D16" s="12" t="s">
        <v>26</v>
      </c>
      <c r="E16" s="16">
        <v>36100</v>
      </c>
      <c r="F16" s="17">
        <v>503.99</v>
      </c>
      <c r="G16" s="18">
        <v>4.1200000000000001E-2</v>
      </c>
    </row>
    <row r="17" spans="1:7" ht="12.95" customHeight="1">
      <c r="A17" s="14" t="s">
        <v>101</v>
      </c>
      <c r="B17" s="10" t="s">
        <v>102</v>
      </c>
      <c r="C17" s="15" t="s">
        <v>103</v>
      </c>
      <c r="D17" s="12" t="s">
        <v>26</v>
      </c>
      <c r="E17" s="16">
        <v>87300</v>
      </c>
      <c r="F17" s="17">
        <v>492.02</v>
      </c>
      <c r="G17" s="18">
        <v>4.02E-2</v>
      </c>
    </row>
    <row r="18" spans="1:7" ht="12.95" customHeight="1">
      <c r="A18" s="14" t="s">
        <v>3584</v>
      </c>
      <c r="B18" s="10" t="s">
        <v>3585</v>
      </c>
      <c r="C18" s="15" t="s">
        <v>3586</v>
      </c>
      <c r="D18" s="12" t="s">
        <v>3587</v>
      </c>
      <c r="E18" s="16">
        <v>55400</v>
      </c>
      <c r="F18" s="17">
        <v>474.94</v>
      </c>
      <c r="G18" s="18">
        <v>3.8800000000000001E-2</v>
      </c>
    </row>
    <row r="19" spans="1:7" ht="12.95" customHeight="1">
      <c r="A19" s="14" t="s">
        <v>159</v>
      </c>
      <c r="B19" s="10" t="s">
        <v>160</v>
      </c>
      <c r="C19" s="15" t="s">
        <v>161</v>
      </c>
      <c r="D19" s="12" t="s">
        <v>55</v>
      </c>
      <c r="E19" s="16">
        <v>45000</v>
      </c>
      <c r="F19" s="17">
        <v>474.05</v>
      </c>
      <c r="G19" s="18">
        <v>3.8800000000000001E-2</v>
      </c>
    </row>
    <row r="20" spans="1:7" ht="12.95" customHeight="1">
      <c r="A20" s="14" t="s">
        <v>140</v>
      </c>
      <c r="B20" s="10" t="s">
        <v>141</v>
      </c>
      <c r="C20" s="15" t="s">
        <v>142</v>
      </c>
      <c r="D20" s="12" t="s">
        <v>26</v>
      </c>
      <c r="E20" s="16">
        <v>286200</v>
      </c>
      <c r="F20" s="17">
        <v>425.01</v>
      </c>
      <c r="G20" s="18">
        <v>3.4799999999999998E-2</v>
      </c>
    </row>
    <row r="21" spans="1:7" ht="12.95" customHeight="1">
      <c r="A21" s="14" t="s">
        <v>3588</v>
      </c>
      <c r="B21" s="10" t="s">
        <v>3589</v>
      </c>
      <c r="C21" s="15" t="s">
        <v>3590</v>
      </c>
      <c r="D21" s="12" t="s">
        <v>182</v>
      </c>
      <c r="E21" s="16">
        <v>400000</v>
      </c>
      <c r="F21" s="17">
        <v>404</v>
      </c>
      <c r="G21" s="18">
        <v>3.3000000000000002E-2</v>
      </c>
    </row>
    <row r="22" spans="1:7" ht="12.95" customHeight="1">
      <c r="A22" s="14" t="s">
        <v>15</v>
      </c>
      <c r="B22" s="10" t="s">
        <v>16</v>
      </c>
      <c r="C22" s="15" t="s">
        <v>17</v>
      </c>
      <c r="D22" s="12" t="s">
        <v>18</v>
      </c>
      <c r="E22" s="16">
        <v>46000</v>
      </c>
      <c r="F22" s="17">
        <v>386.45</v>
      </c>
      <c r="G22" s="18">
        <v>3.1600000000000003E-2</v>
      </c>
    </row>
    <row r="23" spans="1:7" ht="12.95" customHeight="1">
      <c r="A23" s="14" t="s">
        <v>1496</v>
      </c>
      <c r="B23" s="10" t="s">
        <v>1497</v>
      </c>
      <c r="C23" s="15" t="s">
        <v>1498</v>
      </c>
      <c r="D23" s="12" t="s">
        <v>1499</v>
      </c>
      <c r="E23" s="16">
        <v>55000</v>
      </c>
      <c r="F23" s="17">
        <v>384.81</v>
      </c>
      <c r="G23" s="18">
        <v>3.15E-2</v>
      </c>
    </row>
    <row r="24" spans="1:7" ht="12.95" customHeight="1">
      <c r="A24" s="14" t="s">
        <v>2573</v>
      </c>
      <c r="B24" s="10" t="s">
        <v>2574</v>
      </c>
      <c r="C24" s="15" t="s">
        <v>2575</v>
      </c>
      <c r="D24" s="12" t="s">
        <v>36</v>
      </c>
      <c r="E24" s="16">
        <v>48963</v>
      </c>
      <c r="F24" s="17">
        <v>375.55</v>
      </c>
      <c r="G24" s="18">
        <v>3.0700000000000002E-2</v>
      </c>
    </row>
    <row r="25" spans="1:7" ht="12.95" customHeight="1">
      <c r="A25" s="14" t="s">
        <v>267</v>
      </c>
      <c r="B25" s="10" t="s">
        <v>268</v>
      </c>
      <c r="C25" s="15" t="s">
        <v>269</v>
      </c>
      <c r="D25" s="12" t="s">
        <v>270</v>
      </c>
      <c r="E25" s="16">
        <v>99000</v>
      </c>
      <c r="F25" s="17">
        <v>361.2</v>
      </c>
      <c r="G25" s="18">
        <v>2.9499999999999998E-2</v>
      </c>
    </row>
    <row r="26" spans="1:7" ht="12.95" customHeight="1">
      <c r="A26" s="14" t="s">
        <v>2524</v>
      </c>
      <c r="B26" s="10" t="s">
        <v>2525</v>
      </c>
      <c r="C26" s="15" t="s">
        <v>2526</v>
      </c>
      <c r="D26" s="12" t="s">
        <v>174</v>
      </c>
      <c r="E26" s="16">
        <v>217000</v>
      </c>
      <c r="F26" s="17">
        <v>359.35</v>
      </c>
      <c r="G26" s="18">
        <v>2.9399999999999999E-2</v>
      </c>
    </row>
    <row r="27" spans="1:7" ht="12.95" customHeight="1">
      <c r="A27" s="14" t="s">
        <v>274</v>
      </c>
      <c r="B27" s="10" t="s">
        <v>275</v>
      </c>
      <c r="C27" s="15" t="s">
        <v>276</v>
      </c>
      <c r="D27" s="12" t="s">
        <v>97</v>
      </c>
      <c r="E27" s="16">
        <v>117044</v>
      </c>
      <c r="F27" s="17">
        <v>349.38</v>
      </c>
      <c r="G27" s="18">
        <v>2.86E-2</v>
      </c>
    </row>
    <row r="28" spans="1:7" ht="12.95" customHeight="1">
      <c r="A28" s="14" t="s">
        <v>56</v>
      </c>
      <c r="B28" s="10" t="s">
        <v>57</v>
      </c>
      <c r="C28" s="15" t="s">
        <v>58</v>
      </c>
      <c r="D28" s="12" t="s">
        <v>59</v>
      </c>
      <c r="E28" s="16">
        <v>42000</v>
      </c>
      <c r="F28" s="17">
        <v>318.72000000000003</v>
      </c>
      <c r="G28" s="18">
        <v>2.6100000000000002E-2</v>
      </c>
    </row>
    <row r="29" spans="1:7" ht="12.95" customHeight="1">
      <c r="A29" s="14" t="s">
        <v>153</v>
      </c>
      <c r="B29" s="10" t="s">
        <v>154</v>
      </c>
      <c r="C29" s="15" t="s">
        <v>155</v>
      </c>
      <c r="D29" s="12" t="s">
        <v>97</v>
      </c>
      <c r="E29" s="16">
        <v>346000</v>
      </c>
      <c r="F29" s="17">
        <v>304.64999999999998</v>
      </c>
      <c r="G29" s="18">
        <v>2.4899999999999999E-2</v>
      </c>
    </row>
    <row r="30" spans="1:7" ht="12.95" customHeight="1">
      <c r="A30" s="14" t="s">
        <v>83</v>
      </c>
      <c r="B30" s="10" t="s">
        <v>84</v>
      </c>
      <c r="C30" s="15" t="s">
        <v>85</v>
      </c>
      <c r="D30" s="12" t="s">
        <v>86</v>
      </c>
      <c r="E30" s="16">
        <v>20000</v>
      </c>
      <c r="F30" s="17">
        <v>293.83999999999997</v>
      </c>
      <c r="G30" s="18">
        <v>2.4E-2</v>
      </c>
    </row>
    <row r="31" spans="1:7" ht="12.95" customHeight="1">
      <c r="A31" s="14" t="s">
        <v>63</v>
      </c>
      <c r="B31" s="10" t="s">
        <v>64</v>
      </c>
      <c r="C31" s="15" t="s">
        <v>65</v>
      </c>
      <c r="D31" s="12" t="s">
        <v>66</v>
      </c>
      <c r="E31" s="16">
        <v>50000</v>
      </c>
      <c r="F31" s="17">
        <v>203.3</v>
      </c>
      <c r="G31" s="18">
        <v>1.66E-2</v>
      </c>
    </row>
    <row r="32" spans="1:7" ht="12.95" customHeight="1">
      <c r="A32" s="14" t="s">
        <v>2976</v>
      </c>
      <c r="B32" s="10" t="s">
        <v>2977</v>
      </c>
      <c r="C32" s="15" t="s">
        <v>2978</v>
      </c>
      <c r="D32" s="12" t="s">
        <v>86</v>
      </c>
      <c r="E32" s="16">
        <v>67000</v>
      </c>
      <c r="F32" s="17">
        <v>116.18</v>
      </c>
      <c r="G32" s="18">
        <v>9.4999999999999998E-3</v>
      </c>
    </row>
    <row r="33" spans="1:7" ht="12.95" customHeight="1">
      <c r="A33" s="14" t="s">
        <v>1560</v>
      </c>
      <c r="B33" s="10" t="s">
        <v>1561</v>
      </c>
      <c r="C33" s="15" t="s">
        <v>1562</v>
      </c>
      <c r="D33" s="12" t="s">
        <v>1543</v>
      </c>
      <c r="E33" s="16">
        <v>7600</v>
      </c>
      <c r="F33" s="17">
        <v>9.5299999999999994</v>
      </c>
      <c r="G33" s="18">
        <v>8.0000000000000004E-4</v>
      </c>
    </row>
    <row r="34" spans="1:7" ht="12.95" customHeight="1">
      <c r="A34" s="3"/>
      <c r="B34" s="19" t="s">
        <v>2</v>
      </c>
      <c r="C34" s="20" t="s">
        <v>196</v>
      </c>
      <c r="D34" s="20" t="s">
        <v>2</v>
      </c>
      <c r="E34" s="20" t="s">
        <v>2</v>
      </c>
      <c r="F34" s="21">
        <v>12093.44</v>
      </c>
      <c r="G34" s="22">
        <v>0.9889</v>
      </c>
    </row>
    <row r="35" spans="1:7" ht="12.95" customHeight="1">
      <c r="A35" s="3"/>
      <c r="B35" s="24" t="s">
        <v>2</v>
      </c>
      <c r="C35" s="11" t="s">
        <v>197</v>
      </c>
      <c r="D35" s="25" t="s">
        <v>2</v>
      </c>
      <c r="E35" s="25" t="s">
        <v>2</v>
      </c>
      <c r="F35" s="35" t="s">
        <v>277</v>
      </c>
      <c r="G35" s="36" t="s">
        <v>277</v>
      </c>
    </row>
    <row r="36" spans="1:7" ht="12.95" customHeight="1">
      <c r="A36" s="3"/>
      <c r="B36" s="24" t="s">
        <v>2</v>
      </c>
      <c r="C36" s="20" t="s">
        <v>196</v>
      </c>
      <c r="D36" s="25" t="s">
        <v>2</v>
      </c>
      <c r="E36" s="25" t="s">
        <v>2</v>
      </c>
      <c r="F36" s="35" t="s">
        <v>277</v>
      </c>
      <c r="G36" s="36" t="s">
        <v>277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12093.44</v>
      </c>
      <c r="G37" s="28">
        <v>0.9889</v>
      </c>
    </row>
    <row r="38" spans="1:7" ht="12.95" customHeight="1">
      <c r="A38" s="3"/>
      <c r="B38" s="10" t="s">
        <v>2</v>
      </c>
      <c r="C38" s="11" t="s">
        <v>203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3"/>
      <c r="B39" s="10" t="s">
        <v>2</v>
      </c>
      <c r="C39" s="11" t="s">
        <v>209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4" t="s">
        <v>2</v>
      </c>
      <c r="B40" s="10" t="s">
        <v>2</v>
      </c>
      <c r="C40" s="15" t="s">
        <v>210</v>
      </c>
      <c r="D40" s="12" t="s">
        <v>2</v>
      </c>
      <c r="E40" s="29" t="s">
        <v>2</v>
      </c>
      <c r="F40" s="17">
        <v>109.21</v>
      </c>
      <c r="G40" s="18">
        <v>8.8999999999999999E-3</v>
      </c>
    </row>
    <row r="41" spans="1:7" ht="12.95" customHeight="1">
      <c r="A41" s="3"/>
      <c r="B41" s="24" t="s">
        <v>2</v>
      </c>
      <c r="C41" s="20" t="s">
        <v>202</v>
      </c>
      <c r="D41" s="25" t="s">
        <v>2</v>
      </c>
      <c r="E41" s="26" t="s">
        <v>2</v>
      </c>
      <c r="F41" s="27">
        <v>109.21</v>
      </c>
      <c r="G41" s="28">
        <v>8.8999999999999999E-3</v>
      </c>
    </row>
    <row r="42" spans="1:7" ht="12.95" customHeight="1">
      <c r="A42" s="3"/>
      <c r="B42" s="24" t="s">
        <v>2</v>
      </c>
      <c r="C42" s="20" t="s">
        <v>225</v>
      </c>
      <c r="D42" s="25" t="s">
        <v>2</v>
      </c>
      <c r="E42" s="12" t="s">
        <v>2</v>
      </c>
      <c r="F42" s="27">
        <v>26.54</v>
      </c>
      <c r="G42" s="28">
        <v>2.2000000000000001E-3</v>
      </c>
    </row>
    <row r="43" spans="1:7" ht="12.95" customHeight="1">
      <c r="A43" s="3"/>
      <c r="B43" s="30" t="s">
        <v>2</v>
      </c>
      <c r="C43" s="31" t="s">
        <v>226</v>
      </c>
      <c r="D43" s="32" t="s">
        <v>2</v>
      </c>
      <c r="E43" s="32" t="s">
        <v>2</v>
      </c>
      <c r="F43" s="33">
        <v>12229.192986399999</v>
      </c>
      <c r="G43" s="34">
        <v>1</v>
      </c>
    </row>
    <row r="44" spans="1:7" ht="12.95" customHeight="1">
      <c r="A44" s="3"/>
      <c r="B44" s="3"/>
      <c r="C44" s="4" t="s">
        <v>2</v>
      </c>
      <c r="D44" s="3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  <row r="47" spans="1:7" ht="26.1" customHeight="1">
      <c r="A47" s="3"/>
      <c r="B47" s="3"/>
      <c r="C47" s="179"/>
      <c r="D47" s="178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</sheetData>
  <mergeCells count="3">
    <mergeCell ref="B1:C1"/>
    <mergeCell ref="B2:C2"/>
    <mergeCell ref="C47:D4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codeName="Sheet73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3597</v>
      </c>
      <c r="B1" s="177" t="s">
        <v>5125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3598</v>
      </c>
      <c r="B8" s="10" t="s">
        <v>3599</v>
      </c>
      <c r="C8" s="15" t="s">
        <v>427</v>
      </c>
      <c r="D8" s="12" t="s">
        <v>318</v>
      </c>
      <c r="E8" s="16">
        <v>470000</v>
      </c>
      <c r="F8" s="17">
        <v>470.86</v>
      </c>
      <c r="G8" s="18">
        <v>0.1769</v>
      </c>
    </row>
    <row r="9" spans="1:8" ht="12.95" customHeight="1">
      <c r="A9" s="14" t="s">
        <v>3600</v>
      </c>
      <c r="B9" s="10" t="s">
        <v>3601</v>
      </c>
      <c r="C9" s="15" t="s">
        <v>3602</v>
      </c>
      <c r="D9" s="12" t="s">
        <v>318</v>
      </c>
      <c r="E9" s="16">
        <v>340000</v>
      </c>
      <c r="F9" s="17">
        <v>340.67</v>
      </c>
      <c r="G9" s="18">
        <v>0.128</v>
      </c>
    </row>
    <row r="10" spans="1:8" ht="12.95" customHeight="1">
      <c r="A10" s="14" t="s">
        <v>3603</v>
      </c>
      <c r="B10" s="10" t="s">
        <v>3604</v>
      </c>
      <c r="C10" s="15" t="s">
        <v>3605</v>
      </c>
      <c r="D10" s="12" t="s">
        <v>348</v>
      </c>
      <c r="E10" s="16">
        <v>340000</v>
      </c>
      <c r="F10" s="17">
        <v>340.65</v>
      </c>
      <c r="G10" s="18">
        <v>0.128</v>
      </c>
    </row>
    <row r="11" spans="1:8" ht="12.95" customHeight="1">
      <c r="A11" s="14" t="s">
        <v>3606</v>
      </c>
      <c r="B11" s="10" t="s">
        <v>3607</v>
      </c>
      <c r="C11" s="15" t="s">
        <v>3608</v>
      </c>
      <c r="D11" s="12" t="s">
        <v>576</v>
      </c>
      <c r="E11" s="16">
        <v>260000</v>
      </c>
      <c r="F11" s="17">
        <v>260.47000000000003</v>
      </c>
      <c r="G11" s="18">
        <v>9.7900000000000001E-2</v>
      </c>
    </row>
    <row r="12" spans="1:8" ht="12.95" customHeight="1">
      <c r="A12" s="14" t="s">
        <v>3609</v>
      </c>
      <c r="B12" s="10" t="s">
        <v>3610</v>
      </c>
      <c r="C12" s="15" t="s">
        <v>3611</v>
      </c>
      <c r="D12" s="12" t="s">
        <v>576</v>
      </c>
      <c r="E12" s="16">
        <v>200000</v>
      </c>
      <c r="F12" s="17">
        <v>200.36</v>
      </c>
      <c r="G12" s="18">
        <v>7.5300000000000006E-2</v>
      </c>
    </row>
    <row r="13" spans="1:8" ht="12.95" customHeight="1">
      <c r="A13" s="14" t="s">
        <v>1064</v>
      </c>
      <c r="B13" s="10" t="s">
        <v>1065</v>
      </c>
      <c r="C13" s="15" t="s">
        <v>1066</v>
      </c>
      <c r="D13" s="12" t="s">
        <v>318</v>
      </c>
      <c r="E13" s="16">
        <v>110000</v>
      </c>
      <c r="F13" s="17">
        <v>110.12</v>
      </c>
      <c r="G13" s="18">
        <v>4.1399999999999999E-2</v>
      </c>
    </row>
    <row r="14" spans="1:8" ht="12.95" customHeight="1">
      <c r="A14" s="3"/>
      <c r="B14" s="19" t="s">
        <v>2</v>
      </c>
      <c r="C14" s="20" t="s">
        <v>196</v>
      </c>
      <c r="D14" s="20" t="s">
        <v>2</v>
      </c>
      <c r="E14" s="20" t="s">
        <v>2</v>
      </c>
      <c r="F14" s="21">
        <v>1723.13</v>
      </c>
      <c r="G14" s="22">
        <v>0.64749999999999996</v>
      </c>
    </row>
    <row r="15" spans="1:8" ht="12.95" customHeight="1">
      <c r="A15" s="3"/>
      <c r="B15" s="10" t="s">
        <v>2</v>
      </c>
      <c r="C15" s="11" t="s">
        <v>610</v>
      </c>
      <c r="D15" s="25" t="s">
        <v>2</v>
      </c>
      <c r="E15" s="25" t="s">
        <v>2</v>
      </c>
      <c r="F15" s="35" t="s">
        <v>277</v>
      </c>
      <c r="G15" s="36" t="s">
        <v>277</v>
      </c>
    </row>
    <row r="16" spans="1:8" ht="12.95" customHeight="1">
      <c r="A16" s="3"/>
      <c r="B16" s="24" t="s">
        <v>2</v>
      </c>
      <c r="C16" s="19" t="s">
        <v>196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s="40" customFormat="1" ht="12.95" customHeight="1">
      <c r="A17" s="3"/>
      <c r="B17" s="10" t="s">
        <v>2</v>
      </c>
      <c r="C17" s="11" t="s">
        <v>625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2"/>
      <c r="B18" s="19" t="s">
        <v>2</v>
      </c>
      <c r="C18" s="20" t="s">
        <v>196</v>
      </c>
      <c r="D18" s="20" t="s">
        <v>2</v>
      </c>
      <c r="E18" s="20" t="s">
        <v>2</v>
      </c>
      <c r="F18" s="21" t="s">
        <v>277</v>
      </c>
      <c r="G18" s="22" t="s">
        <v>277</v>
      </c>
    </row>
    <row r="19" spans="1:7" ht="12.95" customHeight="1">
      <c r="A19" s="3"/>
      <c r="B19" s="24" t="s">
        <v>2</v>
      </c>
      <c r="C19" s="20" t="s">
        <v>202</v>
      </c>
      <c r="D19" s="25" t="s">
        <v>2</v>
      </c>
      <c r="E19" s="26" t="s">
        <v>2</v>
      </c>
      <c r="F19" s="27">
        <v>1723.13</v>
      </c>
      <c r="G19" s="28">
        <v>0.64749999999999996</v>
      </c>
    </row>
    <row r="20" spans="1:7" ht="12.95" customHeight="1">
      <c r="A20" s="3"/>
      <c r="B20" s="10" t="s">
        <v>2</v>
      </c>
      <c r="C20" s="11" t="s">
        <v>203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204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2844</v>
      </c>
      <c r="B22" s="10" t="s">
        <v>2845</v>
      </c>
      <c r="C22" s="15" t="s">
        <v>638</v>
      </c>
      <c r="D22" s="12" t="s">
        <v>215</v>
      </c>
      <c r="E22" s="16">
        <v>300000</v>
      </c>
      <c r="F22" s="17">
        <v>299.60000000000002</v>
      </c>
      <c r="G22" s="18">
        <v>0.11260000000000001</v>
      </c>
    </row>
    <row r="23" spans="1:7" ht="12.95" customHeight="1">
      <c r="A23" s="14" t="s">
        <v>2834</v>
      </c>
      <c r="B23" s="10" t="s">
        <v>2835</v>
      </c>
      <c r="C23" s="15" t="s">
        <v>1400</v>
      </c>
      <c r="D23" s="12" t="s">
        <v>215</v>
      </c>
      <c r="E23" s="16">
        <v>90000</v>
      </c>
      <c r="F23" s="17">
        <v>89.77</v>
      </c>
      <c r="G23" s="18">
        <v>3.3700000000000001E-2</v>
      </c>
    </row>
    <row r="24" spans="1:7" ht="12.95" customHeight="1">
      <c r="A24" s="14" t="s">
        <v>1117</v>
      </c>
      <c r="B24" s="10" t="s">
        <v>1118</v>
      </c>
      <c r="C24" s="15" t="s">
        <v>1119</v>
      </c>
      <c r="D24" s="12" t="s">
        <v>219</v>
      </c>
      <c r="E24" s="16">
        <v>45000</v>
      </c>
      <c r="F24" s="17">
        <v>44.91</v>
      </c>
      <c r="G24" s="18">
        <v>1.6899999999999998E-2</v>
      </c>
    </row>
    <row r="25" spans="1:7" ht="12.95" customHeight="1">
      <c r="A25" s="14" t="s">
        <v>3472</v>
      </c>
      <c r="B25" s="10" t="s">
        <v>3473</v>
      </c>
      <c r="C25" s="15" t="s">
        <v>644</v>
      </c>
      <c r="D25" s="12" t="s">
        <v>215</v>
      </c>
      <c r="E25" s="16">
        <v>30000</v>
      </c>
      <c r="F25" s="17">
        <v>29.97</v>
      </c>
      <c r="G25" s="18">
        <v>1.1299999999999999E-2</v>
      </c>
    </row>
    <row r="26" spans="1:7" ht="12.95" customHeight="1">
      <c r="A26" s="14" t="s">
        <v>1717</v>
      </c>
      <c r="B26" s="10" t="s">
        <v>1718</v>
      </c>
      <c r="C26" s="15" t="s">
        <v>650</v>
      </c>
      <c r="D26" s="12" t="s">
        <v>215</v>
      </c>
      <c r="E26" s="16">
        <v>30000</v>
      </c>
      <c r="F26" s="17">
        <v>29.86</v>
      </c>
      <c r="G26" s="18">
        <v>1.12E-2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308.32</v>
      </c>
      <c r="G28" s="18">
        <v>0.1158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802.43</v>
      </c>
      <c r="G29" s="28">
        <v>0.30149999999999999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136.01</v>
      </c>
      <c r="G30" s="28">
        <v>5.0999999999999997E-2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2661.5720990862001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codeName="Sheet74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3612</v>
      </c>
      <c r="B1" s="177" t="s">
        <v>5126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3598</v>
      </c>
      <c r="B8" s="10" t="s">
        <v>3599</v>
      </c>
      <c r="C8" s="15" t="s">
        <v>427</v>
      </c>
      <c r="D8" s="12" t="s">
        <v>318</v>
      </c>
      <c r="E8" s="16">
        <v>190000</v>
      </c>
      <c r="F8" s="17">
        <v>190.35</v>
      </c>
      <c r="G8" s="18">
        <v>0.17449999999999999</v>
      </c>
    </row>
    <row r="9" spans="1:8" ht="12.95" customHeight="1">
      <c r="A9" s="14" t="s">
        <v>3603</v>
      </c>
      <c r="B9" s="10" t="s">
        <v>3604</v>
      </c>
      <c r="C9" s="15" t="s">
        <v>3605</v>
      </c>
      <c r="D9" s="12" t="s">
        <v>348</v>
      </c>
      <c r="E9" s="16">
        <v>140000</v>
      </c>
      <c r="F9" s="17">
        <v>140.27000000000001</v>
      </c>
      <c r="G9" s="18">
        <v>0.12859999999999999</v>
      </c>
    </row>
    <row r="10" spans="1:8" ht="12.95" customHeight="1">
      <c r="A10" s="14" t="s">
        <v>3613</v>
      </c>
      <c r="B10" s="10" t="s">
        <v>3614</v>
      </c>
      <c r="C10" s="15" t="s">
        <v>3615</v>
      </c>
      <c r="D10" s="12" t="s">
        <v>388</v>
      </c>
      <c r="E10" s="16">
        <v>100000</v>
      </c>
      <c r="F10" s="17">
        <v>100.2</v>
      </c>
      <c r="G10" s="18">
        <v>9.1899999999999996E-2</v>
      </c>
    </row>
    <row r="11" spans="1:8" ht="12.95" customHeight="1">
      <c r="A11" s="14" t="s">
        <v>3616</v>
      </c>
      <c r="B11" s="10" t="s">
        <v>3617</v>
      </c>
      <c r="C11" s="15" t="s">
        <v>3618</v>
      </c>
      <c r="D11" s="12" t="s">
        <v>576</v>
      </c>
      <c r="E11" s="16">
        <v>100000</v>
      </c>
      <c r="F11" s="17">
        <v>100.19</v>
      </c>
      <c r="G11" s="18">
        <v>9.1800000000000007E-2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531.01</v>
      </c>
      <c r="G12" s="22">
        <v>0.48680000000000001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531.01</v>
      </c>
      <c r="G17" s="28">
        <v>0.48680000000000001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2834</v>
      </c>
      <c r="B20" s="10" t="s">
        <v>2835</v>
      </c>
      <c r="C20" s="15" t="s">
        <v>1400</v>
      </c>
      <c r="D20" s="12" t="s">
        <v>215</v>
      </c>
      <c r="E20" s="16">
        <v>130000</v>
      </c>
      <c r="F20" s="17">
        <v>129.66999999999999</v>
      </c>
      <c r="G20" s="18">
        <v>0.11890000000000001</v>
      </c>
    </row>
    <row r="21" spans="1:7" ht="12.95" customHeight="1">
      <c r="A21" s="14" t="s">
        <v>2844</v>
      </c>
      <c r="B21" s="10" t="s">
        <v>2845</v>
      </c>
      <c r="C21" s="15" t="s">
        <v>638</v>
      </c>
      <c r="D21" s="12" t="s">
        <v>215</v>
      </c>
      <c r="E21" s="16">
        <v>125000</v>
      </c>
      <c r="F21" s="17">
        <v>124.83</v>
      </c>
      <c r="G21" s="18">
        <v>0.1144</v>
      </c>
    </row>
    <row r="22" spans="1:7" ht="12.95" customHeight="1">
      <c r="A22" s="14" t="s">
        <v>3390</v>
      </c>
      <c r="B22" s="10" t="s">
        <v>3391</v>
      </c>
      <c r="C22" s="15" t="s">
        <v>1738</v>
      </c>
      <c r="D22" s="12" t="s">
        <v>215</v>
      </c>
      <c r="E22" s="16">
        <v>20000</v>
      </c>
      <c r="F22" s="17">
        <v>19.98</v>
      </c>
      <c r="G22" s="18">
        <v>1.83E-2</v>
      </c>
    </row>
    <row r="23" spans="1:7" ht="12.95" customHeight="1">
      <c r="A23" s="14" t="s">
        <v>1117</v>
      </c>
      <c r="B23" s="10" t="s">
        <v>1118</v>
      </c>
      <c r="C23" s="15" t="s">
        <v>1119</v>
      </c>
      <c r="D23" s="12" t="s">
        <v>219</v>
      </c>
      <c r="E23" s="16">
        <v>10000</v>
      </c>
      <c r="F23" s="17">
        <v>9.98</v>
      </c>
      <c r="G23" s="18">
        <v>9.1000000000000004E-3</v>
      </c>
    </row>
    <row r="24" spans="1:7" ht="12.95" customHeight="1">
      <c r="A24" s="14" t="s">
        <v>1717</v>
      </c>
      <c r="B24" s="10" t="s">
        <v>1718</v>
      </c>
      <c r="C24" s="15" t="s">
        <v>650</v>
      </c>
      <c r="D24" s="12" t="s">
        <v>215</v>
      </c>
      <c r="E24" s="16">
        <v>10000</v>
      </c>
      <c r="F24" s="17">
        <v>9.9499999999999993</v>
      </c>
      <c r="G24" s="18">
        <v>9.1000000000000004E-3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216.78</v>
      </c>
      <c r="G26" s="18">
        <v>0.19869999999999999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511.19</v>
      </c>
      <c r="G27" s="28">
        <v>0.46850000000000003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48.67</v>
      </c>
      <c r="G28" s="28">
        <v>4.4699999999999997E-2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1090.868873744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codeName="Sheet75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3619</v>
      </c>
      <c r="B1" s="177" t="s">
        <v>5127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3598</v>
      </c>
      <c r="B8" s="10" t="s">
        <v>3599</v>
      </c>
      <c r="C8" s="15" t="s">
        <v>427</v>
      </c>
      <c r="D8" s="12" t="s">
        <v>318</v>
      </c>
      <c r="E8" s="16">
        <v>1340000</v>
      </c>
      <c r="F8" s="17">
        <v>1342.44</v>
      </c>
      <c r="G8" s="18">
        <v>0.17050000000000001</v>
      </c>
    </row>
    <row r="9" spans="1:8" ht="12.95" customHeight="1">
      <c r="A9" s="14" t="s">
        <v>3603</v>
      </c>
      <c r="B9" s="10" t="s">
        <v>3604</v>
      </c>
      <c r="C9" s="15" t="s">
        <v>3605</v>
      </c>
      <c r="D9" s="12" t="s">
        <v>348</v>
      </c>
      <c r="E9" s="16">
        <v>1020000</v>
      </c>
      <c r="F9" s="17">
        <v>1021.95</v>
      </c>
      <c r="G9" s="18">
        <v>0.1298</v>
      </c>
    </row>
    <row r="10" spans="1:8" ht="12.95" customHeight="1">
      <c r="A10" s="14" t="s">
        <v>3600</v>
      </c>
      <c r="B10" s="10" t="s">
        <v>3601</v>
      </c>
      <c r="C10" s="15" t="s">
        <v>3602</v>
      </c>
      <c r="D10" s="12" t="s">
        <v>318</v>
      </c>
      <c r="E10" s="16">
        <v>1010000</v>
      </c>
      <c r="F10" s="17">
        <v>1012</v>
      </c>
      <c r="G10" s="18">
        <v>0.1285</v>
      </c>
    </row>
    <row r="11" spans="1:8" ht="12.95" customHeight="1">
      <c r="A11" s="14" t="s">
        <v>3609</v>
      </c>
      <c r="B11" s="10" t="s">
        <v>3610</v>
      </c>
      <c r="C11" s="15" t="s">
        <v>3611</v>
      </c>
      <c r="D11" s="12" t="s">
        <v>576</v>
      </c>
      <c r="E11" s="16">
        <v>700000</v>
      </c>
      <c r="F11" s="17">
        <v>701.26</v>
      </c>
      <c r="G11" s="18">
        <v>8.9099999999999999E-2</v>
      </c>
    </row>
    <row r="12" spans="1:8" ht="12.95" customHeight="1">
      <c r="A12" s="14" t="s">
        <v>3606</v>
      </c>
      <c r="B12" s="10" t="s">
        <v>3607</v>
      </c>
      <c r="C12" s="15" t="s">
        <v>3608</v>
      </c>
      <c r="D12" s="12" t="s">
        <v>576</v>
      </c>
      <c r="E12" s="16">
        <v>640000</v>
      </c>
      <c r="F12" s="17">
        <v>641.16999999999996</v>
      </c>
      <c r="G12" s="18">
        <v>8.14E-2</v>
      </c>
    </row>
    <row r="13" spans="1:8" ht="12.95" customHeight="1">
      <c r="A13" s="14" t="s">
        <v>1064</v>
      </c>
      <c r="B13" s="10" t="s">
        <v>1065</v>
      </c>
      <c r="C13" s="15" t="s">
        <v>1066</v>
      </c>
      <c r="D13" s="12" t="s">
        <v>318</v>
      </c>
      <c r="E13" s="16">
        <v>350000</v>
      </c>
      <c r="F13" s="17">
        <v>350.39</v>
      </c>
      <c r="G13" s="18">
        <v>4.4499999999999998E-2</v>
      </c>
    </row>
    <row r="14" spans="1:8" ht="12.95" customHeight="1">
      <c r="A14" s="14" t="s">
        <v>2796</v>
      </c>
      <c r="B14" s="10" t="s">
        <v>2797</v>
      </c>
      <c r="C14" s="15" t="s">
        <v>2798</v>
      </c>
      <c r="D14" s="12" t="s">
        <v>318</v>
      </c>
      <c r="E14" s="16">
        <v>50000</v>
      </c>
      <c r="F14" s="17">
        <v>50.03</v>
      </c>
      <c r="G14" s="18">
        <v>6.4000000000000003E-3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5119.24</v>
      </c>
      <c r="G15" s="22">
        <v>0.6502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5119.24</v>
      </c>
      <c r="G20" s="28">
        <v>0.6502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2844</v>
      </c>
      <c r="B23" s="10" t="s">
        <v>2845</v>
      </c>
      <c r="C23" s="15" t="s">
        <v>638</v>
      </c>
      <c r="D23" s="12" t="s">
        <v>215</v>
      </c>
      <c r="E23" s="16">
        <v>925000</v>
      </c>
      <c r="F23" s="17">
        <v>923.77</v>
      </c>
      <c r="G23" s="18">
        <v>0.1173</v>
      </c>
    </row>
    <row r="24" spans="1:7" ht="12.95" customHeight="1">
      <c r="A24" s="14" t="s">
        <v>1721</v>
      </c>
      <c r="B24" s="10" t="s">
        <v>1722</v>
      </c>
      <c r="C24" s="15" t="s">
        <v>1400</v>
      </c>
      <c r="D24" s="12" t="s">
        <v>215</v>
      </c>
      <c r="E24" s="16">
        <v>610000</v>
      </c>
      <c r="F24" s="17">
        <v>608.02</v>
      </c>
      <c r="G24" s="18">
        <v>7.7200000000000005E-2</v>
      </c>
    </row>
    <row r="25" spans="1:7" ht="12.95" customHeight="1">
      <c r="A25" s="14" t="s">
        <v>1117</v>
      </c>
      <c r="B25" s="10" t="s">
        <v>1118</v>
      </c>
      <c r="C25" s="15" t="s">
        <v>1119</v>
      </c>
      <c r="D25" s="12" t="s">
        <v>219</v>
      </c>
      <c r="E25" s="16">
        <v>120000</v>
      </c>
      <c r="F25" s="17">
        <v>119.75</v>
      </c>
      <c r="G25" s="18">
        <v>1.52E-2</v>
      </c>
    </row>
    <row r="26" spans="1:7" ht="12.95" customHeight="1">
      <c r="A26" s="14" t="s">
        <v>3474</v>
      </c>
      <c r="B26" s="10" t="s">
        <v>3475</v>
      </c>
      <c r="C26" s="15" t="s">
        <v>1730</v>
      </c>
      <c r="D26" s="12" t="s">
        <v>208</v>
      </c>
      <c r="E26" s="16">
        <v>100000</v>
      </c>
      <c r="F26" s="17">
        <v>99.92</v>
      </c>
      <c r="G26" s="18">
        <v>1.2699999999999999E-2</v>
      </c>
    </row>
    <row r="27" spans="1:7" ht="12.95" customHeight="1">
      <c r="A27" s="14" t="s">
        <v>1717</v>
      </c>
      <c r="B27" s="10" t="s">
        <v>1718</v>
      </c>
      <c r="C27" s="15" t="s">
        <v>650</v>
      </c>
      <c r="D27" s="12" t="s">
        <v>215</v>
      </c>
      <c r="E27" s="16">
        <v>50000</v>
      </c>
      <c r="F27" s="17">
        <v>49.77</v>
      </c>
      <c r="G27" s="18">
        <v>6.3E-3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545.66999999999996</v>
      </c>
      <c r="G29" s="18">
        <v>6.93E-2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2346.9</v>
      </c>
      <c r="G30" s="28">
        <v>0.29799999999999999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406.45</v>
      </c>
      <c r="G31" s="28">
        <v>5.1799999999999999E-2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7872.5850628735998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codeName="Sheet76"/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3620</v>
      </c>
      <c r="B1" s="177" t="s">
        <v>5128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2245</v>
      </c>
      <c r="B8" s="10" t="s">
        <v>2246</v>
      </c>
      <c r="C8" s="15" t="s">
        <v>917</v>
      </c>
      <c r="D8" s="12" t="s">
        <v>412</v>
      </c>
      <c r="E8" s="16">
        <v>4430000</v>
      </c>
      <c r="F8" s="17">
        <v>4470.1400000000003</v>
      </c>
      <c r="G8" s="18">
        <v>9.9500000000000005E-2</v>
      </c>
    </row>
    <row r="9" spans="1:8" ht="12.95" customHeight="1">
      <c r="A9" s="14" t="s">
        <v>3621</v>
      </c>
      <c r="B9" s="10" t="s">
        <v>3622</v>
      </c>
      <c r="C9" s="15" t="s">
        <v>3623</v>
      </c>
      <c r="D9" s="12" t="s">
        <v>331</v>
      </c>
      <c r="E9" s="16">
        <v>3600000</v>
      </c>
      <c r="F9" s="17">
        <v>4154.2700000000004</v>
      </c>
      <c r="G9" s="18">
        <v>9.2499999999999999E-2</v>
      </c>
    </row>
    <row r="10" spans="1:8" ht="12.95" customHeight="1">
      <c r="A10" s="14" t="s">
        <v>3624</v>
      </c>
      <c r="B10" s="10" t="s">
        <v>3625</v>
      </c>
      <c r="C10" s="15" t="s">
        <v>3626</v>
      </c>
      <c r="D10" s="12" t="s">
        <v>355</v>
      </c>
      <c r="E10" s="16">
        <v>4000000</v>
      </c>
      <c r="F10" s="17">
        <v>4056.46</v>
      </c>
      <c r="G10" s="18">
        <v>9.0300000000000005E-2</v>
      </c>
    </row>
    <row r="11" spans="1:8" ht="12.95" customHeight="1">
      <c r="A11" s="14" t="s">
        <v>3627</v>
      </c>
      <c r="B11" s="10" t="s">
        <v>3628</v>
      </c>
      <c r="C11" s="15" t="s">
        <v>3629</v>
      </c>
      <c r="D11" s="12" t="s">
        <v>2102</v>
      </c>
      <c r="E11" s="16">
        <v>4000000</v>
      </c>
      <c r="F11" s="17">
        <v>4042.94</v>
      </c>
      <c r="G11" s="18">
        <v>0.09</v>
      </c>
    </row>
    <row r="12" spans="1:8" ht="12.95" customHeight="1">
      <c r="A12" s="14" t="s">
        <v>3630</v>
      </c>
      <c r="B12" s="10" t="s">
        <v>3631</v>
      </c>
      <c r="C12" s="15" t="s">
        <v>3632</v>
      </c>
      <c r="D12" s="12" t="s">
        <v>2191</v>
      </c>
      <c r="E12" s="16">
        <v>4000000</v>
      </c>
      <c r="F12" s="17">
        <v>4035.68</v>
      </c>
      <c r="G12" s="18">
        <v>8.9899999999999994E-2</v>
      </c>
    </row>
    <row r="13" spans="1:8" ht="12.95" customHeight="1">
      <c r="A13" s="14" t="s">
        <v>3633</v>
      </c>
      <c r="B13" s="10" t="s">
        <v>3634</v>
      </c>
      <c r="C13" s="15" t="s">
        <v>3635</v>
      </c>
      <c r="D13" s="12" t="s">
        <v>331</v>
      </c>
      <c r="E13" s="16">
        <v>3500000</v>
      </c>
      <c r="F13" s="17">
        <v>3595.03</v>
      </c>
      <c r="G13" s="18">
        <v>0.08</v>
      </c>
    </row>
    <row r="14" spans="1:8" ht="12.95" customHeight="1">
      <c r="A14" s="14" t="s">
        <v>3636</v>
      </c>
      <c r="B14" s="10" t="s">
        <v>3637</v>
      </c>
      <c r="C14" s="15" t="s">
        <v>3638</v>
      </c>
      <c r="D14" s="12" t="s">
        <v>331</v>
      </c>
      <c r="E14" s="16">
        <v>2500000</v>
      </c>
      <c r="F14" s="17">
        <v>2540.29</v>
      </c>
      <c r="G14" s="18">
        <v>5.6599999999999998E-2</v>
      </c>
    </row>
    <row r="15" spans="1:8" ht="12.95" customHeight="1">
      <c r="A15" s="14" t="s">
        <v>3639</v>
      </c>
      <c r="B15" s="10" t="s">
        <v>3640</v>
      </c>
      <c r="C15" s="15" t="s">
        <v>2209</v>
      </c>
      <c r="D15" s="12" t="s">
        <v>365</v>
      </c>
      <c r="E15" s="16">
        <v>2490000</v>
      </c>
      <c r="F15" s="17">
        <v>2519.9299999999998</v>
      </c>
      <c r="G15" s="18">
        <v>5.6099999999999997E-2</v>
      </c>
    </row>
    <row r="16" spans="1:8" ht="12.95" customHeight="1">
      <c r="A16" s="14" t="s">
        <v>3641</v>
      </c>
      <c r="B16" s="10" t="s">
        <v>3642</v>
      </c>
      <c r="C16" s="15" t="s">
        <v>2243</v>
      </c>
      <c r="D16" s="12" t="s">
        <v>2244</v>
      </c>
      <c r="E16" s="16">
        <v>2200000</v>
      </c>
      <c r="F16" s="17">
        <v>2219.87</v>
      </c>
      <c r="G16" s="18">
        <v>4.9399999999999999E-2</v>
      </c>
    </row>
    <row r="17" spans="1:7" ht="12.95" customHeight="1">
      <c r="A17" s="14" t="s">
        <v>508</v>
      </c>
      <c r="B17" s="10" t="s">
        <v>509</v>
      </c>
      <c r="C17" s="15" t="s">
        <v>510</v>
      </c>
      <c r="D17" s="12" t="s">
        <v>318</v>
      </c>
      <c r="E17" s="16">
        <v>1790000</v>
      </c>
      <c r="F17" s="17">
        <v>1820.77</v>
      </c>
      <c r="G17" s="18">
        <v>4.0500000000000001E-2</v>
      </c>
    </row>
    <row r="18" spans="1:7" ht="12.95" customHeight="1">
      <c r="A18" s="14" t="s">
        <v>3643</v>
      </c>
      <c r="B18" s="10" t="s">
        <v>3644</v>
      </c>
      <c r="C18" s="15" t="s">
        <v>3638</v>
      </c>
      <c r="D18" s="12" t="s">
        <v>331</v>
      </c>
      <c r="E18" s="16">
        <v>1500000</v>
      </c>
      <c r="F18" s="17">
        <v>1518.26</v>
      </c>
      <c r="G18" s="18">
        <v>3.3799999999999997E-2</v>
      </c>
    </row>
    <row r="19" spans="1:7" ht="12.95" customHeight="1">
      <c r="A19" s="14" t="s">
        <v>1022</v>
      </c>
      <c r="B19" s="10" t="s">
        <v>1023</v>
      </c>
      <c r="C19" s="15" t="s">
        <v>1024</v>
      </c>
      <c r="D19" s="12" t="s">
        <v>318</v>
      </c>
      <c r="E19" s="16">
        <v>630000</v>
      </c>
      <c r="F19" s="17">
        <v>640.29999999999995</v>
      </c>
      <c r="G19" s="18">
        <v>1.43E-2</v>
      </c>
    </row>
    <row r="20" spans="1:7" ht="12.95" customHeight="1">
      <c r="A20" s="14" t="s">
        <v>2767</v>
      </c>
      <c r="B20" s="10" t="s">
        <v>2768</v>
      </c>
      <c r="C20" s="15" t="s">
        <v>2769</v>
      </c>
      <c r="D20" s="12" t="s">
        <v>412</v>
      </c>
      <c r="E20" s="16">
        <v>280000</v>
      </c>
      <c r="F20" s="17">
        <v>283.48</v>
      </c>
      <c r="G20" s="18">
        <v>6.3E-3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35897.42</v>
      </c>
      <c r="G21" s="22">
        <v>0.79920000000000002</v>
      </c>
    </row>
    <row r="22" spans="1:7" ht="12.95" customHeight="1">
      <c r="A22" s="3"/>
      <c r="B22" s="10" t="s">
        <v>2</v>
      </c>
      <c r="C22" s="11" t="s">
        <v>610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314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2280</v>
      </c>
      <c r="B24" s="10" t="s">
        <v>2281</v>
      </c>
      <c r="C24" s="15" t="s">
        <v>2282</v>
      </c>
      <c r="D24" s="12" t="s">
        <v>523</v>
      </c>
      <c r="E24" s="16">
        <v>3900000</v>
      </c>
      <c r="F24" s="17">
        <v>3949.19</v>
      </c>
      <c r="G24" s="18">
        <v>8.7900000000000006E-2</v>
      </c>
    </row>
    <row r="25" spans="1:7" ht="12.95" customHeight="1">
      <c r="A25" s="3"/>
      <c r="B25" s="10" t="s">
        <v>2</v>
      </c>
      <c r="C25" s="11" t="s">
        <v>594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3645</v>
      </c>
      <c r="B26" s="10" t="s">
        <v>3646</v>
      </c>
      <c r="C26" s="15" t="s">
        <v>3647</v>
      </c>
      <c r="D26" s="12" t="s">
        <v>2267</v>
      </c>
      <c r="E26" s="16">
        <v>2500000</v>
      </c>
      <c r="F26" s="17">
        <v>2698.18</v>
      </c>
      <c r="G26" s="18">
        <v>6.0100000000000001E-2</v>
      </c>
    </row>
    <row r="27" spans="1:7" ht="12.95" customHeight="1">
      <c r="A27" s="3"/>
      <c r="B27" s="19" t="s">
        <v>2</v>
      </c>
      <c r="C27" s="20" t="s">
        <v>196</v>
      </c>
      <c r="D27" s="20" t="s">
        <v>2</v>
      </c>
      <c r="E27" s="20" t="s">
        <v>2</v>
      </c>
      <c r="F27" s="21">
        <v>6647.37</v>
      </c>
      <c r="G27" s="22">
        <v>0.14799999999999999</v>
      </c>
    </row>
    <row r="28" spans="1:7" s="40" customFormat="1" ht="12.95" customHeight="1">
      <c r="A28" s="3"/>
      <c r="B28" s="10" t="s">
        <v>2</v>
      </c>
      <c r="C28" s="11" t="s">
        <v>625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/>
      <c r="B29" s="19" t="s">
        <v>2</v>
      </c>
      <c r="C29" s="20" t="s">
        <v>196</v>
      </c>
      <c r="D29" s="20" t="s">
        <v>2</v>
      </c>
      <c r="E29" s="20" t="s">
        <v>2</v>
      </c>
      <c r="F29" s="21" t="s">
        <v>277</v>
      </c>
      <c r="G29" s="22" t="s">
        <v>277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42544.79</v>
      </c>
      <c r="G30" s="28">
        <v>0.94720000000000004</v>
      </c>
    </row>
    <row r="31" spans="1:7" ht="12.95" customHeight="1">
      <c r="A31" s="3"/>
      <c r="B31" s="10" t="s">
        <v>2</v>
      </c>
      <c r="C31" s="11" t="s">
        <v>203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209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210</v>
      </c>
      <c r="D33" s="12" t="s">
        <v>2</v>
      </c>
      <c r="E33" s="29" t="s">
        <v>2</v>
      </c>
      <c r="F33" s="17">
        <v>9.58</v>
      </c>
      <c r="G33" s="18">
        <v>2.0000000000000001E-4</v>
      </c>
    </row>
    <row r="34" spans="1:7" ht="12.95" customHeight="1">
      <c r="A34" s="3"/>
      <c r="B34" s="24" t="s">
        <v>2</v>
      </c>
      <c r="C34" s="20" t="s">
        <v>202</v>
      </c>
      <c r="D34" s="25" t="s">
        <v>2</v>
      </c>
      <c r="E34" s="26" t="s">
        <v>2</v>
      </c>
      <c r="F34" s="27">
        <v>9.58</v>
      </c>
      <c r="G34" s="28">
        <v>2.0000000000000001E-4</v>
      </c>
    </row>
    <row r="35" spans="1:7" ht="12.95" customHeight="1">
      <c r="A35" s="3"/>
      <c r="B35" s="24" t="s">
        <v>2</v>
      </c>
      <c r="C35" s="20" t="s">
        <v>225</v>
      </c>
      <c r="D35" s="25" t="s">
        <v>2</v>
      </c>
      <c r="E35" s="12" t="s">
        <v>2</v>
      </c>
      <c r="F35" s="27">
        <v>2357.69</v>
      </c>
      <c r="G35" s="28">
        <v>5.2600000000000001E-2</v>
      </c>
    </row>
    <row r="36" spans="1:7" ht="12.95" customHeight="1">
      <c r="A36" s="3"/>
      <c r="B36" s="30" t="s">
        <v>2</v>
      </c>
      <c r="C36" s="31" t="s">
        <v>226</v>
      </c>
      <c r="D36" s="32" t="s">
        <v>2</v>
      </c>
      <c r="E36" s="32" t="s">
        <v>2</v>
      </c>
      <c r="F36" s="33">
        <v>44912.062286123903</v>
      </c>
      <c r="G36" s="34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227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179"/>
      <c r="D41" s="17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3">
    <mergeCell ref="B1:C1"/>
    <mergeCell ref="B2:C2"/>
    <mergeCell ref="C41:D41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codeName="Sheet77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3648</v>
      </c>
      <c r="B1" s="177" t="s">
        <v>5129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1630000</v>
      </c>
      <c r="F8" s="17">
        <v>1631.61</v>
      </c>
      <c r="G8" s="18">
        <v>0.17150000000000001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318</v>
      </c>
      <c r="E9" s="16">
        <v>1550000</v>
      </c>
      <c r="F9" s="17">
        <v>1551.04</v>
      </c>
      <c r="G9" s="18">
        <v>0.16309999999999999</v>
      </c>
    </row>
    <row r="10" spans="1:8" ht="12.95" customHeight="1">
      <c r="A10" s="14" t="s">
        <v>3652</v>
      </c>
      <c r="B10" s="10" t="s">
        <v>3653</v>
      </c>
      <c r="C10" s="15" t="s">
        <v>3654</v>
      </c>
      <c r="D10" s="12" t="s">
        <v>576</v>
      </c>
      <c r="E10" s="16">
        <v>1200000</v>
      </c>
      <c r="F10" s="17">
        <v>1202.04</v>
      </c>
      <c r="G10" s="18">
        <v>0.12640000000000001</v>
      </c>
    </row>
    <row r="11" spans="1:8" ht="12.95" customHeight="1">
      <c r="A11" s="14" t="s">
        <v>3655</v>
      </c>
      <c r="B11" s="10" t="s">
        <v>3656</v>
      </c>
      <c r="C11" s="15" t="s">
        <v>3605</v>
      </c>
      <c r="D11" s="12" t="s">
        <v>348</v>
      </c>
      <c r="E11" s="16">
        <v>1150000</v>
      </c>
      <c r="F11" s="17">
        <v>1152.1300000000001</v>
      </c>
      <c r="G11" s="18">
        <v>0.1211</v>
      </c>
    </row>
    <row r="12" spans="1:8" ht="12.95" customHeight="1">
      <c r="A12" s="14" t="s">
        <v>3657</v>
      </c>
      <c r="B12" s="10" t="s">
        <v>3658</v>
      </c>
      <c r="C12" s="15" t="s">
        <v>816</v>
      </c>
      <c r="D12" s="12" t="s">
        <v>318</v>
      </c>
      <c r="E12" s="16">
        <v>900000</v>
      </c>
      <c r="F12" s="17">
        <v>901.08</v>
      </c>
      <c r="G12" s="18">
        <v>9.4700000000000006E-2</v>
      </c>
    </row>
    <row r="13" spans="1:8" ht="12.95" customHeight="1">
      <c r="A13" s="14" t="s">
        <v>3659</v>
      </c>
      <c r="B13" s="10" t="s">
        <v>3660</v>
      </c>
      <c r="C13" s="15" t="s">
        <v>3661</v>
      </c>
      <c r="D13" s="12" t="s">
        <v>576</v>
      </c>
      <c r="E13" s="16">
        <v>410000</v>
      </c>
      <c r="F13" s="17">
        <v>410.7</v>
      </c>
      <c r="G13" s="18">
        <v>4.3200000000000002E-2</v>
      </c>
    </row>
    <row r="14" spans="1:8" ht="12.95" customHeight="1">
      <c r="A14" s="14" t="s">
        <v>3598</v>
      </c>
      <c r="B14" s="10" t="s">
        <v>3599</v>
      </c>
      <c r="C14" s="15" t="s">
        <v>427</v>
      </c>
      <c r="D14" s="12" t="s">
        <v>318</v>
      </c>
      <c r="E14" s="16">
        <v>140000</v>
      </c>
      <c r="F14" s="17">
        <v>140.26</v>
      </c>
      <c r="G14" s="18">
        <v>1.47E-2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3662</v>
      </c>
      <c r="B16" s="10" t="s">
        <v>3663</v>
      </c>
      <c r="C16" s="15" t="s">
        <v>214</v>
      </c>
      <c r="D16" s="12" t="s">
        <v>318</v>
      </c>
      <c r="E16" s="16">
        <v>900000</v>
      </c>
      <c r="F16" s="17">
        <v>890.5</v>
      </c>
      <c r="G16" s="18">
        <v>9.3600000000000003E-2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7879.36</v>
      </c>
      <c r="G17" s="22">
        <v>0.82830000000000004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7879.36</v>
      </c>
      <c r="G22" s="28">
        <v>0.82830000000000004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3664</v>
      </c>
      <c r="B25" s="10" t="s">
        <v>3665</v>
      </c>
      <c r="C25" s="15" t="s">
        <v>641</v>
      </c>
      <c r="D25" s="12" t="s">
        <v>208</v>
      </c>
      <c r="E25" s="16">
        <v>630000</v>
      </c>
      <c r="F25" s="17">
        <v>629.37</v>
      </c>
      <c r="G25" s="18">
        <v>6.6199999999999995E-2</v>
      </c>
    </row>
    <row r="26" spans="1:7" ht="12.95" customHeight="1">
      <c r="A26" s="14" t="s">
        <v>1117</v>
      </c>
      <c r="B26" s="10" t="s">
        <v>1118</v>
      </c>
      <c r="C26" s="15" t="s">
        <v>1119</v>
      </c>
      <c r="D26" s="12" t="s">
        <v>219</v>
      </c>
      <c r="E26" s="16">
        <v>195000</v>
      </c>
      <c r="F26" s="17">
        <v>194.59</v>
      </c>
      <c r="G26" s="18">
        <v>2.0500000000000001E-2</v>
      </c>
    </row>
    <row r="27" spans="1:7" ht="12.95" customHeight="1">
      <c r="A27" s="14" t="s">
        <v>645</v>
      </c>
      <c r="B27" s="10" t="s">
        <v>646</v>
      </c>
      <c r="C27" s="15" t="s">
        <v>647</v>
      </c>
      <c r="D27" s="12" t="s">
        <v>215</v>
      </c>
      <c r="E27" s="16">
        <v>130000</v>
      </c>
      <c r="F27" s="17">
        <v>129.71</v>
      </c>
      <c r="G27" s="18">
        <v>1.3599999999999999E-2</v>
      </c>
    </row>
    <row r="28" spans="1:7" ht="12.95" customHeight="1">
      <c r="A28" s="14" t="s">
        <v>1741</v>
      </c>
      <c r="B28" s="10" t="s">
        <v>1742</v>
      </c>
      <c r="C28" s="15" t="s">
        <v>638</v>
      </c>
      <c r="D28" s="12" t="s">
        <v>215</v>
      </c>
      <c r="E28" s="16">
        <v>10000</v>
      </c>
      <c r="F28" s="17">
        <v>9.9700000000000006</v>
      </c>
      <c r="G28" s="18">
        <v>1E-3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1.41</v>
      </c>
      <c r="G30" s="18">
        <v>1E-4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965.05</v>
      </c>
      <c r="G31" s="28">
        <v>0.1014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667.74</v>
      </c>
      <c r="G32" s="28">
        <v>7.0300000000000001E-2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9512.1485312272998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codeName="Sheet78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3666</v>
      </c>
      <c r="B1" s="177" t="s">
        <v>5130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1000000</v>
      </c>
      <c r="F8" s="17">
        <v>1000.99</v>
      </c>
      <c r="G8" s="18">
        <v>0.17230000000000001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318</v>
      </c>
      <c r="E9" s="16">
        <v>950000</v>
      </c>
      <c r="F9" s="17">
        <v>950.64</v>
      </c>
      <c r="G9" s="18">
        <v>0.16370000000000001</v>
      </c>
    </row>
    <row r="10" spans="1:8" ht="12.95" customHeight="1">
      <c r="A10" s="14" t="s">
        <v>3652</v>
      </c>
      <c r="B10" s="10" t="s">
        <v>3653</v>
      </c>
      <c r="C10" s="15" t="s">
        <v>3654</v>
      </c>
      <c r="D10" s="12" t="s">
        <v>576</v>
      </c>
      <c r="E10" s="16">
        <v>750000</v>
      </c>
      <c r="F10" s="17">
        <v>751.28</v>
      </c>
      <c r="G10" s="18">
        <v>0.12939999999999999</v>
      </c>
    </row>
    <row r="11" spans="1:8" ht="12.95" customHeight="1">
      <c r="A11" s="14" t="s">
        <v>3655</v>
      </c>
      <c r="B11" s="10" t="s">
        <v>3656</v>
      </c>
      <c r="C11" s="15" t="s">
        <v>3605</v>
      </c>
      <c r="D11" s="12" t="s">
        <v>348</v>
      </c>
      <c r="E11" s="16">
        <v>700000</v>
      </c>
      <c r="F11" s="17">
        <v>701.29</v>
      </c>
      <c r="G11" s="18">
        <v>0.1207</v>
      </c>
    </row>
    <row r="12" spans="1:8" ht="12.95" customHeight="1">
      <c r="A12" s="14" t="s">
        <v>3657</v>
      </c>
      <c r="B12" s="10" t="s">
        <v>3658</v>
      </c>
      <c r="C12" s="15" t="s">
        <v>816</v>
      </c>
      <c r="D12" s="12" t="s">
        <v>318</v>
      </c>
      <c r="E12" s="16">
        <v>500000</v>
      </c>
      <c r="F12" s="17">
        <v>500.6</v>
      </c>
      <c r="G12" s="18">
        <v>8.6199999999999999E-2</v>
      </c>
    </row>
    <row r="13" spans="1:8" ht="12.95" customHeight="1">
      <c r="A13" s="14" t="s">
        <v>3659</v>
      </c>
      <c r="B13" s="10" t="s">
        <v>3660</v>
      </c>
      <c r="C13" s="15" t="s">
        <v>3661</v>
      </c>
      <c r="D13" s="12" t="s">
        <v>576</v>
      </c>
      <c r="E13" s="16">
        <v>250000</v>
      </c>
      <c r="F13" s="17">
        <v>250.43</v>
      </c>
      <c r="G13" s="18">
        <v>4.3099999999999999E-2</v>
      </c>
    </row>
    <row r="14" spans="1:8" ht="12.95" customHeight="1">
      <c r="A14" s="14" t="s">
        <v>3598</v>
      </c>
      <c r="B14" s="10" t="s">
        <v>3599</v>
      </c>
      <c r="C14" s="15" t="s">
        <v>427</v>
      </c>
      <c r="D14" s="12" t="s">
        <v>318</v>
      </c>
      <c r="E14" s="16">
        <v>90000</v>
      </c>
      <c r="F14" s="17">
        <v>90.16</v>
      </c>
      <c r="G14" s="18">
        <v>1.55E-2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3662</v>
      </c>
      <c r="B16" s="10" t="s">
        <v>3663</v>
      </c>
      <c r="C16" s="15" t="s">
        <v>214</v>
      </c>
      <c r="D16" s="12" t="s">
        <v>318</v>
      </c>
      <c r="E16" s="16">
        <v>600000</v>
      </c>
      <c r="F16" s="17">
        <v>593.66999999999996</v>
      </c>
      <c r="G16" s="18">
        <v>0.1022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4839.0600000000004</v>
      </c>
      <c r="G17" s="22">
        <v>0.83309999999999995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4839.0600000000004</v>
      </c>
      <c r="G22" s="28">
        <v>0.83309999999999995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3664</v>
      </c>
      <c r="B25" s="10" t="s">
        <v>3665</v>
      </c>
      <c r="C25" s="15" t="s">
        <v>641</v>
      </c>
      <c r="D25" s="12" t="s">
        <v>208</v>
      </c>
      <c r="E25" s="16">
        <v>260000</v>
      </c>
      <c r="F25" s="17">
        <v>259.74</v>
      </c>
      <c r="G25" s="18">
        <v>4.4699999999999997E-2</v>
      </c>
    </row>
    <row r="26" spans="1:7" ht="12.95" customHeight="1">
      <c r="A26" s="14" t="s">
        <v>1117</v>
      </c>
      <c r="B26" s="10" t="s">
        <v>1118</v>
      </c>
      <c r="C26" s="15" t="s">
        <v>1119</v>
      </c>
      <c r="D26" s="12" t="s">
        <v>219</v>
      </c>
      <c r="E26" s="16">
        <v>110000</v>
      </c>
      <c r="F26" s="17">
        <v>109.77</v>
      </c>
      <c r="G26" s="18">
        <v>1.89E-2</v>
      </c>
    </row>
    <row r="27" spans="1:7" ht="12.95" customHeight="1">
      <c r="A27" s="14" t="s">
        <v>645</v>
      </c>
      <c r="B27" s="10" t="s">
        <v>646</v>
      </c>
      <c r="C27" s="15" t="s">
        <v>647</v>
      </c>
      <c r="D27" s="12" t="s">
        <v>215</v>
      </c>
      <c r="E27" s="16">
        <v>90000</v>
      </c>
      <c r="F27" s="17">
        <v>89.8</v>
      </c>
      <c r="G27" s="18">
        <v>1.55E-2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95.58</v>
      </c>
      <c r="G29" s="18">
        <v>1.6500000000000001E-2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554.89</v>
      </c>
      <c r="G30" s="28">
        <v>9.5600000000000004E-2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414.09</v>
      </c>
      <c r="G31" s="28">
        <v>7.1300000000000002E-2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5808.0431817017998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H12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1163</v>
      </c>
      <c r="B1" s="177" t="s">
        <v>5059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71</v>
      </c>
      <c r="B7" s="10" t="s">
        <v>72</v>
      </c>
      <c r="C7" s="15" t="s">
        <v>73</v>
      </c>
      <c r="D7" s="12" t="s">
        <v>22</v>
      </c>
      <c r="E7" s="16">
        <v>385411</v>
      </c>
      <c r="F7" s="17">
        <v>5357.6</v>
      </c>
      <c r="G7" s="18">
        <v>2.1700000000000001E-2</v>
      </c>
    </row>
    <row r="8" spans="1:8" ht="12.95" customHeight="1">
      <c r="A8" s="14" t="s">
        <v>60</v>
      </c>
      <c r="B8" s="10" t="s">
        <v>61</v>
      </c>
      <c r="C8" s="15" t="s">
        <v>62</v>
      </c>
      <c r="D8" s="12" t="s">
        <v>18</v>
      </c>
      <c r="E8" s="16">
        <v>363670</v>
      </c>
      <c r="F8" s="17">
        <v>3681.8</v>
      </c>
      <c r="G8" s="18">
        <v>1.49E-2</v>
      </c>
    </row>
    <row r="9" spans="1:8" ht="12.95" customHeight="1">
      <c r="A9" s="14" t="s">
        <v>271</v>
      </c>
      <c r="B9" s="10" t="s">
        <v>272</v>
      </c>
      <c r="C9" s="15" t="s">
        <v>273</v>
      </c>
      <c r="D9" s="12" t="s">
        <v>263</v>
      </c>
      <c r="E9" s="16">
        <v>684507</v>
      </c>
      <c r="F9" s="17">
        <v>3354.43</v>
      </c>
      <c r="G9" s="18">
        <v>1.3599999999999999E-2</v>
      </c>
    </row>
    <row r="10" spans="1:8" ht="12.95" customHeight="1">
      <c r="A10" s="14" t="s">
        <v>83</v>
      </c>
      <c r="B10" s="10" t="s">
        <v>84</v>
      </c>
      <c r="C10" s="15" t="s">
        <v>85</v>
      </c>
      <c r="D10" s="12" t="s">
        <v>86</v>
      </c>
      <c r="E10" s="16">
        <v>211550</v>
      </c>
      <c r="F10" s="17">
        <v>3108.09</v>
      </c>
      <c r="G10" s="18">
        <v>1.26E-2</v>
      </c>
    </row>
    <row r="11" spans="1:8" ht="12.95" customHeight="1">
      <c r="A11" s="14" t="s">
        <v>242</v>
      </c>
      <c r="B11" s="10" t="s">
        <v>243</v>
      </c>
      <c r="C11" s="15" t="s">
        <v>244</v>
      </c>
      <c r="D11" s="12" t="s">
        <v>90</v>
      </c>
      <c r="E11" s="16">
        <v>49901</v>
      </c>
      <c r="F11" s="17">
        <v>2955.39</v>
      </c>
      <c r="G11" s="18">
        <v>1.1900000000000001E-2</v>
      </c>
    </row>
    <row r="12" spans="1:8" ht="12.95" customHeight="1">
      <c r="A12" s="14" t="s">
        <v>19</v>
      </c>
      <c r="B12" s="10" t="s">
        <v>20</v>
      </c>
      <c r="C12" s="15" t="s">
        <v>21</v>
      </c>
      <c r="D12" s="12" t="s">
        <v>22</v>
      </c>
      <c r="E12" s="16">
        <v>994000</v>
      </c>
      <c r="F12" s="17">
        <v>2675.85</v>
      </c>
      <c r="G12" s="18">
        <v>1.0800000000000001E-2</v>
      </c>
    </row>
    <row r="13" spans="1:8" ht="12.95" customHeight="1">
      <c r="A13" s="14" t="s">
        <v>27</v>
      </c>
      <c r="B13" s="10" t="s">
        <v>28</v>
      </c>
      <c r="C13" s="15" t="s">
        <v>29</v>
      </c>
      <c r="D13" s="12" t="s">
        <v>22</v>
      </c>
      <c r="E13" s="16">
        <v>950085</v>
      </c>
      <c r="F13" s="17">
        <v>2625.56</v>
      </c>
      <c r="G13" s="18">
        <v>1.06E-2</v>
      </c>
    </row>
    <row r="14" spans="1:8" ht="12.95" customHeight="1">
      <c r="A14" s="14" t="s">
        <v>1164</v>
      </c>
      <c r="B14" s="10" t="s">
        <v>1165</v>
      </c>
      <c r="C14" s="15" t="s">
        <v>1166</v>
      </c>
      <c r="D14" s="12" t="s">
        <v>263</v>
      </c>
      <c r="E14" s="16">
        <v>61253</v>
      </c>
      <c r="F14" s="17">
        <v>2069.1</v>
      </c>
      <c r="G14" s="18">
        <v>8.3999999999999995E-3</v>
      </c>
    </row>
    <row r="15" spans="1:8" ht="12.95" customHeight="1">
      <c r="A15" s="14" t="s">
        <v>1167</v>
      </c>
      <c r="B15" s="10" t="s">
        <v>1168</v>
      </c>
      <c r="C15" s="15" t="s">
        <v>1169</v>
      </c>
      <c r="D15" s="12" t="s">
        <v>122</v>
      </c>
      <c r="E15" s="16">
        <v>500000</v>
      </c>
      <c r="F15" s="17">
        <v>1925.25</v>
      </c>
      <c r="G15" s="18">
        <v>7.7999999999999996E-3</v>
      </c>
    </row>
    <row r="16" spans="1:8" ht="12.95" customHeight="1">
      <c r="A16" s="14" t="s">
        <v>45</v>
      </c>
      <c r="B16" s="10" t="s">
        <v>46</v>
      </c>
      <c r="C16" s="15" t="s">
        <v>47</v>
      </c>
      <c r="D16" s="12" t="s">
        <v>40</v>
      </c>
      <c r="E16" s="16">
        <v>184500</v>
      </c>
      <c r="F16" s="17">
        <v>1826.92</v>
      </c>
      <c r="G16" s="18">
        <v>7.4000000000000003E-3</v>
      </c>
    </row>
    <row r="17" spans="1:7" ht="12.95" customHeight="1">
      <c r="A17" s="14" t="s">
        <v>1170</v>
      </c>
      <c r="B17" s="10" t="s">
        <v>1171</v>
      </c>
      <c r="C17" s="15" t="s">
        <v>1172</v>
      </c>
      <c r="D17" s="12" t="s">
        <v>178</v>
      </c>
      <c r="E17" s="16">
        <v>1407600</v>
      </c>
      <c r="F17" s="17">
        <v>1630.7</v>
      </c>
      <c r="G17" s="18">
        <v>6.6E-3</v>
      </c>
    </row>
    <row r="18" spans="1:7" ht="12.95" customHeight="1">
      <c r="A18" s="14" t="s">
        <v>1173</v>
      </c>
      <c r="B18" s="10" t="s">
        <v>1174</v>
      </c>
      <c r="C18" s="15" t="s">
        <v>1175</v>
      </c>
      <c r="D18" s="12" t="s">
        <v>22</v>
      </c>
      <c r="E18" s="16">
        <v>192070</v>
      </c>
      <c r="F18" s="17">
        <v>1540.59</v>
      </c>
      <c r="G18" s="18">
        <v>6.1999999999999998E-3</v>
      </c>
    </row>
    <row r="19" spans="1:7" ht="12.95" customHeight="1">
      <c r="A19" s="14" t="s">
        <v>239</v>
      </c>
      <c r="B19" s="10" t="s">
        <v>240</v>
      </c>
      <c r="C19" s="15" t="s">
        <v>241</v>
      </c>
      <c r="D19" s="12" t="s">
        <v>22</v>
      </c>
      <c r="E19" s="16">
        <v>302994</v>
      </c>
      <c r="F19" s="17">
        <v>1535.12</v>
      </c>
      <c r="G19" s="18">
        <v>6.1999999999999998E-3</v>
      </c>
    </row>
    <row r="20" spans="1:7" ht="12.95" customHeight="1">
      <c r="A20" s="14" t="s">
        <v>245</v>
      </c>
      <c r="B20" s="10" t="s">
        <v>246</v>
      </c>
      <c r="C20" s="15" t="s">
        <v>247</v>
      </c>
      <c r="D20" s="12" t="s">
        <v>97</v>
      </c>
      <c r="E20" s="16">
        <v>14718</v>
      </c>
      <c r="F20" s="17">
        <v>1468.61</v>
      </c>
      <c r="G20" s="18">
        <v>5.8999999999999999E-3</v>
      </c>
    </row>
    <row r="21" spans="1:7" ht="12.95" customHeight="1">
      <c r="A21" s="14" t="s">
        <v>48</v>
      </c>
      <c r="B21" s="10" t="s">
        <v>49</v>
      </c>
      <c r="C21" s="15" t="s">
        <v>50</v>
      </c>
      <c r="D21" s="12" t="s">
        <v>51</v>
      </c>
      <c r="E21" s="16">
        <v>300000</v>
      </c>
      <c r="F21" s="17">
        <v>1448.1</v>
      </c>
      <c r="G21" s="18">
        <v>5.8999999999999999E-3</v>
      </c>
    </row>
    <row r="22" spans="1:7" ht="12.95" customHeight="1">
      <c r="A22" s="14" t="s">
        <v>1124</v>
      </c>
      <c r="B22" s="10" t="s">
        <v>1125</v>
      </c>
      <c r="C22" s="15" t="s">
        <v>1126</v>
      </c>
      <c r="D22" s="12" t="s">
        <v>22</v>
      </c>
      <c r="E22" s="16">
        <v>96500</v>
      </c>
      <c r="F22" s="17">
        <v>1266.6600000000001</v>
      </c>
      <c r="G22" s="18">
        <v>5.1000000000000004E-3</v>
      </c>
    </row>
    <row r="23" spans="1:7" ht="12.95" customHeight="1">
      <c r="A23" s="14" t="s">
        <v>1176</v>
      </c>
      <c r="B23" s="10" t="s">
        <v>1177</v>
      </c>
      <c r="C23" s="15" t="s">
        <v>1178</v>
      </c>
      <c r="D23" s="12" t="s">
        <v>149</v>
      </c>
      <c r="E23" s="16">
        <v>2768081</v>
      </c>
      <c r="F23" s="17">
        <v>1162.5899999999999</v>
      </c>
      <c r="G23" s="18">
        <v>4.7000000000000002E-3</v>
      </c>
    </row>
    <row r="24" spans="1:7" ht="12.95" customHeight="1">
      <c r="A24" s="14" t="s">
        <v>74</v>
      </c>
      <c r="B24" s="10" t="s">
        <v>75</v>
      </c>
      <c r="C24" s="15" t="s">
        <v>76</v>
      </c>
      <c r="D24" s="12" t="s">
        <v>59</v>
      </c>
      <c r="E24" s="16">
        <v>179200</v>
      </c>
      <c r="F24" s="17">
        <v>1045.99</v>
      </c>
      <c r="G24" s="18">
        <v>4.1999999999999997E-3</v>
      </c>
    </row>
    <row r="25" spans="1:7" ht="12.95" customHeight="1">
      <c r="A25" s="14" t="s">
        <v>1179</v>
      </c>
      <c r="B25" s="10" t="s">
        <v>1180</v>
      </c>
      <c r="C25" s="15" t="s">
        <v>1181</v>
      </c>
      <c r="D25" s="12" t="s">
        <v>40</v>
      </c>
      <c r="E25" s="16">
        <v>150000</v>
      </c>
      <c r="F25" s="17">
        <v>998.48</v>
      </c>
      <c r="G25" s="18">
        <v>4.0000000000000001E-3</v>
      </c>
    </row>
    <row r="26" spans="1:7" ht="12.95" customHeight="1">
      <c r="A26" s="14" t="s">
        <v>1182</v>
      </c>
      <c r="B26" s="10" t="s">
        <v>1183</v>
      </c>
      <c r="C26" s="15" t="s">
        <v>1184</v>
      </c>
      <c r="D26" s="12" t="s">
        <v>59</v>
      </c>
      <c r="E26" s="16">
        <v>85000</v>
      </c>
      <c r="F26" s="17">
        <v>988.25</v>
      </c>
      <c r="G26" s="18">
        <v>4.0000000000000001E-3</v>
      </c>
    </row>
    <row r="27" spans="1:7" ht="12.95" customHeight="1">
      <c r="A27" s="14" t="s">
        <v>233</v>
      </c>
      <c r="B27" s="10" t="s">
        <v>234</v>
      </c>
      <c r="C27" s="15" t="s">
        <v>235</v>
      </c>
      <c r="D27" s="12" t="s">
        <v>36</v>
      </c>
      <c r="E27" s="16">
        <v>374700</v>
      </c>
      <c r="F27" s="17">
        <v>982.46</v>
      </c>
      <c r="G27" s="18">
        <v>4.0000000000000001E-3</v>
      </c>
    </row>
    <row r="28" spans="1:7" ht="12.95" customHeight="1">
      <c r="A28" s="14" t="s">
        <v>1185</v>
      </c>
      <c r="B28" s="10" t="s">
        <v>1186</v>
      </c>
      <c r="C28" s="15" t="s">
        <v>1187</v>
      </c>
      <c r="D28" s="12" t="s">
        <v>149</v>
      </c>
      <c r="E28" s="16">
        <v>200004</v>
      </c>
      <c r="F28" s="17">
        <v>806.62</v>
      </c>
      <c r="G28" s="18">
        <v>3.3E-3</v>
      </c>
    </row>
    <row r="29" spans="1:7" ht="12.95" customHeight="1">
      <c r="A29" s="14" t="s">
        <v>1188</v>
      </c>
      <c r="B29" s="10" t="s">
        <v>1189</v>
      </c>
      <c r="C29" s="15" t="s">
        <v>1190</v>
      </c>
      <c r="D29" s="12" t="s">
        <v>59</v>
      </c>
      <c r="E29" s="16">
        <v>109690</v>
      </c>
      <c r="F29" s="17">
        <v>744.8</v>
      </c>
      <c r="G29" s="18">
        <v>3.0000000000000001E-3</v>
      </c>
    </row>
    <row r="30" spans="1:7" ht="12.95" customHeight="1">
      <c r="A30" s="14" t="s">
        <v>264</v>
      </c>
      <c r="B30" s="10" t="s">
        <v>265</v>
      </c>
      <c r="C30" s="15" t="s">
        <v>266</v>
      </c>
      <c r="D30" s="12" t="s">
        <v>59</v>
      </c>
      <c r="E30" s="16">
        <v>100000</v>
      </c>
      <c r="F30" s="17">
        <v>677.2</v>
      </c>
      <c r="G30" s="18">
        <v>2.7000000000000001E-3</v>
      </c>
    </row>
    <row r="31" spans="1:7" ht="12.95" customHeight="1">
      <c r="A31" s="14" t="s">
        <v>56</v>
      </c>
      <c r="B31" s="10" t="s">
        <v>57</v>
      </c>
      <c r="C31" s="15" t="s">
        <v>58</v>
      </c>
      <c r="D31" s="12" t="s">
        <v>59</v>
      </c>
      <c r="E31" s="16">
        <v>80000</v>
      </c>
      <c r="F31" s="17">
        <v>607.08000000000004</v>
      </c>
      <c r="G31" s="18">
        <v>2.5000000000000001E-3</v>
      </c>
    </row>
    <row r="32" spans="1:7" ht="12.95" customHeight="1">
      <c r="A32" s="14" t="s">
        <v>15</v>
      </c>
      <c r="B32" s="10" t="s">
        <v>16</v>
      </c>
      <c r="C32" s="15" t="s">
        <v>17</v>
      </c>
      <c r="D32" s="12" t="s">
        <v>18</v>
      </c>
      <c r="E32" s="16">
        <v>63500</v>
      </c>
      <c r="F32" s="17">
        <v>533.46</v>
      </c>
      <c r="G32" s="18">
        <v>2.2000000000000001E-3</v>
      </c>
    </row>
    <row r="33" spans="1:7" ht="12.95" customHeight="1">
      <c r="A33" s="14" t="s">
        <v>1191</v>
      </c>
      <c r="B33" s="10" t="s">
        <v>1192</v>
      </c>
      <c r="C33" s="15" t="s">
        <v>1193</v>
      </c>
      <c r="D33" s="12" t="s">
        <v>26</v>
      </c>
      <c r="E33" s="16">
        <v>1000000</v>
      </c>
      <c r="F33" s="17">
        <v>532.5</v>
      </c>
      <c r="G33" s="18">
        <v>2.2000000000000001E-3</v>
      </c>
    </row>
    <row r="34" spans="1:7" ht="12.95" customHeight="1">
      <c r="A34" s="14" t="s">
        <v>1194</v>
      </c>
      <c r="B34" s="10" t="s">
        <v>1195</v>
      </c>
      <c r="C34" s="15" t="s">
        <v>1196</v>
      </c>
      <c r="D34" s="12" t="s">
        <v>1197</v>
      </c>
      <c r="E34" s="16">
        <v>155914</v>
      </c>
      <c r="F34" s="17">
        <v>501.89</v>
      </c>
      <c r="G34" s="18">
        <v>2E-3</v>
      </c>
    </row>
    <row r="35" spans="1:7" ht="12.95" customHeight="1">
      <c r="A35" s="14" t="s">
        <v>1198</v>
      </c>
      <c r="B35" s="10" t="s">
        <v>1199</v>
      </c>
      <c r="C35" s="15" t="s">
        <v>1200</v>
      </c>
      <c r="D35" s="12" t="s">
        <v>97</v>
      </c>
      <c r="E35" s="16">
        <v>2500000</v>
      </c>
      <c r="F35" s="17">
        <v>452.5</v>
      </c>
      <c r="G35" s="18">
        <v>1.8E-3</v>
      </c>
    </row>
    <row r="36" spans="1:7" ht="12.95" customHeight="1">
      <c r="A36" s="14" t="s">
        <v>94</v>
      </c>
      <c r="B36" s="10" t="s">
        <v>95</v>
      </c>
      <c r="C36" s="15" t="s">
        <v>96</v>
      </c>
      <c r="D36" s="12" t="s">
        <v>97</v>
      </c>
      <c r="E36" s="16">
        <v>370000</v>
      </c>
      <c r="F36" s="17">
        <v>255.12</v>
      </c>
      <c r="G36" s="18">
        <v>1E-3</v>
      </c>
    </row>
    <row r="37" spans="1:7" ht="12.95" customHeight="1">
      <c r="A37" s="14" t="s">
        <v>175</v>
      </c>
      <c r="B37" s="10" t="s">
        <v>176</v>
      </c>
      <c r="C37" s="15" t="s">
        <v>177</v>
      </c>
      <c r="D37" s="12" t="s">
        <v>178</v>
      </c>
      <c r="E37" s="16">
        <v>616271</v>
      </c>
      <c r="F37" s="17">
        <v>239.73</v>
      </c>
      <c r="G37" s="18">
        <v>1E-3</v>
      </c>
    </row>
    <row r="38" spans="1:7" ht="12.95" customHeight="1">
      <c r="A38" s="3"/>
      <c r="B38" s="19" t="s">
        <v>2</v>
      </c>
      <c r="C38" s="20" t="s">
        <v>196</v>
      </c>
      <c r="D38" s="20" t="s">
        <v>2</v>
      </c>
      <c r="E38" s="20" t="s">
        <v>2</v>
      </c>
      <c r="F38" s="21">
        <v>48998.44</v>
      </c>
      <c r="G38" s="22">
        <v>0.19819999999999999</v>
      </c>
    </row>
    <row r="39" spans="1:7" ht="12.95" customHeight="1">
      <c r="A39" s="3"/>
      <c r="B39" s="24" t="s">
        <v>2</v>
      </c>
      <c r="C39" s="11" t="s">
        <v>197</v>
      </c>
      <c r="D39" s="25" t="s">
        <v>2</v>
      </c>
      <c r="E39" s="25" t="s">
        <v>2</v>
      </c>
      <c r="F39" s="35" t="s">
        <v>277</v>
      </c>
      <c r="G39" s="36" t="s">
        <v>277</v>
      </c>
    </row>
    <row r="40" spans="1:7" ht="12.95" customHeight="1">
      <c r="A40" s="3"/>
      <c r="B40" s="24" t="s">
        <v>2</v>
      </c>
      <c r="C40" s="20" t="s">
        <v>196</v>
      </c>
      <c r="D40" s="25" t="s">
        <v>2</v>
      </c>
      <c r="E40" s="25" t="s">
        <v>2</v>
      </c>
      <c r="F40" s="35" t="s">
        <v>277</v>
      </c>
      <c r="G40" s="36" t="s">
        <v>277</v>
      </c>
    </row>
    <row r="41" spans="1:7" ht="12.95" customHeight="1">
      <c r="A41" s="3"/>
      <c r="B41" s="24" t="s">
        <v>2</v>
      </c>
      <c r="C41" s="20" t="s">
        <v>202</v>
      </c>
      <c r="D41" s="25" t="s">
        <v>2</v>
      </c>
      <c r="E41" s="26" t="s">
        <v>2</v>
      </c>
      <c r="F41" s="27">
        <v>48998.44</v>
      </c>
      <c r="G41" s="28">
        <v>0.19819999999999999</v>
      </c>
    </row>
    <row r="42" spans="1:7" ht="12.95" customHeight="1">
      <c r="A42" s="3"/>
      <c r="B42" s="10" t="s">
        <v>2</v>
      </c>
      <c r="C42" s="11" t="s">
        <v>282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0" t="s">
        <v>2</v>
      </c>
      <c r="C43" s="11" t="s">
        <v>283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3"/>
      <c r="B44" s="10" t="s">
        <v>2</v>
      </c>
      <c r="C44" s="11" t="s">
        <v>284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14" t="s">
        <v>666</v>
      </c>
      <c r="B45" s="10" t="s">
        <v>667</v>
      </c>
      <c r="C45" s="15" t="s">
        <v>668</v>
      </c>
      <c r="D45" s="12" t="s">
        <v>288</v>
      </c>
      <c r="E45" s="16">
        <v>22000000</v>
      </c>
      <c r="F45" s="17">
        <v>22708.400000000001</v>
      </c>
      <c r="G45" s="18">
        <v>9.1800000000000007E-2</v>
      </c>
    </row>
    <row r="46" spans="1:7" ht="12.95" customHeight="1">
      <c r="A46" s="14" t="s">
        <v>689</v>
      </c>
      <c r="B46" s="10" t="s">
        <v>690</v>
      </c>
      <c r="C46" s="15" t="s">
        <v>691</v>
      </c>
      <c r="D46" s="12" t="s">
        <v>288</v>
      </c>
      <c r="E46" s="16">
        <v>20500000</v>
      </c>
      <c r="F46" s="17">
        <v>20910</v>
      </c>
      <c r="G46" s="18">
        <v>8.4500000000000006E-2</v>
      </c>
    </row>
    <row r="47" spans="1:7" ht="12.95" customHeight="1">
      <c r="A47" s="14" t="s">
        <v>672</v>
      </c>
      <c r="B47" s="10" t="s">
        <v>673</v>
      </c>
      <c r="C47" s="15" t="s">
        <v>674</v>
      </c>
      <c r="D47" s="12" t="s">
        <v>288</v>
      </c>
      <c r="E47" s="16">
        <v>13250000</v>
      </c>
      <c r="F47" s="17">
        <v>14098</v>
      </c>
      <c r="G47" s="18">
        <v>5.7000000000000002E-2</v>
      </c>
    </row>
    <row r="48" spans="1:7" ht="12.95" customHeight="1">
      <c r="A48" s="14" t="s">
        <v>698</v>
      </c>
      <c r="B48" s="10" t="s">
        <v>699</v>
      </c>
      <c r="C48" s="15" t="s">
        <v>700</v>
      </c>
      <c r="D48" s="12" t="s">
        <v>288</v>
      </c>
      <c r="E48" s="16">
        <v>5000000</v>
      </c>
      <c r="F48" s="17">
        <v>5310</v>
      </c>
      <c r="G48" s="18">
        <v>2.1499999999999998E-2</v>
      </c>
    </row>
    <row r="49" spans="1:7" ht="12.95" customHeight="1">
      <c r="A49" s="3"/>
      <c r="B49" s="10" t="s">
        <v>2</v>
      </c>
      <c r="C49" s="11" t="s">
        <v>314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739</v>
      </c>
      <c r="B50" s="10" t="s">
        <v>740</v>
      </c>
      <c r="C50" s="15" t="s">
        <v>741</v>
      </c>
      <c r="D50" s="12" t="s">
        <v>318</v>
      </c>
      <c r="E50" s="16">
        <v>21000000</v>
      </c>
      <c r="F50" s="17">
        <v>20419.5</v>
      </c>
      <c r="G50" s="18">
        <v>8.2500000000000004E-2</v>
      </c>
    </row>
    <row r="51" spans="1:7" ht="12.95" customHeight="1">
      <c r="A51" s="14" t="s">
        <v>1201</v>
      </c>
      <c r="B51" s="10" t="s">
        <v>1202</v>
      </c>
      <c r="C51" s="15" t="s">
        <v>1203</v>
      </c>
      <c r="D51" s="12" t="s">
        <v>1204</v>
      </c>
      <c r="E51" s="16">
        <v>15000000</v>
      </c>
      <c r="F51" s="17">
        <v>15009.71</v>
      </c>
      <c r="G51" s="18">
        <v>6.0699999999999997E-2</v>
      </c>
    </row>
    <row r="52" spans="1:7" ht="12.95" customHeight="1">
      <c r="A52" s="14" t="s">
        <v>733</v>
      </c>
      <c r="B52" s="10" t="s">
        <v>734</v>
      </c>
      <c r="C52" s="15" t="s">
        <v>735</v>
      </c>
      <c r="D52" s="12" t="s">
        <v>318</v>
      </c>
      <c r="E52" s="16">
        <v>12900000</v>
      </c>
      <c r="F52" s="17">
        <v>13646.19</v>
      </c>
      <c r="G52" s="18">
        <v>5.5199999999999999E-2</v>
      </c>
    </row>
    <row r="53" spans="1:7" ht="12.95" customHeight="1">
      <c r="A53" s="14" t="s">
        <v>1205</v>
      </c>
      <c r="B53" s="10" t="s">
        <v>1206</v>
      </c>
      <c r="C53" s="15" t="s">
        <v>1207</v>
      </c>
      <c r="D53" s="12" t="s">
        <v>318</v>
      </c>
      <c r="E53" s="16">
        <v>10000000</v>
      </c>
      <c r="F53" s="17">
        <v>9974.69</v>
      </c>
      <c r="G53" s="18">
        <v>4.0300000000000002E-2</v>
      </c>
    </row>
    <row r="54" spans="1:7" ht="12.95" customHeight="1">
      <c r="A54" s="14" t="s">
        <v>1208</v>
      </c>
      <c r="B54" s="10" t="s">
        <v>1209</v>
      </c>
      <c r="C54" s="15" t="s">
        <v>1210</v>
      </c>
      <c r="D54" s="12" t="s">
        <v>523</v>
      </c>
      <c r="E54" s="16">
        <v>10000000</v>
      </c>
      <c r="F54" s="17">
        <v>9855.7900000000009</v>
      </c>
      <c r="G54" s="18">
        <v>3.9800000000000002E-2</v>
      </c>
    </row>
    <row r="55" spans="1:7" ht="12.95" customHeight="1">
      <c r="A55" s="14" t="s">
        <v>1211</v>
      </c>
      <c r="B55" s="10" t="s">
        <v>1212</v>
      </c>
      <c r="C55" s="15" t="s">
        <v>1213</v>
      </c>
      <c r="D55" s="12" t="s">
        <v>1204</v>
      </c>
      <c r="E55" s="16">
        <v>6000000</v>
      </c>
      <c r="F55" s="17">
        <v>5997.65</v>
      </c>
      <c r="G55" s="18">
        <v>2.4199999999999999E-2</v>
      </c>
    </row>
    <row r="56" spans="1:7" ht="12.95" customHeight="1">
      <c r="A56" s="14" t="s">
        <v>1214</v>
      </c>
      <c r="B56" s="10" t="s">
        <v>1215</v>
      </c>
      <c r="C56" s="15" t="s">
        <v>1216</v>
      </c>
      <c r="D56" s="12" t="s">
        <v>1217</v>
      </c>
      <c r="E56" s="16">
        <v>5350000</v>
      </c>
      <c r="F56" s="17">
        <v>5177.8</v>
      </c>
      <c r="G56" s="18">
        <v>2.0899999999999998E-2</v>
      </c>
    </row>
    <row r="57" spans="1:7" ht="12.95" customHeight="1">
      <c r="A57" s="14" t="s">
        <v>1218</v>
      </c>
      <c r="B57" s="10" t="s">
        <v>1219</v>
      </c>
      <c r="C57" s="15" t="s">
        <v>1220</v>
      </c>
      <c r="D57" s="12" t="s">
        <v>1221</v>
      </c>
      <c r="E57" s="16">
        <v>4900000</v>
      </c>
      <c r="F57" s="17">
        <v>5074.83</v>
      </c>
      <c r="G57" s="18">
        <v>2.0500000000000001E-2</v>
      </c>
    </row>
    <row r="58" spans="1:7" ht="12.95" customHeight="1">
      <c r="A58" s="14" t="s">
        <v>742</v>
      </c>
      <c r="B58" s="10" t="s">
        <v>743</v>
      </c>
      <c r="C58" s="15" t="s">
        <v>744</v>
      </c>
      <c r="D58" s="12" t="s">
        <v>318</v>
      </c>
      <c r="E58" s="16">
        <v>3000000</v>
      </c>
      <c r="F58" s="17">
        <v>3059.48</v>
      </c>
      <c r="G58" s="18">
        <v>1.24E-2</v>
      </c>
    </row>
    <row r="59" spans="1:7" ht="12.95" customHeight="1">
      <c r="A59" s="14" t="s">
        <v>1222</v>
      </c>
      <c r="B59" s="10" t="s">
        <v>1223</v>
      </c>
      <c r="C59" s="15" t="s">
        <v>1224</v>
      </c>
      <c r="D59" s="12" t="s">
        <v>1225</v>
      </c>
      <c r="E59" s="16">
        <v>2840000</v>
      </c>
      <c r="F59" s="17">
        <v>2840.95</v>
      </c>
      <c r="G59" s="18">
        <v>1.15E-2</v>
      </c>
    </row>
    <row r="60" spans="1:7" ht="12.95" customHeight="1">
      <c r="A60" s="14" t="s">
        <v>1226</v>
      </c>
      <c r="B60" s="10" t="s">
        <v>1227</v>
      </c>
      <c r="C60" s="15" t="s">
        <v>1228</v>
      </c>
      <c r="D60" s="12" t="s">
        <v>1229</v>
      </c>
      <c r="E60" s="16">
        <v>2500000</v>
      </c>
      <c r="F60" s="17">
        <v>2725.21</v>
      </c>
      <c r="G60" s="18">
        <v>1.0999999999999999E-2</v>
      </c>
    </row>
    <row r="61" spans="1:7" ht="12.95" customHeight="1">
      <c r="A61" s="14" t="s">
        <v>1230</v>
      </c>
      <c r="B61" s="10" t="s">
        <v>1231</v>
      </c>
      <c r="C61" s="15" t="s">
        <v>1232</v>
      </c>
      <c r="D61" s="12" t="s">
        <v>1233</v>
      </c>
      <c r="E61" s="16">
        <v>2740000</v>
      </c>
      <c r="F61" s="17">
        <v>2684.49</v>
      </c>
      <c r="G61" s="18">
        <v>1.09E-2</v>
      </c>
    </row>
    <row r="62" spans="1:7" ht="12.95" customHeight="1">
      <c r="A62" s="14" t="s">
        <v>1234</v>
      </c>
      <c r="B62" s="10" t="s">
        <v>1235</v>
      </c>
      <c r="C62" s="15" t="s">
        <v>1236</v>
      </c>
      <c r="D62" s="12" t="s">
        <v>576</v>
      </c>
      <c r="E62" s="16">
        <v>1500000</v>
      </c>
      <c r="F62" s="17">
        <v>1613.41</v>
      </c>
      <c r="G62" s="18">
        <v>6.4999999999999997E-3</v>
      </c>
    </row>
    <row r="63" spans="1:7" ht="12.95" customHeight="1">
      <c r="A63" s="14" t="s">
        <v>750</v>
      </c>
      <c r="B63" s="10" t="s">
        <v>751</v>
      </c>
      <c r="C63" s="15" t="s">
        <v>752</v>
      </c>
      <c r="D63" s="12" t="s">
        <v>318</v>
      </c>
      <c r="E63" s="16">
        <v>1500000</v>
      </c>
      <c r="F63" s="17">
        <v>1607.16</v>
      </c>
      <c r="G63" s="18">
        <v>6.4999999999999997E-3</v>
      </c>
    </row>
    <row r="64" spans="1:7" ht="12.95" customHeight="1">
      <c r="A64" s="14" t="s">
        <v>1237</v>
      </c>
      <c r="B64" s="10" t="s">
        <v>1238</v>
      </c>
      <c r="C64" s="15" t="s">
        <v>1239</v>
      </c>
      <c r="D64" s="12" t="s">
        <v>331</v>
      </c>
      <c r="E64" s="16">
        <v>1500000</v>
      </c>
      <c r="F64" s="17">
        <v>1537.6</v>
      </c>
      <c r="G64" s="18">
        <v>6.1999999999999998E-3</v>
      </c>
    </row>
    <row r="65" spans="1:7" ht="12.95" customHeight="1">
      <c r="A65" s="14" t="s">
        <v>1240</v>
      </c>
      <c r="B65" s="10" t="s">
        <v>1241</v>
      </c>
      <c r="C65" s="15" t="s">
        <v>1239</v>
      </c>
      <c r="D65" s="12" t="s">
        <v>331</v>
      </c>
      <c r="E65" s="16">
        <v>1500000</v>
      </c>
      <c r="F65" s="17">
        <v>1537.31</v>
      </c>
      <c r="G65" s="18">
        <v>6.1999999999999998E-3</v>
      </c>
    </row>
    <row r="66" spans="1:7" ht="12.95" customHeight="1">
      <c r="A66" s="14" t="s">
        <v>1242</v>
      </c>
      <c r="B66" s="10" t="s">
        <v>1243</v>
      </c>
      <c r="C66" s="15" t="s">
        <v>1239</v>
      </c>
      <c r="D66" s="12" t="s">
        <v>331</v>
      </c>
      <c r="E66" s="16">
        <v>1500000</v>
      </c>
      <c r="F66" s="17">
        <v>1532.84</v>
      </c>
      <c r="G66" s="18">
        <v>6.1999999999999998E-3</v>
      </c>
    </row>
    <row r="67" spans="1:7" ht="12.95" customHeight="1">
      <c r="A67" s="14" t="s">
        <v>796</v>
      </c>
      <c r="B67" s="10" t="s">
        <v>797</v>
      </c>
      <c r="C67" s="15" t="s">
        <v>798</v>
      </c>
      <c r="D67" s="12" t="s">
        <v>576</v>
      </c>
      <c r="E67" s="16">
        <v>1500000</v>
      </c>
      <c r="F67" s="17">
        <v>1481.48</v>
      </c>
      <c r="G67" s="18">
        <v>6.0000000000000001E-3</v>
      </c>
    </row>
    <row r="68" spans="1:7" ht="12.95" customHeight="1">
      <c r="A68" s="14" t="s">
        <v>745</v>
      </c>
      <c r="B68" s="10" t="s">
        <v>746</v>
      </c>
      <c r="C68" s="15" t="s">
        <v>747</v>
      </c>
      <c r="D68" s="12" t="s">
        <v>318</v>
      </c>
      <c r="E68" s="16">
        <v>1500000</v>
      </c>
      <c r="F68" s="17">
        <v>1452.2</v>
      </c>
      <c r="G68" s="18">
        <v>5.8999999999999999E-3</v>
      </c>
    </row>
    <row r="69" spans="1:7" ht="12.95" customHeight="1">
      <c r="A69" s="14" t="s">
        <v>736</v>
      </c>
      <c r="B69" s="10" t="s">
        <v>737</v>
      </c>
      <c r="C69" s="15" t="s">
        <v>738</v>
      </c>
      <c r="D69" s="12" t="s">
        <v>318</v>
      </c>
      <c r="E69" s="16">
        <v>1000000</v>
      </c>
      <c r="F69" s="17">
        <v>1007.52</v>
      </c>
      <c r="G69" s="18">
        <v>4.1000000000000003E-3</v>
      </c>
    </row>
    <row r="70" spans="1:7" ht="12.95" customHeight="1">
      <c r="A70" s="14" t="s">
        <v>1244</v>
      </c>
      <c r="B70" s="10" t="s">
        <v>1245</v>
      </c>
      <c r="C70" s="15" t="s">
        <v>1246</v>
      </c>
      <c r="D70" s="12" t="s">
        <v>1247</v>
      </c>
      <c r="E70" s="16">
        <v>1000000</v>
      </c>
      <c r="F70" s="17">
        <v>982.56</v>
      </c>
      <c r="G70" s="18">
        <v>4.0000000000000001E-3</v>
      </c>
    </row>
    <row r="71" spans="1:7" ht="12.95" customHeight="1">
      <c r="A71" s="14" t="s">
        <v>1248</v>
      </c>
      <c r="B71" s="10" t="s">
        <v>1249</v>
      </c>
      <c r="C71" s="15" t="s">
        <v>1239</v>
      </c>
      <c r="D71" s="12" t="s">
        <v>331</v>
      </c>
      <c r="E71" s="16">
        <v>500000</v>
      </c>
      <c r="F71" s="17">
        <v>513.52</v>
      </c>
      <c r="G71" s="18">
        <v>2.0999999999999999E-3</v>
      </c>
    </row>
    <row r="72" spans="1:7" ht="12.95" customHeight="1">
      <c r="A72" s="14" t="s">
        <v>1250</v>
      </c>
      <c r="B72" s="10" t="s">
        <v>1251</v>
      </c>
      <c r="C72" s="15" t="s">
        <v>1239</v>
      </c>
      <c r="D72" s="12" t="s">
        <v>331</v>
      </c>
      <c r="E72" s="16">
        <v>500000</v>
      </c>
      <c r="F72" s="17">
        <v>513.5</v>
      </c>
      <c r="G72" s="18">
        <v>2.0999999999999999E-3</v>
      </c>
    </row>
    <row r="73" spans="1:7" ht="12.95" customHeight="1">
      <c r="A73" s="14" t="s">
        <v>1252</v>
      </c>
      <c r="B73" s="10" t="s">
        <v>1253</v>
      </c>
      <c r="C73" s="15" t="s">
        <v>1254</v>
      </c>
      <c r="D73" s="12" t="s">
        <v>903</v>
      </c>
      <c r="E73" s="16">
        <v>500000</v>
      </c>
      <c r="F73" s="17">
        <v>507.01</v>
      </c>
      <c r="G73" s="18">
        <v>2E-3</v>
      </c>
    </row>
    <row r="74" spans="1:7" ht="12.95" customHeight="1">
      <c r="A74" s="14" t="s">
        <v>1255</v>
      </c>
      <c r="B74" s="10" t="s">
        <v>1256</v>
      </c>
      <c r="C74" s="15" t="s">
        <v>1038</v>
      </c>
      <c r="D74" s="12" t="s">
        <v>629</v>
      </c>
      <c r="E74" s="16">
        <v>189000</v>
      </c>
      <c r="F74" s="17">
        <v>210.1</v>
      </c>
      <c r="G74" s="18">
        <v>8.0000000000000004E-4</v>
      </c>
    </row>
    <row r="75" spans="1:7" ht="12.95" customHeight="1">
      <c r="A75" s="14" t="s">
        <v>1257</v>
      </c>
      <c r="B75" s="10" t="s">
        <v>1258</v>
      </c>
      <c r="C75" s="15" t="s">
        <v>1038</v>
      </c>
      <c r="D75" s="12" t="s">
        <v>629</v>
      </c>
      <c r="E75" s="16">
        <v>189000</v>
      </c>
      <c r="F75" s="17">
        <v>209.57</v>
      </c>
      <c r="G75" s="18">
        <v>8.0000000000000004E-4</v>
      </c>
    </row>
    <row r="76" spans="1:7" ht="12.95" customHeight="1">
      <c r="A76" s="14" t="s">
        <v>1259</v>
      </c>
      <c r="B76" s="10" t="s">
        <v>1260</v>
      </c>
      <c r="C76" s="15" t="s">
        <v>1038</v>
      </c>
      <c r="D76" s="12" t="s">
        <v>629</v>
      </c>
      <c r="E76" s="16">
        <v>189000</v>
      </c>
      <c r="F76" s="17">
        <v>209.02</v>
      </c>
      <c r="G76" s="18">
        <v>8.0000000000000004E-4</v>
      </c>
    </row>
    <row r="77" spans="1:7" ht="12.95" customHeight="1">
      <c r="A77" s="14" t="s">
        <v>1261</v>
      </c>
      <c r="B77" s="10" t="s">
        <v>1262</v>
      </c>
      <c r="C77" s="15" t="s">
        <v>1038</v>
      </c>
      <c r="D77" s="12" t="s">
        <v>629</v>
      </c>
      <c r="E77" s="16">
        <v>189000</v>
      </c>
      <c r="F77" s="17">
        <v>208.49</v>
      </c>
      <c r="G77" s="18">
        <v>8.0000000000000004E-4</v>
      </c>
    </row>
    <row r="78" spans="1:7" ht="12.95" customHeight="1">
      <c r="A78" s="14" t="s">
        <v>1263</v>
      </c>
      <c r="B78" s="10" t="s">
        <v>1264</v>
      </c>
      <c r="C78" s="15" t="s">
        <v>1038</v>
      </c>
      <c r="D78" s="12" t="s">
        <v>629</v>
      </c>
      <c r="E78" s="16">
        <v>189000</v>
      </c>
      <c r="F78" s="17">
        <v>207.6</v>
      </c>
      <c r="G78" s="18">
        <v>8.0000000000000004E-4</v>
      </c>
    </row>
    <row r="79" spans="1:7" ht="12.95" customHeight="1">
      <c r="A79" s="14" t="s">
        <v>1265</v>
      </c>
      <c r="B79" s="10" t="s">
        <v>1266</v>
      </c>
      <c r="C79" s="15" t="s">
        <v>1038</v>
      </c>
      <c r="D79" s="12" t="s">
        <v>629</v>
      </c>
      <c r="E79" s="16">
        <v>189000</v>
      </c>
      <c r="F79" s="17">
        <v>207.29</v>
      </c>
      <c r="G79" s="18">
        <v>8.0000000000000004E-4</v>
      </c>
    </row>
    <row r="80" spans="1:7" ht="12.95" customHeight="1">
      <c r="A80" s="14" t="s">
        <v>1267</v>
      </c>
      <c r="B80" s="10" t="s">
        <v>1268</v>
      </c>
      <c r="C80" s="15" t="s">
        <v>1038</v>
      </c>
      <c r="D80" s="12" t="s">
        <v>629</v>
      </c>
      <c r="E80" s="16">
        <v>189000</v>
      </c>
      <c r="F80" s="17">
        <v>207.04</v>
      </c>
      <c r="G80" s="18">
        <v>8.0000000000000004E-4</v>
      </c>
    </row>
    <row r="81" spans="1:7" ht="12.95" customHeight="1">
      <c r="A81" s="14" t="s">
        <v>1269</v>
      </c>
      <c r="B81" s="10" t="s">
        <v>1270</v>
      </c>
      <c r="C81" s="15" t="s">
        <v>1038</v>
      </c>
      <c r="D81" s="12" t="s">
        <v>629</v>
      </c>
      <c r="E81" s="16">
        <v>189000</v>
      </c>
      <c r="F81" s="17">
        <v>206.46</v>
      </c>
      <c r="G81" s="18">
        <v>8.0000000000000004E-4</v>
      </c>
    </row>
    <row r="82" spans="1:7" ht="12.95" customHeight="1">
      <c r="A82" s="14" t="s">
        <v>1271</v>
      </c>
      <c r="B82" s="10" t="s">
        <v>1272</v>
      </c>
      <c r="C82" s="15" t="s">
        <v>1038</v>
      </c>
      <c r="D82" s="12" t="s">
        <v>629</v>
      </c>
      <c r="E82" s="16">
        <v>189000</v>
      </c>
      <c r="F82" s="17">
        <v>205.9</v>
      </c>
      <c r="G82" s="18">
        <v>8.0000000000000004E-4</v>
      </c>
    </row>
    <row r="83" spans="1:7" ht="12.95" customHeight="1">
      <c r="A83" s="14" t="s">
        <v>1273</v>
      </c>
      <c r="B83" s="10" t="s">
        <v>1274</v>
      </c>
      <c r="C83" s="15" t="s">
        <v>1038</v>
      </c>
      <c r="D83" s="12" t="s">
        <v>629</v>
      </c>
      <c r="E83" s="16">
        <v>168000</v>
      </c>
      <c r="F83" s="17">
        <v>189.18</v>
      </c>
      <c r="G83" s="18">
        <v>8.0000000000000004E-4</v>
      </c>
    </row>
    <row r="84" spans="1:7" ht="12.95" customHeight="1">
      <c r="A84" s="14" t="s">
        <v>1275</v>
      </c>
      <c r="B84" s="10" t="s">
        <v>1276</v>
      </c>
      <c r="C84" s="15" t="s">
        <v>1038</v>
      </c>
      <c r="D84" s="12" t="s">
        <v>629</v>
      </c>
      <c r="E84" s="16">
        <v>168000</v>
      </c>
      <c r="F84" s="17">
        <v>188.7</v>
      </c>
      <c r="G84" s="18">
        <v>8.0000000000000004E-4</v>
      </c>
    </row>
    <row r="85" spans="1:7" ht="12.95" customHeight="1">
      <c r="A85" s="14" t="s">
        <v>1277</v>
      </c>
      <c r="B85" s="10" t="s">
        <v>1278</v>
      </c>
      <c r="C85" s="15" t="s">
        <v>1038</v>
      </c>
      <c r="D85" s="12" t="s">
        <v>629</v>
      </c>
      <c r="E85" s="16">
        <v>168000</v>
      </c>
      <c r="F85" s="17">
        <v>187.79</v>
      </c>
      <c r="G85" s="18">
        <v>8.0000000000000004E-4</v>
      </c>
    </row>
    <row r="86" spans="1:7" ht="12.95" customHeight="1">
      <c r="A86" s="14" t="s">
        <v>1279</v>
      </c>
      <c r="B86" s="10" t="s">
        <v>1280</v>
      </c>
      <c r="C86" s="15" t="s">
        <v>1038</v>
      </c>
      <c r="D86" s="12" t="s">
        <v>629</v>
      </c>
      <c r="E86" s="16">
        <v>168000</v>
      </c>
      <c r="F86" s="17">
        <v>187.74</v>
      </c>
      <c r="G86" s="18">
        <v>8.0000000000000004E-4</v>
      </c>
    </row>
    <row r="87" spans="1:7" ht="12.95" customHeight="1">
      <c r="A87" s="14" t="s">
        <v>1281</v>
      </c>
      <c r="B87" s="10" t="s">
        <v>1282</v>
      </c>
      <c r="C87" s="15" t="s">
        <v>1038</v>
      </c>
      <c r="D87" s="12" t="s">
        <v>629</v>
      </c>
      <c r="E87" s="16">
        <v>168000</v>
      </c>
      <c r="F87" s="17">
        <v>187.35</v>
      </c>
      <c r="G87" s="18">
        <v>8.0000000000000004E-4</v>
      </c>
    </row>
    <row r="88" spans="1:7" ht="12.95" customHeight="1">
      <c r="A88" s="14" t="s">
        <v>1283</v>
      </c>
      <c r="B88" s="10" t="s">
        <v>1284</v>
      </c>
      <c r="C88" s="15" t="s">
        <v>1038</v>
      </c>
      <c r="D88" s="12" t="s">
        <v>629</v>
      </c>
      <c r="E88" s="16">
        <v>168000</v>
      </c>
      <c r="F88" s="17">
        <v>187.24</v>
      </c>
      <c r="G88" s="18">
        <v>8.0000000000000004E-4</v>
      </c>
    </row>
    <row r="89" spans="1:7" ht="12.95" customHeight="1">
      <c r="A89" s="14" t="s">
        <v>1285</v>
      </c>
      <c r="B89" s="10" t="s">
        <v>1286</v>
      </c>
      <c r="C89" s="15" t="s">
        <v>1038</v>
      </c>
      <c r="D89" s="12" t="s">
        <v>629</v>
      </c>
      <c r="E89" s="16">
        <v>168000</v>
      </c>
      <c r="F89" s="17">
        <v>185.24</v>
      </c>
      <c r="G89" s="18">
        <v>6.9999999999999999E-4</v>
      </c>
    </row>
    <row r="90" spans="1:7" ht="12.95" customHeight="1">
      <c r="A90" s="14" t="s">
        <v>1287</v>
      </c>
      <c r="B90" s="10" t="s">
        <v>1288</v>
      </c>
      <c r="C90" s="15" t="s">
        <v>1038</v>
      </c>
      <c r="D90" s="12" t="s">
        <v>629</v>
      </c>
      <c r="E90" s="16">
        <v>168000</v>
      </c>
      <c r="F90" s="17">
        <v>184.75</v>
      </c>
      <c r="G90" s="18">
        <v>6.9999999999999999E-4</v>
      </c>
    </row>
    <row r="91" spans="1:7" ht="12.95" customHeight="1">
      <c r="A91" s="14" t="s">
        <v>1289</v>
      </c>
      <c r="B91" s="10" t="s">
        <v>1290</v>
      </c>
      <c r="C91" s="15" t="s">
        <v>1291</v>
      </c>
      <c r="D91" s="12" t="s">
        <v>576</v>
      </c>
      <c r="E91" s="16">
        <v>160000</v>
      </c>
      <c r="F91" s="17">
        <v>173.63</v>
      </c>
      <c r="G91" s="18">
        <v>6.9999999999999999E-4</v>
      </c>
    </row>
    <row r="92" spans="1:7" ht="12.95" customHeight="1">
      <c r="A92" s="14" t="s">
        <v>1292</v>
      </c>
      <c r="B92" s="10" t="s">
        <v>1293</v>
      </c>
      <c r="C92" s="15" t="s">
        <v>1038</v>
      </c>
      <c r="D92" s="12" t="s">
        <v>629</v>
      </c>
      <c r="E92" s="16">
        <v>147000</v>
      </c>
      <c r="F92" s="17">
        <v>164.66</v>
      </c>
      <c r="G92" s="18">
        <v>6.9999999999999999E-4</v>
      </c>
    </row>
    <row r="93" spans="1:7" ht="12.95" customHeight="1">
      <c r="A93" s="14" t="s">
        <v>1294</v>
      </c>
      <c r="B93" s="10" t="s">
        <v>1295</v>
      </c>
      <c r="C93" s="15" t="s">
        <v>1038</v>
      </c>
      <c r="D93" s="12" t="s">
        <v>629</v>
      </c>
      <c r="E93" s="16">
        <v>150000</v>
      </c>
      <c r="F93" s="17">
        <v>162.05000000000001</v>
      </c>
      <c r="G93" s="18">
        <v>6.9999999999999999E-4</v>
      </c>
    </row>
    <row r="94" spans="1:7" ht="12.95" customHeight="1">
      <c r="A94" s="14" t="s">
        <v>1296</v>
      </c>
      <c r="B94" s="10" t="s">
        <v>1297</v>
      </c>
      <c r="C94" s="15" t="s">
        <v>1298</v>
      </c>
      <c r="D94" s="12" t="s">
        <v>903</v>
      </c>
      <c r="E94" s="16">
        <v>70000</v>
      </c>
      <c r="F94" s="17">
        <v>72.319999999999993</v>
      </c>
      <c r="G94" s="18">
        <v>2.9999999999999997E-4</v>
      </c>
    </row>
    <row r="95" spans="1:7" ht="12.95" customHeight="1">
      <c r="A95" s="14" t="s">
        <v>1299</v>
      </c>
      <c r="B95" s="10" t="s">
        <v>1300</v>
      </c>
      <c r="C95" s="15" t="s">
        <v>1301</v>
      </c>
      <c r="D95" s="12" t="s">
        <v>388</v>
      </c>
      <c r="E95" s="16">
        <v>50000</v>
      </c>
      <c r="F95" s="17">
        <v>52.41</v>
      </c>
      <c r="G95" s="18">
        <v>2.0000000000000001E-4</v>
      </c>
    </row>
    <row r="96" spans="1:7" ht="12.95" customHeight="1">
      <c r="A96" s="3"/>
      <c r="B96" s="10" t="s">
        <v>2</v>
      </c>
      <c r="C96" s="11" t="s">
        <v>594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14" t="s">
        <v>1302</v>
      </c>
      <c r="B97" s="10" t="s">
        <v>1303</v>
      </c>
      <c r="C97" s="15" t="s">
        <v>1098</v>
      </c>
      <c r="D97" s="12" t="s">
        <v>629</v>
      </c>
      <c r="E97" s="16">
        <v>1280000</v>
      </c>
      <c r="F97" s="17">
        <v>2285.66</v>
      </c>
      <c r="G97" s="18">
        <v>9.1999999999999998E-3</v>
      </c>
    </row>
    <row r="98" spans="1:7" ht="12.95" customHeight="1">
      <c r="A98" s="14" t="s">
        <v>1304</v>
      </c>
      <c r="B98" s="10" t="s">
        <v>1305</v>
      </c>
      <c r="C98" s="15" t="s">
        <v>1098</v>
      </c>
      <c r="D98" s="12" t="s">
        <v>629</v>
      </c>
      <c r="E98" s="16">
        <v>1270000</v>
      </c>
      <c r="F98" s="17">
        <v>2250.0500000000002</v>
      </c>
      <c r="G98" s="18">
        <v>9.1000000000000004E-3</v>
      </c>
    </row>
    <row r="99" spans="1:7" ht="12.95" customHeight="1">
      <c r="A99" s="3"/>
      <c r="B99" s="19" t="s">
        <v>2</v>
      </c>
      <c r="C99" s="20" t="s">
        <v>196</v>
      </c>
      <c r="D99" s="20" t="s">
        <v>2</v>
      </c>
      <c r="E99" s="20" t="s">
        <v>2</v>
      </c>
      <c r="F99" s="21">
        <v>182309.04</v>
      </c>
      <c r="G99" s="22">
        <v>0.73680000000000001</v>
      </c>
    </row>
    <row r="100" spans="1:7" ht="12.95" customHeight="1">
      <c r="A100" s="3"/>
      <c r="B100" s="10" t="s">
        <v>2</v>
      </c>
      <c r="C100" s="11" t="s">
        <v>610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3"/>
      <c r="B101" s="10" t="s">
        <v>2</v>
      </c>
      <c r="C101" s="11" t="s">
        <v>314</v>
      </c>
      <c r="D101" s="12" t="s">
        <v>2</v>
      </c>
      <c r="E101" s="12" t="s">
        <v>2</v>
      </c>
      <c r="F101" s="12" t="s">
        <v>2</v>
      </c>
      <c r="G101" s="13" t="s">
        <v>2</v>
      </c>
    </row>
    <row r="102" spans="1:7" ht="12.95" customHeight="1">
      <c r="A102" s="14" t="s">
        <v>1306</v>
      </c>
      <c r="B102" s="10" t="s">
        <v>1307</v>
      </c>
      <c r="C102" s="15" t="s">
        <v>1308</v>
      </c>
      <c r="D102" s="12" t="s">
        <v>1309</v>
      </c>
      <c r="E102" s="16">
        <v>2600000</v>
      </c>
      <c r="F102" s="17">
        <v>2614.27</v>
      </c>
      <c r="G102" s="18">
        <v>1.06E-2</v>
      </c>
    </row>
    <row r="103" spans="1:7" ht="12.95" customHeight="1">
      <c r="A103" s="14" t="s">
        <v>1310</v>
      </c>
      <c r="B103" s="10" t="s">
        <v>1311</v>
      </c>
      <c r="C103" s="15" t="s">
        <v>1312</v>
      </c>
      <c r="D103" s="12" t="s">
        <v>1313</v>
      </c>
      <c r="E103" s="16">
        <v>2000000</v>
      </c>
      <c r="F103" s="17">
        <v>2003.52</v>
      </c>
      <c r="G103" s="18">
        <v>8.0999999999999996E-3</v>
      </c>
    </row>
    <row r="104" spans="1:7" ht="12.95" customHeight="1">
      <c r="A104" s="3"/>
      <c r="B104" s="19" t="s">
        <v>2</v>
      </c>
      <c r="C104" s="20" t="s">
        <v>196</v>
      </c>
      <c r="D104" s="20" t="s">
        <v>2</v>
      </c>
      <c r="E104" s="20" t="s">
        <v>2</v>
      </c>
      <c r="F104" s="21">
        <v>4617.79</v>
      </c>
      <c r="G104" s="22">
        <v>1.8700000000000001E-2</v>
      </c>
    </row>
    <row r="105" spans="1:7" s="40" customFormat="1" ht="12.95" customHeight="1">
      <c r="A105" s="3"/>
      <c r="B105" s="10" t="s">
        <v>2</v>
      </c>
      <c r="C105" s="11" t="s">
        <v>625</v>
      </c>
      <c r="D105" s="12" t="s">
        <v>2</v>
      </c>
      <c r="E105" s="12" t="s">
        <v>2</v>
      </c>
      <c r="F105" s="12" t="s">
        <v>2</v>
      </c>
      <c r="G105" s="13" t="s">
        <v>2</v>
      </c>
    </row>
    <row r="106" spans="1:7" s="40" customFormat="1" ht="12.95" customHeight="1">
      <c r="A106" s="42"/>
      <c r="B106" s="19" t="s">
        <v>2</v>
      </c>
      <c r="C106" s="20" t="s">
        <v>196</v>
      </c>
      <c r="D106" s="20" t="s">
        <v>2</v>
      </c>
      <c r="E106" s="20" t="s">
        <v>2</v>
      </c>
      <c r="F106" s="21" t="s">
        <v>277</v>
      </c>
      <c r="G106" s="22" t="s">
        <v>277</v>
      </c>
    </row>
    <row r="107" spans="1:7" ht="12.95" customHeight="1">
      <c r="A107" s="3"/>
      <c r="B107" s="24" t="s">
        <v>2</v>
      </c>
      <c r="C107" s="20" t="s">
        <v>202</v>
      </c>
      <c r="D107" s="25" t="s">
        <v>2</v>
      </c>
      <c r="E107" s="26" t="s">
        <v>2</v>
      </c>
      <c r="F107" s="27">
        <v>186926.83</v>
      </c>
      <c r="G107" s="28">
        <v>0.75549999999999995</v>
      </c>
    </row>
    <row r="108" spans="1:7" ht="12.95" customHeight="1">
      <c r="A108" s="3"/>
      <c r="B108" s="10" t="s">
        <v>2</v>
      </c>
      <c r="C108" s="11" t="s">
        <v>203</v>
      </c>
      <c r="D108" s="12" t="s">
        <v>2</v>
      </c>
      <c r="E108" s="12" t="s">
        <v>2</v>
      </c>
      <c r="F108" s="12" t="s">
        <v>2</v>
      </c>
      <c r="G108" s="13" t="s">
        <v>2</v>
      </c>
    </row>
    <row r="109" spans="1:7" ht="12.95" customHeight="1">
      <c r="A109" s="3"/>
      <c r="B109" s="10" t="s">
        <v>2</v>
      </c>
      <c r="C109" s="11" t="s">
        <v>209</v>
      </c>
      <c r="D109" s="12" t="s">
        <v>2</v>
      </c>
      <c r="E109" s="12" t="s">
        <v>2</v>
      </c>
      <c r="F109" s="12" t="s">
        <v>2</v>
      </c>
      <c r="G109" s="13" t="s">
        <v>2</v>
      </c>
    </row>
    <row r="110" spans="1:7" ht="12.95" customHeight="1">
      <c r="A110" s="4" t="s">
        <v>2</v>
      </c>
      <c r="B110" s="10" t="s">
        <v>2</v>
      </c>
      <c r="C110" s="15" t="s">
        <v>210</v>
      </c>
      <c r="D110" s="12" t="s">
        <v>2</v>
      </c>
      <c r="E110" s="29" t="s">
        <v>2</v>
      </c>
      <c r="F110" s="17">
        <v>1502</v>
      </c>
      <c r="G110" s="18">
        <v>6.1000000000000004E-3</v>
      </c>
    </row>
    <row r="111" spans="1:7" ht="12.95" customHeight="1">
      <c r="A111" s="3"/>
      <c r="B111" s="24" t="s">
        <v>2</v>
      </c>
      <c r="C111" s="20" t="s">
        <v>202</v>
      </c>
      <c r="D111" s="25" t="s">
        <v>2</v>
      </c>
      <c r="E111" s="26" t="s">
        <v>2</v>
      </c>
      <c r="F111" s="27">
        <v>1502</v>
      </c>
      <c r="G111" s="28">
        <v>6.1000000000000004E-3</v>
      </c>
    </row>
    <row r="112" spans="1:7" ht="12.95" customHeight="1">
      <c r="A112" s="3"/>
      <c r="B112" s="10" t="s">
        <v>2</v>
      </c>
      <c r="C112" s="11" t="s">
        <v>220</v>
      </c>
      <c r="D112" s="12" t="s">
        <v>2</v>
      </c>
      <c r="E112" s="12" t="s">
        <v>2</v>
      </c>
      <c r="F112" s="12" t="s">
        <v>2</v>
      </c>
      <c r="G112" s="13" t="s">
        <v>2</v>
      </c>
    </row>
    <row r="113" spans="1:7" ht="12.95" customHeight="1">
      <c r="A113" s="14" t="s">
        <v>221</v>
      </c>
      <c r="B113" s="10" t="s">
        <v>2</v>
      </c>
      <c r="C113" s="15" t="s">
        <v>222</v>
      </c>
      <c r="D113" s="12" t="s">
        <v>2</v>
      </c>
      <c r="E113" s="29" t="s">
        <v>2</v>
      </c>
      <c r="F113" s="17">
        <v>600</v>
      </c>
      <c r="G113" s="18">
        <v>2.3999999999999998E-3</v>
      </c>
    </row>
    <row r="114" spans="1:7" ht="12.95" customHeight="1">
      <c r="A114" s="14" t="s">
        <v>223</v>
      </c>
      <c r="B114" s="10" t="s">
        <v>2</v>
      </c>
      <c r="C114" s="15" t="s">
        <v>224</v>
      </c>
      <c r="D114" s="12" t="s">
        <v>2</v>
      </c>
      <c r="E114" s="29" t="s">
        <v>2</v>
      </c>
      <c r="F114" s="17">
        <v>29.68</v>
      </c>
      <c r="G114" s="18">
        <v>1E-4</v>
      </c>
    </row>
    <row r="115" spans="1:7" ht="12.95" customHeight="1">
      <c r="A115" s="3"/>
      <c r="B115" s="24" t="s">
        <v>2</v>
      </c>
      <c r="C115" s="20" t="s">
        <v>202</v>
      </c>
      <c r="D115" s="25" t="s">
        <v>2</v>
      </c>
      <c r="E115" s="26" t="s">
        <v>2</v>
      </c>
      <c r="F115" s="27">
        <v>629.67999999999995</v>
      </c>
      <c r="G115" s="28">
        <v>2.5000000000000001E-3</v>
      </c>
    </row>
    <row r="116" spans="1:7" ht="12.95" customHeight="1">
      <c r="A116" s="3"/>
      <c r="B116" s="24" t="s">
        <v>2</v>
      </c>
      <c r="C116" s="20" t="s">
        <v>225</v>
      </c>
      <c r="D116" s="25" t="s">
        <v>2</v>
      </c>
      <c r="E116" s="12" t="s">
        <v>2</v>
      </c>
      <c r="F116" s="27">
        <v>9306.44</v>
      </c>
      <c r="G116" s="28">
        <v>3.7699999999999997E-2</v>
      </c>
    </row>
    <row r="117" spans="1:7" ht="12.95" customHeight="1">
      <c r="A117" s="3"/>
      <c r="B117" s="30" t="s">
        <v>2</v>
      </c>
      <c r="C117" s="31" t="s">
        <v>226</v>
      </c>
      <c r="D117" s="32" t="s">
        <v>2</v>
      </c>
      <c r="E117" s="32" t="s">
        <v>2</v>
      </c>
      <c r="F117" s="33">
        <v>247363.39387560001</v>
      </c>
      <c r="G117" s="34">
        <v>1</v>
      </c>
    </row>
    <row r="118" spans="1:7" ht="12.95" customHeight="1">
      <c r="A118" s="3"/>
      <c r="B118" s="3"/>
      <c r="C118" s="4" t="s">
        <v>2</v>
      </c>
      <c r="D118" s="3"/>
      <c r="E118" s="3"/>
      <c r="F118" s="3"/>
      <c r="G118" s="3"/>
    </row>
    <row r="119" spans="1:7" ht="12.95" customHeight="1">
      <c r="A119" s="3"/>
      <c r="B119" s="3"/>
      <c r="C119" s="2" t="s">
        <v>2</v>
      </c>
      <c r="D119" s="3"/>
      <c r="E119" s="3"/>
      <c r="F119" s="3"/>
      <c r="G119" s="3"/>
    </row>
    <row r="120" spans="1:7" ht="12.95" customHeight="1">
      <c r="A120" s="3"/>
      <c r="B120" s="3"/>
      <c r="C120" s="2" t="s">
        <v>227</v>
      </c>
      <c r="D120" s="3"/>
      <c r="E120" s="3"/>
      <c r="F120" s="3"/>
      <c r="G120" s="3"/>
    </row>
    <row r="121" spans="1:7" ht="12.95" customHeight="1">
      <c r="A121" s="3"/>
      <c r="B121" s="3"/>
      <c r="C121" s="2" t="s">
        <v>2</v>
      </c>
      <c r="D121" s="3"/>
      <c r="E121" s="3"/>
      <c r="F121" s="3"/>
      <c r="G121" s="3"/>
    </row>
    <row r="122" spans="1:7" ht="26.1" customHeight="1">
      <c r="A122" s="3"/>
      <c r="B122" s="3"/>
      <c r="C122" s="179"/>
      <c r="D122" s="178"/>
      <c r="E122" s="3"/>
      <c r="F122" s="3"/>
      <c r="G122" s="3"/>
    </row>
    <row r="123" spans="1:7" ht="12.95" customHeight="1">
      <c r="A123" s="3"/>
      <c r="B123" s="3"/>
      <c r="C123" s="2" t="s">
        <v>2</v>
      </c>
      <c r="D123" s="3"/>
      <c r="E123" s="3"/>
      <c r="F123" s="3"/>
      <c r="G123" s="3"/>
    </row>
  </sheetData>
  <mergeCells count="3">
    <mergeCell ref="B1:C1"/>
    <mergeCell ref="B2:C2"/>
    <mergeCell ref="C122:D12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codeName="Sheet79"/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3667</v>
      </c>
      <c r="B1" s="177" t="s">
        <v>5131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209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210</v>
      </c>
      <c r="D7" s="12" t="s">
        <v>2</v>
      </c>
      <c r="E7" s="29" t="s">
        <v>2</v>
      </c>
      <c r="F7" s="17">
        <v>2362.5700000000002</v>
      </c>
      <c r="G7" s="18">
        <v>0.80940000000000001</v>
      </c>
    </row>
    <row r="8" spans="1:8" ht="12.95" customHeight="1">
      <c r="A8" s="3"/>
      <c r="B8" s="10" t="s">
        <v>2</v>
      </c>
      <c r="C8" s="11" t="s">
        <v>211</v>
      </c>
      <c r="D8" s="12" t="s">
        <v>2</v>
      </c>
      <c r="E8" s="12" t="s">
        <v>2</v>
      </c>
      <c r="F8" s="12" t="s">
        <v>2</v>
      </c>
      <c r="G8" s="13" t="s">
        <v>2</v>
      </c>
    </row>
    <row r="9" spans="1:8" ht="12.95" customHeight="1">
      <c r="A9" s="14" t="s">
        <v>2894</v>
      </c>
      <c r="B9" s="10" t="s">
        <v>2895</v>
      </c>
      <c r="C9" s="15" t="s">
        <v>1806</v>
      </c>
      <c r="D9" s="12" t="s">
        <v>1444</v>
      </c>
      <c r="E9" s="16">
        <v>290000</v>
      </c>
      <c r="F9" s="17">
        <v>288.02999999999997</v>
      </c>
      <c r="G9" s="18">
        <v>9.8699999999999996E-2</v>
      </c>
    </row>
    <row r="10" spans="1:8" ht="12.95" customHeight="1">
      <c r="A10" s="14" t="s">
        <v>1445</v>
      </c>
      <c r="B10" s="10" t="s">
        <v>1446</v>
      </c>
      <c r="C10" s="15" t="s">
        <v>1122</v>
      </c>
      <c r="D10" s="12" t="s">
        <v>208</v>
      </c>
      <c r="E10" s="16">
        <v>290000</v>
      </c>
      <c r="F10" s="17">
        <v>287.81</v>
      </c>
      <c r="G10" s="18">
        <v>9.8599999999999993E-2</v>
      </c>
    </row>
    <row r="11" spans="1:8" ht="12.95" customHeight="1">
      <c r="A11" s="3"/>
      <c r="B11" s="24" t="s">
        <v>2</v>
      </c>
      <c r="C11" s="20" t="s">
        <v>202</v>
      </c>
      <c r="D11" s="25" t="s">
        <v>2</v>
      </c>
      <c r="E11" s="26" t="s">
        <v>2</v>
      </c>
      <c r="F11" s="27">
        <v>2938.41</v>
      </c>
      <c r="G11" s="28">
        <v>1.0066999999999999</v>
      </c>
    </row>
    <row r="12" spans="1:8" ht="12.95" customHeight="1">
      <c r="A12" s="3"/>
      <c r="B12" s="24" t="s">
        <v>2</v>
      </c>
      <c r="C12" s="20" t="s">
        <v>225</v>
      </c>
      <c r="D12" s="25" t="s">
        <v>2</v>
      </c>
      <c r="E12" s="12" t="s">
        <v>2</v>
      </c>
      <c r="F12" s="27">
        <v>-19.34</v>
      </c>
      <c r="G12" s="28">
        <v>-6.7000000000000002E-3</v>
      </c>
    </row>
    <row r="13" spans="1:8" ht="12.95" customHeight="1">
      <c r="A13" s="3"/>
      <c r="B13" s="30" t="s">
        <v>2</v>
      </c>
      <c r="C13" s="31" t="s">
        <v>226</v>
      </c>
      <c r="D13" s="32" t="s">
        <v>2</v>
      </c>
      <c r="E13" s="32" t="s">
        <v>2</v>
      </c>
      <c r="F13" s="33">
        <v>2919.066592267</v>
      </c>
      <c r="G13" s="34">
        <v>1</v>
      </c>
    </row>
    <row r="14" spans="1:8" ht="12.95" customHeight="1">
      <c r="A14" s="3"/>
      <c r="B14" s="3"/>
      <c r="C14" s="4" t="s">
        <v>2</v>
      </c>
      <c r="D14" s="3"/>
      <c r="E14" s="3"/>
      <c r="F14" s="3"/>
      <c r="G14" s="3"/>
    </row>
    <row r="15" spans="1:8" ht="12.95" customHeight="1">
      <c r="A15" s="3"/>
      <c r="B15" s="3"/>
      <c r="C15" s="2" t="s">
        <v>2</v>
      </c>
      <c r="D15" s="3"/>
      <c r="E15" s="3"/>
      <c r="F15" s="3"/>
      <c r="G15" s="3"/>
    </row>
    <row r="16" spans="1:8" ht="12.95" customHeight="1">
      <c r="A16" s="3"/>
      <c r="B16" s="3"/>
      <c r="C16" s="2" t="s">
        <v>227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26.1" customHeight="1">
      <c r="A18" s="3"/>
      <c r="B18" s="3"/>
      <c r="C18" s="179"/>
      <c r="D18" s="178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3">
    <mergeCell ref="B1:C1"/>
    <mergeCell ref="B2:C2"/>
    <mergeCell ref="C18:D1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codeName="Sheet80"/>
  <dimension ref="A1:H2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3668</v>
      </c>
      <c r="B1" s="177" t="s">
        <v>5132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3669</v>
      </c>
      <c r="B8" s="10" t="s">
        <v>3670</v>
      </c>
      <c r="C8" s="15" t="s">
        <v>3671</v>
      </c>
      <c r="D8" s="12" t="s">
        <v>318</v>
      </c>
      <c r="E8" s="16">
        <v>650000</v>
      </c>
      <c r="F8" s="17">
        <v>650.05999999999995</v>
      </c>
      <c r="G8" s="18">
        <v>0.1105</v>
      </c>
    </row>
    <row r="9" spans="1:8" ht="12.95" customHeight="1">
      <c r="A9" s="3"/>
      <c r="B9" s="10" t="s">
        <v>2</v>
      </c>
      <c r="C9" s="11" t="s">
        <v>594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3672</v>
      </c>
      <c r="B10" s="10" t="s">
        <v>3673</v>
      </c>
      <c r="C10" s="15" t="s">
        <v>597</v>
      </c>
      <c r="D10" s="12" t="s">
        <v>365</v>
      </c>
      <c r="E10" s="16">
        <v>670000</v>
      </c>
      <c r="F10" s="17">
        <v>897.21</v>
      </c>
      <c r="G10" s="18">
        <v>0.1525</v>
      </c>
    </row>
    <row r="11" spans="1:8" ht="12.95" customHeight="1">
      <c r="A11" s="3"/>
      <c r="B11" s="19" t="s">
        <v>2</v>
      </c>
      <c r="C11" s="20" t="s">
        <v>196</v>
      </c>
      <c r="D11" s="20" t="s">
        <v>2</v>
      </c>
      <c r="E11" s="20" t="s">
        <v>2</v>
      </c>
      <c r="F11" s="21">
        <v>1547.27</v>
      </c>
      <c r="G11" s="22">
        <v>0.26300000000000001</v>
      </c>
    </row>
    <row r="12" spans="1:8" ht="12.95" customHeight="1">
      <c r="A12" s="3"/>
      <c r="B12" s="10" t="s">
        <v>2</v>
      </c>
      <c r="C12" s="11" t="s">
        <v>610</v>
      </c>
      <c r="D12" s="25" t="s">
        <v>2</v>
      </c>
      <c r="E12" s="25" t="s">
        <v>2</v>
      </c>
      <c r="F12" s="35" t="s">
        <v>277</v>
      </c>
      <c r="G12" s="36" t="s">
        <v>277</v>
      </c>
    </row>
    <row r="13" spans="1:8" ht="12.95" customHeight="1">
      <c r="A13" s="3"/>
      <c r="B13" s="24" t="s">
        <v>2</v>
      </c>
      <c r="C13" s="19" t="s">
        <v>196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s="40" customFormat="1" ht="12.95" customHeight="1">
      <c r="A14" s="3"/>
      <c r="B14" s="10" t="s">
        <v>2</v>
      </c>
      <c r="C14" s="11" t="s">
        <v>625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s="40" customFormat="1" ht="12.95" customHeight="1">
      <c r="A15" s="42"/>
      <c r="B15" s="19" t="s">
        <v>2</v>
      </c>
      <c r="C15" s="20" t="s">
        <v>196</v>
      </c>
      <c r="D15" s="20" t="s">
        <v>2</v>
      </c>
      <c r="E15" s="20" t="s">
        <v>2</v>
      </c>
      <c r="F15" s="21" t="s">
        <v>277</v>
      </c>
      <c r="G15" s="22" t="s">
        <v>277</v>
      </c>
    </row>
    <row r="16" spans="1:8" ht="12.95" customHeight="1">
      <c r="A16" s="3"/>
      <c r="B16" s="24" t="s">
        <v>2</v>
      </c>
      <c r="C16" s="20" t="s">
        <v>202</v>
      </c>
      <c r="D16" s="25" t="s">
        <v>2</v>
      </c>
      <c r="E16" s="26" t="s">
        <v>2</v>
      </c>
      <c r="F16" s="27">
        <v>1547.27</v>
      </c>
      <c r="G16" s="28">
        <v>0.26300000000000001</v>
      </c>
    </row>
    <row r="17" spans="1:7" ht="12.95" customHeight="1">
      <c r="A17" s="3"/>
      <c r="B17" s="10" t="s">
        <v>2</v>
      </c>
      <c r="C17" s="11" t="s">
        <v>203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209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4" t="s">
        <v>2</v>
      </c>
      <c r="B19" s="10" t="s">
        <v>2</v>
      </c>
      <c r="C19" s="15" t="s">
        <v>210</v>
      </c>
      <c r="D19" s="12" t="s">
        <v>2</v>
      </c>
      <c r="E19" s="29" t="s">
        <v>2</v>
      </c>
      <c r="F19" s="17">
        <v>4144.26</v>
      </c>
      <c r="G19" s="18">
        <v>0.7046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4144.26</v>
      </c>
      <c r="G20" s="28">
        <v>0.7046</v>
      </c>
    </row>
    <row r="21" spans="1:7" ht="12.95" customHeight="1">
      <c r="A21" s="3"/>
      <c r="B21" s="24" t="s">
        <v>2</v>
      </c>
      <c r="C21" s="20" t="s">
        <v>225</v>
      </c>
      <c r="D21" s="25" t="s">
        <v>2</v>
      </c>
      <c r="E21" s="12" t="s">
        <v>2</v>
      </c>
      <c r="F21" s="27">
        <v>190.16</v>
      </c>
      <c r="G21" s="28">
        <v>3.2399999999999998E-2</v>
      </c>
    </row>
    <row r="22" spans="1:7" ht="12.95" customHeight="1">
      <c r="A22" s="3"/>
      <c r="B22" s="30" t="s">
        <v>2</v>
      </c>
      <c r="C22" s="31" t="s">
        <v>226</v>
      </c>
      <c r="D22" s="32" t="s">
        <v>2</v>
      </c>
      <c r="E22" s="32" t="s">
        <v>2</v>
      </c>
      <c r="F22" s="33">
        <v>5881.6905553692995</v>
      </c>
      <c r="G22" s="34">
        <v>1</v>
      </c>
    </row>
    <row r="23" spans="1:7" ht="12.95" customHeight="1">
      <c r="A23" s="3"/>
      <c r="B23" s="3"/>
      <c r="C23" s="4" t="s">
        <v>2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  <row r="25" spans="1:7" ht="12.95" customHeight="1">
      <c r="A25" s="3"/>
      <c r="B25" s="3"/>
      <c r="C25" s="2" t="s">
        <v>227</v>
      </c>
      <c r="D25" s="3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  <row r="27" spans="1:7" ht="26.1" customHeight="1">
      <c r="A27" s="3"/>
      <c r="B27" s="3"/>
      <c r="C27" s="179"/>
      <c r="D27" s="178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</sheetData>
  <mergeCells count="3">
    <mergeCell ref="B1:C1"/>
    <mergeCell ref="B2:C2"/>
    <mergeCell ref="C27:D2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codeName="Sheet81"/>
  <dimension ref="A1:H4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3674</v>
      </c>
      <c r="B1" s="177" t="s">
        <v>5133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3621</v>
      </c>
      <c r="B8" s="10" t="s">
        <v>3622</v>
      </c>
      <c r="C8" s="15" t="s">
        <v>3623</v>
      </c>
      <c r="D8" s="12" t="s">
        <v>331</v>
      </c>
      <c r="E8" s="16">
        <v>2560000</v>
      </c>
      <c r="F8" s="17">
        <v>2954.15</v>
      </c>
      <c r="G8" s="18">
        <v>9.3700000000000006E-2</v>
      </c>
    </row>
    <row r="9" spans="1:8" ht="12.95" customHeight="1">
      <c r="A9" s="14" t="s">
        <v>3675</v>
      </c>
      <c r="B9" s="10" t="s">
        <v>3676</v>
      </c>
      <c r="C9" s="15" t="s">
        <v>3677</v>
      </c>
      <c r="D9" s="12" t="s">
        <v>1247</v>
      </c>
      <c r="E9" s="16">
        <v>2900000</v>
      </c>
      <c r="F9" s="17">
        <v>2952.87</v>
      </c>
      <c r="G9" s="18">
        <v>9.3600000000000003E-2</v>
      </c>
    </row>
    <row r="10" spans="1:8" ht="12.95" customHeight="1">
      <c r="A10" s="14" t="s">
        <v>3624</v>
      </c>
      <c r="B10" s="10" t="s">
        <v>3625</v>
      </c>
      <c r="C10" s="15" t="s">
        <v>3626</v>
      </c>
      <c r="D10" s="12" t="s">
        <v>355</v>
      </c>
      <c r="E10" s="16">
        <v>2890000</v>
      </c>
      <c r="F10" s="17">
        <v>2930.8</v>
      </c>
      <c r="G10" s="18">
        <v>9.2899999999999996E-2</v>
      </c>
    </row>
    <row r="11" spans="1:8" ht="12.95" customHeight="1">
      <c r="A11" s="14" t="s">
        <v>3678</v>
      </c>
      <c r="B11" s="10" t="s">
        <v>3679</v>
      </c>
      <c r="C11" s="15" t="s">
        <v>2212</v>
      </c>
      <c r="D11" s="12" t="s">
        <v>355</v>
      </c>
      <c r="E11" s="16">
        <v>2750000</v>
      </c>
      <c r="F11" s="17">
        <v>2813.86</v>
      </c>
      <c r="G11" s="18">
        <v>8.9200000000000002E-2</v>
      </c>
    </row>
    <row r="12" spans="1:8" ht="12.95" customHeight="1">
      <c r="A12" s="14" t="s">
        <v>1067</v>
      </c>
      <c r="B12" s="10" t="s">
        <v>1068</v>
      </c>
      <c r="C12" s="15" t="s">
        <v>1069</v>
      </c>
      <c r="D12" s="12" t="s">
        <v>318</v>
      </c>
      <c r="E12" s="16">
        <v>2400000</v>
      </c>
      <c r="F12" s="17">
        <v>2443.7199999999998</v>
      </c>
      <c r="G12" s="18">
        <v>7.7499999999999999E-2</v>
      </c>
    </row>
    <row r="13" spans="1:8" ht="12.95" customHeight="1">
      <c r="A13" s="14" t="s">
        <v>3643</v>
      </c>
      <c r="B13" s="10" t="s">
        <v>3644</v>
      </c>
      <c r="C13" s="15" t="s">
        <v>3638</v>
      </c>
      <c r="D13" s="12" t="s">
        <v>331</v>
      </c>
      <c r="E13" s="16">
        <v>2340000</v>
      </c>
      <c r="F13" s="17">
        <v>2368.48</v>
      </c>
      <c r="G13" s="18">
        <v>7.51E-2</v>
      </c>
    </row>
    <row r="14" spans="1:8" ht="12.95" customHeight="1">
      <c r="A14" s="14" t="s">
        <v>2188</v>
      </c>
      <c r="B14" s="10" t="s">
        <v>2189</v>
      </c>
      <c r="C14" s="15" t="s">
        <v>2190</v>
      </c>
      <c r="D14" s="12" t="s">
        <v>2191</v>
      </c>
      <c r="E14" s="16">
        <v>1920000</v>
      </c>
      <c r="F14" s="17">
        <v>1949.82</v>
      </c>
      <c r="G14" s="18">
        <v>6.1800000000000001E-2</v>
      </c>
    </row>
    <row r="15" spans="1:8" ht="12.95" customHeight="1">
      <c r="A15" s="14" t="s">
        <v>3680</v>
      </c>
      <c r="B15" s="10" t="s">
        <v>3681</v>
      </c>
      <c r="C15" s="15" t="s">
        <v>3682</v>
      </c>
      <c r="D15" s="12" t="s">
        <v>412</v>
      </c>
      <c r="E15" s="16">
        <v>1500000</v>
      </c>
      <c r="F15" s="17">
        <v>1511.02</v>
      </c>
      <c r="G15" s="18">
        <v>4.7899999999999998E-2</v>
      </c>
    </row>
    <row r="16" spans="1:8" ht="12.95" customHeight="1">
      <c r="A16" s="14" t="s">
        <v>3683</v>
      </c>
      <c r="B16" s="10" t="s">
        <v>3684</v>
      </c>
      <c r="C16" s="15" t="s">
        <v>3685</v>
      </c>
      <c r="D16" s="12" t="s">
        <v>355</v>
      </c>
      <c r="E16" s="16">
        <v>1000000</v>
      </c>
      <c r="F16" s="17">
        <v>1010.64</v>
      </c>
      <c r="G16" s="18">
        <v>3.2000000000000001E-2</v>
      </c>
    </row>
    <row r="17" spans="1:7" ht="12.95" customHeight="1">
      <c r="A17" s="14" t="s">
        <v>3686</v>
      </c>
      <c r="B17" s="10" t="s">
        <v>3687</v>
      </c>
      <c r="C17" s="15" t="s">
        <v>3688</v>
      </c>
      <c r="D17" s="12" t="s">
        <v>355</v>
      </c>
      <c r="E17" s="16">
        <v>950000</v>
      </c>
      <c r="F17" s="17">
        <v>969.41</v>
      </c>
      <c r="G17" s="18">
        <v>3.0700000000000002E-2</v>
      </c>
    </row>
    <row r="18" spans="1:7" ht="12.95" customHeight="1">
      <c r="A18" s="14" t="s">
        <v>995</v>
      </c>
      <c r="B18" s="10" t="s">
        <v>996</v>
      </c>
      <c r="C18" s="15" t="s">
        <v>917</v>
      </c>
      <c r="D18" s="12" t="s">
        <v>412</v>
      </c>
      <c r="E18" s="16">
        <v>720000</v>
      </c>
      <c r="F18" s="17">
        <v>727.37</v>
      </c>
      <c r="G18" s="18">
        <v>2.3099999999999999E-2</v>
      </c>
    </row>
    <row r="19" spans="1:7" ht="12.95" customHeight="1">
      <c r="A19" s="14" t="s">
        <v>3627</v>
      </c>
      <c r="B19" s="10" t="s">
        <v>3628</v>
      </c>
      <c r="C19" s="15" t="s">
        <v>3629</v>
      </c>
      <c r="D19" s="12" t="s">
        <v>2102</v>
      </c>
      <c r="E19" s="16">
        <v>500000</v>
      </c>
      <c r="F19" s="17">
        <v>505.37</v>
      </c>
      <c r="G19" s="18">
        <v>1.6E-2</v>
      </c>
    </row>
    <row r="20" spans="1:7" ht="12.95" customHeight="1">
      <c r="A20" s="14" t="s">
        <v>3636</v>
      </c>
      <c r="B20" s="10" t="s">
        <v>3637</v>
      </c>
      <c r="C20" s="15" t="s">
        <v>3638</v>
      </c>
      <c r="D20" s="12" t="s">
        <v>331</v>
      </c>
      <c r="E20" s="16">
        <v>300000</v>
      </c>
      <c r="F20" s="17">
        <v>304.83</v>
      </c>
      <c r="G20" s="18">
        <v>9.7000000000000003E-3</v>
      </c>
    </row>
    <row r="21" spans="1:7" ht="12.95" customHeight="1">
      <c r="A21" s="14" t="s">
        <v>3570</v>
      </c>
      <c r="B21" s="10" t="s">
        <v>3571</v>
      </c>
      <c r="C21" s="15" t="s">
        <v>3572</v>
      </c>
      <c r="D21" s="12" t="s">
        <v>318</v>
      </c>
      <c r="E21" s="16">
        <v>200000</v>
      </c>
      <c r="F21" s="17">
        <v>203.99</v>
      </c>
      <c r="G21" s="18">
        <v>6.4999999999999997E-3</v>
      </c>
    </row>
    <row r="22" spans="1:7" ht="12.95" customHeight="1">
      <c r="A22" s="14" t="s">
        <v>3689</v>
      </c>
      <c r="B22" s="10" t="s">
        <v>3690</v>
      </c>
      <c r="C22" s="15" t="s">
        <v>2212</v>
      </c>
      <c r="D22" s="12" t="s">
        <v>355</v>
      </c>
      <c r="E22" s="16">
        <v>100000</v>
      </c>
      <c r="F22" s="17">
        <v>102.32</v>
      </c>
      <c r="G22" s="18">
        <v>3.2000000000000002E-3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23748.65</v>
      </c>
      <c r="G23" s="22">
        <v>0.75290000000000001</v>
      </c>
    </row>
    <row r="24" spans="1:7" ht="12.95" customHeight="1">
      <c r="A24" s="3"/>
      <c r="B24" s="10" t="s">
        <v>2</v>
      </c>
      <c r="C24" s="11" t="s">
        <v>610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314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2280</v>
      </c>
      <c r="B26" s="10" t="s">
        <v>2281</v>
      </c>
      <c r="C26" s="15" t="s">
        <v>2282</v>
      </c>
      <c r="D26" s="12" t="s">
        <v>523</v>
      </c>
      <c r="E26" s="16">
        <v>1520000</v>
      </c>
      <c r="F26" s="17">
        <v>1539.17</v>
      </c>
      <c r="G26" s="18">
        <v>4.8800000000000003E-2</v>
      </c>
    </row>
    <row r="27" spans="1:7" ht="12.95" customHeight="1">
      <c r="A27" s="14" t="s">
        <v>3691</v>
      </c>
      <c r="B27" s="10" t="s">
        <v>3692</v>
      </c>
      <c r="C27" s="15" t="s">
        <v>1106</v>
      </c>
      <c r="D27" s="12" t="s">
        <v>576</v>
      </c>
      <c r="E27" s="16">
        <v>1500000</v>
      </c>
      <c r="F27" s="17">
        <v>1526.16</v>
      </c>
      <c r="G27" s="18">
        <v>4.8399999999999999E-2</v>
      </c>
    </row>
    <row r="28" spans="1:7" ht="12.95" customHeight="1">
      <c r="A28" s="3"/>
      <c r="B28" s="10" t="s">
        <v>2</v>
      </c>
      <c r="C28" s="11" t="s">
        <v>594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3693</v>
      </c>
      <c r="B29" s="10" t="s">
        <v>3694</v>
      </c>
      <c r="C29" s="15" t="s">
        <v>3647</v>
      </c>
      <c r="D29" s="12" t="s">
        <v>2267</v>
      </c>
      <c r="E29" s="16">
        <v>2940000</v>
      </c>
      <c r="F29" s="17">
        <v>3174.78</v>
      </c>
      <c r="G29" s="18">
        <v>0.1007</v>
      </c>
    </row>
    <row r="30" spans="1:7" ht="12.95" customHeight="1">
      <c r="A30" s="3"/>
      <c r="B30" s="19" t="s">
        <v>2</v>
      </c>
      <c r="C30" s="20" t="s">
        <v>196</v>
      </c>
      <c r="D30" s="20" t="s">
        <v>2</v>
      </c>
      <c r="E30" s="20" t="s">
        <v>2</v>
      </c>
      <c r="F30" s="21">
        <v>6240.11</v>
      </c>
      <c r="G30" s="22">
        <v>0.19789999999999999</v>
      </c>
    </row>
    <row r="31" spans="1:7" s="40" customFormat="1" ht="12.95" customHeight="1">
      <c r="A31" s="3"/>
      <c r="B31" s="10" t="s">
        <v>2</v>
      </c>
      <c r="C31" s="11" t="s">
        <v>625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0" customFormat="1" ht="12.95" customHeight="1">
      <c r="A32" s="42"/>
      <c r="B32" s="19" t="s">
        <v>2</v>
      </c>
      <c r="C32" s="20" t="s">
        <v>196</v>
      </c>
      <c r="D32" s="20" t="s">
        <v>2</v>
      </c>
      <c r="E32" s="20" t="s">
        <v>2</v>
      </c>
      <c r="F32" s="21" t="s">
        <v>277</v>
      </c>
      <c r="G32" s="22" t="s">
        <v>277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29988.76</v>
      </c>
      <c r="G33" s="28">
        <v>0.95079999999999998</v>
      </c>
    </row>
    <row r="34" spans="1:7" ht="12.95" customHeight="1">
      <c r="A34" s="3"/>
      <c r="B34" s="10" t="s">
        <v>2</v>
      </c>
      <c r="C34" s="11" t="s">
        <v>203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209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4" t="s">
        <v>2</v>
      </c>
      <c r="B36" s="10" t="s">
        <v>2</v>
      </c>
      <c r="C36" s="15" t="s">
        <v>210</v>
      </c>
      <c r="D36" s="12" t="s">
        <v>2</v>
      </c>
      <c r="E36" s="29" t="s">
        <v>2</v>
      </c>
      <c r="F36" s="17">
        <v>2.92</v>
      </c>
      <c r="G36" s="18">
        <v>1E-4</v>
      </c>
    </row>
    <row r="37" spans="1:7" ht="12.95" customHeight="1">
      <c r="A37" s="3"/>
      <c r="B37" s="24" t="s">
        <v>2</v>
      </c>
      <c r="C37" s="20" t="s">
        <v>202</v>
      </c>
      <c r="D37" s="25" t="s">
        <v>2</v>
      </c>
      <c r="E37" s="26" t="s">
        <v>2</v>
      </c>
      <c r="F37" s="27">
        <v>2.92</v>
      </c>
      <c r="G37" s="28">
        <v>1E-4</v>
      </c>
    </row>
    <row r="38" spans="1:7" ht="12.95" customHeight="1">
      <c r="A38" s="3"/>
      <c r="B38" s="24" t="s">
        <v>2</v>
      </c>
      <c r="C38" s="20" t="s">
        <v>225</v>
      </c>
      <c r="D38" s="25" t="s">
        <v>2</v>
      </c>
      <c r="E38" s="12" t="s">
        <v>2</v>
      </c>
      <c r="F38" s="27">
        <v>1547.6</v>
      </c>
      <c r="G38" s="28">
        <v>4.9099999999999998E-2</v>
      </c>
    </row>
    <row r="39" spans="1:7" ht="12.95" customHeight="1">
      <c r="A39" s="3"/>
      <c r="B39" s="30" t="s">
        <v>2</v>
      </c>
      <c r="C39" s="31" t="s">
        <v>226</v>
      </c>
      <c r="D39" s="32" t="s">
        <v>2</v>
      </c>
      <c r="E39" s="32" t="s">
        <v>2</v>
      </c>
      <c r="F39" s="33">
        <v>31539.280023551499</v>
      </c>
      <c r="G39" s="34">
        <v>1</v>
      </c>
    </row>
    <row r="40" spans="1:7" ht="12.95" customHeight="1">
      <c r="A40" s="3"/>
      <c r="B40" s="3"/>
      <c r="C40" s="4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227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  <row r="44" spans="1:7" ht="26.1" customHeight="1">
      <c r="A44" s="3"/>
      <c r="B44" s="3"/>
      <c r="C44" s="179"/>
      <c r="D44" s="178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</sheetData>
  <mergeCells count="3">
    <mergeCell ref="B1:C1"/>
    <mergeCell ref="B2:C2"/>
    <mergeCell ref="C44:D4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codeName="Sheet82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3695</v>
      </c>
      <c r="B1" s="177" t="s">
        <v>5134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1600000</v>
      </c>
      <c r="F8" s="17">
        <v>1601.58</v>
      </c>
      <c r="G8" s="18">
        <v>0.16980000000000001</v>
      </c>
    </row>
    <row r="9" spans="1:8" ht="12.95" customHeight="1">
      <c r="A9" s="14" t="s">
        <v>3655</v>
      </c>
      <c r="B9" s="10" t="s">
        <v>3656</v>
      </c>
      <c r="C9" s="15" t="s">
        <v>3605</v>
      </c>
      <c r="D9" s="12" t="s">
        <v>348</v>
      </c>
      <c r="E9" s="16">
        <v>1220000</v>
      </c>
      <c r="F9" s="17">
        <v>1222.26</v>
      </c>
      <c r="G9" s="18">
        <v>0.12959999999999999</v>
      </c>
    </row>
    <row r="10" spans="1:8" ht="12.95" customHeight="1">
      <c r="A10" s="14" t="s">
        <v>3652</v>
      </c>
      <c r="B10" s="10" t="s">
        <v>3653</v>
      </c>
      <c r="C10" s="15" t="s">
        <v>3654</v>
      </c>
      <c r="D10" s="12" t="s">
        <v>576</v>
      </c>
      <c r="E10" s="16">
        <v>1200000</v>
      </c>
      <c r="F10" s="17">
        <v>1202.04</v>
      </c>
      <c r="G10" s="18">
        <v>0.12740000000000001</v>
      </c>
    </row>
    <row r="11" spans="1:8" ht="12.95" customHeight="1">
      <c r="A11" s="14" t="s">
        <v>3696</v>
      </c>
      <c r="B11" s="10" t="s">
        <v>3697</v>
      </c>
      <c r="C11" s="15" t="s">
        <v>2757</v>
      </c>
      <c r="D11" s="12" t="s">
        <v>318</v>
      </c>
      <c r="E11" s="16">
        <v>1000000</v>
      </c>
      <c r="F11" s="17">
        <v>1001.89</v>
      </c>
      <c r="G11" s="18">
        <v>0.1062</v>
      </c>
    </row>
    <row r="12" spans="1:8" ht="12.95" customHeight="1">
      <c r="A12" s="14" t="s">
        <v>3657</v>
      </c>
      <c r="B12" s="10" t="s">
        <v>3658</v>
      </c>
      <c r="C12" s="15" t="s">
        <v>816</v>
      </c>
      <c r="D12" s="12" t="s">
        <v>318</v>
      </c>
      <c r="E12" s="16">
        <v>800000</v>
      </c>
      <c r="F12" s="17">
        <v>800.96</v>
      </c>
      <c r="G12" s="18">
        <v>8.4900000000000003E-2</v>
      </c>
    </row>
    <row r="13" spans="1:8" ht="12.95" customHeight="1">
      <c r="A13" s="14" t="s">
        <v>3659</v>
      </c>
      <c r="B13" s="10" t="s">
        <v>3660</v>
      </c>
      <c r="C13" s="15" t="s">
        <v>3661</v>
      </c>
      <c r="D13" s="12" t="s">
        <v>576</v>
      </c>
      <c r="E13" s="16">
        <v>400000</v>
      </c>
      <c r="F13" s="17">
        <v>400.68</v>
      </c>
      <c r="G13" s="18">
        <v>4.2500000000000003E-2</v>
      </c>
    </row>
    <row r="14" spans="1:8" ht="12.95" customHeight="1">
      <c r="A14" s="3"/>
      <c r="B14" s="10" t="s">
        <v>2</v>
      </c>
      <c r="C14" s="11" t="s">
        <v>594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3662</v>
      </c>
      <c r="B15" s="10" t="s">
        <v>3663</v>
      </c>
      <c r="C15" s="15" t="s">
        <v>214</v>
      </c>
      <c r="D15" s="12" t="s">
        <v>318</v>
      </c>
      <c r="E15" s="16">
        <v>990000</v>
      </c>
      <c r="F15" s="17">
        <v>979.55</v>
      </c>
      <c r="G15" s="18">
        <v>0.1038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7208.96</v>
      </c>
      <c r="G16" s="22">
        <v>0.76419999999999999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7208.96</v>
      </c>
      <c r="G21" s="28">
        <v>0.76419999999999999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3664</v>
      </c>
      <c r="B24" s="10" t="s">
        <v>3665</v>
      </c>
      <c r="C24" s="15" t="s">
        <v>641</v>
      </c>
      <c r="D24" s="12" t="s">
        <v>208</v>
      </c>
      <c r="E24" s="16">
        <v>830000</v>
      </c>
      <c r="F24" s="17">
        <v>829.17</v>
      </c>
      <c r="G24" s="18">
        <v>8.7900000000000006E-2</v>
      </c>
    </row>
    <row r="25" spans="1:7" ht="12.95" customHeight="1">
      <c r="A25" s="14" t="s">
        <v>1117</v>
      </c>
      <c r="B25" s="10" t="s">
        <v>1118</v>
      </c>
      <c r="C25" s="15" t="s">
        <v>1119</v>
      </c>
      <c r="D25" s="12" t="s">
        <v>219</v>
      </c>
      <c r="E25" s="16">
        <v>180000</v>
      </c>
      <c r="F25" s="17">
        <v>179.62</v>
      </c>
      <c r="G25" s="18">
        <v>1.9E-2</v>
      </c>
    </row>
    <row r="26" spans="1:7" ht="12.95" customHeight="1">
      <c r="A26" s="14" t="s">
        <v>645</v>
      </c>
      <c r="B26" s="10" t="s">
        <v>646</v>
      </c>
      <c r="C26" s="15" t="s">
        <v>647</v>
      </c>
      <c r="D26" s="12" t="s">
        <v>215</v>
      </c>
      <c r="E26" s="16">
        <v>140000</v>
      </c>
      <c r="F26" s="17">
        <v>139.69</v>
      </c>
      <c r="G26" s="18">
        <v>1.4800000000000001E-2</v>
      </c>
    </row>
    <row r="27" spans="1:7" ht="12.95" customHeight="1">
      <c r="A27" s="14" t="s">
        <v>2844</v>
      </c>
      <c r="B27" s="10" t="s">
        <v>2845</v>
      </c>
      <c r="C27" s="15" t="s">
        <v>638</v>
      </c>
      <c r="D27" s="12" t="s">
        <v>215</v>
      </c>
      <c r="E27" s="16">
        <v>25000</v>
      </c>
      <c r="F27" s="17">
        <v>24.97</v>
      </c>
      <c r="G27" s="18">
        <v>2.5999999999999999E-3</v>
      </c>
    </row>
    <row r="28" spans="1:7" ht="12.95" customHeight="1">
      <c r="A28" s="14" t="s">
        <v>1741</v>
      </c>
      <c r="B28" s="10" t="s">
        <v>1742</v>
      </c>
      <c r="C28" s="15" t="s">
        <v>638</v>
      </c>
      <c r="D28" s="12" t="s">
        <v>215</v>
      </c>
      <c r="E28" s="16">
        <v>5000</v>
      </c>
      <c r="F28" s="17">
        <v>4.9800000000000004</v>
      </c>
      <c r="G28" s="18">
        <v>5.0000000000000001E-4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383.4</v>
      </c>
      <c r="G30" s="18">
        <v>4.0599999999999997E-2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1561.83</v>
      </c>
      <c r="G31" s="28">
        <v>0.16539999999999999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662.11</v>
      </c>
      <c r="G32" s="28">
        <v>7.0400000000000004E-2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9432.8956303964005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codeName="Sheet83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3698</v>
      </c>
      <c r="B1" s="177" t="s">
        <v>5135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1010000</v>
      </c>
      <c r="F8" s="17">
        <v>1011</v>
      </c>
      <c r="G8" s="18">
        <v>0.17219999999999999</v>
      </c>
    </row>
    <row r="9" spans="1:8" ht="12.95" customHeight="1">
      <c r="A9" s="14" t="s">
        <v>3652</v>
      </c>
      <c r="B9" s="10" t="s">
        <v>3653</v>
      </c>
      <c r="C9" s="15" t="s">
        <v>3654</v>
      </c>
      <c r="D9" s="12" t="s">
        <v>576</v>
      </c>
      <c r="E9" s="16">
        <v>750000</v>
      </c>
      <c r="F9" s="17">
        <v>751.28</v>
      </c>
      <c r="G9" s="18">
        <v>0.128</v>
      </c>
    </row>
    <row r="10" spans="1:8" ht="12.95" customHeight="1">
      <c r="A10" s="14" t="s">
        <v>3657</v>
      </c>
      <c r="B10" s="10" t="s">
        <v>3658</v>
      </c>
      <c r="C10" s="15" t="s">
        <v>816</v>
      </c>
      <c r="D10" s="12" t="s">
        <v>318</v>
      </c>
      <c r="E10" s="16">
        <v>500000</v>
      </c>
      <c r="F10" s="17">
        <v>500.6</v>
      </c>
      <c r="G10" s="18">
        <v>8.5300000000000001E-2</v>
      </c>
    </row>
    <row r="11" spans="1:8" ht="12.95" customHeight="1">
      <c r="A11" s="14" t="s">
        <v>3659</v>
      </c>
      <c r="B11" s="10" t="s">
        <v>3660</v>
      </c>
      <c r="C11" s="15" t="s">
        <v>3661</v>
      </c>
      <c r="D11" s="12" t="s">
        <v>576</v>
      </c>
      <c r="E11" s="16">
        <v>200000</v>
      </c>
      <c r="F11" s="17">
        <v>200.34</v>
      </c>
      <c r="G11" s="18">
        <v>3.4099999999999998E-2</v>
      </c>
    </row>
    <row r="12" spans="1:8" ht="12.95" customHeight="1">
      <c r="A12" s="14" t="s">
        <v>3699</v>
      </c>
      <c r="B12" s="10" t="s">
        <v>3700</v>
      </c>
      <c r="C12" s="15" t="s">
        <v>3701</v>
      </c>
      <c r="D12" s="12" t="s">
        <v>318</v>
      </c>
      <c r="E12" s="16">
        <v>100000</v>
      </c>
      <c r="F12" s="17">
        <v>100.23</v>
      </c>
      <c r="G12" s="18">
        <v>1.7100000000000001E-2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3662</v>
      </c>
      <c r="B14" s="10" t="s">
        <v>3663</v>
      </c>
      <c r="C14" s="15" t="s">
        <v>214</v>
      </c>
      <c r="D14" s="12" t="s">
        <v>318</v>
      </c>
      <c r="E14" s="16">
        <v>670000</v>
      </c>
      <c r="F14" s="17">
        <v>662.93</v>
      </c>
      <c r="G14" s="18">
        <v>0.1129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3226.38</v>
      </c>
      <c r="G15" s="22">
        <v>0.54959999999999998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3226.38</v>
      </c>
      <c r="G20" s="28">
        <v>0.54959999999999998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2844</v>
      </c>
      <c r="B23" s="10" t="s">
        <v>2845</v>
      </c>
      <c r="C23" s="15" t="s">
        <v>638</v>
      </c>
      <c r="D23" s="12" t="s">
        <v>215</v>
      </c>
      <c r="E23" s="16">
        <v>675000</v>
      </c>
      <c r="F23" s="17">
        <v>674.1</v>
      </c>
      <c r="G23" s="18">
        <v>0.1148</v>
      </c>
    </row>
    <row r="24" spans="1:7" ht="12.95" customHeight="1">
      <c r="A24" s="14" t="s">
        <v>3372</v>
      </c>
      <c r="B24" s="10" t="s">
        <v>3373</v>
      </c>
      <c r="C24" s="15" t="s">
        <v>2890</v>
      </c>
      <c r="D24" s="12" t="s">
        <v>208</v>
      </c>
      <c r="E24" s="16">
        <v>570000</v>
      </c>
      <c r="F24" s="17">
        <v>568.54</v>
      </c>
      <c r="G24" s="18">
        <v>9.6799999999999997E-2</v>
      </c>
    </row>
    <row r="25" spans="1:7" ht="12.95" customHeight="1">
      <c r="A25" s="14" t="s">
        <v>645</v>
      </c>
      <c r="B25" s="10" t="s">
        <v>646</v>
      </c>
      <c r="C25" s="15" t="s">
        <v>647</v>
      </c>
      <c r="D25" s="12" t="s">
        <v>215</v>
      </c>
      <c r="E25" s="16">
        <v>90000</v>
      </c>
      <c r="F25" s="17">
        <v>89.8</v>
      </c>
      <c r="G25" s="18">
        <v>1.5299999999999999E-2</v>
      </c>
    </row>
    <row r="26" spans="1:7" ht="12.95" customHeight="1">
      <c r="A26" s="14" t="s">
        <v>1117</v>
      </c>
      <c r="B26" s="10" t="s">
        <v>1118</v>
      </c>
      <c r="C26" s="15" t="s">
        <v>1119</v>
      </c>
      <c r="D26" s="12" t="s">
        <v>219</v>
      </c>
      <c r="E26" s="16">
        <v>50000</v>
      </c>
      <c r="F26" s="17">
        <v>49.9</v>
      </c>
      <c r="G26" s="18">
        <v>8.5000000000000006E-3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985.94</v>
      </c>
      <c r="G28" s="18">
        <v>0.16800000000000001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2368.2800000000002</v>
      </c>
      <c r="G29" s="28">
        <v>0.40339999999999998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275.72000000000003</v>
      </c>
      <c r="G30" s="28">
        <v>4.7E-2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5870.3758105044999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codeName="Sheet84"/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3702</v>
      </c>
      <c r="B1" s="177" t="s">
        <v>5136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1222</v>
      </c>
      <c r="B8" s="10" t="s">
        <v>1223</v>
      </c>
      <c r="C8" s="15" t="s">
        <v>1224</v>
      </c>
      <c r="D8" s="12" t="s">
        <v>1225</v>
      </c>
      <c r="E8" s="16">
        <v>390000</v>
      </c>
      <c r="F8" s="17">
        <v>390.13</v>
      </c>
      <c r="G8" s="18">
        <v>9.6500000000000002E-2</v>
      </c>
    </row>
    <row r="9" spans="1:8" ht="12.95" customHeight="1">
      <c r="A9" s="14" t="s">
        <v>2775</v>
      </c>
      <c r="B9" s="10" t="s">
        <v>2776</v>
      </c>
      <c r="C9" s="15" t="s">
        <v>2634</v>
      </c>
      <c r="D9" s="12" t="s">
        <v>355</v>
      </c>
      <c r="E9" s="16">
        <v>380000</v>
      </c>
      <c r="F9" s="17">
        <v>381.17</v>
      </c>
      <c r="G9" s="18">
        <v>9.4299999999999995E-2</v>
      </c>
    </row>
    <row r="10" spans="1:8" ht="12.95" customHeight="1">
      <c r="A10" s="14" t="s">
        <v>2210</v>
      </c>
      <c r="B10" s="10" t="s">
        <v>2211</v>
      </c>
      <c r="C10" s="15" t="s">
        <v>2212</v>
      </c>
      <c r="D10" s="12" t="s">
        <v>355</v>
      </c>
      <c r="E10" s="16">
        <v>370000</v>
      </c>
      <c r="F10" s="17">
        <v>372.91</v>
      </c>
      <c r="G10" s="18">
        <v>9.2200000000000004E-2</v>
      </c>
    </row>
    <row r="11" spans="1:8" ht="12.95" customHeight="1">
      <c r="A11" s="14" t="s">
        <v>2250</v>
      </c>
      <c r="B11" s="10" t="s">
        <v>2251</v>
      </c>
      <c r="C11" s="15" t="s">
        <v>2249</v>
      </c>
      <c r="D11" s="12" t="s">
        <v>412</v>
      </c>
      <c r="E11" s="16">
        <v>370000</v>
      </c>
      <c r="F11" s="17">
        <v>372.9</v>
      </c>
      <c r="G11" s="18">
        <v>9.2200000000000004E-2</v>
      </c>
    </row>
    <row r="12" spans="1:8" ht="12.95" customHeight="1">
      <c r="A12" s="14" t="s">
        <v>2133</v>
      </c>
      <c r="B12" s="10" t="s">
        <v>2134</v>
      </c>
      <c r="C12" s="15" t="s">
        <v>2135</v>
      </c>
      <c r="D12" s="12" t="s">
        <v>2102</v>
      </c>
      <c r="E12" s="16">
        <v>370000</v>
      </c>
      <c r="F12" s="17">
        <v>370.66</v>
      </c>
      <c r="G12" s="18">
        <v>9.1700000000000004E-2</v>
      </c>
    </row>
    <row r="13" spans="1:8" ht="12.95" customHeight="1">
      <c r="A13" s="14" t="s">
        <v>2237</v>
      </c>
      <c r="B13" s="10" t="s">
        <v>2238</v>
      </c>
      <c r="C13" s="15" t="s">
        <v>1239</v>
      </c>
      <c r="D13" s="12" t="s">
        <v>331</v>
      </c>
      <c r="E13" s="16">
        <v>350000</v>
      </c>
      <c r="F13" s="17">
        <v>352.38</v>
      </c>
      <c r="G13" s="18">
        <v>8.7099999999999997E-2</v>
      </c>
    </row>
    <row r="14" spans="1:8" ht="12.95" customHeight="1">
      <c r="A14" s="14" t="s">
        <v>452</v>
      </c>
      <c r="B14" s="10" t="s">
        <v>453</v>
      </c>
      <c r="C14" s="15" t="s">
        <v>454</v>
      </c>
      <c r="D14" s="12" t="s">
        <v>412</v>
      </c>
      <c r="E14" s="16">
        <v>340000</v>
      </c>
      <c r="F14" s="17">
        <v>342.88</v>
      </c>
      <c r="G14" s="18">
        <v>8.48E-2</v>
      </c>
    </row>
    <row r="15" spans="1:8" ht="12.95" customHeight="1">
      <c r="A15" s="14" t="s">
        <v>2241</v>
      </c>
      <c r="B15" s="10" t="s">
        <v>2242</v>
      </c>
      <c r="C15" s="15" t="s">
        <v>2243</v>
      </c>
      <c r="D15" s="12" t="s">
        <v>2244</v>
      </c>
      <c r="E15" s="16">
        <v>190000</v>
      </c>
      <c r="F15" s="17">
        <v>190.15</v>
      </c>
      <c r="G15" s="18">
        <v>4.7E-2</v>
      </c>
    </row>
    <row r="16" spans="1:8" ht="12.95" customHeight="1">
      <c r="A16" s="14" t="s">
        <v>2430</v>
      </c>
      <c r="B16" s="10" t="s">
        <v>2431</v>
      </c>
      <c r="C16" s="15" t="s">
        <v>2432</v>
      </c>
      <c r="D16" s="12" t="s">
        <v>412</v>
      </c>
      <c r="E16" s="16">
        <v>30000</v>
      </c>
      <c r="F16" s="17">
        <v>30.14</v>
      </c>
      <c r="G16" s="18">
        <v>7.4999999999999997E-3</v>
      </c>
    </row>
    <row r="17" spans="1:7" ht="12.95" customHeight="1">
      <c r="A17" s="3"/>
      <c r="B17" s="10" t="s">
        <v>2</v>
      </c>
      <c r="C17" s="11" t="s">
        <v>594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1096</v>
      </c>
      <c r="B18" s="10" t="s">
        <v>1097</v>
      </c>
      <c r="C18" s="15" t="s">
        <v>1098</v>
      </c>
      <c r="D18" s="12" t="s">
        <v>629</v>
      </c>
      <c r="E18" s="16">
        <v>230000</v>
      </c>
      <c r="F18" s="17">
        <v>400.38</v>
      </c>
      <c r="G18" s="18">
        <v>9.9000000000000005E-2</v>
      </c>
    </row>
    <row r="19" spans="1:7" ht="12.95" customHeight="1">
      <c r="A19" s="14" t="s">
        <v>2254</v>
      </c>
      <c r="B19" s="10" t="s">
        <v>2255</v>
      </c>
      <c r="C19" s="15" t="s">
        <v>2256</v>
      </c>
      <c r="D19" s="12" t="s">
        <v>903</v>
      </c>
      <c r="E19" s="16">
        <v>180000</v>
      </c>
      <c r="F19" s="17">
        <v>208.16</v>
      </c>
      <c r="G19" s="18">
        <v>5.1499999999999997E-2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3411.86</v>
      </c>
      <c r="G20" s="22">
        <v>0.84379999999999999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3411.86</v>
      </c>
      <c r="G25" s="28">
        <v>0.84379999999999999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3291</v>
      </c>
      <c r="B28" s="10" t="s">
        <v>3292</v>
      </c>
      <c r="C28" s="15" t="s">
        <v>641</v>
      </c>
      <c r="D28" s="12" t="s">
        <v>208</v>
      </c>
      <c r="E28" s="16">
        <v>320000</v>
      </c>
      <c r="F28" s="17">
        <v>314.33999999999997</v>
      </c>
      <c r="G28" s="18">
        <v>7.7700000000000005E-2</v>
      </c>
    </row>
    <row r="29" spans="1:7" ht="12.95" customHeight="1">
      <c r="A29" s="14" t="s">
        <v>648</v>
      </c>
      <c r="B29" s="10" t="s">
        <v>649</v>
      </c>
      <c r="C29" s="15" t="s">
        <v>650</v>
      </c>
      <c r="D29" s="12" t="s">
        <v>215</v>
      </c>
      <c r="E29" s="16">
        <v>80000</v>
      </c>
      <c r="F29" s="17">
        <v>78.56</v>
      </c>
      <c r="G29" s="18">
        <v>1.9400000000000001E-2</v>
      </c>
    </row>
    <row r="30" spans="1:7" ht="12.95" customHeight="1">
      <c r="A30" s="14" t="s">
        <v>3495</v>
      </c>
      <c r="B30" s="10" t="s">
        <v>3496</v>
      </c>
      <c r="C30" s="15" t="s">
        <v>1119</v>
      </c>
      <c r="D30" s="12" t="s">
        <v>219</v>
      </c>
      <c r="E30" s="16">
        <v>50000</v>
      </c>
      <c r="F30" s="17">
        <v>48.87</v>
      </c>
      <c r="G30" s="18">
        <v>1.21E-2</v>
      </c>
    </row>
    <row r="31" spans="1:7" ht="12.95" customHeight="1">
      <c r="A31" s="3"/>
      <c r="B31" s="10" t="s">
        <v>2</v>
      </c>
      <c r="C31" s="11" t="s">
        <v>209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210</v>
      </c>
      <c r="D32" s="12" t="s">
        <v>2</v>
      </c>
      <c r="E32" s="29" t="s">
        <v>2</v>
      </c>
      <c r="F32" s="17">
        <v>25.28</v>
      </c>
      <c r="G32" s="18">
        <v>6.3E-3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467.05</v>
      </c>
      <c r="G33" s="28">
        <v>0.11550000000000001</v>
      </c>
    </row>
    <row r="34" spans="1:7" ht="12.95" customHeight="1">
      <c r="A34" s="3"/>
      <c r="B34" s="24" t="s">
        <v>2</v>
      </c>
      <c r="C34" s="20" t="s">
        <v>225</v>
      </c>
      <c r="D34" s="25" t="s">
        <v>2</v>
      </c>
      <c r="E34" s="12" t="s">
        <v>2</v>
      </c>
      <c r="F34" s="27">
        <v>165.02</v>
      </c>
      <c r="G34" s="28">
        <v>4.07E-2</v>
      </c>
    </row>
    <row r="35" spans="1:7" ht="12.95" customHeight="1">
      <c r="A35" s="3"/>
      <c r="B35" s="30" t="s">
        <v>2</v>
      </c>
      <c r="C35" s="31" t="s">
        <v>226</v>
      </c>
      <c r="D35" s="32" t="s">
        <v>2</v>
      </c>
      <c r="E35" s="32" t="s">
        <v>2</v>
      </c>
      <c r="F35" s="33">
        <v>4043.9331781861001</v>
      </c>
      <c r="G35" s="34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227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179"/>
      <c r="D40" s="17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3">
    <mergeCell ref="B1:C1"/>
    <mergeCell ref="B2:C2"/>
    <mergeCell ref="C40:D4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codeName="Sheet85"/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3703</v>
      </c>
      <c r="B1" s="177" t="s">
        <v>5137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3704</v>
      </c>
      <c r="B8" s="10" t="s">
        <v>3705</v>
      </c>
      <c r="C8" s="15" t="s">
        <v>2757</v>
      </c>
      <c r="D8" s="12" t="s">
        <v>318</v>
      </c>
      <c r="E8" s="16">
        <v>2200000</v>
      </c>
      <c r="F8" s="17">
        <v>2202.2199999999998</v>
      </c>
      <c r="G8" s="18">
        <v>0.17280000000000001</v>
      </c>
    </row>
    <row r="9" spans="1:8" ht="12.95" customHeight="1">
      <c r="A9" s="14" t="s">
        <v>3649</v>
      </c>
      <c r="B9" s="10" t="s">
        <v>3650</v>
      </c>
      <c r="C9" s="15" t="s">
        <v>3651</v>
      </c>
      <c r="D9" s="12" t="s">
        <v>318</v>
      </c>
      <c r="E9" s="16">
        <v>2200000</v>
      </c>
      <c r="F9" s="17">
        <v>2202.17</v>
      </c>
      <c r="G9" s="18">
        <v>0.17280000000000001</v>
      </c>
    </row>
    <row r="10" spans="1:8" ht="12.95" customHeight="1">
      <c r="A10" s="14" t="s">
        <v>3267</v>
      </c>
      <c r="B10" s="10" t="s">
        <v>3268</v>
      </c>
      <c r="C10" s="15" t="s">
        <v>3269</v>
      </c>
      <c r="D10" s="12" t="s">
        <v>318</v>
      </c>
      <c r="E10" s="16">
        <v>1660000</v>
      </c>
      <c r="F10" s="17">
        <v>1662.74</v>
      </c>
      <c r="G10" s="18">
        <v>0.1305</v>
      </c>
    </row>
    <row r="11" spans="1:8" ht="12.95" customHeight="1">
      <c r="A11" s="14" t="s">
        <v>3706</v>
      </c>
      <c r="B11" s="10" t="s">
        <v>3707</v>
      </c>
      <c r="C11" s="15" t="s">
        <v>3708</v>
      </c>
      <c r="D11" s="12" t="s">
        <v>576</v>
      </c>
      <c r="E11" s="16">
        <v>1150000</v>
      </c>
      <c r="F11" s="17">
        <v>1152.0999999999999</v>
      </c>
      <c r="G11" s="18">
        <v>9.0399999999999994E-2</v>
      </c>
    </row>
    <row r="12" spans="1:8" ht="12.95" customHeight="1">
      <c r="A12" s="14" t="s">
        <v>3709</v>
      </c>
      <c r="B12" s="10" t="s">
        <v>3710</v>
      </c>
      <c r="C12" s="15" t="s">
        <v>3711</v>
      </c>
      <c r="D12" s="12" t="s">
        <v>576</v>
      </c>
      <c r="E12" s="16">
        <v>1000000</v>
      </c>
      <c r="F12" s="17">
        <v>1001.85</v>
      </c>
      <c r="G12" s="18">
        <v>7.8600000000000003E-2</v>
      </c>
    </row>
    <row r="13" spans="1:8" ht="12.95" customHeight="1">
      <c r="A13" s="14" t="s">
        <v>2796</v>
      </c>
      <c r="B13" s="10" t="s">
        <v>2797</v>
      </c>
      <c r="C13" s="15" t="s">
        <v>2798</v>
      </c>
      <c r="D13" s="12" t="s">
        <v>318</v>
      </c>
      <c r="E13" s="16">
        <v>500000</v>
      </c>
      <c r="F13" s="17">
        <v>500.34</v>
      </c>
      <c r="G13" s="18">
        <v>3.9300000000000002E-2</v>
      </c>
    </row>
    <row r="14" spans="1:8" ht="12.95" customHeight="1">
      <c r="A14" s="3"/>
      <c r="B14" s="19" t="s">
        <v>2</v>
      </c>
      <c r="C14" s="20" t="s">
        <v>196</v>
      </c>
      <c r="D14" s="20" t="s">
        <v>2</v>
      </c>
      <c r="E14" s="20" t="s">
        <v>2</v>
      </c>
      <c r="F14" s="21">
        <v>8721.42</v>
      </c>
      <c r="G14" s="22">
        <v>0.68440000000000001</v>
      </c>
    </row>
    <row r="15" spans="1:8" ht="12.95" customHeight="1">
      <c r="A15" s="3"/>
      <c r="B15" s="10" t="s">
        <v>2</v>
      </c>
      <c r="C15" s="11" t="s">
        <v>610</v>
      </c>
      <c r="D15" s="25" t="s">
        <v>2</v>
      </c>
      <c r="E15" s="25" t="s">
        <v>2</v>
      </c>
      <c r="F15" s="35" t="s">
        <v>277</v>
      </c>
      <c r="G15" s="36" t="s">
        <v>277</v>
      </c>
    </row>
    <row r="16" spans="1:8" ht="12.95" customHeight="1">
      <c r="A16" s="3"/>
      <c r="B16" s="24" t="s">
        <v>2</v>
      </c>
      <c r="C16" s="19" t="s">
        <v>196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s="40" customFormat="1" ht="12.95" customHeight="1">
      <c r="A17" s="3"/>
      <c r="B17" s="10" t="s">
        <v>2</v>
      </c>
      <c r="C17" s="11" t="s">
        <v>625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2"/>
      <c r="B18" s="19" t="s">
        <v>2</v>
      </c>
      <c r="C18" s="20" t="s">
        <v>196</v>
      </c>
      <c r="D18" s="20" t="s">
        <v>2</v>
      </c>
      <c r="E18" s="20" t="s">
        <v>2</v>
      </c>
      <c r="F18" s="21" t="s">
        <v>277</v>
      </c>
      <c r="G18" s="22" t="s">
        <v>277</v>
      </c>
    </row>
    <row r="19" spans="1:7" ht="12.95" customHeight="1">
      <c r="A19" s="3"/>
      <c r="B19" s="24" t="s">
        <v>2</v>
      </c>
      <c r="C19" s="20" t="s">
        <v>202</v>
      </c>
      <c r="D19" s="25" t="s">
        <v>2</v>
      </c>
      <c r="E19" s="26" t="s">
        <v>2</v>
      </c>
      <c r="F19" s="27">
        <v>8721.42</v>
      </c>
      <c r="G19" s="28">
        <v>0.68440000000000001</v>
      </c>
    </row>
    <row r="20" spans="1:7" ht="12.95" customHeight="1">
      <c r="A20" s="3"/>
      <c r="B20" s="10" t="s">
        <v>2</v>
      </c>
      <c r="C20" s="11" t="s">
        <v>203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204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645</v>
      </c>
      <c r="B22" s="10" t="s">
        <v>646</v>
      </c>
      <c r="C22" s="15" t="s">
        <v>647</v>
      </c>
      <c r="D22" s="12" t="s">
        <v>215</v>
      </c>
      <c r="E22" s="16">
        <v>190000</v>
      </c>
      <c r="F22" s="17">
        <v>189.58</v>
      </c>
      <c r="G22" s="18">
        <v>1.49E-2</v>
      </c>
    </row>
    <row r="23" spans="1:7" ht="12.95" customHeight="1">
      <c r="A23" s="14" t="s">
        <v>3390</v>
      </c>
      <c r="B23" s="10" t="s">
        <v>3391</v>
      </c>
      <c r="C23" s="15" t="s">
        <v>1738</v>
      </c>
      <c r="D23" s="12" t="s">
        <v>215</v>
      </c>
      <c r="E23" s="16">
        <v>170000</v>
      </c>
      <c r="F23" s="17">
        <v>169.84</v>
      </c>
      <c r="G23" s="18">
        <v>1.3299999999999999E-2</v>
      </c>
    </row>
    <row r="24" spans="1:7" ht="12.95" customHeight="1">
      <c r="A24" s="14" t="s">
        <v>1721</v>
      </c>
      <c r="B24" s="10" t="s">
        <v>1722</v>
      </c>
      <c r="C24" s="15" t="s">
        <v>1400</v>
      </c>
      <c r="D24" s="12" t="s">
        <v>215</v>
      </c>
      <c r="E24" s="16">
        <v>50000</v>
      </c>
      <c r="F24" s="17">
        <v>49.84</v>
      </c>
      <c r="G24" s="18">
        <v>3.8999999999999998E-3</v>
      </c>
    </row>
    <row r="25" spans="1:7" ht="12.95" customHeight="1">
      <c r="A25" s="3"/>
      <c r="B25" s="10" t="s">
        <v>2</v>
      </c>
      <c r="C25" s="11" t="s">
        <v>209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210</v>
      </c>
      <c r="D26" s="12" t="s">
        <v>2</v>
      </c>
      <c r="E26" s="29" t="s">
        <v>2</v>
      </c>
      <c r="F26" s="17">
        <v>2528.63</v>
      </c>
      <c r="G26" s="18">
        <v>0.19839999999999999</v>
      </c>
    </row>
    <row r="27" spans="1:7" ht="12.95" customHeight="1">
      <c r="A27" s="3"/>
      <c r="B27" s="24" t="s">
        <v>2</v>
      </c>
      <c r="C27" s="20" t="s">
        <v>202</v>
      </c>
      <c r="D27" s="25" t="s">
        <v>2</v>
      </c>
      <c r="E27" s="26" t="s">
        <v>2</v>
      </c>
      <c r="F27" s="27">
        <v>2937.89</v>
      </c>
      <c r="G27" s="28">
        <v>0.23050000000000001</v>
      </c>
    </row>
    <row r="28" spans="1:7" ht="12.95" customHeight="1">
      <c r="A28" s="3"/>
      <c r="B28" s="24" t="s">
        <v>2</v>
      </c>
      <c r="C28" s="20" t="s">
        <v>225</v>
      </c>
      <c r="D28" s="25" t="s">
        <v>2</v>
      </c>
      <c r="E28" s="12" t="s">
        <v>2</v>
      </c>
      <c r="F28" s="27">
        <v>1082.8599999999999</v>
      </c>
      <c r="G28" s="28">
        <v>8.5099999999999995E-2</v>
      </c>
    </row>
    <row r="29" spans="1:7" ht="12.95" customHeight="1">
      <c r="A29" s="3"/>
      <c r="B29" s="30" t="s">
        <v>2</v>
      </c>
      <c r="C29" s="31" t="s">
        <v>226</v>
      </c>
      <c r="D29" s="32" t="s">
        <v>2</v>
      </c>
      <c r="E29" s="32" t="s">
        <v>2</v>
      </c>
      <c r="F29" s="33">
        <v>12742.1741827974</v>
      </c>
      <c r="G29" s="34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227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179"/>
      <c r="D34" s="17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3">
    <mergeCell ref="B1:C1"/>
    <mergeCell ref="B2:C2"/>
    <mergeCell ref="C34:D34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codeName="Sheet86"/>
  <dimension ref="A1:H3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3712</v>
      </c>
      <c r="B1" s="177" t="s">
        <v>5138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3713</v>
      </c>
      <c r="B8" s="10" t="s">
        <v>3714</v>
      </c>
      <c r="C8" s="15" t="s">
        <v>3715</v>
      </c>
      <c r="D8" s="12" t="s">
        <v>412</v>
      </c>
      <c r="E8" s="16">
        <v>300000</v>
      </c>
      <c r="F8" s="17">
        <v>300.3</v>
      </c>
      <c r="G8" s="18">
        <v>0.1242</v>
      </c>
    </row>
    <row r="9" spans="1:8" ht="12.95" customHeight="1">
      <c r="A9" s="14" t="s">
        <v>3267</v>
      </c>
      <c r="B9" s="10" t="s">
        <v>3268</v>
      </c>
      <c r="C9" s="15" t="s">
        <v>3269</v>
      </c>
      <c r="D9" s="12" t="s">
        <v>318</v>
      </c>
      <c r="E9" s="16">
        <v>70000</v>
      </c>
      <c r="F9" s="17">
        <v>70.12</v>
      </c>
      <c r="G9" s="18">
        <v>2.9000000000000001E-2</v>
      </c>
    </row>
    <row r="10" spans="1:8" ht="12.95" customHeight="1">
      <c r="A10" s="3"/>
      <c r="B10" s="19" t="s">
        <v>2</v>
      </c>
      <c r="C10" s="20" t="s">
        <v>196</v>
      </c>
      <c r="D10" s="20" t="s">
        <v>2</v>
      </c>
      <c r="E10" s="20" t="s">
        <v>2</v>
      </c>
      <c r="F10" s="21">
        <v>370.42</v>
      </c>
      <c r="G10" s="22">
        <v>0.1532</v>
      </c>
    </row>
    <row r="11" spans="1:8" ht="12.95" customHeight="1">
      <c r="A11" s="3"/>
      <c r="B11" s="10" t="s">
        <v>2</v>
      </c>
      <c r="C11" s="11" t="s">
        <v>610</v>
      </c>
      <c r="D11" s="25" t="s">
        <v>2</v>
      </c>
      <c r="E11" s="25" t="s">
        <v>2</v>
      </c>
      <c r="F11" s="35" t="s">
        <v>277</v>
      </c>
      <c r="G11" s="36" t="s">
        <v>277</v>
      </c>
    </row>
    <row r="12" spans="1:8" ht="12.95" customHeight="1">
      <c r="A12" s="3"/>
      <c r="B12" s="24" t="s">
        <v>2</v>
      </c>
      <c r="C12" s="19" t="s">
        <v>196</v>
      </c>
      <c r="D12" s="25" t="s">
        <v>2</v>
      </c>
      <c r="E12" s="25" t="s">
        <v>2</v>
      </c>
      <c r="F12" s="35" t="s">
        <v>277</v>
      </c>
      <c r="G12" s="36" t="s">
        <v>277</v>
      </c>
    </row>
    <row r="13" spans="1:8" s="40" customFormat="1" ht="12.95" customHeight="1">
      <c r="A13" s="3"/>
      <c r="B13" s="10" t="s">
        <v>2</v>
      </c>
      <c r="C13" s="11" t="s">
        <v>625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s="40" customFormat="1" ht="12.95" customHeight="1">
      <c r="A14" s="42"/>
      <c r="B14" s="19" t="s">
        <v>2</v>
      </c>
      <c r="C14" s="20" t="s">
        <v>196</v>
      </c>
      <c r="D14" s="20" t="s">
        <v>2</v>
      </c>
      <c r="E14" s="20" t="s">
        <v>2</v>
      </c>
      <c r="F14" s="21" t="s">
        <v>277</v>
      </c>
      <c r="G14" s="22" t="s">
        <v>277</v>
      </c>
    </row>
    <row r="15" spans="1:8" ht="12.95" customHeight="1">
      <c r="A15" s="3"/>
      <c r="B15" s="24" t="s">
        <v>2</v>
      </c>
      <c r="C15" s="20" t="s">
        <v>202</v>
      </c>
      <c r="D15" s="25" t="s">
        <v>2</v>
      </c>
      <c r="E15" s="26" t="s">
        <v>2</v>
      </c>
      <c r="F15" s="27">
        <v>370.42</v>
      </c>
      <c r="G15" s="28">
        <v>0.1532</v>
      </c>
    </row>
    <row r="16" spans="1:8" ht="12.95" customHeight="1">
      <c r="A16" s="3"/>
      <c r="B16" s="10" t="s">
        <v>2</v>
      </c>
      <c r="C16" s="11" t="s">
        <v>203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204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1717</v>
      </c>
      <c r="B18" s="10" t="s">
        <v>1718</v>
      </c>
      <c r="C18" s="15" t="s">
        <v>650</v>
      </c>
      <c r="D18" s="12" t="s">
        <v>215</v>
      </c>
      <c r="E18" s="16">
        <v>290000</v>
      </c>
      <c r="F18" s="17">
        <v>288.69</v>
      </c>
      <c r="G18" s="18">
        <v>0.11940000000000001</v>
      </c>
    </row>
    <row r="19" spans="1:7" ht="12.95" customHeight="1">
      <c r="A19" s="14" t="s">
        <v>1117</v>
      </c>
      <c r="B19" s="10" t="s">
        <v>1118</v>
      </c>
      <c r="C19" s="15" t="s">
        <v>1119</v>
      </c>
      <c r="D19" s="12" t="s">
        <v>219</v>
      </c>
      <c r="E19" s="16">
        <v>250000</v>
      </c>
      <c r="F19" s="17">
        <v>249.48</v>
      </c>
      <c r="G19" s="18">
        <v>0.1031</v>
      </c>
    </row>
    <row r="20" spans="1:7" ht="12.95" customHeight="1">
      <c r="A20" s="3"/>
      <c r="B20" s="10" t="s">
        <v>2</v>
      </c>
      <c r="C20" s="11" t="s">
        <v>209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4" t="s">
        <v>2</v>
      </c>
      <c r="B21" s="10" t="s">
        <v>2</v>
      </c>
      <c r="C21" s="15" t="s">
        <v>210</v>
      </c>
      <c r="D21" s="12" t="s">
        <v>2</v>
      </c>
      <c r="E21" s="29" t="s">
        <v>2</v>
      </c>
      <c r="F21" s="17">
        <v>1407.2</v>
      </c>
      <c r="G21" s="18">
        <v>0.58179999999999998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1945.37</v>
      </c>
      <c r="G22" s="28">
        <v>0.80430000000000001</v>
      </c>
    </row>
    <row r="23" spans="1:7" ht="12.95" customHeight="1">
      <c r="A23" s="3"/>
      <c r="B23" s="24" t="s">
        <v>2</v>
      </c>
      <c r="C23" s="20" t="s">
        <v>225</v>
      </c>
      <c r="D23" s="25" t="s">
        <v>2</v>
      </c>
      <c r="E23" s="12" t="s">
        <v>2</v>
      </c>
      <c r="F23" s="27">
        <v>102.86</v>
      </c>
      <c r="G23" s="28">
        <v>4.2500000000000003E-2</v>
      </c>
    </row>
    <row r="24" spans="1:7" ht="12.95" customHeight="1">
      <c r="A24" s="3"/>
      <c r="B24" s="30" t="s">
        <v>2</v>
      </c>
      <c r="C24" s="31" t="s">
        <v>226</v>
      </c>
      <c r="D24" s="32" t="s">
        <v>2</v>
      </c>
      <c r="E24" s="32" t="s">
        <v>2</v>
      </c>
      <c r="F24" s="33">
        <v>2418.6461726087</v>
      </c>
      <c r="G24" s="34">
        <v>1</v>
      </c>
    </row>
    <row r="25" spans="1:7" ht="12.95" customHeight="1">
      <c r="A25" s="3"/>
      <c r="B25" s="3"/>
      <c r="C25" s="4" t="s">
        <v>2</v>
      </c>
      <c r="D25" s="3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  <row r="27" spans="1:7" ht="12.95" customHeight="1">
      <c r="A27" s="3"/>
      <c r="B27" s="3"/>
      <c r="C27" s="2" t="s">
        <v>227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26.1" customHeight="1">
      <c r="A29" s="3"/>
      <c r="B29" s="3"/>
      <c r="C29" s="179"/>
      <c r="D29" s="178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</sheetData>
  <mergeCells count="3">
    <mergeCell ref="B1:C1"/>
    <mergeCell ref="B2:C2"/>
    <mergeCell ref="C29:D2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codeName="Sheet87"/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3716</v>
      </c>
      <c r="B1" s="177" t="s">
        <v>5139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203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209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210</v>
      </c>
      <c r="D7" s="12" t="s">
        <v>2</v>
      </c>
      <c r="E7" s="29" t="s">
        <v>2</v>
      </c>
      <c r="F7" s="17">
        <v>4497.13</v>
      </c>
      <c r="G7" s="18">
        <v>0.80220000000000002</v>
      </c>
    </row>
    <row r="8" spans="1:8" ht="12.95" customHeight="1">
      <c r="A8" s="3"/>
      <c r="B8" s="10" t="s">
        <v>2</v>
      </c>
      <c r="C8" s="11" t="s">
        <v>211</v>
      </c>
      <c r="D8" s="12" t="s">
        <v>2</v>
      </c>
      <c r="E8" s="12" t="s">
        <v>2</v>
      </c>
      <c r="F8" s="12" t="s">
        <v>2</v>
      </c>
      <c r="G8" s="13" t="s">
        <v>2</v>
      </c>
    </row>
    <row r="9" spans="1:8" ht="12.95" customHeight="1">
      <c r="A9" s="14" t="s">
        <v>2894</v>
      </c>
      <c r="B9" s="10" t="s">
        <v>2895</v>
      </c>
      <c r="C9" s="15" t="s">
        <v>1806</v>
      </c>
      <c r="D9" s="12" t="s">
        <v>1444</v>
      </c>
      <c r="E9" s="16">
        <v>560000</v>
      </c>
      <c r="F9" s="17">
        <v>556.19000000000005</v>
      </c>
      <c r="G9" s="18">
        <v>9.9199999999999997E-2</v>
      </c>
    </row>
    <row r="10" spans="1:8" ht="12.95" customHeight="1">
      <c r="A10" s="14" t="s">
        <v>1445</v>
      </c>
      <c r="B10" s="10" t="s">
        <v>1446</v>
      </c>
      <c r="C10" s="15" t="s">
        <v>1122</v>
      </c>
      <c r="D10" s="12" t="s">
        <v>208</v>
      </c>
      <c r="E10" s="16">
        <v>560000</v>
      </c>
      <c r="F10" s="17">
        <v>555.77</v>
      </c>
      <c r="G10" s="18">
        <v>9.9099999999999994E-2</v>
      </c>
    </row>
    <row r="11" spans="1:8" ht="12.95" customHeight="1">
      <c r="A11" s="3"/>
      <c r="B11" s="10" t="s">
        <v>2</v>
      </c>
      <c r="C11" s="11" t="s">
        <v>1474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1986</v>
      </c>
      <c r="B12" s="10" t="s">
        <v>1987</v>
      </c>
      <c r="C12" s="15" t="s">
        <v>1988</v>
      </c>
      <c r="D12" s="12" t="s">
        <v>2</v>
      </c>
      <c r="E12" s="16">
        <v>1000000</v>
      </c>
      <c r="F12" s="17">
        <v>995.26</v>
      </c>
      <c r="G12" s="18">
        <v>0.17749999999999999</v>
      </c>
    </row>
    <row r="13" spans="1:8" ht="12.95" customHeight="1">
      <c r="A13" s="3"/>
      <c r="B13" s="24" t="s">
        <v>2</v>
      </c>
      <c r="C13" s="20" t="s">
        <v>202</v>
      </c>
      <c r="D13" s="25" t="s">
        <v>2</v>
      </c>
      <c r="E13" s="26" t="s">
        <v>2</v>
      </c>
      <c r="F13" s="27">
        <v>6604.35</v>
      </c>
      <c r="G13" s="28">
        <v>1.1779999999999999</v>
      </c>
    </row>
    <row r="14" spans="1:8" ht="12.95" customHeight="1">
      <c r="A14" s="3"/>
      <c r="B14" s="24" t="s">
        <v>2</v>
      </c>
      <c r="C14" s="20" t="s">
        <v>225</v>
      </c>
      <c r="D14" s="25" t="s">
        <v>2</v>
      </c>
      <c r="E14" s="12" t="s">
        <v>2</v>
      </c>
      <c r="F14" s="27">
        <v>-998.6</v>
      </c>
      <c r="G14" s="28">
        <v>-0.17799999999999999</v>
      </c>
    </row>
    <row r="15" spans="1:8" ht="12.95" customHeight="1">
      <c r="A15" s="3"/>
      <c r="B15" s="30" t="s">
        <v>2</v>
      </c>
      <c r="C15" s="31" t="s">
        <v>226</v>
      </c>
      <c r="D15" s="32" t="s">
        <v>2</v>
      </c>
      <c r="E15" s="32" t="s">
        <v>2</v>
      </c>
      <c r="F15" s="33">
        <v>5605.7505868163998</v>
      </c>
      <c r="G15" s="34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227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26.1" customHeight="1">
      <c r="A20" s="3"/>
      <c r="B20" s="3"/>
      <c r="C20" s="179"/>
      <c r="D20" s="178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3">
    <mergeCell ref="B1:C1"/>
    <mergeCell ref="B2:C2"/>
    <mergeCell ref="C20:D2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codeName="Sheet88"/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3717</v>
      </c>
      <c r="B1" s="177" t="s">
        <v>5140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2796</v>
      </c>
      <c r="B8" s="10" t="s">
        <v>2797</v>
      </c>
      <c r="C8" s="15" t="s">
        <v>2798</v>
      </c>
      <c r="D8" s="12" t="s">
        <v>318</v>
      </c>
      <c r="E8" s="16">
        <v>1240000</v>
      </c>
      <c r="F8" s="17">
        <v>1240.8399999999999</v>
      </c>
      <c r="G8" s="18">
        <v>0.1643</v>
      </c>
    </row>
    <row r="9" spans="1:8" ht="12.95" customHeight="1">
      <c r="A9" s="14" t="s">
        <v>3713</v>
      </c>
      <c r="B9" s="10" t="s">
        <v>3714</v>
      </c>
      <c r="C9" s="15" t="s">
        <v>3715</v>
      </c>
      <c r="D9" s="12" t="s">
        <v>412</v>
      </c>
      <c r="E9" s="16">
        <v>950000</v>
      </c>
      <c r="F9" s="17">
        <v>950.94</v>
      </c>
      <c r="G9" s="18">
        <v>0.12590000000000001</v>
      </c>
    </row>
    <row r="10" spans="1:8" ht="12.95" customHeight="1">
      <c r="A10" s="14" t="s">
        <v>3718</v>
      </c>
      <c r="B10" s="10" t="s">
        <v>3719</v>
      </c>
      <c r="C10" s="15" t="s">
        <v>3720</v>
      </c>
      <c r="D10" s="12" t="s">
        <v>318</v>
      </c>
      <c r="E10" s="16">
        <v>900000</v>
      </c>
      <c r="F10" s="17">
        <v>900.91</v>
      </c>
      <c r="G10" s="18">
        <v>0.1193</v>
      </c>
    </row>
    <row r="11" spans="1:8" ht="12.95" customHeight="1">
      <c r="A11" s="14" t="s">
        <v>2785</v>
      </c>
      <c r="B11" s="10" t="s">
        <v>2786</v>
      </c>
      <c r="C11" s="15" t="s">
        <v>2787</v>
      </c>
      <c r="D11" s="12" t="s">
        <v>318</v>
      </c>
      <c r="E11" s="16">
        <v>175000</v>
      </c>
      <c r="F11" s="17">
        <v>175.12</v>
      </c>
      <c r="G11" s="18">
        <v>2.3199999999999998E-2</v>
      </c>
    </row>
    <row r="12" spans="1:8" ht="12.95" customHeight="1">
      <c r="A12" s="3"/>
      <c r="B12" s="19" t="s">
        <v>2</v>
      </c>
      <c r="C12" s="20" t="s">
        <v>196</v>
      </c>
      <c r="D12" s="20" t="s">
        <v>2</v>
      </c>
      <c r="E12" s="20" t="s">
        <v>2</v>
      </c>
      <c r="F12" s="21">
        <v>3267.81</v>
      </c>
      <c r="G12" s="22">
        <v>0.43269999999999997</v>
      </c>
    </row>
    <row r="13" spans="1:8" ht="12.95" customHeight="1">
      <c r="A13" s="3"/>
      <c r="B13" s="10" t="s">
        <v>2</v>
      </c>
      <c r="C13" s="11" t="s">
        <v>610</v>
      </c>
      <c r="D13" s="25" t="s">
        <v>2</v>
      </c>
      <c r="E13" s="25" t="s">
        <v>2</v>
      </c>
      <c r="F13" s="35" t="s">
        <v>277</v>
      </c>
      <c r="G13" s="36" t="s">
        <v>277</v>
      </c>
    </row>
    <row r="14" spans="1:8" ht="12.95" customHeight="1">
      <c r="A14" s="3"/>
      <c r="B14" s="24" t="s">
        <v>2</v>
      </c>
      <c r="C14" s="19" t="s">
        <v>196</v>
      </c>
      <c r="D14" s="25" t="s">
        <v>2</v>
      </c>
      <c r="E14" s="25" t="s">
        <v>2</v>
      </c>
      <c r="F14" s="35" t="s">
        <v>277</v>
      </c>
      <c r="G14" s="36" t="s">
        <v>277</v>
      </c>
    </row>
    <row r="15" spans="1:8" s="40" customFormat="1" ht="12.95" customHeight="1">
      <c r="A15" s="3"/>
      <c r="B15" s="10" t="s">
        <v>2</v>
      </c>
      <c r="C15" s="11" t="s">
        <v>625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0" customFormat="1" ht="12.95" customHeight="1">
      <c r="A16" s="42"/>
      <c r="B16" s="19" t="s">
        <v>2</v>
      </c>
      <c r="C16" s="20" t="s">
        <v>196</v>
      </c>
      <c r="D16" s="20" t="s">
        <v>2</v>
      </c>
      <c r="E16" s="20" t="s">
        <v>2</v>
      </c>
      <c r="F16" s="21" t="s">
        <v>277</v>
      </c>
      <c r="G16" s="22" t="s">
        <v>277</v>
      </c>
    </row>
    <row r="17" spans="1:7" ht="12.95" customHeight="1">
      <c r="A17" s="3"/>
      <c r="B17" s="24" t="s">
        <v>2</v>
      </c>
      <c r="C17" s="20" t="s">
        <v>202</v>
      </c>
      <c r="D17" s="25" t="s">
        <v>2</v>
      </c>
      <c r="E17" s="26" t="s">
        <v>2</v>
      </c>
      <c r="F17" s="27">
        <v>3267.81</v>
      </c>
      <c r="G17" s="28">
        <v>0.43269999999999997</v>
      </c>
    </row>
    <row r="18" spans="1:7" ht="12.95" customHeight="1">
      <c r="A18" s="3"/>
      <c r="B18" s="10" t="s">
        <v>2</v>
      </c>
      <c r="C18" s="11" t="s">
        <v>203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204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2844</v>
      </c>
      <c r="B20" s="10" t="s">
        <v>2845</v>
      </c>
      <c r="C20" s="15" t="s">
        <v>638</v>
      </c>
      <c r="D20" s="12" t="s">
        <v>215</v>
      </c>
      <c r="E20" s="16">
        <v>240000</v>
      </c>
      <c r="F20" s="17">
        <v>239.68</v>
      </c>
      <c r="G20" s="18">
        <v>3.1699999999999999E-2</v>
      </c>
    </row>
    <row r="21" spans="1:7" ht="12.95" customHeight="1">
      <c r="A21" s="3"/>
      <c r="B21" s="10" t="s">
        <v>2</v>
      </c>
      <c r="C21" s="11" t="s">
        <v>209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4" t="s">
        <v>2</v>
      </c>
      <c r="B22" s="10" t="s">
        <v>2</v>
      </c>
      <c r="C22" s="15" t="s">
        <v>210</v>
      </c>
      <c r="D22" s="12" t="s">
        <v>2</v>
      </c>
      <c r="E22" s="29" t="s">
        <v>2</v>
      </c>
      <c r="F22" s="17">
        <v>3333.27</v>
      </c>
      <c r="G22" s="18">
        <v>0.44140000000000001</v>
      </c>
    </row>
    <row r="23" spans="1:7" ht="12.95" customHeight="1">
      <c r="A23" s="3"/>
      <c r="B23" s="24" t="s">
        <v>2</v>
      </c>
      <c r="C23" s="20" t="s">
        <v>202</v>
      </c>
      <c r="D23" s="25" t="s">
        <v>2</v>
      </c>
      <c r="E23" s="26" t="s">
        <v>2</v>
      </c>
      <c r="F23" s="27">
        <v>3572.95</v>
      </c>
      <c r="G23" s="28">
        <v>0.47310000000000002</v>
      </c>
    </row>
    <row r="24" spans="1:7" ht="12.95" customHeight="1">
      <c r="A24" s="3"/>
      <c r="B24" s="24" t="s">
        <v>2</v>
      </c>
      <c r="C24" s="20" t="s">
        <v>225</v>
      </c>
      <c r="D24" s="25" t="s">
        <v>2</v>
      </c>
      <c r="E24" s="12" t="s">
        <v>2</v>
      </c>
      <c r="F24" s="27">
        <v>710.21</v>
      </c>
      <c r="G24" s="28">
        <v>9.4200000000000006E-2</v>
      </c>
    </row>
    <row r="25" spans="1:7" ht="12.95" customHeight="1">
      <c r="A25" s="3"/>
      <c r="B25" s="30" t="s">
        <v>2</v>
      </c>
      <c r="C25" s="31" t="s">
        <v>226</v>
      </c>
      <c r="D25" s="32" t="s">
        <v>2</v>
      </c>
      <c r="E25" s="32" t="s">
        <v>2</v>
      </c>
      <c r="F25" s="33">
        <v>7550.9749480376004</v>
      </c>
      <c r="G25" s="34">
        <v>1</v>
      </c>
    </row>
    <row r="26" spans="1:7" ht="12.95" customHeight="1">
      <c r="A26" s="3"/>
      <c r="B26" s="3"/>
      <c r="C26" s="4" t="s">
        <v>2</v>
      </c>
      <c r="D26" s="3"/>
      <c r="E26" s="3"/>
      <c r="F26" s="3"/>
      <c r="G26" s="3"/>
    </row>
    <row r="27" spans="1:7" ht="12.95" customHeight="1">
      <c r="A27" s="3"/>
      <c r="B27" s="3"/>
      <c r="C27" s="2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227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26.1" customHeight="1">
      <c r="A30" s="3"/>
      <c r="B30" s="3"/>
      <c r="C30" s="179"/>
      <c r="D30" s="178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3">
    <mergeCell ref="B1:C1"/>
    <mergeCell ref="B2:C2"/>
    <mergeCell ref="C30:D30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H6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1314</v>
      </c>
      <c r="B1" s="177" t="s">
        <v>5060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1315</v>
      </c>
      <c r="B7" s="10" t="s">
        <v>1316</v>
      </c>
      <c r="C7" s="15" t="s">
        <v>1317</v>
      </c>
      <c r="D7" s="12" t="s">
        <v>139</v>
      </c>
      <c r="E7" s="16">
        <v>11196148</v>
      </c>
      <c r="F7" s="17">
        <v>9891.7999999999993</v>
      </c>
      <c r="G7" s="18">
        <v>5.9400000000000001E-2</v>
      </c>
    </row>
    <row r="8" spans="1:8" ht="12.95" customHeight="1">
      <c r="A8" s="14" t="s">
        <v>1318</v>
      </c>
      <c r="B8" s="10" t="s">
        <v>1319</v>
      </c>
      <c r="C8" s="15" t="s">
        <v>1320</v>
      </c>
      <c r="D8" s="12" t="s">
        <v>86</v>
      </c>
      <c r="E8" s="16">
        <v>5826373</v>
      </c>
      <c r="F8" s="17">
        <v>9727.1299999999992</v>
      </c>
      <c r="G8" s="18">
        <v>5.8400000000000001E-2</v>
      </c>
    </row>
    <row r="9" spans="1:8" ht="12.95" customHeight="1">
      <c r="A9" s="14" t="s">
        <v>1321</v>
      </c>
      <c r="B9" s="10" t="s">
        <v>1322</v>
      </c>
      <c r="C9" s="15" t="s">
        <v>1323</v>
      </c>
      <c r="D9" s="12" t="s">
        <v>97</v>
      </c>
      <c r="E9" s="16">
        <v>1309424</v>
      </c>
      <c r="F9" s="17">
        <v>9645.8700000000008</v>
      </c>
      <c r="G9" s="18">
        <v>5.79E-2</v>
      </c>
    </row>
    <row r="10" spans="1:8" ht="12.95" customHeight="1">
      <c r="A10" s="14" t="s">
        <v>1324</v>
      </c>
      <c r="B10" s="10" t="s">
        <v>1325</v>
      </c>
      <c r="C10" s="15" t="s">
        <v>1326</v>
      </c>
      <c r="D10" s="12" t="s">
        <v>51</v>
      </c>
      <c r="E10" s="16">
        <v>7942840</v>
      </c>
      <c r="F10" s="17">
        <v>9110.44</v>
      </c>
      <c r="G10" s="18">
        <v>5.4699999999999999E-2</v>
      </c>
    </row>
    <row r="11" spans="1:8" ht="12.95" customHeight="1">
      <c r="A11" s="14" t="s">
        <v>1327</v>
      </c>
      <c r="B11" s="10" t="s">
        <v>1328</v>
      </c>
      <c r="C11" s="15" t="s">
        <v>1329</v>
      </c>
      <c r="D11" s="12" t="s">
        <v>55</v>
      </c>
      <c r="E11" s="16">
        <v>830034</v>
      </c>
      <c r="F11" s="17">
        <v>7369.87</v>
      </c>
      <c r="G11" s="18">
        <v>4.4299999999999999E-2</v>
      </c>
    </row>
    <row r="12" spans="1:8" ht="12.95" customHeight="1">
      <c r="A12" s="14" t="s">
        <v>83</v>
      </c>
      <c r="B12" s="10" t="s">
        <v>84</v>
      </c>
      <c r="C12" s="15" t="s">
        <v>85</v>
      </c>
      <c r="D12" s="12" t="s">
        <v>86</v>
      </c>
      <c r="E12" s="16">
        <v>500000</v>
      </c>
      <c r="F12" s="17">
        <v>7346</v>
      </c>
      <c r="G12" s="18">
        <v>4.41E-2</v>
      </c>
    </row>
    <row r="13" spans="1:8" ht="12.95" customHeight="1">
      <c r="A13" s="14" t="s">
        <v>1330</v>
      </c>
      <c r="B13" s="10" t="s">
        <v>1331</v>
      </c>
      <c r="C13" s="15" t="s">
        <v>1332</v>
      </c>
      <c r="D13" s="12" t="s">
        <v>55</v>
      </c>
      <c r="E13" s="16">
        <v>1159958</v>
      </c>
      <c r="F13" s="17">
        <v>7218.42</v>
      </c>
      <c r="G13" s="18">
        <v>4.3299999999999998E-2</v>
      </c>
    </row>
    <row r="14" spans="1:8" ht="12.95" customHeight="1">
      <c r="A14" s="14" t="s">
        <v>1333</v>
      </c>
      <c r="B14" s="10" t="s">
        <v>1334</v>
      </c>
      <c r="C14" s="15" t="s">
        <v>1335</v>
      </c>
      <c r="D14" s="12" t="s">
        <v>55</v>
      </c>
      <c r="E14" s="16">
        <v>798083</v>
      </c>
      <c r="F14" s="17">
        <v>6983.23</v>
      </c>
      <c r="G14" s="18">
        <v>4.19E-2</v>
      </c>
    </row>
    <row r="15" spans="1:8" ht="12.95" customHeight="1">
      <c r="A15" s="14" t="s">
        <v>1336</v>
      </c>
      <c r="B15" s="10" t="s">
        <v>1337</v>
      </c>
      <c r="C15" s="15" t="s">
        <v>1338</v>
      </c>
      <c r="D15" s="12" t="s">
        <v>97</v>
      </c>
      <c r="E15" s="16">
        <v>1136035</v>
      </c>
      <c r="F15" s="17">
        <v>6841.2</v>
      </c>
      <c r="G15" s="18">
        <v>4.1099999999999998E-2</v>
      </c>
    </row>
    <row r="16" spans="1:8" ht="12.95" customHeight="1">
      <c r="A16" s="14" t="s">
        <v>1339</v>
      </c>
      <c r="B16" s="10" t="s">
        <v>1340</v>
      </c>
      <c r="C16" s="15" t="s">
        <v>1341</v>
      </c>
      <c r="D16" s="12" t="s">
        <v>139</v>
      </c>
      <c r="E16" s="16">
        <v>4014525</v>
      </c>
      <c r="F16" s="17">
        <v>6541.67</v>
      </c>
      <c r="G16" s="18">
        <v>3.9300000000000002E-2</v>
      </c>
    </row>
    <row r="17" spans="1:7" ht="12.95" customHeight="1">
      <c r="A17" s="14" t="s">
        <v>1342</v>
      </c>
      <c r="B17" s="10" t="s">
        <v>1343</v>
      </c>
      <c r="C17" s="15" t="s">
        <v>1344</v>
      </c>
      <c r="D17" s="12" t="s">
        <v>139</v>
      </c>
      <c r="E17" s="16">
        <v>3144629</v>
      </c>
      <c r="F17" s="17">
        <v>6455.92</v>
      </c>
      <c r="G17" s="18">
        <v>3.8800000000000001E-2</v>
      </c>
    </row>
    <row r="18" spans="1:7" ht="12.95" customHeight="1">
      <c r="A18" s="14" t="s">
        <v>1345</v>
      </c>
      <c r="B18" s="10" t="s">
        <v>1346</v>
      </c>
      <c r="C18" s="15" t="s">
        <v>1347</v>
      </c>
      <c r="D18" s="12" t="s">
        <v>97</v>
      </c>
      <c r="E18" s="16">
        <v>712822</v>
      </c>
      <c r="F18" s="17">
        <v>6127.06</v>
      </c>
      <c r="G18" s="18">
        <v>3.6799999999999999E-2</v>
      </c>
    </row>
    <row r="19" spans="1:7" ht="12.95" customHeight="1">
      <c r="A19" s="14" t="s">
        <v>77</v>
      </c>
      <c r="B19" s="10" t="s">
        <v>78</v>
      </c>
      <c r="C19" s="15" t="s">
        <v>79</v>
      </c>
      <c r="D19" s="12" t="s">
        <v>51</v>
      </c>
      <c r="E19" s="16">
        <v>7080543</v>
      </c>
      <c r="F19" s="17">
        <v>5473.26</v>
      </c>
      <c r="G19" s="18">
        <v>3.2899999999999999E-2</v>
      </c>
    </row>
    <row r="20" spans="1:7" ht="12.95" customHeight="1">
      <c r="A20" s="14" t="s">
        <v>94</v>
      </c>
      <c r="B20" s="10" t="s">
        <v>95</v>
      </c>
      <c r="C20" s="15" t="s">
        <v>96</v>
      </c>
      <c r="D20" s="12" t="s">
        <v>97</v>
      </c>
      <c r="E20" s="16">
        <v>7327911</v>
      </c>
      <c r="F20" s="17">
        <v>5052.59</v>
      </c>
      <c r="G20" s="18">
        <v>3.0300000000000001E-2</v>
      </c>
    </row>
    <row r="21" spans="1:7" ht="12.95" customHeight="1">
      <c r="A21" s="14" t="s">
        <v>1348</v>
      </c>
      <c r="B21" s="10" t="s">
        <v>1349</v>
      </c>
      <c r="C21" s="15" t="s">
        <v>1350</v>
      </c>
      <c r="D21" s="12" t="s">
        <v>139</v>
      </c>
      <c r="E21" s="16">
        <v>600007</v>
      </c>
      <c r="F21" s="17">
        <v>5042.46</v>
      </c>
      <c r="G21" s="18">
        <v>3.0300000000000001E-2</v>
      </c>
    </row>
    <row r="22" spans="1:7" ht="12.95" customHeight="1">
      <c r="A22" s="14" t="s">
        <v>1351</v>
      </c>
      <c r="B22" s="10" t="s">
        <v>1352</v>
      </c>
      <c r="C22" s="15" t="s">
        <v>1353</v>
      </c>
      <c r="D22" s="12" t="s">
        <v>263</v>
      </c>
      <c r="E22" s="16">
        <v>2347000</v>
      </c>
      <c r="F22" s="17">
        <v>4972.12</v>
      </c>
      <c r="G22" s="18">
        <v>2.9899999999999999E-2</v>
      </c>
    </row>
    <row r="23" spans="1:7" ht="12.95" customHeight="1">
      <c r="A23" s="14" t="s">
        <v>1354</v>
      </c>
      <c r="B23" s="10" t="s">
        <v>1355</v>
      </c>
      <c r="C23" s="15" t="s">
        <v>1356</v>
      </c>
      <c r="D23" s="12" t="s">
        <v>139</v>
      </c>
      <c r="E23" s="16">
        <v>5820283</v>
      </c>
      <c r="F23" s="17">
        <v>4807.55</v>
      </c>
      <c r="G23" s="18">
        <v>2.8899999999999999E-2</v>
      </c>
    </row>
    <row r="24" spans="1:7" ht="12.95" customHeight="1">
      <c r="A24" s="14" t="s">
        <v>1357</v>
      </c>
      <c r="B24" s="10" t="s">
        <v>1358</v>
      </c>
      <c r="C24" s="15" t="s">
        <v>1359</v>
      </c>
      <c r="D24" s="12" t="s">
        <v>55</v>
      </c>
      <c r="E24" s="16">
        <v>990873</v>
      </c>
      <c r="F24" s="17">
        <v>4414.34</v>
      </c>
      <c r="G24" s="18">
        <v>2.6499999999999999E-2</v>
      </c>
    </row>
    <row r="25" spans="1:7" ht="12.95" customHeight="1">
      <c r="A25" s="14" t="s">
        <v>1360</v>
      </c>
      <c r="B25" s="10" t="s">
        <v>1361</v>
      </c>
      <c r="C25" s="15" t="s">
        <v>1362</v>
      </c>
      <c r="D25" s="12" t="s">
        <v>139</v>
      </c>
      <c r="E25" s="16">
        <v>741762</v>
      </c>
      <c r="F25" s="17">
        <v>4210.6099999999997</v>
      </c>
      <c r="G25" s="18">
        <v>2.53E-2</v>
      </c>
    </row>
    <row r="26" spans="1:7" ht="12.95" customHeight="1">
      <c r="A26" s="14" t="s">
        <v>274</v>
      </c>
      <c r="B26" s="10" t="s">
        <v>275</v>
      </c>
      <c r="C26" s="15" t="s">
        <v>276</v>
      </c>
      <c r="D26" s="12" t="s">
        <v>97</v>
      </c>
      <c r="E26" s="16">
        <v>1347575</v>
      </c>
      <c r="F26" s="17">
        <v>4022.51</v>
      </c>
      <c r="G26" s="18">
        <v>2.4199999999999999E-2</v>
      </c>
    </row>
    <row r="27" spans="1:7" ht="12.95" customHeight="1">
      <c r="A27" s="14" t="s">
        <v>1363</v>
      </c>
      <c r="B27" s="10" t="s">
        <v>1364</v>
      </c>
      <c r="C27" s="15" t="s">
        <v>1365</v>
      </c>
      <c r="D27" s="12" t="s">
        <v>55</v>
      </c>
      <c r="E27" s="16">
        <v>2964846</v>
      </c>
      <c r="F27" s="17">
        <v>3842.44</v>
      </c>
      <c r="G27" s="18">
        <v>2.3099999999999999E-2</v>
      </c>
    </row>
    <row r="28" spans="1:7" ht="12.95" customHeight="1">
      <c r="A28" s="14" t="s">
        <v>192</v>
      </c>
      <c r="B28" s="10" t="s">
        <v>193</v>
      </c>
      <c r="C28" s="15" t="s">
        <v>194</v>
      </c>
      <c r="D28" s="12" t="s">
        <v>139</v>
      </c>
      <c r="E28" s="16">
        <v>7825057</v>
      </c>
      <c r="F28" s="17">
        <v>3716.9</v>
      </c>
      <c r="G28" s="18">
        <v>2.23E-2</v>
      </c>
    </row>
    <row r="29" spans="1:7" ht="12.95" customHeight="1">
      <c r="A29" s="14" t="s">
        <v>1366</v>
      </c>
      <c r="B29" s="10" t="s">
        <v>1367</v>
      </c>
      <c r="C29" s="15" t="s">
        <v>1368</v>
      </c>
      <c r="D29" s="12" t="s">
        <v>26</v>
      </c>
      <c r="E29" s="16">
        <v>2224000</v>
      </c>
      <c r="F29" s="17">
        <v>3394.94</v>
      </c>
      <c r="G29" s="18">
        <v>2.0400000000000001E-2</v>
      </c>
    </row>
    <row r="30" spans="1:7" ht="12.95" customHeight="1">
      <c r="A30" s="14" t="s">
        <v>1369</v>
      </c>
      <c r="B30" s="10" t="s">
        <v>1370</v>
      </c>
      <c r="C30" s="15" t="s">
        <v>1371</v>
      </c>
      <c r="D30" s="12" t="s">
        <v>51</v>
      </c>
      <c r="E30" s="16">
        <v>5785961</v>
      </c>
      <c r="F30" s="17">
        <v>3361.64</v>
      </c>
      <c r="G30" s="18">
        <v>2.0199999999999999E-2</v>
      </c>
    </row>
    <row r="31" spans="1:7" ht="12.95" customHeight="1">
      <c r="A31" s="14" t="s">
        <v>1372</v>
      </c>
      <c r="B31" s="10" t="s">
        <v>1373</v>
      </c>
      <c r="C31" s="15" t="s">
        <v>1374</v>
      </c>
      <c r="D31" s="12" t="s">
        <v>139</v>
      </c>
      <c r="E31" s="16">
        <v>1100000</v>
      </c>
      <c r="F31" s="17">
        <v>3151.5</v>
      </c>
      <c r="G31" s="18">
        <v>1.89E-2</v>
      </c>
    </row>
    <row r="32" spans="1:7" ht="12.95" customHeight="1">
      <c r="A32" s="14" t="s">
        <v>1375</v>
      </c>
      <c r="B32" s="10" t="s">
        <v>1376</v>
      </c>
      <c r="C32" s="15" t="s">
        <v>1377</v>
      </c>
      <c r="D32" s="12" t="s">
        <v>97</v>
      </c>
      <c r="E32" s="16">
        <v>322450</v>
      </c>
      <c r="F32" s="17">
        <v>3046.02</v>
      </c>
      <c r="G32" s="18">
        <v>1.83E-2</v>
      </c>
    </row>
    <row r="33" spans="1:7" ht="12.95" customHeight="1">
      <c r="A33" s="14" t="s">
        <v>1378</v>
      </c>
      <c r="B33" s="10" t="s">
        <v>1379</v>
      </c>
      <c r="C33" s="15" t="s">
        <v>1380</v>
      </c>
      <c r="D33" s="12" t="s">
        <v>86</v>
      </c>
      <c r="E33" s="16">
        <v>1996580</v>
      </c>
      <c r="F33" s="17">
        <v>2754.28</v>
      </c>
      <c r="G33" s="18">
        <v>1.6500000000000001E-2</v>
      </c>
    </row>
    <row r="34" spans="1:7" ht="12.95" customHeight="1">
      <c r="A34" s="14" t="s">
        <v>153</v>
      </c>
      <c r="B34" s="10" t="s">
        <v>154</v>
      </c>
      <c r="C34" s="15" t="s">
        <v>155</v>
      </c>
      <c r="D34" s="12" t="s">
        <v>97</v>
      </c>
      <c r="E34" s="16">
        <v>2666500</v>
      </c>
      <c r="F34" s="17">
        <v>2347.85</v>
      </c>
      <c r="G34" s="18">
        <v>1.41E-2</v>
      </c>
    </row>
    <row r="35" spans="1:7" ht="12.95" customHeight="1">
      <c r="A35" s="14" t="s">
        <v>1381</v>
      </c>
      <c r="B35" s="10" t="s">
        <v>1382</v>
      </c>
      <c r="C35" s="15" t="s">
        <v>1383</v>
      </c>
      <c r="D35" s="12" t="s">
        <v>55</v>
      </c>
      <c r="E35" s="16">
        <v>784462</v>
      </c>
      <c r="F35" s="17">
        <v>1930.95</v>
      </c>
      <c r="G35" s="18">
        <v>1.1599999999999999E-2</v>
      </c>
    </row>
    <row r="36" spans="1:7" ht="12.95" customHeight="1">
      <c r="A36" s="14" t="s">
        <v>1384</v>
      </c>
      <c r="B36" s="10" t="s">
        <v>1385</v>
      </c>
      <c r="C36" s="15" t="s">
        <v>1386</v>
      </c>
      <c r="D36" s="12" t="s">
        <v>86</v>
      </c>
      <c r="E36" s="16">
        <v>3774568</v>
      </c>
      <c r="F36" s="17">
        <v>1615.52</v>
      </c>
      <c r="G36" s="18">
        <v>9.7000000000000003E-3</v>
      </c>
    </row>
    <row r="37" spans="1:7" ht="12.95" customHeight="1">
      <c r="A37" s="14" t="s">
        <v>52</v>
      </c>
      <c r="B37" s="10" t="s">
        <v>53</v>
      </c>
      <c r="C37" s="15" t="s">
        <v>54</v>
      </c>
      <c r="D37" s="12" t="s">
        <v>55</v>
      </c>
      <c r="E37" s="16">
        <v>726002</v>
      </c>
      <c r="F37" s="17">
        <v>1190.28</v>
      </c>
      <c r="G37" s="18">
        <v>7.1000000000000004E-3</v>
      </c>
    </row>
    <row r="38" spans="1:7" ht="12.95" customHeight="1">
      <c r="A38" s="14" t="s">
        <v>1387</v>
      </c>
      <c r="B38" s="10" t="s">
        <v>1388</v>
      </c>
      <c r="C38" s="15" t="s">
        <v>1389</v>
      </c>
      <c r="D38" s="12" t="s">
        <v>51</v>
      </c>
      <c r="E38" s="16">
        <v>13648814</v>
      </c>
      <c r="F38" s="17">
        <v>1112.3800000000001</v>
      </c>
      <c r="G38" s="18">
        <v>6.7000000000000002E-3</v>
      </c>
    </row>
    <row r="39" spans="1:7" ht="12.95" customHeight="1">
      <c r="A39" s="14" t="s">
        <v>1390</v>
      </c>
      <c r="B39" s="10" t="s">
        <v>1391</v>
      </c>
      <c r="C39" s="15" t="s">
        <v>1392</v>
      </c>
      <c r="D39" s="12" t="s">
        <v>97</v>
      </c>
      <c r="E39" s="16">
        <v>1280854</v>
      </c>
      <c r="F39" s="17">
        <v>358</v>
      </c>
      <c r="G39" s="18">
        <v>2.0999999999999999E-3</v>
      </c>
    </row>
    <row r="40" spans="1:7" ht="12.95" customHeight="1">
      <c r="A40" s="14" t="s">
        <v>189</v>
      </c>
      <c r="B40" s="10" t="s">
        <v>190</v>
      </c>
      <c r="C40" s="15" t="s">
        <v>191</v>
      </c>
      <c r="D40" s="12" t="s">
        <v>139</v>
      </c>
      <c r="E40" s="16">
        <v>584770</v>
      </c>
      <c r="F40" s="17">
        <v>273.67</v>
      </c>
      <c r="G40" s="18">
        <v>1.6000000000000001E-3</v>
      </c>
    </row>
    <row r="41" spans="1:7" ht="12.95" customHeight="1">
      <c r="A41" s="3"/>
      <c r="B41" s="19" t="s">
        <v>2</v>
      </c>
      <c r="C41" s="20" t="s">
        <v>196</v>
      </c>
      <c r="D41" s="20" t="s">
        <v>2</v>
      </c>
      <c r="E41" s="20" t="s">
        <v>2</v>
      </c>
      <c r="F41" s="21">
        <v>163350.42000000001</v>
      </c>
      <c r="G41" s="22">
        <v>0.98089999999999999</v>
      </c>
    </row>
    <row r="42" spans="1:7" ht="12.95" customHeight="1">
      <c r="A42" s="3"/>
      <c r="B42" s="24" t="s">
        <v>2</v>
      </c>
      <c r="C42" s="11" t="s">
        <v>197</v>
      </c>
      <c r="D42" s="25" t="s">
        <v>2</v>
      </c>
      <c r="E42" s="25" t="s">
        <v>2</v>
      </c>
      <c r="F42" s="35" t="s">
        <v>277</v>
      </c>
      <c r="G42" s="36" t="s">
        <v>277</v>
      </c>
    </row>
    <row r="43" spans="1:7" ht="12.95" customHeight="1">
      <c r="A43" s="3"/>
      <c r="B43" s="24" t="s">
        <v>2</v>
      </c>
      <c r="C43" s="20" t="s">
        <v>196</v>
      </c>
      <c r="D43" s="25" t="s">
        <v>2</v>
      </c>
      <c r="E43" s="25" t="s">
        <v>2</v>
      </c>
      <c r="F43" s="35" t="s">
        <v>277</v>
      </c>
      <c r="G43" s="36" t="s">
        <v>277</v>
      </c>
    </row>
    <row r="44" spans="1:7" ht="12.95" customHeight="1">
      <c r="A44" s="3"/>
      <c r="B44" s="24" t="s">
        <v>2</v>
      </c>
      <c r="C44" s="20" t="s">
        <v>202</v>
      </c>
      <c r="D44" s="25" t="s">
        <v>2</v>
      </c>
      <c r="E44" s="26" t="s">
        <v>2</v>
      </c>
      <c r="F44" s="27">
        <v>163350.42000000001</v>
      </c>
      <c r="G44" s="28">
        <v>0.98089999999999999</v>
      </c>
    </row>
    <row r="45" spans="1:7" ht="12.95" customHeight="1">
      <c r="A45" s="3"/>
      <c r="B45" s="10" t="s">
        <v>2</v>
      </c>
      <c r="C45" s="11" t="s">
        <v>203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0" t="s">
        <v>2</v>
      </c>
      <c r="C46" s="11" t="s">
        <v>209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0" t="s">
        <v>2</v>
      </c>
      <c r="C47" s="15" t="s">
        <v>210</v>
      </c>
      <c r="D47" s="12" t="s">
        <v>2</v>
      </c>
      <c r="E47" s="29" t="s">
        <v>2</v>
      </c>
      <c r="F47" s="17">
        <v>2214.67</v>
      </c>
      <c r="G47" s="18">
        <v>1.3299999999999999E-2</v>
      </c>
    </row>
    <row r="48" spans="1:7" ht="12.95" customHeight="1">
      <c r="A48" s="3"/>
      <c r="B48" s="24" t="s">
        <v>2</v>
      </c>
      <c r="C48" s="20" t="s">
        <v>202</v>
      </c>
      <c r="D48" s="25" t="s">
        <v>2</v>
      </c>
      <c r="E48" s="26" t="s">
        <v>2</v>
      </c>
      <c r="F48" s="27">
        <v>2214.67</v>
      </c>
      <c r="G48" s="28">
        <v>1.3299999999999999E-2</v>
      </c>
    </row>
    <row r="49" spans="1:7" ht="12.95" customHeight="1">
      <c r="A49" s="3"/>
      <c r="B49" s="10" t="s">
        <v>2</v>
      </c>
      <c r="C49" s="11" t="s">
        <v>220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221</v>
      </c>
      <c r="B50" s="10" t="s">
        <v>2</v>
      </c>
      <c r="C50" s="15" t="s">
        <v>222</v>
      </c>
      <c r="D50" s="12" t="s">
        <v>2</v>
      </c>
      <c r="E50" s="29" t="s">
        <v>2</v>
      </c>
      <c r="F50" s="17">
        <v>400</v>
      </c>
      <c r="G50" s="18">
        <v>2.3999999999999998E-3</v>
      </c>
    </row>
    <row r="51" spans="1:7" ht="12.95" customHeight="1">
      <c r="A51" s="14" t="s">
        <v>223</v>
      </c>
      <c r="B51" s="10" t="s">
        <v>2</v>
      </c>
      <c r="C51" s="15" t="s">
        <v>224</v>
      </c>
      <c r="D51" s="12" t="s">
        <v>2</v>
      </c>
      <c r="E51" s="29" t="s">
        <v>2</v>
      </c>
      <c r="F51" s="17">
        <v>1.76</v>
      </c>
      <c r="G51" s="23" t="s">
        <v>201</v>
      </c>
    </row>
    <row r="52" spans="1:7" ht="12.95" customHeight="1">
      <c r="A52" s="3"/>
      <c r="B52" s="24" t="s">
        <v>2</v>
      </c>
      <c r="C52" s="20" t="s">
        <v>202</v>
      </c>
      <c r="D52" s="25" t="s">
        <v>2</v>
      </c>
      <c r="E52" s="26" t="s">
        <v>2</v>
      </c>
      <c r="F52" s="27">
        <v>401.76</v>
      </c>
      <c r="G52" s="28">
        <v>2.3999999999999998E-3</v>
      </c>
    </row>
    <row r="53" spans="1:7" ht="12.95" customHeight="1">
      <c r="A53" s="3"/>
      <c r="B53" s="24" t="s">
        <v>2</v>
      </c>
      <c r="C53" s="20" t="s">
        <v>225</v>
      </c>
      <c r="D53" s="25" t="s">
        <v>2</v>
      </c>
      <c r="E53" s="12" t="s">
        <v>2</v>
      </c>
      <c r="F53" s="27">
        <v>565.34</v>
      </c>
      <c r="G53" s="28">
        <v>3.3999999999999998E-3</v>
      </c>
    </row>
    <row r="54" spans="1:7" ht="12.95" customHeight="1">
      <c r="A54" s="3"/>
      <c r="B54" s="30" t="s">
        <v>2</v>
      </c>
      <c r="C54" s="31" t="s">
        <v>226</v>
      </c>
      <c r="D54" s="32" t="s">
        <v>2</v>
      </c>
      <c r="E54" s="32" t="s">
        <v>2</v>
      </c>
      <c r="F54" s="33">
        <v>166532.18684189999</v>
      </c>
      <c r="G54" s="34">
        <v>1</v>
      </c>
    </row>
    <row r="55" spans="1:7" ht="12.95" customHeight="1">
      <c r="A55" s="3"/>
      <c r="B55" s="3"/>
      <c r="C55" s="4" t="s">
        <v>2</v>
      </c>
      <c r="D55" s="3"/>
      <c r="E55" s="3"/>
      <c r="F55" s="3"/>
      <c r="G55" s="3"/>
    </row>
    <row r="56" spans="1:7" ht="12.95" customHeight="1">
      <c r="A56" s="3"/>
      <c r="B56" s="3"/>
      <c r="C56" s="2" t="s">
        <v>2</v>
      </c>
      <c r="D56" s="3"/>
      <c r="E56" s="3"/>
      <c r="F56" s="3"/>
      <c r="G56" s="3"/>
    </row>
    <row r="57" spans="1:7" ht="12.95" customHeight="1">
      <c r="A57" s="3"/>
      <c r="B57" s="3"/>
      <c r="C57" s="2" t="s">
        <v>228</v>
      </c>
      <c r="D57" s="3"/>
      <c r="E57" s="3"/>
      <c r="F57" s="3"/>
      <c r="G57" s="3"/>
    </row>
    <row r="58" spans="1:7" ht="12.95" customHeight="1">
      <c r="A58" s="3"/>
      <c r="B58" s="3"/>
      <c r="C58" s="2" t="s">
        <v>2</v>
      </c>
      <c r="D58" s="3"/>
      <c r="E58" s="3"/>
      <c r="F58" s="3"/>
      <c r="G58" s="3"/>
    </row>
    <row r="59" spans="1:7" ht="26.1" customHeight="1">
      <c r="A59" s="3"/>
      <c r="B59" s="3"/>
      <c r="C59" s="179"/>
      <c r="D59" s="178"/>
      <c r="E59" s="3"/>
      <c r="F59" s="3"/>
      <c r="G59" s="3"/>
    </row>
    <row r="60" spans="1:7" ht="12.95" customHeight="1">
      <c r="A60" s="3"/>
      <c r="B60" s="3"/>
      <c r="C60" s="2" t="s">
        <v>2</v>
      </c>
      <c r="D60" s="3"/>
      <c r="E60" s="3"/>
      <c r="F60" s="3"/>
      <c r="G60" s="3"/>
    </row>
  </sheetData>
  <mergeCells count="3">
    <mergeCell ref="B1:C1"/>
    <mergeCell ref="B2:C2"/>
    <mergeCell ref="C59:D5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codeName="Sheet89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3721</v>
      </c>
      <c r="B1" s="177" t="s">
        <v>5141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3267</v>
      </c>
      <c r="B8" s="10" t="s">
        <v>3268</v>
      </c>
      <c r="C8" s="15" t="s">
        <v>3269</v>
      </c>
      <c r="D8" s="12" t="s">
        <v>318</v>
      </c>
      <c r="E8" s="16">
        <v>1070000</v>
      </c>
      <c r="F8" s="17">
        <v>1071.77</v>
      </c>
      <c r="G8" s="18">
        <v>0.16689999999999999</v>
      </c>
    </row>
    <row r="9" spans="1:8" ht="12.95" customHeight="1">
      <c r="A9" s="14" t="s">
        <v>3603</v>
      </c>
      <c r="B9" s="10" t="s">
        <v>3604</v>
      </c>
      <c r="C9" s="15" t="s">
        <v>3605</v>
      </c>
      <c r="D9" s="12" t="s">
        <v>348</v>
      </c>
      <c r="E9" s="16">
        <v>840000</v>
      </c>
      <c r="F9" s="17">
        <v>841.61</v>
      </c>
      <c r="G9" s="18">
        <v>0.13100000000000001</v>
      </c>
    </row>
    <row r="10" spans="1:8" ht="12.95" customHeight="1">
      <c r="A10" s="14" t="s">
        <v>3598</v>
      </c>
      <c r="B10" s="10" t="s">
        <v>3599</v>
      </c>
      <c r="C10" s="15" t="s">
        <v>427</v>
      </c>
      <c r="D10" s="12" t="s">
        <v>318</v>
      </c>
      <c r="E10" s="16">
        <v>560000</v>
      </c>
      <c r="F10" s="17">
        <v>561.02</v>
      </c>
      <c r="G10" s="18">
        <v>8.7400000000000005E-2</v>
      </c>
    </row>
    <row r="11" spans="1:8" ht="12.95" customHeight="1">
      <c r="A11" s="14" t="s">
        <v>3722</v>
      </c>
      <c r="B11" s="10" t="s">
        <v>3723</v>
      </c>
      <c r="C11" s="15" t="s">
        <v>3724</v>
      </c>
      <c r="D11" s="12" t="s">
        <v>318</v>
      </c>
      <c r="E11" s="16">
        <v>500000</v>
      </c>
      <c r="F11" s="17">
        <v>501.35</v>
      </c>
      <c r="G11" s="18">
        <v>7.8100000000000003E-2</v>
      </c>
    </row>
    <row r="12" spans="1:8" ht="12.95" customHeight="1">
      <c r="A12" s="14" t="s">
        <v>3259</v>
      </c>
      <c r="B12" s="10" t="s">
        <v>3260</v>
      </c>
      <c r="C12" s="15" t="s">
        <v>3261</v>
      </c>
      <c r="D12" s="12" t="s">
        <v>318</v>
      </c>
      <c r="E12" s="16">
        <v>500000</v>
      </c>
      <c r="F12" s="17">
        <v>500.85</v>
      </c>
      <c r="G12" s="18">
        <v>7.8E-2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3725</v>
      </c>
      <c r="B14" s="10" t="s">
        <v>3726</v>
      </c>
      <c r="C14" s="15" t="s">
        <v>1751</v>
      </c>
      <c r="D14" s="12" t="s">
        <v>318</v>
      </c>
      <c r="E14" s="16">
        <v>550000</v>
      </c>
      <c r="F14" s="17">
        <v>650.25</v>
      </c>
      <c r="G14" s="18">
        <v>0.1013</v>
      </c>
    </row>
    <row r="15" spans="1:8" ht="12.95" customHeight="1">
      <c r="A15" s="14" t="s">
        <v>3727</v>
      </c>
      <c r="B15" s="10" t="s">
        <v>3728</v>
      </c>
      <c r="C15" s="15" t="s">
        <v>605</v>
      </c>
      <c r="D15" s="12" t="s">
        <v>341</v>
      </c>
      <c r="E15" s="16">
        <v>500000</v>
      </c>
      <c r="F15" s="17">
        <v>593.83000000000004</v>
      </c>
      <c r="G15" s="18">
        <v>9.2499999999999999E-2</v>
      </c>
    </row>
    <row r="16" spans="1:8" ht="12.95" customHeight="1">
      <c r="A16" s="3"/>
      <c r="B16" s="19" t="s">
        <v>2</v>
      </c>
      <c r="C16" s="20" t="s">
        <v>196</v>
      </c>
      <c r="D16" s="20" t="s">
        <v>2</v>
      </c>
      <c r="E16" s="20" t="s">
        <v>2</v>
      </c>
      <c r="F16" s="21">
        <v>4720.68</v>
      </c>
      <c r="G16" s="22">
        <v>0.73519999999999996</v>
      </c>
    </row>
    <row r="17" spans="1:7" ht="12.95" customHeight="1">
      <c r="A17" s="3"/>
      <c r="B17" s="10" t="s">
        <v>2</v>
      </c>
      <c r="C17" s="11" t="s">
        <v>610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ht="12.95" customHeight="1">
      <c r="A18" s="3"/>
      <c r="B18" s="24" t="s">
        <v>2</v>
      </c>
      <c r="C18" s="19" t="s">
        <v>196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s="40" customFormat="1" ht="12.95" customHeight="1">
      <c r="A19" s="3"/>
      <c r="B19" s="10" t="s">
        <v>2</v>
      </c>
      <c r="C19" s="11" t="s">
        <v>625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19" t="s">
        <v>2</v>
      </c>
      <c r="C20" s="20" t="s">
        <v>196</v>
      </c>
      <c r="D20" s="20" t="s">
        <v>2</v>
      </c>
      <c r="E20" s="20" t="s">
        <v>2</v>
      </c>
      <c r="F20" s="21" t="s">
        <v>277</v>
      </c>
      <c r="G20" s="22" t="s">
        <v>277</v>
      </c>
    </row>
    <row r="21" spans="1:7" ht="12.95" customHeight="1">
      <c r="A21" s="3"/>
      <c r="B21" s="24" t="s">
        <v>2</v>
      </c>
      <c r="C21" s="20" t="s">
        <v>202</v>
      </c>
      <c r="D21" s="25" t="s">
        <v>2</v>
      </c>
      <c r="E21" s="26" t="s">
        <v>2</v>
      </c>
      <c r="F21" s="27">
        <v>4720.68</v>
      </c>
      <c r="G21" s="28">
        <v>0.73519999999999996</v>
      </c>
    </row>
    <row r="22" spans="1:7" ht="12.95" customHeight="1">
      <c r="A22" s="3"/>
      <c r="B22" s="10" t="s">
        <v>2</v>
      </c>
      <c r="C22" s="11" t="s">
        <v>203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204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2844</v>
      </c>
      <c r="B24" s="10" t="s">
        <v>2845</v>
      </c>
      <c r="C24" s="15" t="s">
        <v>638</v>
      </c>
      <c r="D24" s="12" t="s">
        <v>215</v>
      </c>
      <c r="E24" s="16">
        <v>750000</v>
      </c>
      <c r="F24" s="17">
        <v>749</v>
      </c>
      <c r="G24" s="18">
        <v>0.1166</v>
      </c>
    </row>
    <row r="25" spans="1:7" ht="12.95" customHeight="1">
      <c r="A25" s="14" t="s">
        <v>2834</v>
      </c>
      <c r="B25" s="10" t="s">
        <v>2835</v>
      </c>
      <c r="C25" s="15" t="s">
        <v>1400</v>
      </c>
      <c r="D25" s="12" t="s">
        <v>215</v>
      </c>
      <c r="E25" s="16">
        <v>370000</v>
      </c>
      <c r="F25" s="17">
        <v>369.05</v>
      </c>
      <c r="G25" s="18">
        <v>5.7500000000000002E-2</v>
      </c>
    </row>
    <row r="26" spans="1:7" ht="12.95" customHeight="1">
      <c r="A26" s="14" t="s">
        <v>3390</v>
      </c>
      <c r="B26" s="10" t="s">
        <v>3391</v>
      </c>
      <c r="C26" s="15" t="s">
        <v>1738</v>
      </c>
      <c r="D26" s="12" t="s">
        <v>215</v>
      </c>
      <c r="E26" s="16">
        <v>170000</v>
      </c>
      <c r="F26" s="17">
        <v>169.84</v>
      </c>
      <c r="G26" s="18">
        <v>2.64E-2</v>
      </c>
    </row>
    <row r="27" spans="1:7" ht="12.95" customHeight="1">
      <c r="A27" s="14" t="s">
        <v>1117</v>
      </c>
      <c r="B27" s="10" t="s">
        <v>1118</v>
      </c>
      <c r="C27" s="15" t="s">
        <v>1119</v>
      </c>
      <c r="D27" s="12" t="s">
        <v>219</v>
      </c>
      <c r="E27" s="16">
        <v>75000</v>
      </c>
      <c r="F27" s="17">
        <v>74.84</v>
      </c>
      <c r="G27" s="18">
        <v>1.17E-2</v>
      </c>
    </row>
    <row r="28" spans="1:7" ht="12.95" customHeight="1">
      <c r="A28" s="14" t="s">
        <v>3443</v>
      </c>
      <c r="B28" s="10" t="s">
        <v>3444</v>
      </c>
      <c r="C28" s="15" t="s">
        <v>650</v>
      </c>
      <c r="D28" s="12" t="s">
        <v>215</v>
      </c>
      <c r="E28" s="16">
        <v>20000</v>
      </c>
      <c r="F28" s="17">
        <v>19.899999999999999</v>
      </c>
      <c r="G28" s="18">
        <v>3.0999999999999999E-3</v>
      </c>
    </row>
    <row r="29" spans="1:7" ht="12.95" customHeight="1">
      <c r="A29" s="14" t="s">
        <v>1717</v>
      </c>
      <c r="B29" s="10" t="s">
        <v>1718</v>
      </c>
      <c r="C29" s="15" t="s">
        <v>650</v>
      </c>
      <c r="D29" s="12" t="s">
        <v>215</v>
      </c>
      <c r="E29" s="16">
        <v>10000</v>
      </c>
      <c r="F29" s="17">
        <v>9.9499999999999993</v>
      </c>
      <c r="G29" s="18">
        <v>1.6000000000000001E-3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12.57</v>
      </c>
      <c r="G31" s="18">
        <v>2E-3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1405.15</v>
      </c>
      <c r="G32" s="28">
        <v>0.21890000000000001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296.3</v>
      </c>
      <c r="G33" s="28">
        <v>4.5900000000000003E-2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6422.1261502064999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codeName="Sheet90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3729</v>
      </c>
      <c r="B1" s="177" t="s">
        <v>5142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2647</v>
      </c>
      <c r="B8" s="10" t="s">
        <v>2648</v>
      </c>
      <c r="C8" s="15" t="s">
        <v>2649</v>
      </c>
      <c r="D8" s="12" t="s">
        <v>318</v>
      </c>
      <c r="E8" s="16">
        <v>8400000</v>
      </c>
      <c r="F8" s="17">
        <v>8533.9</v>
      </c>
      <c r="G8" s="18">
        <v>0.17349999999999999</v>
      </c>
    </row>
    <row r="9" spans="1:8" ht="12.95" customHeight="1">
      <c r="A9" s="14" t="s">
        <v>3730</v>
      </c>
      <c r="B9" s="10" t="s">
        <v>3731</v>
      </c>
      <c r="C9" s="15" t="s">
        <v>816</v>
      </c>
      <c r="D9" s="12" t="s">
        <v>318</v>
      </c>
      <c r="E9" s="16">
        <v>8300000</v>
      </c>
      <c r="F9" s="17">
        <v>8400.7800000000007</v>
      </c>
      <c r="G9" s="18">
        <v>0.17080000000000001</v>
      </c>
    </row>
    <row r="10" spans="1:8" ht="12.95" customHeight="1">
      <c r="A10" s="14" t="s">
        <v>3732</v>
      </c>
      <c r="B10" s="10" t="s">
        <v>3733</v>
      </c>
      <c r="C10" s="15" t="s">
        <v>3734</v>
      </c>
      <c r="D10" s="12" t="s">
        <v>412</v>
      </c>
      <c r="E10" s="16">
        <v>8200000</v>
      </c>
      <c r="F10" s="17">
        <v>8339.92</v>
      </c>
      <c r="G10" s="18">
        <v>0.1696</v>
      </c>
    </row>
    <row r="11" spans="1:8" ht="12.95" customHeight="1">
      <c r="A11" s="14" t="s">
        <v>3735</v>
      </c>
      <c r="B11" s="10" t="s">
        <v>3736</v>
      </c>
      <c r="C11" s="15" t="s">
        <v>3737</v>
      </c>
      <c r="D11" s="12" t="s">
        <v>318</v>
      </c>
      <c r="E11" s="16">
        <v>5330000</v>
      </c>
      <c r="F11" s="17">
        <v>5420.26</v>
      </c>
      <c r="G11" s="18">
        <v>0.11020000000000001</v>
      </c>
    </row>
    <row r="12" spans="1:8" ht="12.95" customHeight="1">
      <c r="A12" s="14" t="s">
        <v>3570</v>
      </c>
      <c r="B12" s="10" t="s">
        <v>3571</v>
      </c>
      <c r="C12" s="15" t="s">
        <v>3572</v>
      </c>
      <c r="D12" s="12" t="s">
        <v>318</v>
      </c>
      <c r="E12" s="16">
        <v>3000000</v>
      </c>
      <c r="F12" s="17">
        <v>3059.89</v>
      </c>
      <c r="G12" s="18">
        <v>6.2199999999999998E-2</v>
      </c>
    </row>
    <row r="13" spans="1:8" ht="12.95" customHeight="1">
      <c r="A13" s="14" t="s">
        <v>3339</v>
      </c>
      <c r="B13" s="10" t="s">
        <v>3340</v>
      </c>
      <c r="C13" s="15" t="s">
        <v>3341</v>
      </c>
      <c r="D13" s="12" t="s">
        <v>318</v>
      </c>
      <c r="E13" s="16">
        <v>1130000</v>
      </c>
      <c r="F13" s="17">
        <v>1147.45</v>
      </c>
      <c r="G13" s="18">
        <v>2.3300000000000001E-2</v>
      </c>
    </row>
    <row r="14" spans="1:8" ht="12.95" customHeight="1">
      <c r="A14" s="14" t="s">
        <v>3532</v>
      </c>
      <c r="B14" s="10" t="s">
        <v>3533</v>
      </c>
      <c r="C14" s="15" t="s">
        <v>3534</v>
      </c>
      <c r="D14" s="12" t="s">
        <v>318</v>
      </c>
      <c r="E14" s="16">
        <v>687500</v>
      </c>
      <c r="F14" s="17">
        <v>709.25</v>
      </c>
      <c r="G14" s="18">
        <v>1.44E-2</v>
      </c>
    </row>
    <row r="15" spans="1:8" ht="12.95" customHeight="1">
      <c r="A15" s="14" t="s">
        <v>3738</v>
      </c>
      <c r="B15" s="10" t="s">
        <v>3739</v>
      </c>
      <c r="C15" s="15" t="s">
        <v>3740</v>
      </c>
      <c r="D15" s="12" t="s">
        <v>318</v>
      </c>
      <c r="E15" s="16">
        <v>610000</v>
      </c>
      <c r="F15" s="17">
        <v>618.63</v>
      </c>
      <c r="G15" s="18">
        <v>1.26E-2</v>
      </c>
    </row>
    <row r="16" spans="1:8" ht="12.95" customHeight="1">
      <c r="A16" s="14" t="s">
        <v>3537</v>
      </c>
      <c r="B16" s="10" t="s">
        <v>3538</v>
      </c>
      <c r="C16" s="15" t="s">
        <v>3539</v>
      </c>
      <c r="D16" s="12" t="s">
        <v>318</v>
      </c>
      <c r="E16" s="16">
        <v>30000</v>
      </c>
      <c r="F16" s="17">
        <v>30.47</v>
      </c>
      <c r="G16" s="18">
        <v>5.9999999999999995E-4</v>
      </c>
    </row>
    <row r="17" spans="1:7" ht="12.95" customHeight="1">
      <c r="A17" s="14" t="s">
        <v>319</v>
      </c>
      <c r="B17" s="10" t="s">
        <v>320</v>
      </c>
      <c r="C17" s="15" t="s">
        <v>321</v>
      </c>
      <c r="D17" s="12" t="s">
        <v>318</v>
      </c>
      <c r="E17" s="16">
        <v>20000</v>
      </c>
      <c r="F17" s="17">
        <v>20.239999999999998</v>
      </c>
      <c r="G17" s="18">
        <v>4.0000000000000002E-4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1094</v>
      </c>
      <c r="B19" s="10" t="s">
        <v>1095</v>
      </c>
      <c r="C19" s="15" t="s">
        <v>605</v>
      </c>
      <c r="D19" s="12" t="s">
        <v>341</v>
      </c>
      <c r="E19" s="16">
        <v>6230000</v>
      </c>
      <c r="F19" s="17">
        <v>7415.16</v>
      </c>
      <c r="G19" s="18">
        <v>0.15079999999999999</v>
      </c>
    </row>
    <row r="20" spans="1:7" ht="12.95" customHeight="1">
      <c r="A20" s="14" t="s">
        <v>3741</v>
      </c>
      <c r="B20" s="10" t="s">
        <v>3742</v>
      </c>
      <c r="C20" s="15" t="s">
        <v>1751</v>
      </c>
      <c r="D20" s="12" t="s">
        <v>341</v>
      </c>
      <c r="E20" s="16">
        <v>2080000</v>
      </c>
      <c r="F20" s="17">
        <v>2481.46</v>
      </c>
      <c r="G20" s="18">
        <v>5.0500000000000003E-2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46177.41</v>
      </c>
      <c r="G21" s="22">
        <v>0.93889999999999996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46177.41</v>
      </c>
      <c r="G26" s="28">
        <v>0.93889999999999996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3354</v>
      </c>
      <c r="B29" s="10" t="s">
        <v>3355</v>
      </c>
      <c r="C29" s="15" t="s">
        <v>2890</v>
      </c>
      <c r="D29" s="12" t="s">
        <v>208</v>
      </c>
      <c r="E29" s="16">
        <v>90000</v>
      </c>
      <c r="F29" s="17">
        <v>84.62</v>
      </c>
      <c r="G29" s="18">
        <v>1.6999999999999999E-3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454.54</v>
      </c>
      <c r="G31" s="18">
        <v>9.1999999999999998E-3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539.16</v>
      </c>
      <c r="G32" s="28">
        <v>1.09E-2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2462.9</v>
      </c>
      <c r="G33" s="28">
        <v>5.0200000000000002E-2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49179.466065978697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codeName="Sheet91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3743</v>
      </c>
      <c r="B1" s="177" t="s">
        <v>5143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3730</v>
      </c>
      <c r="B8" s="10" t="s">
        <v>3731</v>
      </c>
      <c r="C8" s="15" t="s">
        <v>816</v>
      </c>
      <c r="D8" s="12" t="s">
        <v>318</v>
      </c>
      <c r="E8" s="16">
        <v>2250000</v>
      </c>
      <c r="F8" s="17">
        <v>2277.3200000000002</v>
      </c>
      <c r="G8" s="18">
        <v>0.17130000000000001</v>
      </c>
    </row>
    <row r="9" spans="1:8" ht="12.95" customHeight="1">
      <c r="A9" s="14" t="s">
        <v>3735</v>
      </c>
      <c r="B9" s="10" t="s">
        <v>3736</v>
      </c>
      <c r="C9" s="15" t="s">
        <v>3737</v>
      </c>
      <c r="D9" s="12" t="s">
        <v>318</v>
      </c>
      <c r="E9" s="16">
        <v>2220000</v>
      </c>
      <c r="F9" s="17">
        <v>2257.59</v>
      </c>
      <c r="G9" s="18">
        <v>0.16980000000000001</v>
      </c>
    </row>
    <row r="10" spans="1:8" ht="12.95" customHeight="1">
      <c r="A10" s="14" t="s">
        <v>3732</v>
      </c>
      <c r="B10" s="10" t="s">
        <v>3733</v>
      </c>
      <c r="C10" s="15" t="s">
        <v>3734</v>
      </c>
      <c r="D10" s="12" t="s">
        <v>412</v>
      </c>
      <c r="E10" s="16">
        <v>2200000</v>
      </c>
      <c r="F10" s="17">
        <v>2237.54</v>
      </c>
      <c r="G10" s="18">
        <v>0.16830000000000001</v>
      </c>
    </row>
    <row r="11" spans="1:8" ht="12.95" customHeight="1">
      <c r="A11" s="14" t="s">
        <v>2647</v>
      </c>
      <c r="B11" s="10" t="s">
        <v>2648</v>
      </c>
      <c r="C11" s="15" t="s">
        <v>2649</v>
      </c>
      <c r="D11" s="12" t="s">
        <v>318</v>
      </c>
      <c r="E11" s="16">
        <v>2200000</v>
      </c>
      <c r="F11" s="17">
        <v>2235.0700000000002</v>
      </c>
      <c r="G11" s="18">
        <v>0.1681</v>
      </c>
    </row>
    <row r="12" spans="1:8" ht="12.95" customHeight="1">
      <c r="A12" s="14" t="s">
        <v>3537</v>
      </c>
      <c r="B12" s="10" t="s">
        <v>3538</v>
      </c>
      <c r="C12" s="15" t="s">
        <v>3539</v>
      </c>
      <c r="D12" s="12" t="s">
        <v>318</v>
      </c>
      <c r="E12" s="16">
        <v>480000</v>
      </c>
      <c r="F12" s="17">
        <v>487.5</v>
      </c>
      <c r="G12" s="18">
        <v>3.6700000000000003E-2</v>
      </c>
    </row>
    <row r="13" spans="1:8" ht="12.95" customHeight="1">
      <c r="A13" s="14" t="s">
        <v>3532</v>
      </c>
      <c r="B13" s="10" t="s">
        <v>3533</v>
      </c>
      <c r="C13" s="15" t="s">
        <v>3534</v>
      </c>
      <c r="D13" s="12" t="s">
        <v>318</v>
      </c>
      <c r="E13" s="16">
        <v>212500</v>
      </c>
      <c r="F13" s="17">
        <v>219.22</v>
      </c>
      <c r="G13" s="18">
        <v>1.6500000000000001E-2</v>
      </c>
    </row>
    <row r="14" spans="1:8" ht="12.95" customHeight="1">
      <c r="A14" s="14" t="s">
        <v>3738</v>
      </c>
      <c r="B14" s="10" t="s">
        <v>3739</v>
      </c>
      <c r="C14" s="15" t="s">
        <v>3740</v>
      </c>
      <c r="D14" s="12" t="s">
        <v>318</v>
      </c>
      <c r="E14" s="16">
        <v>160000</v>
      </c>
      <c r="F14" s="17">
        <v>162.26</v>
      </c>
      <c r="G14" s="18">
        <v>1.2200000000000001E-2</v>
      </c>
    </row>
    <row r="15" spans="1:8" ht="12.95" customHeight="1">
      <c r="A15" s="14" t="s">
        <v>3339</v>
      </c>
      <c r="B15" s="10" t="s">
        <v>3340</v>
      </c>
      <c r="C15" s="15" t="s">
        <v>3341</v>
      </c>
      <c r="D15" s="12" t="s">
        <v>318</v>
      </c>
      <c r="E15" s="16">
        <v>10000</v>
      </c>
      <c r="F15" s="17">
        <v>10.15</v>
      </c>
      <c r="G15" s="18">
        <v>8.0000000000000004E-4</v>
      </c>
    </row>
    <row r="16" spans="1:8" ht="12.95" customHeight="1">
      <c r="A16" s="3"/>
      <c r="B16" s="10" t="s">
        <v>2</v>
      </c>
      <c r="C16" s="11" t="s">
        <v>594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1094</v>
      </c>
      <c r="B17" s="10" t="s">
        <v>1095</v>
      </c>
      <c r="C17" s="15" t="s">
        <v>605</v>
      </c>
      <c r="D17" s="12" t="s">
        <v>341</v>
      </c>
      <c r="E17" s="16">
        <v>1650000</v>
      </c>
      <c r="F17" s="17">
        <v>1963.89</v>
      </c>
      <c r="G17" s="18">
        <v>0.1477</v>
      </c>
    </row>
    <row r="18" spans="1:7" ht="12.95" customHeight="1">
      <c r="A18" s="14" t="s">
        <v>3741</v>
      </c>
      <c r="B18" s="10" t="s">
        <v>3742</v>
      </c>
      <c r="C18" s="15" t="s">
        <v>1751</v>
      </c>
      <c r="D18" s="12" t="s">
        <v>341</v>
      </c>
      <c r="E18" s="16">
        <v>560000</v>
      </c>
      <c r="F18" s="17">
        <v>668.09</v>
      </c>
      <c r="G18" s="18">
        <v>5.0299999999999997E-2</v>
      </c>
    </row>
    <row r="19" spans="1:7" ht="12.95" customHeight="1">
      <c r="A19" s="14" t="s">
        <v>3744</v>
      </c>
      <c r="B19" s="10" t="s">
        <v>3745</v>
      </c>
      <c r="C19" s="15" t="s">
        <v>3746</v>
      </c>
      <c r="D19" s="12" t="s">
        <v>903</v>
      </c>
      <c r="E19" s="16">
        <v>20000</v>
      </c>
      <c r="F19" s="17">
        <v>23.55</v>
      </c>
      <c r="G19" s="18">
        <v>1.8E-3</v>
      </c>
    </row>
    <row r="20" spans="1:7" ht="12.95" customHeight="1">
      <c r="A20" s="3"/>
      <c r="B20" s="19" t="s">
        <v>2</v>
      </c>
      <c r="C20" s="20" t="s">
        <v>196</v>
      </c>
      <c r="D20" s="20" t="s">
        <v>2</v>
      </c>
      <c r="E20" s="20" t="s">
        <v>2</v>
      </c>
      <c r="F20" s="21">
        <v>12542.18</v>
      </c>
      <c r="G20" s="22">
        <v>0.94350000000000001</v>
      </c>
    </row>
    <row r="21" spans="1:7" ht="12.95" customHeight="1">
      <c r="A21" s="3"/>
      <c r="B21" s="10" t="s">
        <v>2</v>
      </c>
      <c r="C21" s="11" t="s">
        <v>610</v>
      </c>
      <c r="D21" s="25" t="s">
        <v>2</v>
      </c>
      <c r="E21" s="25" t="s">
        <v>2</v>
      </c>
      <c r="F21" s="35" t="s">
        <v>277</v>
      </c>
      <c r="G21" s="36" t="s">
        <v>277</v>
      </c>
    </row>
    <row r="22" spans="1:7" ht="12.95" customHeight="1">
      <c r="A22" s="3"/>
      <c r="B22" s="24" t="s">
        <v>2</v>
      </c>
      <c r="C22" s="19" t="s">
        <v>196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s="40" customFormat="1" ht="12.95" customHeight="1">
      <c r="A23" s="3"/>
      <c r="B23" s="10" t="s">
        <v>2</v>
      </c>
      <c r="C23" s="11" t="s">
        <v>625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19" t="s">
        <v>2</v>
      </c>
      <c r="C24" s="20" t="s">
        <v>196</v>
      </c>
      <c r="D24" s="20" t="s">
        <v>2</v>
      </c>
      <c r="E24" s="20" t="s">
        <v>2</v>
      </c>
      <c r="F24" s="21" t="s">
        <v>277</v>
      </c>
      <c r="G24" s="22" t="s">
        <v>277</v>
      </c>
    </row>
    <row r="25" spans="1:7" ht="12.95" customHeight="1">
      <c r="A25" s="3"/>
      <c r="B25" s="24" t="s">
        <v>2</v>
      </c>
      <c r="C25" s="20" t="s">
        <v>202</v>
      </c>
      <c r="D25" s="25" t="s">
        <v>2</v>
      </c>
      <c r="E25" s="26" t="s">
        <v>2</v>
      </c>
      <c r="F25" s="27">
        <v>12542.18</v>
      </c>
      <c r="G25" s="28">
        <v>0.94350000000000001</v>
      </c>
    </row>
    <row r="26" spans="1:7" ht="12.95" customHeight="1">
      <c r="A26" s="3"/>
      <c r="B26" s="10" t="s">
        <v>2</v>
      </c>
      <c r="C26" s="11" t="s">
        <v>203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192.27</v>
      </c>
      <c r="G28" s="18">
        <v>1.4500000000000001E-2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192.27</v>
      </c>
      <c r="G29" s="28">
        <v>1.4500000000000001E-2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559.28</v>
      </c>
      <c r="G30" s="28">
        <v>4.2000000000000003E-2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13293.731094446501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codeName="Sheet92"/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3747</v>
      </c>
      <c r="B1" s="177" t="s">
        <v>5144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3735</v>
      </c>
      <c r="B8" s="10" t="s">
        <v>3736</v>
      </c>
      <c r="C8" s="15" t="s">
        <v>3737</v>
      </c>
      <c r="D8" s="12" t="s">
        <v>318</v>
      </c>
      <c r="E8" s="16">
        <v>3480000</v>
      </c>
      <c r="F8" s="17">
        <v>3538.93</v>
      </c>
      <c r="G8" s="18">
        <v>0.17230000000000001</v>
      </c>
    </row>
    <row r="9" spans="1:8" ht="12.95" customHeight="1">
      <c r="A9" s="14" t="s">
        <v>3730</v>
      </c>
      <c r="B9" s="10" t="s">
        <v>3731</v>
      </c>
      <c r="C9" s="15" t="s">
        <v>816</v>
      </c>
      <c r="D9" s="12" t="s">
        <v>318</v>
      </c>
      <c r="E9" s="16">
        <v>3450000</v>
      </c>
      <c r="F9" s="17">
        <v>3491.89</v>
      </c>
      <c r="G9" s="18">
        <v>0.17</v>
      </c>
    </row>
    <row r="10" spans="1:8" ht="12.95" customHeight="1">
      <c r="A10" s="14" t="s">
        <v>2647</v>
      </c>
      <c r="B10" s="10" t="s">
        <v>2648</v>
      </c>
      <c r="C10" s="15" t="s">
        <v>2649</v>
      </c>
      <c r="D10" s="12" t="s">
        <v>318</v>
      </c>
      <c r="E10" s="16">
        <v>3400000</v>
      </c>
      <c r="F10" s="17">
        <v>3454.2</v>
      </c>
      <c r="G10" s="18">
        <v>0.16819999999999999</v>
      </c>
    </row>
    <row r="11" spans="1:8" ht="12.95" customHeight="1">
      <c r="A11" s="14" t="s">
        <v>3732</v>
      </c>
      <c r="B11" s="10" t="s">
        <v>3733</v>
      </c>
      <c r="C11" s="15" t="s">
        <v>3734</v>
      </c>
      <c r="D11" s="12" t="s">
        <v>412</v>
      </c>
      <c r="E11" s="16">
        <v>2100000</v>
      </c>
      <c r="F11" s="17">
        <v>2135.83</v>
      </c>
      <c r="G11" s="18">
        <v>0.104</v>
      </c>
    </row>
    <row r="12" spans="1:8" ht="12.95" customHeight="1">
      <c r="A12" s="14" t="s">
        <v>3748</v>
      </c>
      <c r="B12" s="10" t="s">
        <v>3749</v>
      </c>
      <c r="C12" s="15" t="s">
        <v>3750</v>
      </c>
      <c r="D12" s="12" t="s">
        <v>412</v>
      </c>
      <c r="E12" s="16">
        <v>1400000</v>
      </c>
      <c r="F12" s="17">
        <v>1420.47</v>
      </c>
      <c r="G12" s="18">
        <v>6.9199999999999998E-2</v>
      </c>
    </row>
    <row r="13" spans="1:8" ht="12.95" customHeight="1">
      <c r="A13" s="14" t="s">
        <v>3532</v>
      </c>
      <c r="B13" s="10" t="s">
        <v>3533</v>
      </c>
      <c r="C13" s="15" t="s">
        <v>3534</v>
      </c>
      <c r="D13" s="12" t="s">
        <v>318</v>
      </c>
      <c r="E13" s="16">
        <v>775000</v>
      </c>
      <c r="F13" s="17">
        <v>799.52</v>
      </c>
      <c r="G13" s="18">
        <v>3.8899999999999997E-2</v>
      </c>
    </row>
    <row r="14" spans="1:8" ht="12.95" customHeight="1">
      <c r="A14" s="14" t="s">
        <v>3537</v>
      </c>
      <c r="B14" s="10" t="s">
        <v>3538</v>
      </c>
      <c r="C14" s="15" t="s">
        <v>3539</v>
      </c>
      <c r="D14" s="12" t="s">
        <v>318</v>
      </c>
      <c r="E14" s="16">
        <v>270000</v>
      </c>
      <c r="F14" s="17">
        <v>274.22000000000003</v>
      </c>
      <c r="G14" s="18">
        <v>1.34E-2</v>
      </c>
    </row>
    <row r="15" spans="1:8" ht="12.95" customHeight="1">
      <c r="A15" s="14" t="s">
        <v>3738</v>
      </c>
      <c r="B15" s="10" t="s">
        <v>3739</v>
      </c>
      <c r="C15" s="15" t="s">
        <v>3740</v>
      </c>
      <c r="D15" s="12" t="s">
        <v>318</v>
      </c>
      <c r="E15" s="16">
        <v>110000</v>
      </c>
      <c r="F15" s="17">
        <v>111.56</v>
      </c>
      <c r="G15" s="18">
        <v>5.4000000000000003E-3</v>
      </c>
    </row>
    <row r="16" spans="1:8" ht="12.95" customHeight="1">
      <c r="A16" s="14" t="s">
        <v>3302</v>
      </c>
      <c r="B16" s="10" t="s">
        <v>3303</v>
      </c>
      <c r="C16" s="15" t="s">
        <v>3304</v>
      </c>
      <c r="D16" s="12" t="s">
        <v>318</v>
      </c>
      <c r="E16" s="16">
        <v>20000</v>
      </c>
      <c r="F16" s="17">
        <v>20.22</v>
      </c>
      <c r="G16" s="18">
        <v>1E-3</v>
      </c>
    </row>
    <row r="17" spans="1:7" ht="12.95" customHeight="1">
      <c r="A17" s="14" t="s">
        <v>3339</v>
      </c>
      <c r="B17" s="10" t="s">
        <v>3340</v>
      </c>
      <c r="C17" s="15" t="s">
        <v>3341</v>
      </c>
      <c r="D17" s="12" t="s">
        <v>318</v>
      </c>
      <c r="E17" s="16">
        <v>10000</v>
      </c>
      <c r="F17" s="17">
        <v>10.15</v>
      </c>
      <c r="G17" s="18">
        <v>5.0000000000000001E-4</v>
      </c>
    </row>
    <row r="18" spans="1:7" ht="12.95" customHeight="1">
      <c r="A18" s="3"/>
      <c r="B18" s="10" t="s">
        <v>2</v>
      </c>
      <c r="C18" s="11" t="s">
        <v>594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1094</v>
      </c>
      <c r="B19" s="10" t="s">
        <v>1095</v>
      </c>
      <c r="C19" s="15" t="s">
        <v>605</v>
      </c>
      <c r="D19" s="12" t="s">
        <v>341</v>
      </c>
      <c r="E19" s="16">
        <v>2120000</v>
      </c>
      <c r="F19" s="17">
        <v>2523.3000000000002</v>
      </c>
      <c r="G19" s="18">
        <v>0.1229</v>
      </c>
    </row>
    <row r="20" spans="1:7" ht="12.95" customHeight="1">
      <c r="A20" s="14" t="s">
        <v>3741</v>
      </c>
      <c r="B20" s="10" t="s">
        <v>3742</v>
      </c>
      <c r="C20" s="15" t="s">
        <v>1751</v>
      </c>
      <c r="D20" s="12" t="s">
        <v>341</v>
      </c>
      <c r="E20" s="16">
        <v>1360000</v>
      </c>
      <c r="F20" s="17">
        <v>1622.49</v>
      </c>
      <c r="G20" s="18">
        <v>7.9000000000000001E-2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19402.78</v>
      </c>
      <c r="G21" s="22">
        <v>0.94479999999999997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19402.78</v>
      </c>
      <c r="G26" s="28">
        <v>0.94479999999999997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209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210</v>
      </c>
      <c r="D29" s="12" t="s">
        <v>2</v>
      </c>
      <c r="E29" s="29" t="s">
        <v>2</v>
      </c>
      <c r="F29" s="17">
        <v>291.27999999999997</v>
      </c>
      <c r="G29" s="18">
        <v>1.4200000000000001E-2</v>
      </c>
    </row>
    <row r="30" spans="1:7" ht="12.95" customHeight="1">
      <c r="A30" s="3"/>
      <c r="B30" s="24" t="s">
        <v>2</v>
      </c>
      <c r="C30" s="20" t="s">
        <v>202</v>
      </c>
      <c r="D30" s="25" t="s">
        <v>2</v>
      </c>
      <c r="E30" s="26" t="s">
        <v>2</v>
      </c>
      <c r="F30" s="27">
        <v>291.27999999999997</v>
      </c>
      <c r="G30" s="28">
        <v>1.4200000000000001E-2</v>
      </c>
    </row>
    <row r="31" spans="1:7" ht="12.95" customHeight="1">
      <c r="A31" s="3"/>
      <c r="B31" s="24" t="s">
        <v>2</v>
      </c>
      <c r="C31" s="20" t="s">
        <v>225</v>
      </c>
      <c r="D31" s="25" t="s">
        <v>2</v>
      </c>
      <c r="E31" s="12" t="s">
        <v>2</v>
      </c>
      <c r="F31" s="27">
        <v>842.09</v>
      </c>
      <c r="G31" s="28">
        <v>4.1000000000000002E-2</v>
      </c>
    </row>
    <row r="32" spans="1:7" ht="12.95" customHeight="1">
      <c r="A32" s="3"/>
      <c r="B32" s="30" t="s">
        <v>2</v>
      </c>
      <c r="C32" s="31" t="s">
        <v>226</v>
      </c>
      <c r="D32" s="32" t="s">
        <v>2</v>
      </c>
      <c r="E32" s="32" t="s">
        <v>2</v>
      </c>
      <c r="F32" s="33">
        <v>20536.153457402099</v>
      </c>
      <c r="G32" s="34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227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179"/>
      <c r="D37" s="17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3">
    <mergeCell ref="B1:C1"/>
    <mergeCell ref="B2:C2"/>
    <mergeCell ref="C37:D3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codeName="Sheet93"/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3751</v>
      </c>
      <c r="B1" s="177" t="s">
        <v>5145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3540000</v>
      </c>
      <c r="F8" s="17">
        <v>3543.5</v>
      </c>
      <c r="G8" s="18">
        <v>0.17199999999999999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318</v>
      </c>
      <c r="E9" s="16">
        <v>3400000</v>
      </c>
      <c r="F9" s="17">
        <v>3402.29</v>
      </c>
      <c r="G9" s="18">
        <v>0.16520000000000001</v>
      </c>
    </row>
    <row r="10" spans="1:8" ht="12.95" customHeight="1">
      <c r="A10" s="14" t="s">
        <v>1064</v>
      </c>
      <c r="B10" s="10" t="s">
        <v>1065</v>
      </c>
      <c r="C10" s="15" t="s">
        <v>1066</v>
      </c>
      <c r="D10" s="12" t="s">
        <v>318</v>
      </c>
      <c r="E10" s="16">
        <v>1870000</v>
      </c>
      <c r="F10" s="17">
        <v>1872.1</v>
      </c>
      <c r="G10" s="18">
        <v>9.0899999999999995E-2</v>
      </c>
    </row>
    <row r="11" spans="1:8" ht="12.95" customHeight="1">
      <c r="A11" s="14" t="s">
        <v>3752</v>
      </c>
      <c r="B11" s="10" t="s">
        <v>3753</v>
      </c>
      <c r="C11" s="15" t="s">
        <v>3754</v>
      </c>
      <c r="D11" s="12" t="s">
        <v>576</v>
      </c>
      <c r="E11" s="16">
        <v>1800000</v>
      </c>
      <c r="F11" s="17">
        <v>1803.91</v>
      </c>
      <c r="G11" s="18">
        <v>8.7599999999999997E-2</v>
      </c>
    </row>
    <row r="12" spans="1:8" ht="12.95" customHeight="1">
      <c r="A12" s="14" t="s">
        <v>3696</v>
      </c>
      <c r="B12" s="10" t="s">
        <v>3697</v>
      </c>
      <c r="C12" s="15" t="s">
        <v>2757</v>
      </c>
      <c r="D12" s="12" t="s">
        <v>318</v>
      </c>
      <c r="E12" s="16">
        <v>1630000</v>
      </c>
      <c r="F12" s="17">
        <v>1633.08</v>
      </c>
      <c r="G12" s="18">
        <v>7.9299999999999995E-2</v>
      </c>
    </row>
    <row r="13" spans="1:8" ht="12.95" customHeight="1">
      <c r="A13" s="14" t="s">
        <v>3755</v>
      </c>
      <c r="B13" s="10" t="s">
        <v>3756</v>
      </c>
      <c r="C13" s="15" t="s">
        <v>3757</v>
      </c>
      <c r="D13" s="12" t="s">
        <v>318</v>
      </c>
      <c r="E13" s="16">
        <v>1600000</v>
      </c>
      <c r="F13" s="17">
        <v>1603.36</v>
      </c>
      <c r="G13" s="18">
        <v>7.7799999999999994E-2</v>
      </c>
    </row>
    <row r="14" spans="1:8" ht="12.95" customHeight="1">
      <c r="A14" s="14" t="s">
        <v>3758</v>
      </c>
      <c r="B14" s="10" t="s">
        <v>3759</v>
      </c>
      <c r="C14" s="15" t="s">
        <v>3605</v>
      </c>
      <c r="D14" s="12" t="s">
        <v>348</v>
      </c>
      <c r="E14" s="16">
        <v>1000000</v>
      </c>
      <c r="F14" s="17">
        <v>1001.12</v>
      </c>
      <c r="G14" s="18">
        <v>4.8599999999999997E-2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3760</v>
      </c>
      <c r="B16" s="10" t="s">
        <v>3761</v>
      </c>
      <c r="C16" s="15" t="s">
        <v>605</v>
      </c>
      <c r="D16" s="12" t="s">
        <v>341</v>
      </c>
      <c r="E16" s="16">
        <v>1740000</v>
      </c>
      <c r="F16" s="17">
        <v>2047.79</v>
      </c>
      <c r="G16" s="18">
        <v>9.9400000000000002E-2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16907.150000000001</v>
      </c>
      <c r="G17" s="22">
        <v>0.82079999999999997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16907.150000000001</v>
      </c>
      <c r="G22" s="28">
        <v>0.82079999999999997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645</v>
      </c>
      <c r="B25" s="10" t="s">
        <v>646</v>
      </c>
      <c r="C25" s="15" t="s">
        <v>647</v>
      </c>
      <c r="D25" s="12" t="s">
        <v>215</v>
      </c>
      <c r="E25" s="16">
        <v>470000</v>
      </c>
      <c r="F25" s="17">
        <v>468.96</v>
      </c>
      <c r="G25" s="18">
        <v>2.2800000000000001E-2</v>
      </c>
    </row>
    <row r="26" spans="1:7" ht="12.95" customHeight="1">
      <c r="A26" s="14" t="s">
        <v>2844</v>
      </c>
      <c r="B26" s="10" t="s">
        <v>2845</v>
      </c>
      <c r="C26" s="15" t="s">
        <v>638</v>
      </c>
      <c r="D26" s="12" t="s">
        <v>215</v>
      </c>
      <c r="E26" s="16">
        <v>450000</v>
      </c>
      <c r="F26" s="17">
        <v>449.4</v>
      </c>
      <c r="G26" s="18">
        <v>2.18E-2</v>
      </c>
    </row>
    <row r="27" spans="1:7" ht="12.95" customHeight="1">
      <c r="A27" s="14" t="s">
        <v>1721</v>
      </c>
      <c r="B27" s="10" t="s">
        <v>1722</v>
      </c>
      <c r="C27" s="15" t="s">
        <v>1400</v>
      </c>
      <c r="D27" s="12" t="s">
        <v>215</v>
      </c>
      <c r="E27" s="16">
        <v>210000</v>
      </c>
      <c r="F27" s="17">
        <v>209.32</v>
      </c>
      <c r="G27" s="18">
        <v>1.0200000000000001E-2</v>
      </c>
    </row>
    <row r="28" spans="1:7" ht="12.95" customHeight="1">
      <c r="A28" s="14" t="s">
        <v>1117</v>
      </c>
      <c r="B28" s="10" t="s">
        <v>1118</v>
      </c>
      <c r="C28" s="15" t="s">
        <v>1119</v>
      </c>
      <c r="D28" s="12" t="s">
        <v>219</v>
      </c>
      <c r="E28" s="16">
        <v>80000</v>
      </c>
      <c r="F28" s="17">
        <v>79.83</v>
      </c>
      <c r="G28" s="18">
        <v>3.8999999999999998E-3</v>
      </c>
    </row>
    <row r="29" spans="1:7" ht="12.95" customHeight="1">
      <c r="A29" s="3"/>
      <c r="B29" s="10" t="s">
        <v>2</v>
      </c>
      <c r="C29" s="11" t="s">
        <v>209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210</v>
      </c>
      <c r="D30" s="12" t="s">
        <v>2</v>
      </c>
      <c r="E30" s="29" t="s">
        <v>2</v>
      </c>
      <c r="F30" s="17">
        <v>1013.13</v>
      </c>
      <c r="G30" s="18">
        <v>4.9200000000000001E-2</v>
      </c>
    </row>
    <row r="31" spans="1:7" ht="12.95" customHeight="1">
      <c r="A31" s="3"/>
      <c r="B31" s="24" t="s">
        <v>2</v>
      </c>
      <c r="C31" s="20" t="s">
        <v>202</v>
      </c>
      <c r="D31" s="25" t="s">
        <v>2</v>
      </c>
      <c r="E31" s="26" t="s">
        <v>2</v>
      </c>
      <c r="F31" s="27">
        <v>2220.64</v>
      </c>
      <c r="G31" s="28">
        <v>0.1079</v>
      </c>
    </row>
    <row r="32" spans="1:7" ht="12.95" customHeight="1">
      <c r="A32" s="3"/>
      <c r="B32" s="24" t="s">
        <v>2</v>
      </c>
      <c r="C32" s="20" t="s">
        <v>225</v>
      </c>
      <c r="D32" s="25" t="s">
        <v>2</v>
      </c>
      <c r="E32" s="12" t="s">
        <v>2</v>
      </c>
      <c r="F32" s="27">
        <v>1468.11</v>
      </c>
      <c r="G32" s="28">
        <v>7.1300000000000002E-2</v>
      </c>
    </row>
    <row r="33" spans="1:7" ht="12.95" customHeight="1">
      <c r="A33" s="3"/>
      <c r="B33" s="30" t="s">
        <v>2</v>
      </c>
      <c r="C33" s="31" t="s">
        <v>226</v>
      </c>
      <c r="D33" s="32" t="s">
        <v>2</v>
      </c>
      <c r="E33" s="32" t="s">
        <v>2</v>
      </c>
      <c r="F33" s="33">
        <v>20595.902845434099</v>
      </c>
      <c r="G33" s="34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227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179"/>
      <c r="D38" s="17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3">
    <mergeCell ref="B1:C1"/>
    <mergeCell ref="B2:C2"/>
    <mergeCell ref="C38:D38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codeName="Sheet94"/>
  <dimension ref="A1:H4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3762</v>
      </c>
      <c r="B1" s="177" t="s">
        <v>5146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1067</v>
      </c>
      <c r="B8" s="10" t="s">
        <v>1068</v>
      </c>
      <c r="C8" s="15" t="s">
        <v>1069</v>
      </c>
      <c r="D8" s="12" t="s">
        <v>318</v>
      </c>
      <c r="E8" s="16">
        <v>3400000</v>
      </c>
      <c r="F8" s="17">
        <v>3461.94</v>
      </c>
      <c r="G8" s="18">
        <v>0.11210000000000001</v>
      </c>
    </row>
    <row r="9" spans="1:8" ht="12.95" customHeight="1">
      <c r="A9" s="14" t="s">
        <v>3621</v>
      </c>
      <c r="B9" s="10" t="s">
        <v>3622</v>
      </c>
      <c r="C9" s="15" t="s">
        <v>3623</v>
      </c>
      <c r="D9" s="12" t="s">
        <v>331</v>
      </c>
      <c r="E9" s="16">
        <v>2480000</v>
      </c>
      <c r="F9" s="17">
        <v>2861.83</v>
      </c>
      <c r="G9" s="18">
        <v>9.2700000000000005E-2</v>
      </c>
    </row>
    <row r="10" spans="1:8" ht="12.95" customHeight="1">
      <c r="A10" s="14" t="s">
        <v>3683</v>
      </c>
      <c r="B10" s="10" t="s">
        <v>3684</v>
      </c>
      <c r="C10" s="15" t="s">
        <v>3685</v>
      </c>
      <c r="D10" s="12" t="s">
        <v>355</v>
      </c>
      <c r="E10" s="16">
        <v>2800000</v>
      </c>
      <c r="F10" s="17">
        <v>2829.79</v>
      </c>
      <c r="G10" s="18">
        <v>9.1600000000000001E-2</v>
      </c>
    </row>
    <row r="11" spans="1:8" ht="12.95" customHeight="1">
      <c r="A11" s="14" t="s">
        <v>3675</v>
      </c>
      <c r="B11" s="10" t="s">
        <v>3676</v>
      </c>
      <c r="C11" s="15" t="s">
        <v>3677</v>
      </c>
      <c r="D11" s="12" t="s">
        <v>1247</v>
      </c>
      <c r="E11" s="16">
        <v>2420000</v>
      </c>
      <c r="F11" s="17">
        <v>2464.12</v>
      </c>
      <c r="G11" s="18">
        <v>7.9799999999999996E-2</v>
      </c>
    </row>
    <row r="12" spans="1:8" ht="12.95" customHeight="1">
      <c r="A12" s="14" t="s">
        <v>3680</v>
      </c>
      <c r="B12" s="10" t="s">
        <v>3681</v>
      </c>
      <c r="C12" s="15" t="s">
        <v>3682</v>
      </c>
      <c r="D12" s="12" t="s">
        <v>412</v>
      </c>
      <c r="E12" s="16">
        <v>2000000</v>
      </c>
      <c r="F12" s="17">
        <v>2014.7</v>
      </c>
      <c r="G12" s="18">
        <v>6.5199999999999994E-2</v>
      </c>
    </row>
    <row r="13" spans="1:8" ht="12.95" customHeight="1">
      <c r="A13" s="14" t="s">
        <v>995</v>
      </c>
      <c r="B13" s="10" t="s">
        <v>996</v>
      </c>
      <c r="C13" s="15" t="s">
        <v>917</v>
      </c>
      <c r="D13" s="12" t="s">
        <v>412</v>
      </c>
      <c r="E13" s="16">
        <v>1480000</v>
      </c>
      <c r="F13" s="17">
        <v>1495.14</v>
      </c>
      <c r="G13" s="18">
        <v>4.8399999999999999E-2</v>
      </c>
    </row>
    <row r="14" spans="1:8" ht="12.95" customHeight="1">
      <c r="A14" s="14" t="s">
        <v>2188</v>
      </c>
      <c r="B14" s="10" t="s">
        <v>2189</v>
      </c>
      <c r="C14" s="15" t="s">
        <v>2190</v>
      </c>
      <c r="D14" s="12" t="s">
        <v>2191</v>
      </c>
      <c r="E14" s="16">
        <v>1360000</v>
      </c>
      <c r="F14" s="17">
        <v>1381.12</v>
      </c>
      <c r="G14" s="18">
        <v>4.4699999999999997E-2</v>
      </c>
    </row>
    <row r="15" spans="1:8" ht="12.95" customHeight="1">
      <c r="A15" s="14" t="s">
        <v>3624</v>
      </c>
      <c r="B15" s="10" t="s">
        <v>3625</v>
      </c>
      <c r="C15" s="15" t="s">
        <v>3626</v>
      </c>
      <c r="D15" s="12" t="s">
        <v>355</v>
      </c>
      <c r="E15" s="16">
        <v>700000</v>
      </c>
      <c r="F15" s="17">
        <v>709.88</v>
      </c>
      <c r="G15" s="18">
        <v>2.3E-2</v>
      </c>
    </row>
    <row r="16" spans="1:8" ht="12.95" customHeight="1">
      <c r="A16" s="14" t="s">
        <v>538</v>
      </c>
      <c r="B16" s="10" t="s">
        <v>539</v>
      </c>
      <c r="C16" s="15" t="s">
        <v>540</v>
      </c>
      <c r="D16" s="12" t="s">
        <v>318</v>
      </c>
      <c r="E16" s="16">
        <v>500000</v>
      </c>
      <c r="F16" s="17">
        <v>511.34</v>
      </c>
      <c r="G16" s="18">
        <v>1.66E-2</v>
      </c>
    </row>
    <row r="17" spans="1:7" ht="12.95" customHeight="1">
      <c r="A17" s="14" t="s">
        <v>3763</v>
      </c>
      <c r="B17" s="10" t="s">
        <v>3764</v>
      </c>
      <c r="C17" s="15" t="s">
        <v>3765</v>
      </c>
      <c r="D17" s="12" t="s">
        <v>3766</v>
      </c>
      <c r="E17" s="16">
        <v>450000</v>
      </c>
      <c r="F17" s="17">
        <v>453.7</v>
      </c>
      <c r="G17" s="18">
        <v>1.47E-2</v>
      </c>
    </row>
    <row r="18" spans="1:7" ht="12.95" customHeight="1">
      <c r="A18" s="14" t="s">
        <v>3678</v>
      </c>
      <c r="B18" s="10" t="s">
        <v>3679</v>
      </c>
      <c r="C18" s="15" t="s">
        <v>2212</v>
      </c>
      <c r="D18" s="12" t="s">
        <v>355</v>
      </c>
      <c r="E18" s="16">
        <v>170000</v>
      </c>
      <c r="F18" s="17">
        <v>173.95</v>
      </c>
      <c r="G18" s="18">
        <v>5.5999999999999999E-3</v>
      </c>
    </row>
    <row r="19" spans="1:7" ht="12.95" customHeight="1">
      <c r="A19" s="14" t="s">
        <v>3567</v>
      </c>
      <c r="B19" s="10" t="s">
        <v>3568</v>
      </c>
      <c r="C19" s="15" t="s">
        <v>1024</v>
      </c>
      <c r="D19" s="12" t="s">
        <v>318</v>
      </c>
      <c r="E19" s="16">
        <v>160000</v>
      </c>
      <c r="F19" s="17">
        <v>162.78</v>
      </c>
      <c r="G19" s="18">
        <v>5.3E-3</v>
      </c>
    </row>
    <row r="20" spans="1:7" ht="12.95" customHeight="1">
      <c r="A20" s="3"/>
      <c r="B20" s="10" t="s">
        <v>2</v>
      </c>
      <c r="C20" s="11" t="s">
        <v>594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3767</v>
      </c>
      <c r="B21" s="10" t="s">
        <v>3768</v>
      </c>
      <c r="C21" s="15" t="s">
        <v>1098</v>
      </c>
      <c r="D21" s="12" t="s">
        <v>629</v>
      </c>
      <c r="E21" s="16">
        <v>1660000</v>
      </c>
      <c r="F21" s="17">
        <v>2925.77</v>
      </c>
      <c r="G21" s="18">
        <v>9.4700000000000006E-2</v>
      </c>
    </row>
    <row r="22" spans="1:7" ht="12.95" customHeight="1">
      <c r="A22" s="14" t="s">
        <v>3769</v>
      </c>
      <c r="B22" s="10" t="s">
        <v>3770</v>
      </c>
      <c r="C22" s="15" t="s">
        <v>1872</v>
      </c>
      <c r="D22" s="12" t="s">
        <v>355</v>
      </c>
      <c r="E22" s="16">
        <v>410000</v>
      </c>
      <c r="F22" s="17">
        <v>464.19</v>
      </c>
      <c r="G22" s="18">
        <v>1.4999999999999999E-2</v>
      </c>
    </row>
    <row r="23" spans="1:7" ht="12.95" customHeight="1">
      <c r="A23" s="3"/>
      <c r="B23" s="19" t="s">
        <v>2</v>
      </c>
      <c r="C23" s="20" t="s">
        <v>196</v>
      </c>
      <c r="D23" s="20" t="s">
        <v>2</v>
      </c>
      <c r="E23" s="20" t="s">
        <v>2</v>
      </c>
      <c r="F23" s="21">
        <v>21910.25</v>
      </c>
      <c r="G23" s="22">
        <v>0.70940000000000003</v>
      </c>
    </row>
    <row r="24" spans="1:7" ht="12.95" customHeight="1">
      <c r="A24" s="3"/>
      <c r="B24" s="10" t="s">
        <v>2</v>
      </c>
      <c r="C24" s="11" t="s">
        <v>610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314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2280</v>
      </c>
      <c r="B26" s="10" t="s">
        <v>2281</v>
      </c>
      <c r="C26" s="15" t="s">
        <v>2282</v>
      </c>
      <c r="D26" s="12" t="s">
        <v>523</v>
      </c>
      <c r="E26" s="16">
        <v>2690000</v>
      </c>
      <c r="F26" s="17">
        <v>2723.93</v>
      </c>
      <c r="G26" s="18">
        <v>8.8200000000000001E-2</v>
      </c>
    </row>
    <row r="27" spans="1:7" ht="12.95" customHeight="1">
      <c r="A27" s="3"/>
      <c r="B27" s="10" t="s">
        <v>2</v>
      </c>
      <c r="C27" s="11" t="s">
        <v>594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3771</v>
      </c>
      <c r="B28" s="10" t="s">
        <v>3772</v>
      </c>
      <c r="C28" s="15" t="s">
        <v>3773</v>
      </c>
      <c r="D28" s="12" t="s">
        <v>2267</v>
      </c>
      <c r="E28" s="16">
        <v>2500000</v>
      </c>
      <c r="F28" s="17">
        <v>2708.9</v>
      </c>
      <c r="G28" s="18">
        <v>8.77E-2</v>
      </c>
    </row>
    <row r="29" spans="1:7" ht="12.95" customHeight="1">
      <c r="A29" s="14" t="s">
        <v>3693</v>
      </c>
      <c r="B29" s="10" t="s">
        <v>3694</v>
      </c>
      <c r="C29" s="15" t="s">
        <v>3647</v>
      </c>
      <c r="D29" s="12" t="s">
        <v>2267</v>
      </c>
      <c r="E29" s="16">
        <v>1760000</v>
      </c>
      <c r="F29" s="17">
        <v>1900.55</v>
      </c>
      <c r="G29" s="18">
        <v>6.1499999999999999E-2</v>
      </c>
    </row>
    <row r="30" spans="1:7" ht="12.95" customHeight="1">
      <c r="A30" s="3"/>
      <c r="B30" s="19" t="s">
        <v>2</v>
      </c>
      <c r="C30" s="20" t="s">
        <v>196</v>
      </c>
      <c r="D30" s="20" t="s">
        <v>2</v>
      </c>
      <c r="E30" s="20" t="s">
        <v>2</v>
      </c>
      <c r="F30" s="21">
        <v>7333.38</v>
      </c>
      <c r="G30" s="22">
        <v>0.2374</v>
      </c>
    </row>
    <row r="31" spans="1:7" s="40" customFormat="1" ht="12.95" customHeight="1">
      <c r="A31" s="3"/>
      <c r="B31" s="10" t="s">
        <v>2</v>
      </c>
      <c r="C31" s="11" t="s">
        <v>625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0" customFormat="1" ht="12.95" customHeight="1">
      <c r="A32" s="42"/>
      <c r="B32" s="19" t="s">
        <v>2</v>
      </c>
      <c r="C32" s="20" t="s">
        <v>196</v>
      </c>
      <c r="D32" s="20" t="s">
        <v>2</v>
      </c>
      <c r="E32" s="20" t="s">
        <v>2</v>
      </c>
      <c r="F32" s="21" t="s">
        <v>277</v>
      </c>
      <c r="G32" s="22" t="s">
        <v>277</v>
      </c>
    </row>
    <row r="33" spans="1:7" ht="12.95" customHeight="1">
      <c r="A33" s="3"/>
      <c r="B33" s="24" t="s">
        <v>2</v>
      </c>
      <c r="C33" s="20" t="s">
        <v>202</v>
      </c>
      <c r="D33" s="25" t="s">
        <v>2</v>
      </c>
      <c r="E33" s="26" t="s">
        <v>2</v>
      </c>
      <c r="F33" s="27">
        <v>29243.63</v>
      </c>
      <c r="G33" s="28">
        <v>0.94679999999999997</v>
      </c>
    </row>
    <row r="34" spans="1:7" ht="12.95" customHeight="1">
      <c r="A34" s="3"/>
      <c r="B34" s="10" t="s">
        <v>2</v>
      </c>
      <c r="C34" s="11" t="s">
        <v>203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3"/>
      <c r="B35" s="10" t="s">
        <v>2</v>
      </c>
      <c r="C35" s="11" t="s">
        <v>204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634</v>
      </c>
      <c r="B36" s="10" t="s">
        <v>635</v>
      </c>
      <c r="C36" s="15" t="s">
        <v>29</v>
      </c>
      <c r="D36" s="12" t="s">
        <v>208</v>
      </c>
      <c r="E36" s="16">
        <v>450000</v>
      </c>
      <c r="F36" s="17">
        <v>441.8</v>
      </c>
      <c r="G36" s="18">
        <v>1.43E-2</v>
      </c>
    </row>
    <row r="37" spans="1:7" ht="12.95" customHeight="1">
      <c r="A37" s="3"/>
      <c r="B37" s="10" t="s">
        <v>2</v>
      </c>
      <c r="C37" s="11" t="s">
        <v>209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4" t="s">
        <v>2</v>
      </c>
      <c r="B38" s="10" t="s">
        <v>2</v>
      </c>
      <c r="C38" s="15" t="s">
        <v>210</v>
      </c>
      <c r="D38" s="12" t="s">
        <v>2</v>
      </c>
      <c r="E38" s="29" t="s">
        <v>2</v>
      </c>
      <c r="F38" s="17">
        <v>1.79</v>
      </c>
      <c r="G38" s="18">
        <v>1E-4</v>
      </c>
    </row>
    <row r="39" spans="1:7" ht="12.95" customHeight="1">
      <c r="A39" s="3"/>
      <c r="B39" s="24" t="s">
        <v>2</v>
      </c>
      <c r="C39" s="20" t="s">
        <v>202</v>
      </c>
      <c r="D39" s="25" t="s">
        <v>2</v>
      </c>
      <c r="E39" s="26" t="s">
        <v>2</v>
      </c>
      <c r="F39" s="27">
        <v>443.59</v>
      </c>
      <c r="G39" s="28">
        <v>1.44E-2</v>
      </c>
    </row>
    <row r="40" spans="1:7" ht="12.95" customHeight="1">
      <c r="A40" s="3"/>
      <c r="B40" s="24" t="s">
        <v>2</v>
      </c>
      <c r="C40" s="20" t="s">
        <v>225</v>
      </c>
      <c r="D40" s="25" t="s">
        <v>2</v>
      </c>
      <c r="E40" s="12" t="s">
        <v>2</v>
      </c>
      <c r="F40" s="27">
        <v>1198.0899999999999</v>
      </c>
      <c r="G40" s="28">
        <v>3.8800000000000001E-2</v>
      </c>
    </row>
    <row r="41" spans="1:7" ht="12.95" customHeight="1">
      <c r="A41" s="3"/>
      <c r="B41" s="30" t="s">
        <v>2</v>
      </c>
      <c r="C41" s="31" t="s">
        <v>226</v>
      </c>
      <c r="D41" s="32" t="s">
        <v>2</v>
      </c>
      <c r="E41" s="32" t="s">
        <v>2</v>
      </c>
      <c r="F41" s="33">
        <v>30885.305817400302</v>
      </c>
      <c r="G41" s="34">
        <v>1</v>
      </c>
    </row>
    <row r="42" spans="1:7" ht="12.95" customHeight="1">
      <c r="A42" s="3"/>
      <c r="B42" s="3"/>
      <c r="C42" s="4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  <row r="44" spans="1:7" ht="12.95" customHeight="1">
      <c r="A44" s="3"/>
      <c r="B44" s="3"/>
      <c r="C44" s="2" t="s">
        <v>227</v>
      </c>
      <c r="D44" s="3"/>
      <c r="E44" s="3"/>
      <c r="F44" s="3"/>
      <c r="G44" s="3"/>
    </row>
    <row r="45" spans="1:7" ht="12.95" customHeight="1">
      <c r="A45" s="3"/>
      <c r="B45" s="3"/>
      <c r="C45" s="2" t="s">
        <v>2</v>
      </c>
      <c r="D45" s="3"/>
      <c r="E45" s="3"/>
      <c r="F45" s="3"/>
      <c r="G45" s="3"/>
    </row>
    <row r="46" spans="1:7" ht="26.1" customHeight="1">
      <c r="A46" s="3"/>
      <c r="B46" s="3"/>
      <c r="C46" s="179"/>
      <c r="D46" s="178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</sheetData>
  <mergeCells count="3">
    <mergeCell ref="B1:C1"/>
    <mergeCell ref="B2:C2"/>
    <mergeCell ref="C46:D4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codeName="Sheet95"/>
  <dimension ref="A1:H4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3774</v>
      </c>
      <c r="B1" s="177" t="s">
        <v>5147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9000000</v>
      </c>
      <c r="F8" s="17">
        <v>9008.89</v>
      </c>
      <c r="G8" s="18">
        <v>0.16739999999999999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318</v>
      </c>
      <c r="E9" s="16">
        <v>7100000</v>
      </c>
      <c r="F9" s="17">
        <v>7104.79</v>
      </c>
      <c r="G9" s="18">
        <v>0.13200000000000001</v>
      </c>
    </row>
    <row r="10" spans="1:8" ht="12.95" customHeight="1">
      <c r="A10" s="14" t="s">
        <v>3655</v>
      </c>
      <c r="B10" s="10" t="s">
        <v>3656</v>
      </c>
      <c r="C10" s="15" t="s">
        <v>3605</v>
      </c>
      <c r="D10" s="12" t="s">
        <v>348</v>
      </c>
      <c r="E10" s="16">
        <v>6230000</v>
      </c>
      <c r="F10" s="17">
        <v>6241.52</v>
      </c>
      <c r="G10" s="18">
        <v>0.11600000000000001</v>
      </c>
    </row>
    <row r="11" spans="1:8" ht="12.95" customHeight="1">
      <c r="A11" s="14" t="s">
        <v>3775</v>
      </c>
      <c r="B11" s="10" t="s">
        <v>3776</v>
      </c>
      <c r="C11" s="15" t="s">
        <v>3754</v>
      </c>
      <c r="D11" s="12" t="s">
        <v>576</v>
      </c>
      <c r="E11" s="16">
        <v>4800000</v>
      </c>
      <c r="F11" s="17">
        <v>4810.8500000000004</v>
      </c>
      <c r="G11" s="18">
        <v>8.9399999999999993E-2</v>
      </c>
    </row>
    <row r="12" spans="1:8" ht="12.95" customHeight="1">
      <c r="A12" s="14" t="s">
        <v>3755</v>
      </c>
      <c r="B12" s="10" t="s">
        <v>3756</v>
      </c>
      <c r="C12" s="15" t="s">
        <v>3757</v>
      </c>
      <c r="D12" s="12" t="s">
        <v>318</v>
      </c>
      <c r="E12" s="16">
        <v>4000000</v>
      </c>
      <c r="F12" s="17">
        <v>4008.4</v>
      </c>
      <c r="G12" s="18">
        <v>7.4499999999999997E-2</v>
      </c>
    </row>
    <row r="13" spans="1:8" ht="12.95" customHeight="1">
      <c r="A13" s="14" t="s">
        <v>3270</v>
      </c>
      <c r="B13" s="10" t="s">
        <v>3271</v>
      </c>
      <c r="C13" s="15" t="s">
        <v>3272</v>
      </c>
      <c r="D13" s="12" t="s">
        <v>318</v>
      </c>
      <c r="E13" s="16">
        <v>2500000</v>
      </c>
      <c r="F13" s="17">
        <v>2502.48</v>
      </c>
      <c r="G13" s="18">
        <v>4.65E-2</v>
      </c>
    </row>
    <row r="14" spans="1:8" ht="12.95" customHeight="1">
      <c r="A14" s="14" t="s">
        <v>1064</v>
      </c>
      <c r="B14" s="10" t="s">
        <v>1065</v>
      </c>
      <c r="C14" s="15" t="s">
        <v>1066</v>
      </c>
      <c r="D14" s="12" t="s">
        <v>318</v>
      </c>
      <c r="E14" s="16">
        <v>1830000</v>
      </c>
      <c r="F14" s="17">
        <v>1832.06</v>
      </c>
      <c r="G14" s="18">
        <v>3.4000000000000002E-2</v>
      </c>
    </row>
    <row r="15" spans="1:8" ht="12.95" customHeight="1">
      <c r="A15" s="14" t="s">
        <v>3598</v>
      </c>
      <c r="B15" s="10" t="s">
        <v>3599</v>
      </c>
      <c r="C15" s="15" t="s">
        <v>427</v>
      </c>
      <c r="D15" s="12" t="s">
        <v>318</v>
      </c>
      <c r="E15" s="16">
        <v>1500000</v>
      </c>
      <c r="F15" s="17">
        <v>1502.74</v>
      </c>
      <c r="G15" s="18">
        <v>2.7900000000000001E-2</v>
      </c>
    </row>
    <row r="16" spans="1:8" ht="12.95" customHeight="1">
      <c r="A16" s="14" t="s">
        <v>3696</v>
      </c>
      <c r="B16" s="10" t="s">
        <v>3697</v>
      </c>
      <c r="C16" s="15" t="s">
        <v>2757</v>
      </c>
      <c r="D16" s="12" t="s">
        <v>318</v>
      </c>
      <c r="E16" s="16">
        <v>1450000</v>
      </c>
      <c r="F16" s="17">
        <v>1452.74</v>
      </c>
      <c r="G16" s="18">
        <v>2.7E-2</v>
      </c>
    </row>
    <row r="17" spans="1:7" ht="12.95" customHeight="1">
      <c r="A17" s="14" t="s">
        <v>1033</v>
      </c>
      <c r="B17" s="10" t="s">
        <v>1034</v>
      </c>
      <c r="C17" s="15" t="s">
        <v>1035</v>
      </c>
      <c r="D17" s="12" t="s">
        <v>318</v>
      </c>
      <c r="E17" s="16">
        <v>870000</v>
      </c>
      <c r="F17" s="17">
        <v>871.28</v>
      </c>
      <c r="G17" s="18">
        <v>1.6199999999999999E-2</v>
      </c>
    </row>
    <row r="18" spans="1:7" ht="12.95" customHeight="1">
      <c r="A18" s="14" t="s">
        <v>3704</v>
      </c>
      <c r="B18" s="10" t="s">
        <v>3705</v>
      </c>
      <c r="C18" s="15" t="s">
        <v>2757</v>
      </c>
      <c r="D18" s="12" t="s">
        <v>318</v>
      </c>
      <c r="E18" s="16">
        <v>870000</v>
      </c>
      <c r="F18" s="17">
        <v>870.88</v>
      </c>
      <c r="G18" s="18">
        <v>1.6199999999999999E-2</v>
      </c>
    </row>
    <row r="19" spans="1:7" ht="12.95" customHeight="1">
      <c r="A19" s="3"/>
      <c r="B19" s="10" t="s">
        <v>2</v>
      </c>
      <c r="C19" s="11" t="s">
        <v>594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3777</v>
      </c>
      <c r="B20" s="10" t="s">
        <v>3778</v>
      </c>
      <c r="C20" s="15" t="s">
        <v>605</v>
      </c>
      <c r="D20" s="12" t="s">
        <v>341</v>
      </c>
      <c r="E20" s="16">
        <v>4450000</v>
      </c>
      <c r="F20" s="17">
        <v>5237.53</v>
      </c>
      <c r="G20" s="18">
        <v>9.7299999999999998E-2</v>
      </c>
    </row>
    <row r="21" spans="1:7" ht="12.95" customHeight="1">
      <c r="A21" s="3"/>
      <c r="B21" s="19" t="s">
        <v>2</v>
      </c>
      <c r="C21" s="20" t="s">
        <v>196</v>
      </c>
      <c r="D21" s="20" t="s">
        <v>2</v>
      </c>
      <c r="E21" s="20" t="s">
        <v>2</v>
      </c>
      <c r="F21" s="21">
        <v>45444.160000000003</v>
      </c>
      <c r="G21" s="22">
        <v>0.84440000000000004</v>
      </c>
    </row>
    <row r="22" spans="1:7" ht="12.95" customHeight="1">
      <c r="A22" s="3"/>
      <c r="B22" s="10" t="s">
        <v>2</v>
      </c>
      <c r="C22" s="11" t="s">
        <v>610</v>
      </c>
      <c r="D22" s="25" t="s">
        <v>2</v>
      </c>
      <c r="E22" s="25" t="s">
        <v>2</v>
      </c>
      <c r="F22" s="35" t="s">
        <v>277</v>
      </c>
      <c r="G22" s="36" t="s">
        <v>277</v>
      </c>
    </row>
    <row r="23" spans="1:7" ht="12.95" customHeight="1">
      <c r="A23" s="3"/>
      <c r="B23" s="24" t="s">
        <v>2</v>
      </c>
      <c r="C23" s="19" t="s">
        <v>196</v>
      </c>
      <c r="D23" s="25" t="s">
        <v>2</v>
      </c>
      <c r="E23" s="25" t="s">
        <v>2</v>
      </c>
      <c r="F23" s="35" t="s">
        <v>277</v>
      </c>
      <c r="G23" s="36" t="s">
        <v>277</v>
      </c>
    </row>
    <row r="24" spans="1:7" s="40" customFormat="1" ht="12.95" customHeight="1">
      <c r="A24" s="3"/>
      <c r="B24" s="10" t="s">
        <v>2</v>
      </c>
      <c r="C24" s="11" t="s">
        <v>625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19" t="s">
        <v>2</v>
      </c>
      <c r="C25" s="20" t="s">
        <v>196</v>
      </c>
      <c r="D25" s="20" t="s">
        <v>2</v>
      </c>
      <c r="E25" s="20" t="s">
        <v>2</v>
      </c>
      <c r="F25" s="21" t="s">
        <v>277</v>
      </c>
      <c r="G25" s="22" t="s">
        <v>277</v>
      </c>
    </row>
    <row r="26" spans="1:7" ht="12.95" customHeight="1">
      <c r="A26" s="3"/>
      <c r="B26" s="24" t="s">
        <v>2</v>
      </c>
      <c r="C26" s="20" t="s">
        <v>202</v>
      </c>
      <c r="D26" s="25" t="s">
        <v>2</v>
      </c>
      <c r="E26" s="26" t="s">
        <v>2</v>
      </c>
      <c r="F26" s="27">
        <v>45444.160000000003</v>
      </c>
      <c r="G26" s="28">
        <v>0.84440000000000004</v>
      </c>
    </row>
    <row r="27" spans="1:7" ht="12.95" customHeight="1">
      <c r="A27" s="3"/>
      <c r="B27" s="10" t="s">
        <v>2</v>
      </c>
      <c r="C27" s="11" t="s">
        <v>203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204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645</v>
      </c>
      <c r="B29" s="10" t="s">
        <v>646</v>
      </c>
      <c r="C29" s="15" t="s">
        <v>647</v>
      </c>
      <c r="D29" s="12" t="s">
        <v>215</v>
      </c>
      <c r="E29" s="16">
        <v>1220000</v>
      </c>
      <c r="F29" s="17">
        <v>1217.3</v>
      </c>
      <c r="G29" s="18">
        <v>2.2599999999999999E-2</v>
      </c>
    </row>
    <row r="30" spans="1:7" ht="12.95" customHeight="1">
      <c r="A30" s="14" t="s">
        <v>3664</v>
      </c>
      <c r="B30" s="10" t="s">
        <v>3665</v>
      </c>
      <c r="C30" s="15" t="s">
        <v>641</v>
      </c>
      <c r="D30" s="12" t="s">
        <v>208</v>
      </c>
      <c r="E30" s="16">
        <v>820000</v>
      </c>
      <c r="F30" s="17">
        <v>819.18</v>
      </c>
      <c r="G30" s="18">
        <v>1.52E-2</v>
      </c>
    </row>
    <row r="31" spans="1:7" ht="12.95" customHeight="1">
      <c r="A31" s="14" t="s">
        <v>3372</v>
      </c>
      <c r="B31" s="10" t="s">
        <v>3373</v>
      </c>
      <c r="C31" s="15" t="s">
        <v>2890</v>
      </c>
      <c r="D31" s="12" t="s">
        <v>208</v>
      </c>
      <c r="E31" s="16">
        <v>770000</v>
      </c>
      <c r="F31" s="17">
        <v>768.03</v>
      </c>
      <c r="G31" s="18">
        <v>1.43E-2</v>
      </c>
    </row>
    <row r="32" spans="1:7" ht="12.95" customHeight="1">
      <c r="A32" s="14" t="s">
        <v>1117</v>
      </c>
      <c r="B32" s="10" t="s">
        <v>1118</v>
      </c>
      <c r="C32" s="15" t="s">
        <v>1119</v>
      </c>
      <c r="D32" s="12" t="s">
        <v>219</v>
      </c>
      <c r="E32" s="16">
        <v>760000</v>
      </c>
      <c r="F32" s="17">
        <v>758.41</v>
      </c>
      <c r="G32" s="18">
        <v>1.41E-2</v>
      </c>
    </row>
    <row r="33" spans="1:7" ht="12.95" customHeight="1">
      <c r="A33" s="14" t="s">
        <v>2834</v>
      </c>
      <c r="B33" s="10" t="s">
        <v>2835</v>
      </c>
      <c r="C33" s="15" t="s">
        <v>1400</v>
      </c>
      <c r="D33" s="12" t="s">
        <v>215</v>
      </c>
      <c r="E33" s="16">
        <v>250000</v>
      </c>
      <c r="F33" s="17">
        <v>249.36</v>
      </c>
      <c r="G33" s="18">
        <v>4.5999999999999999E-3</v>
      </c>
    </row>
    <row r="34" spans="1:7" ht="12.95" customHeight="1">
      <c r="A34" s="14" t="s">
        <v>2844</v>
      </c>
      <c r="B34" s="10" t="s">
        <v>2845</v>
      </c>
      <c r="C34" s="15" t="s">
        <v>638</v>
      </c>
      <c r="D34" s="12" t="s">
        <v>215</v>
      </c>
      <c r="E34" s="16">
        <v>85000</v>
      </c>
      <c r="F34" s="17">
        <v>84.89</v>
      </c>
      <c r="G34" s="18">
        <v>1.6000000000000001E-3</v>
      </c>
    </row>
    <row r="35" spans="1:7" ht="12.95" customHeight="1">
      <c r="A35" s="14" t="s">
        <v>1721</v>
      </c>
      <c r="B35" s="10" t="s">
        <v>1722</v>
      </c>
      <c r="C35" s="15" t="s">
        <v>1400</v>
      </c>
      <c r="D35" s="12" t="s">
        <v>215</v>
      </c>
      <c r="E35" s="16">
        <v>50000</v>
      </c>
      <c r="F35" s="17">
        <v>49.84</v>
      </c>
      <c r="G35" s="18">
        <v>8.9999999999999998E-4</v>
      </c>
    </row>
    <row r="36" spans="1:7" ht="12.95" customHeight="1">
      <c r="A36" s="14" t="s">
        <v>3390</v>
      </c>
      <c r="B36" s="10" t="s">
        <v>3391</v>
      </c>
      <c r="C36" s="15" t="s">
        <v>1738</v>
      </c>
      <c r="D36" s="12" t="s">
        <v>215</v>
      </c>
      <c r="E36" s="16">
        <v>20000</v>
      </c>
      <c r="F36" s="17">
        <v>19.98</v>
      </c>
      <c r="G36" s="18">
        <v>4.0000000000000002E-4</v>
      </c>
    </row>
    <row r="37" spans="1:7" ht="12.95" customHeight="1">
      <c r="A37" s="14" t="s">
        <v>1717</v>
      </c>
      <c r="B37" s="10" t="s">
        <v>1718</v>
      </c>
      <c r="C37" s="15" t="s">
        <v>650</v>
      </c>
      <c r="D37" s="12" t="s">
        <v>215</v>
      </c>
      <c r="E37" s="16">
        <v>10000</v>
      </c>
      <c r="F37" s="17">
        <v>9.9499999999999993</v>
      </c>
      <c r="G37" s="18">
        <v>2.0000000000000001E-4</v>
      </c>
    </row>
    <row r="38" spans="1:7" ht="12.95" customHeight="1">
      <c r="A38" s="3"/>
      <c r="B38" s="10" t="s">
        <v>2</v>
      </c>
      <c r="C38" s="11" t="s">
        <v>209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4" t="s">
        <v>2</v>
      </c>
      <c r="B39" s="10" t="s">
        <v>2</v>
      </c>
      <c r="C39" s="15" t="s">
        <v>210</v>
      </c>
      <c r="D39" s="12" t="s">
        <v>2</v>
      </c>
      <c r="E39" s="29" t="s">
        <v>2</v>
      </c>
      <c r="F39" s="17">
        <v>839.45</v>
      </c>
      <c r="G39" s="18">
        <v>1.5599999999999999E-2</v>
      </c>
    </row>
    <row r="40" spans="1:7" ht="12.95" customHeight="1">
      <c r="A40" s="3"/>
      <c r="B40" s="24" t="s">
        <v>2</v>
      </c>
      <c r="C40" s="20" t="s">
        <v>202</v>
      </c>
      <c r="D40" s="25" t="s">
        <v>2</v>
      </c>
      <c r="E40" s="26" t="s">
        <v>2</v>
      </c>
      <c r="F40" s="27">
        <v>4816.3900000000003</v>
      </c>
      <c r="G40" s="28">
        <v>8.9499999999999996E-2</v>
      </c>
    </row>
    <row r="41" spans="1:7" ht="12.95" customHeight="1">
      <c r="A41" s="3"/>
      <c r="B41" s="24" t="s">
        <v>2</v>
      </c>
      <c r="C41" s="20" t="s">
        <v>225</v>
      </c>
      <c r="D41" s="25" t="s">
        <v>2</v>
      </c>
      <c r="E41" s="12" t="s">
        <v>2</v>
      </c>
      <c r="F41" s="27">
        <v>3546.36</v>
      </c>
      <c r="G41" s="28">
        <v>6.6100000000000006E-2</v>
      </c>
    </row>
    <row r="42" spans="1:7" ht="12.95" customHeight="1">
      <c r="A42" s="3"/>
      <c r="B42" s="30" t="s">
        <v>2</v>
      </c>
      <c r="C42" s="31" t="s">
        <v>226</v>
      </c>
      <c r="D42" s="32" t="s">
        <v>2</v>
      </c>
      <c r="E42" s="32" t="s">
        <v>2</v>
      </c>
      <c r="F42" s="33">
        <v>53806.905405496604</v>
      </c>
      <c r="G42" s="34">
        <v>1</v>
      </c>
    </row>
    <row r="43" spans="1:7" ht="12.95" customHeight="1">
      <c r="A43" s="3"/>
      <c r="B43" s="3"/>
      <c r="C43" s="4" t="s">
        <v>2</v>
      </c>
      <c r="D43" s="3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  <row r="45" spans="1:7" ht="12.95" customHeight="1">
      <c r="A45" s="3"/>
      <c r="B45" s="3"/>
      <c r="C45" s="2" t="s">
        <v>227</v>
      </c>
      <c r="D45" s="3"/>
      <c r="E45" s="3"/>
      <c r="F45" s="3"/>
      <c r="G45" s="3"/>
    </row>
    <row r="46" spans="1:7" ht="12.95" customHeight="1">
      <c r="A46" s="3"/>
      <c r="B46" s="3"/>
      <c r="C46" s="2" t="s">
        <v>2</v>
      </c>
      <c r="D46" s="3"/>
      <c r="E46" s="3"/>
      <c r="F46" s="3"/>
      <c r="G46" s="3"/>
    </row>
    <row r="47" spans="1:7" ht="26.1" customHeight="1">
      <c r="A47" s="3"/>
      <c r="B47" s="3"/>
      <c r="C47" s="179"/>
      <c r="D47" s="178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</sheetData>
  <mergeCells count="3">
    <mergeCell ref="B1:C1"/>
    <mergeCell ref="B2:C2"/>
    <mergeCell ref="C47:D47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codeName="Sheet96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3779</v>
      </c>
      <c r="B1" s="177" t="s">
        <v>5148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3267</v>
      </c>
      <c r="B8" s="10" t="s">
        <v>3268</v>
      </c>
      <c r="C8" s="15" t="s">
        <v>3269</v>
      </c>
      <c r="D8" s="12" t="s">
        <v>318</v>
      </c>
      <c r="E8" s="16">
        <v>560000</v>
      </c>
      <c r="F8" s="17">
        <v>560.91999999999996</v>
      </c>
      <c r="G8" s="18">
        <v>0.1651</v>
      </c>
    </row>
    <row r="9" spans="1:8" ht="12.95" customHeight="1">
      <c r="A9" s="14" t="s">
        <v>3259</v>
      </c>
      <c r="B9" s="10" t="s">
        <v>3260</v>
      </c>
      <c r="C9" s="15" t="s">
        <v>3261</v>
      </c>
      <c r="D9" s="12" t="s">
        <v>318</v>
      </c>
      <c r="E9" s="16">
        <v>500000</v>
      </c>
      <c r="F9" s="17">
        <v>500.85</v>
      </c>
      <c r="G9" s="18">
        <v>0.1474</v>
      </c>
    </row>
    <row r="10" spans="1:8" ht="12.95" customHeight="1">
      <c r="A10" s="14" t="s">
        <v>3603</v>
      </c>
      <c r="B10" s="10" t="s">
        <v>3604</v>
      </c>
      <c r="C10" s="15" t="s">
        <v>3605</v>
      </c>
      <c r="D10" s="12" t="s">
        <v>348</v>
      </c>
      <c r="E10" s="16">
        <v>440000</v>
      </c>
      <c r="F10" s="17">
        <v>440.84</v>
      </c>
      <c r="G10" s="18">
        <v>0.12970000000000001</v>
      </c>
    </row>
    <row r="11" spans="1:8" ht="12.95" customHeight="1">
      <c r="A11" s="14" t="s">
        <v>3696</v>
      </c>
      <c r="B11" s="10" t="s">
        <v>3697</v>
      </c>
      <c r="C11" s="15" t="s">
        <v>2757</v>
      </c>
      <c r="D11" s="12" t="s">
        <v>318</v>
      </c>
      <c r="E11" s="16">
        <v>320000</v>
      </c>
      <c r="F11" s="17">
        <v>320.60000000000002</v>
      </c>
      <c r="G11" s="18">
        <v>9.4299999999999995E-2</v>
      </c>
    </row>
    <row r="12" spans="1:8" ht="12.95" customHeight="1">
      <c r="A12" s="3"/>
      <c r="B12" s="10" t="s">
        <v>2</v>
      </c>
      <c r="C12" s="11" t="s">
        <v>594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3780</v>
      </c>
      <c r="B13" s="10" t="s">
        <v>3781</v>
      </c>
      <c r="C13" s="15" t="s">
        <v>605</v>
      </c>
      <c r="D13" s="12" t="s">
        <v>341</v>
      </c>
      <c r="E13" s="16">
        <v>430000</v>
      </c>
      <c r="F13" s="17">
        <v>509.13</v>
      </c>
      <c r="G13" s="18">
        <v>0.14979999999999999</v>
      </c>
    </row>
    <row r="14" spans="1:8" ht="12.95" customHeight="1">
      <c r="A14" s="14" t="s">
        <v>3725</v>
      </c>
      <c r="B14" s="10" t="s">
        <v>3726</v>
      </c>
      <c r="C14" s="15" t="s">
        <v>1751</v>
      </c>
      <c r="D14" s="12" t="s">
        <v>318</v>
      </c>
      <c r="E14" s="16">
        <v>150000</v>
      </c>
      <c r="F14" s="17">
        <v>177.34</v>
      </c>
      <c r="G14" s="18">
        <v>5.2200000000000003E-2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2509.6799999999998</v>
      </c>
      <c r="G15" s="22">
        <v>0.73850000000000005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2509.6799999999998</v>
      </c>
      <c r="G20" s="28">
        <v>0.73850000000000005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3664</v>
      </c>
      <c r="B23" s="10" t="s">
        <v>3665</v>
      </c>
      <c r="C23" s="15" t="s">
        <v>641</v>
      </c>
      <c r="D23" s="12" t="s">
        <v>208</v>
      </c>
      <c r="E23" s="16">
        <v>400000</v>
      </c>
      <c r="F23" s="17">
        <v>399.6</v>
      </c>
      <c r="G23" s="18">
        <v>0.1176</v>
      </c>
    </row>
    <row r="24" spans="1:7" ht="12.95" customHeight="1">
      <c r="A24" s="14" t="s">
        <v>2834</v>
      </c>
      <c r="B24" s="10" t="s">
        <v>2835</v>
      </c>
      <c r="C24" s="15" t="s">
        <v>1400</v>
      </c>
      <c r="D24" s="12" t="s">
        <v>215</v>
      </c>
      <c r="E24" s="16">
        <v>170000</v>
      </c>
      <c r="F24" s="17">
        <v>169.56</v>
      </c>
      <c r="G24" s="18">
        <v>4.99E-2</v>
      </c>
    </row>
    <row r="25" spans="1:7" ht="12.95" customHeight="1">
      <c r="A25" s="14" t="s">
        <v>3390</v>
      </c>
      <c r="B25" s="10" t="s">
        <v>3391</v>
      </c>
      <c r="C25" s="15" t="s">
        <v>1738</v>
      </c>
      <c r="D25" s="12" t="s">
        <v>215</v>
      </c>
      <c r="E25" s="16">
        <v>110000</v>
      </c>
      <c r="F25" s="17">
        <v>109.89</v>
      </c>
      <c r="G25" s="18">
        <v>3.2300000000000002E-2</v>
      </c>
    </row>
    <row r="26" spans="1:7" ht="12.95" customHeight="1">
      <c r="A26" s="14" t="s">
        <v>1117</v>
      </c>
      <c r="B26" s="10" t="s">
        <v>1118</v>
      </c>
      <c r="C26" s="15" t="s">
        <v>1119</v>
      </c>
      <c r="D26" s="12" t="s">
        <v>219</v>
      </c>
      <c r="E26" s="16">
        <v>40000</v>
      </c>
      <c r="F26" s="17">
        <v>39.92</v>
      </c>
      <c r="G26" s="18">
        <v>1.17E-2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4.24</v>
      </c>
      <c r="G28" s="18">
        <v>1.1999999999999999E-3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723.21</v>
      </c>
      <c r="G29" s="28">
        <v>0.2127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165.57</v>
      </c>
      <c r="G30" s="28">
        <v>4.8800000000000003E-2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3398.4577519165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codeName="Sheet97"/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3782</v>
      </c>
      <c r="B1" s="177" t="s">
        <v>5149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3649</v>
      </c>
      <c r="B8" s="10" t="s">
        <v>3650</v>
      </c>
      <c r="C8" s="15" t="s">
        <v>3651</v>
      </c>
      <c r="D8" s="12" t="s">
        <v>318</v>
      </c>
      <c r="E8" s="16">
        <v>2720000</v>
      </c>
      <c r="F8" s="17">
        <v>2722.69</v>
      </c>
      <c r="G8" s="18">
        <v>0.1714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318</v>
      </c>
      <c r="E9" s="16">
        <v>2600000</v>
      </c>
      <c r="F9" s="17">
        <v>2601.75</v>
      </c>
      <c r="G9" s="18">
        <v>0.1638</v>
      </c>
    </row>
    <row r="10" spans="1:8" ht="12.95" customHeight="1">
      <c r="A10" s="14" t="s">
        <v>3655</v>
      </c>
      <c r="B10" s="10" t="s">
        <v>3656</v>
      </c>
      <c r="C10" s="15" t="s">
        <v>3605</v>
      </c>
      <c r="D10" s="12" t="s">
        <v>348</v>
      </c>
      <c r="E10" s="16">
        <v>2000000</v>
      </c>
      <c r="F10" s="17">
        <v>2003.7</v>
      </c>
      <c r="G10" s="18">
        <v>0.12609999999999999</v>
      </c>
    </row>
    <row r="11" spans="1:8" ht="12.95" customHeight="1">
      <c r="A11" s="14" t="s">
        <v>3775</v>
      </c>
      <c r="B11" s="10" t="s">
        <v>3776</v>
      </c>
      <c r="C11" s="15" t="s">
        <v>3754</v>
      </c>
      <c r="D11" s="12" t="s">
        <v>576</v>
      </c>
      <c r="E11" s="16">
        <v>1400000</v>
      </c>
      <c r="F11" s="17">
        <v>1403.17</v>
      </c>
      <c r="G11" s="18">
        <v>8.8300000000000003E-2</v>
      </c>
    </row>
    <row r="12" spans="1:8" ht="12.95" customHeight="1">
      <c r="A12" s="14" t="s">
        <v>1064</v>
      </c>
      <c r="B12" s="10" t="s">
        <v>1065</v>
      </c>
      <c r="C12" s="15" t="s">
        <v>1066</v>
      </c>
      <c r="D12" s="12" t="s">
        <v>318</v>
      </c>
      <c r="E12" s="16">
        <v>1390000</v>
      </c>
      <c r="F12" s="17">
        <v>1391.56</v>
      </c>
      <c r="G12" s="18">
        <v>8.7599999999999997E-2</v>
      </c>
    </row>
    <row r="13" spans="1:8" ht="12.95" customHeight="1">
      <c r="A13" s="14" t="s">
        <v>3755</v>
      </c>
      <c r="B13" s="10" t="s">
        <v>3756</v>
      </c>
      <c r="C13" s="15" t="s">
        <v>3757</v>
      </c>
      <c r="D13" s="12" t="s">
        <v>318</v>
      </c>
      <c r="E13" s="16">
        <v>1300000</v>
      </c>
      <c r="F13" s="17">
        <v>1302.73</v>
      </c>
      <c r="G13" s="18">
        <v>8.2000000000000003E-2</v>
      </c>
    </row>
    <row r="14" spans="1:8" ht="12.95" customHeight="1">
      <c r="A14" s="14" t="s">
        <v>3598</v>
      </c>
      <c r="B14" s="10" t="s">
        <v>3599</v>
      </c>
      <c r="C14" s="15" t="s">
        <v>427</v>
      </c>
      <c r="D14" s="12" t="s">
        <v>318</v>
      </c>
      <c r="E14" s="16">
        <v>1060000</v>
      </c>
      <c r="F14" s="17">
        <v>1061.93</v>
      </c>
      <c r="G14" s="18">
        <v>6.6900000000000001E-2</v>
      </c>
    </row>
    <row r="15" spans="1:8" ht="12.95" customHeight="1">
      <c r="A15" s="3"/>
      <c r="B15" s="10" t="s">
        <v>2</v>
      </c>
      <c r="C15" s="11" t="s">
        <v>594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3777</v>
      </c>
      <c r="B16" s="10" t="s">
        <v>3778</v>
      </c>
      <c r="C16" s="15" t="s">
        <v>605</v>
      </c>
      <c r="D16" s="12" t="s">
        <v>341</v>
      </c>
      <c r="E16" s="16">
        <v>1330000</v>
      </c>
      <c r="F16" s="17">
        <v>1565.38</v>
      </c>
      <c r="G16" s="18">
        <v>9.8599999999999993E-2</v>
      </c>
    </row>
    <row r="17" spans="1:7" ht="12.95" customHeight="1">
      <c r="A17" s="3"/>
      <c r="B17" s="19" t="s">
        <v>2</v>
      </c>
      <c r="C17" s="20" t="s">
        <v>196</v>
      </c>
      <c r="D17" s="20" t="s">
        <v>2</v>
      </c>
      <c r="E17" s="20" t="s">
        <v>2</v>
      </c>
      <c r="F17" s="21">
        <v>14052.91</v>
      </c>
      <c r="G17" s="22">
        <v>0.88470000000000004</v>
      </c>
    </row>
    <row r="18" spans="1:7" ht="12.95" customHeight="1">
      <c r="A18" s="3"/>
      <c r="B18" s="10" t="s">
        <v>2</v>
      </c>
      <c r="C18" s="11" t="s">
        <v>610</v>
      </c>
      <c r="D18" s="25" t="s">
        <v>2</v>
      </c>
      <c r="E18" s="25" t="s">
        <v>2</v>
      </c>
      <c r="F18" s="35" t="s">
        <v>277</v>
      </c>
      <c r="G18" s="36" t="s">
        <v>277</v>
      </c>
    </row>
    <row r="19" spans="1:7" ht="12.95" customHeight="1">
      <c r="A19" s="3"/>
      <c r="B19" s="24" t="s">
        <v>2</v>
      </c>
      <c r="C19" s="19" t="s">
        <v>196</v>
      </c>
      <c r="D19" s="25" t="s">
        <v>2</v>
      </c>
      <c r="E19" s="25" t="s">
        <v>2</v>
      </c>
      <c r="F19" s="35" t="s">
        <v>277</v>
      </c>
      <c r="G19" s="36" t="s">
        <v>277</v>
      </c>
    </row>
    <row r="20" spans="1:7" s="40" customFormat="1" ht="12.95" customHeight="1">
      <c r="A20" s="3"/>
      <c r="B20" s="10" t="s">
        <v>2</v>
      </c>
      <c r="C20" s="11" t="s">
        <v>625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0" customFormat="1" ht="12.95" customHeight="1">
      <c r="A21" s="42"/>
      <c r="B21" s="19" t="s">
        <v>2</v>
      </c>
      <c r="C21" s="20" t="s">
        <v>196</v>
      </c>
      <c r="D21" s="20" t="s">
        <v>2</v>
      </c>
      <c r="E21" s="20" t="s">
        <v>2</v>
      </c>
      <c r="F21" s="21" t="s">
        <v>277</v>
      </c>
      <c r="G21" s="22" t="s">
        <v>277</v>
      </c>
    </row>
    <row r="22" spans="1:7" ht="12.95" customHeight="1">
      <c r="A22" s="3"/>
      <c r="B22" s="24" t="s">
        <v>2</v>
      </c>
      <c r="C22" s="20" t="s">
        <v>202</v>
      </c>
      <c r="D22" s="25" t="s">
        <v>2</v>
      </c>
      <c r="E22" s="26" t="s">
        <v>2</v>
      </c>
      <c r="F22" s="27">
        <v>14052.91</v>
      </c>
      <c r="G22" s="28">
        <v>0.88470000000000004</v>
      </c>
    </row>
    <row r="23" spans="1:7" ht="12.95" customHeight="1">
      <c r="A23" s="3"/>
      <c r="B23" s="10" t="s">
        <v>2</v>
      </c>
      <c r="C23" s="11" t="s">
        <v>203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204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645</v>
      </c>
      <c r="B25" s="10" t="s">
        <v>646</v>
      </c>
      <c r="C25" s="15" t="s">
        <v>647</v>
      </c>
      <c r="D25" s="12" t="s">
        <v>215</v>
      </c>
      <c r="E25" s="16">
        <v>370000</v>
      </c>
      <c r="F25" s="17">
        <v>369.18</v>
      </c>
      <c r="G25" s="18">
        <v>2.3199999999999998E-2</v>
      </c>
    </row>
    <row r="26" spans="1:7" ht="12.95" customHeight="1">
      <c r="A26" s="14" t="s">
        <v>1117</v>
      </c>
      <c r="B26" s="10" t="s">
        <v>1118</v>
      </c>
      <c r="C26" s="15" t="s">
        <v>1119</v>
      </c>
      <c r="D26" s="12" t="s">
        <v>219</v>
      </c>
      <c r="E26" s="16">
        <v>170000</v>
      </c>
      <c r="F26" s="17">
        <v>169.64</v>
      </c>
      <c r="G26" s="18">
        <v>1.0699999999999999E-2</v>
      </c>
    </row>
    <row r="27" spans="1:7" ht="12.95" customHeight="1">
      <c r="A27" s="14" t="s">
        <v>2834</v>
      </c>
      <c r="B27" s="10" t="s">
        <v>2835</v>
      </c>
      <c r="C27" s="15" t="s">
        <v>1400</v>
      </c>
      <c r="D27" s="12" t="s">
        <v>215</v>
      </c>
      <c r="E27" s="16">
        <v>140000</v>
      </c>
      <c r="F27" s="17">
        <v>139.63999999999999</v>
      </c>
      <c r="G27" s="18">
        <v>8.8000000000000005E-3</v>
      </c>
    </row>
    <row r="28" spans="1:7" ht="12.95" customHeight="1">
      <c r="A28" s="14" t="s">
        <v>3390</v>
      </c>
      <c r="B28" s="10" t="s">
        <v>3391</v>
      </c>
      <c r="C28" s="15" t="s">
        <v>1738</v>
      </c>
      <c r="D28" s="12" t="s">
        <v>215</v>
      </c>
      <c r="E28" s="16">
        <v>60000</v>
      </c>
      <c r="F28" s="17">
        <v>59.94</v>
      </c>
      <c r="G28" s="18">
        <v>3.8E-3</v>
      </c>
    </row>
    <row r="29" spans="1:7" ht="12.95" customHeight="1">
      <c r="A29" s="14" t="s">
        <v>2844</v>
      </c>
      <c r="B29" s="10" t="s">
        <v>2845</v>
      </c>
      <c r="C29" s="15" t="s">
        <v>638</v>
      </c>
      <c r="D29" s="12" t="s">
        <v>215</v>
      </c>
      <c r="E29" s="16">
        <v>30000</v>
      </c>
      <c r="F29" s="17">
        <v>29.96</v>
      </c>
      <c r="G29" s="18">
        <v>1.9E-3</v>
      </c>
    </row>
    <row r="30" spans="1:7" ht="12.95" customHeight="1">
      <c r="A30" s="3"/>
      <c r="B30" s="10" t="s">
        <v>2</v>
      </c>
      <c r="C30" s="11" t="s">
        <v>209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210</v>
      </c>
      <c r="D31" s="12" t="s">
        <v>2</v>
      </c>
      <c r="E31" s="29" t="s">
        <v>2</v>
      </c>
      <c r="F31" s="17">
        <v>2.81</v>
      </c>
      <c r="G31" s="18">
        <v>2.0000000000000001E-4</v>
      </c>
    </row>
    <row r="32" spans="1:7" ht="12.95" customHeight="1">
      <c r="A32" s="3"/>
      <c r="B32" s="24" t="s">
        <v>2</v>
      </c>
      <c r="C32" s="20" t="s">
        <v>202</v>
      </c>
      <c r="D32" s="25" t="s">
        <v>2</v>
      </c>
      <c r="E32" s="26" t="s">
        <v>2</v>
      </c>
      <c r="F32" s="27">
        <v>771.17</v>
      </c>
      <c r="G32" s="28">
        <v>4.8599999999999997E-2</v>
      </c>
    </row>
    <row r="33" spans="1:7" ht="12.95" customHeight="1">
      <c r="A33" s="3"/>
      <c r="B33" s="24" t="s">
        <v>2</v>
      </c>
      <c r="C33" s="20" t="s">
        <v>225</v>
      </c>
      <c r="D33" s="25" t="s">
        <v>2</v>
      </c>
      <c r="E33" s="12" t="s">
        <v>2</v>
      </c>
      <c r="F33" s="27">
        <v>1059.5</v>
      </c>
      <c r="G33" s="28">
        <v>6.6699999999999995E-2</v>
      </c>
    </row>
    <row r="34" spans="1:7" ht="12.95" customHeight="1">
      <c r="A34" s="3"/>
      <c r="B34" s="30" t="s">
        <v>2</v>
      </c>
      <c r="C34" s="31" t="s">
        <v>226</v>
      </c>
      <c r="D34" s="32" t="s">
        <v>2</v>
      </c>
      <c r="E34" s="32" t="s">
        <v>2</v>
      </c>
      <c r="F34" s="33">
        <v>15883.577752052501</v>
      </c>
      <c r="G34" s="34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227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179"/>
      <c r="D39" s="17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3">
    <mergeCell ref="B1:C1"/>
    <mergeCell ref="B2:C2"/>
    <mergeCell ref="C39:D39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codeName="Sheet98"/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3783</v>
      </c>
      <c r="B1" s="177" t="s">
        <v>5150</v>
      </c>
      <c r="C1" s="178"/>
      <c r="D1" s="3"/>
      <c r="E1" s="3"/>
      <c r="F1" s="3"/>
      <c r="G1" s="3"/>
      <c r="H1" s="44" t="s">
        <v>5539</v>
      </c>
    </row>
    <row r="2" spans="1:8" ht="12.95" customHeight="1">
      <c r="A2" s="3"/>
      <c r="B2" s="177" t="s">
        <v>1</v>
      </c>
      <c r="C2" s="17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282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283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314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3259</v>
      </c>
      <c r="B8" s="10" t="s">
        <v>3260</v>
      </c>
      <c r="C8" s="15" t="s">
        <v>3261</v>
      </c>
      <c r="D8" s="12" t="s">
        <v>318</v>
      </c>
      <c r="E8" s="16">
        <v>910000</v>
      </c>
      <c r="F8" s="17">
        <v>911.54</v>
      </c>
      <c r="G8" s="18">
        <v>0.1678</v>
      </c>
    </row>
    <row r="9" spans="1:8" ht="12.95" customHeight="1">
      <c r="A9" s="14" t="s">
        <v>3696</v>
      </c>
      <c r="B9" s="10" t="s">
        <v>3697</v>
      </c>
      <c r="C9" s="15" t="s">
        <v>2757</v>
      </c>
      <c r="D9" s="12" t="s">
        <v>318</v>
      </c>
      <c r="E9" s="16">
        <v>900000</v>
      </c>
      <c r="F9" s="17">
        <v>901.7</v>
      </c>
      <c r="G9" s="18">
        <v>0.16600000000000001</v>
      </c>
    </row>
    <row r="10" spans="1:8" ht="12.95" customHeight="1">
      <c r="A10" s="14" t="s">
        <v>3267</v>
      </c>
      <c r="B10" s="10" t="s">
        <v>3268</v>
      </c>
      <c r="C10" s="15" t="s">
        <v>3269</v>
      </c>
      <c r="D10" s="12" t="s">
        <v>318</v>
      </c>
      <c r="E10" s="16">
        <v>900000</v>
      </c>
      <c r="F10" s="17">
        <v>901.49</v>
      </c>
      <c r="G10" s="18">
        <v>0.16600000000000001</v>
      </c>
    </row>
    <row r="11" spans="1:8" ht="12.95" customHeight="1">
      <c r="A11" s="14" t="s">
        <v>3603</v>
      </c>
      <c r="B11" s="10" t="s">
        <v>3604</v>
      </c>
      <c r="C11" s="15" t="s">
        <v>3605</v>
      </c>
      <c r="D11" s="12" t="s">
        <v>348</v>
      </c>
      <c r="E11" s="16">
        <v>700000</v>
      </c>
      <c r="F11" s="17">
        <v>701.34</v>
      </c>
      <c r="G11" s="18">
        <v>0.12909999999999999</v>
      </c>
    </row>
    <row r="12" spans="1:8" ht="12.95" customHeight="1">
      <c r="A12" s="14" t="s">
        <v>3784</v>
      </c>
      <c r="B12" s="10" t="s">
        <v>3785</v>
      </c>
      <c r="C12" s="15" t="s">
        <v>3754</v>
      </c>
      <c r="D12" s="12" t="s">
        <v>576</v>
      </c>
      <c r="E12" s="16">
        <v>240000</v>
      </c>
      <c r="F12" s="17">
        <v>240.56</v>
      </c>
      <c r="G12" s="18">
        <v>4.4299999999999999E-2</v>
      </c>
    </row>
    <row r="13" spans="1:8" ht="12.95" customHeight="1">
      <c r="A13" s="3"/>
      <c r="B13" s="10" t="s">
        <v>2</v>
      </c>
      <c r="C13" s="11" t="s">
        <v>594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3780</v>
      </c>
      <c r="B14" s="10" t="s">
        <v>3781</v>
      </c>
      <c r="C14" s="15" t="s">
        <v>605</v>
      </c>
      <c r="D14" s="12" t="s">
        <v>341</v>
      </c>
      <c r="E14" s="16">
        <v>670000</v>
      </c>
      <c r="F14" s="17">
        <v>793.29</v>
      </c>
      <c r="G14" s="18">
        <v>0.14610000000000001</v>
      </c>
    </row>
    <row r="15" spans="1:8" ht="12.95" customHeight="1">
      <c r="A15" s="3"/>
      <c r="B15" s="19" t="s">
        <v>2</v>
      </c>
      <c r="C15" s="20" t="s">
        <v>196</v>
      </c>
      <c r="D15" s="20" t="s">
        <v>2</v>
      </c>
      <c r="E15" s="20" t="s">
        <v>2</v>
      </c>
      <c r="F15" s="21">
        <v>4449.92</v>
      </c>
      <c r="G15" s="22">
        <v>0.81930000000000003</v>
      </c>
    </row>
    <row r="16" spans="1:8" ht="12.95" customHeight="1">
      <c r="A16" s="3"/>
      <c r="B16" s="10" t="s">
        <v>2</v>
      </c>
      <c r="C16" s="11" t="s">
        <v>610</v>
      </c>
      <c r="D16" s="25" t="s">
        <v>2</v>
      </c>
      <c r="E16" s="25" t="s">
        <v>2</v>
      </c>
      <c r="F16" s="35" t="s">
        <v>277</v>
      </c>
      <c r="G16" s="36" t="s">
        <v>277</v>
      </c>
    </row>
    <row r="17" spans="1:7" ht="12.95" customHeight="1">
      <c r="A17" s="3"/>
      <c r="B17" s="24" t="s">
        <v>2</v>
      </c>
      <c r="C17" s="19" t="s">
        <v>196</v>
      </c>
      <c r="D17" s="25" t="s">
        <v>2</v>
      </c>
      <c r="E17" s="25" t="s">
        <v>2</v>
      </c>
      <c r="F17" s="35" t="s">
        <v>277</v>
      </c>
      <c r="G17" s="36" t="s">
        <v>277</v>
      </c>
    </row>
    <row r="18" spans="1:7" s="40" customFormat="1" ht="12.95" customHeight="1">
      <c r="A18" s="3"/>
      <c r="B18" s="10" t="s">
        <v>2</v>
      </c>
      <c r="C18" s="11" t="s">
        <v>625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0" customFormat="1" ht="12.95" customHeight="1">
      <c r="A19" s="42"/>
      <c r="B19" s="19" t="s">
        <v>2</v>
      </c>
      <c r="C19" s="20" t="s">
        <v>196</v>
      </c>
      <c r="D19" s="20" t="s">
        <v>2</v>
      </c>
      <c r="E19" s="20" t="s">
        <v>2</v>
      </c>
      <c r="F19" s="21" t="s">
        <v>277</v>
      </c>
      <c r="G19" s="22" t="s">
        <v>277</v>
      </c>
    </row>
    <row r="20" spans="1:7" ht="12.95" customHeight="1">
      <c r="A20" s="3"/>
      <c r="B20" s="24" t="s">
        <v>2</v>
      </c>
      <c r="C20" s="20" t="s">
        <v>202</v>
      </c>
      <c r="D20" s="25" t="s">
        <v>2</v>
      </c>
      <c r="E20" s="26" t="s">
        <v>2</v>
      </c>
      <c r="F20" s="27">
        <v>4449.92</v>
      </c>
      <c r="G20" s="28">
        <v>0.81930000000000003</v>
      </c>
    </row>
    <row r="21" spans="1:7" ht="12.95" customHeight="1">
      <c r="A21" s="3"/>
      <c r="B21" s="10" t="s">
        <v>2</v>
      </c>
      <c r="C21" s="11" t="s">
        <v>203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204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2834</v>
      </c>
      <c r="B23" s="10" t="s">
        <v>2835</v>
      </c>
      <c r="C23" s="15" t="s">
        <v>1400</v>
      </c>
      <c r="D23" s="12" t="s">
        <v>215</v>
      </c>
      <c r="E23" s="16">
        <v>350000</v>
      </c>
      <c r="F23" s="17">
        <v>349.1</v>
      </c>
      <c r="G23" s="18">
        <v>6.4299999999999996E-2</v>
      </c>
    </row>
    <row r="24" spans="1:7" ht="12.95" customHeight="1">
      <c r="A24" s="14" t="s">
        <v>3390</v>
      </c>
      <c r="B24" s="10" t="s">
        <v>3391</v>
      </c>
      <c r="C24" s="15" t="s">
        <v>1738</v>
      </c>
      <c r="D24" s="12" t="s">
        <v>215</v>
      </c>
      <c r="E24" s="16">
        <v>190000</v>
      </c>
      <c r="F24" s="17">
        <v>189.82</v>
      </c>
      <c r="G24" s="18">
        <v>3.5000000000000003E-2</v>
      </c>
    </row>
    <row r="25" spans="1:7" ht="12.95" customHeight="1">
      <c r="A25" s="14" t="s">
        <v>1117</v>
      </c>
      <c r="B25" s="10" t="s">
        <v>1118</v>
      </c>
      <c r="C25" s="15" t="s">
        <v>1119</v>
      </c>
      <c r="D25" s="12" t="s">
        <v>219</v>
      </c>
      <c r="E25" s="16">
        <v>60000</v>
      </c>
      <c r="F25" s="17">
        <v>59.87</v>
      </c>
      <c r="G25" s="18">
        <v>1.0999999999999999E-2</v>
      </c>
    </row>
    <row r="26" spans="1:7" ht="12.95" customHeight="1">
      <c r="A26" s="14" t="s">
        <v>1741</v>
      </c>
      <c r="B26" s="10" t="s">
        <v>1742</v>
      </c>
      <c r="C26" s="15" t="s">
        <v>638</v>
      </c>
      <c r="D26" s="12" t="s">
        <v>215</v>
      </c>
      <c r="E26" s="16">
        <v>20000</v>
      </c>
      <c r="F26" s="17">
        <v>19.940000000000001</v>
      </c>
      <c r="G26" s="18">
        <v>3.7000000000000002E-3</v>
      </c>
    </row>
    <row r="27" spans="1:7" ht="12.95" customHeight="1">
      <c r="A27" s="3"/>
      <c r="B27" s="10" t="s">
        <v>2</v>
      </c>
      <c r="C27" s="11" t="s">
        <v>209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210</v>
      </c>
      <c r="D28" s="12" t="s">
        <v>2</v>
      </c>
      <c r="E28" s="29" t="s">
        <v>2</v>
      </c>
      <c r="F28" s="17">
        <v>3.38</v>
      </c>
      <c r="G28" s="18">
        <v>5.9999999999999995E-4</v>
      </c>
    </row>
    <row r="29" spans="1:7" ht="12.95" customHeight="1">
      <c r="A29" s="3"/>
      <c r="B29" s="24" t="s">
        <v>2</v>
      </c>
      <c r="C29" s="20" t="s">
        <v>202</v>
      </c>
      <c r="D29" s="25" t="s">
        <v>2</v>
      </c>
      <c r="E29" s="26" t="s">
        <v>2</v>
      </c>
      <c r="F29" s="27">
        <v>622.11</v>
      </c>
      <c r="G29" s="28">
        <v>0.11459999999999999</v>
      </c>
    </row>
    <row r="30" spans="1:7" ht="12.95" customHeight="1">
      <c r="A30" s="3"/>
      <c r="B30" s="24" t="s">
        <v>2</v>
      </c>
      <c r="C30" s="20" t="s">
        <v>225</v>
      </c>
      <c r="D30" s="25" t="s">
        <v>2</v>
      </c>
      <c r="E30" s="12" t="s">
        <v>2</v>
      </c>
      <c r="F30" s="27">
        <v>358.7</v>
      </c>
      <c r="G30" s="28">
        <v>6.6100000000000006E-2</v>
      </c>
    </row>
    <row r="31" spans="1:7" ht="12.95" customHeight="1">
      <c r="A31" s="3"/>
      <c r="B31" s="30" t="s">
        <v>2</v>
      </c>
      <c r="C31" s="31" t="s">
        <v>226</v>
      </c>
      <c r="D31" s="32" t="s">
        <v>2</v>
      </c>
      <c r="E31" s="32" t="s">
        <v>2</v>
      </c>
      <c r="F31" s="33">
        <v>5430.7281348570004</v>
      </c>
      <c r="G31" s="34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227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179"/>
      <c r="D36" s="17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3">
    <mergeCell ref="B1:C1"/>
    <mergeCell ref="B2:C2"/>
    <mergeCell ref="C36:D36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566404E9A4244ABE0EFF5519E22C4" ma:contentTypeVersion="0" ma:contentTypeDescription="Create a new document." ma:contentTypeScope="" ma:versionID="b56d5e8720bb3d2cdc2c62e66f02ae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7E2411-B583-45F4-8673-C19073DB713C}"/>
</file>

<file path=customXml/itemProps2.xml><?xml version="1.0" encoding="utf-8"?>
<ds:datastoreItem xmlns:ds="http://schemas.openxmlformats.org/officeDocument/2006/customXml" ds:itemID="{32BCB75F-9369-41F2-BD4B-3C7ADD5D16F5}"/>
</file>

<file path=customXml/itemProps3.xml><?xml version="1.0" encoding="utf-8"?>
<ds:datastoreItem xmlns:ds="http://schemas.openxmlformats.org/officeDocument/2006/customXml" ds:itemID="{93E1310B-AB09-45C1-B9A7-C00F436F9F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254</vt:i4>
      </vt:variant>
      <vt:variant>
        <vt:lpstr>Named Ranges</vt:lpstr>
      </vt:variant>
      <vt:variant>
        <vt:i4>264</vt:i4>
      </vt:variant>
    </vt:vector>
  </HeadingPairs>
  <TitlesOfParts>
    <vt:vector size="518" baseType="lpstr">
      <vt:lpstr>Index</vt:lpstr>
      <vt:lpstr>RGF</vt:lpstr>
      <vt:lpstr>RVF</vt:lpstr>
      <vt:lpstr>RMTF</vt:lpstr>
      <vt:lpstr>RIF</vt:lpstr>
      <vt:lpstr>RSTF</vt:lpstr>
      <vt:lpstr>RBF</vt:lpstr>
      <vt:lpstr>RMIP</vt:lpstr>
      <vt:lpstr>RDPSF</vt:lpstr>
      <vt:lpstr>RLF-CP</vt:lpstr>
      <vt:lpstr>RPF</vt:lpstr>
      <vt:lpstr>RM&amp;EF</vt:lpstr>
      <vt:lpstr>RNRI</vt:lpstr>
      <vt:lpstr>RDBF</vt:lpstr>
      <vt:lpstr>REOF</vt:lpstr>
      <vt:lpstr>RLF-TP</vt:lpstr>
      <vt:lpstr>RFRF</vt:lpstr>
      <vt:lpstr>RRSF-D</vt:lpstr>
      <vt:lpstr>RRSF-E</vt:lpstr>
      <vt:lpstr>RRSF-B</vt:lpstr>
      <vt:lpstr>RLQ</vt:lpstr>
      <vt:lpstr>RTSF</vt:lpstr>
      <vt:lpstr>REF</vt:lpstr>
      <vt:lpstr>RLTEF</vt:lpstr>
      <vt:lpstr>MP-SR1</vt:lpstr>
      <vt:lpstr>RMMF</vt:lpstr>
      <vt:lpstr>MP-SR2</vt:lpstr>
      <vt:lpstr>QP-SR1</vt:lpstr>
      <vt:lpstr>AP-SR1</vt:lpstr>
      <vt:lpstr>QP-SR2</vt:lpstr>
      <vt:lpstr>QP-SR3</vt:lpstr>
      <vt:lpstr>RT200</vt:lpstr>
      <vt:lpstr>RELSF</vt:lpstr>
      <vt:lpstr>RQPF</vt:lpstr>
      <vt:lpstr>RGILT</vt:lpstr>
      <vt:lpstr>RIF-NIFTY</vt:lpstr>
      <vt:lpstr>RSCF</vt:lpstr>
      <vt:lpstr>RIF-SENSEX</vt:lpstr>
      <vt:lpstr>RAAF</vt:lpstr>
      <vt:lpstr>RGSF</vt:lpstr>
      <vt:lpstr>RDAFTF-2-G</vt:lpstr>
      <vt:lpstr>RDAFTF-2-H</vt:lpstr>
      <vt:lpstr>RFHF22SR24</vt:lpstr>
      <vt:lpstr>RFHF22SR30</vt:lpstr>
      <vt:lpstr>RFHF22SR32</vt:lpstr>
      <vt:lpstr>RYIF1</vt:lpstr>
      <vt:lpstr>RYIF2</vt:lpstr>
      <vt:lpstr>RYIF3</vt:lpstr>
      <vt:lpstr>RYIF4</vt:lpstr>
      <vt:lpstr>CNX100</vt:lpstr>
      <vt:lpstr>RYIF5</vt:lpstr>
      <vt:lpstr>RFHF23SR8</vt:lpstr>
      <vt:lpstr>RYIF6</vt:lpstr>
      <vt:lpstr>RYIF7</vt:lpstr>
      <vt:lpstr>RDAFTF-3-C</vt:lpstr>
      <vt:lpstr>RFHF23SR12</vt:lpstr>
      <vt:lpstr>RYIF8</vt:lpstr>
      <vt:lpstr>RYIF9</vt:lpstr>
      <vt:lpstr>RFHF24SR2</vt:lpstr>
      <vt:lpstr>RDAFTF-4-A</vt:lpstr>
      <vt:lpstr>RFHF24SR3</vt:lpstr>
      <vt:lpstr>RFHF24SR4</vt:lpstr>
      <vt:lpstr>RFHF24SR11</vt:lpstr>
      <vt:lpstr>RFHF24SR15</vt:lpstr>
      <vt:lpstr>RFHF24SR22</vt:lpstr>
      <vt:lpstr>RYIF2SR4</vt:lpstr>
      <vt:lpstr>RFHF24SR24</vt:lpstr>
      <vt:lpstr>RFHF24SR25</vt:lpstr>
      <vt:lpstr>RFHF25SR1</vt:lpstr>
      <vt:lpstr>RCEQUITYFUND-A</vt:lpstr>
      <vt:lpstr>RFHF25SR3</vt:lpstr>
      <vt:lpstr>RFHF25SR6</vt:lpstr>
      <vt:lpstr>RCEQUITYFUND-B</vt:lpstr>
      <vt:lpstr>RFHF25SR11</vt:lpstr>
      <vt:lpstr>RFHF25SR12</vt:lpstr>
      <vt:lpstr>RFHF25SR13</vt:lpstr>
      <vt:lpstr>RFHF25SR15</vt:lpstr>
      <vt:lpstr>RFHF25SR16</vt:lpstr>
      <vt:lpstr>RFHF25SR17</vt:lpstr>
      <vt:lpstr>RFHF25SR18</vt:lpstr>
      <vt:lpstr>RDAFTF-5-A</vt:lpstr>
      <vt:lpstr>RFHF25SR20</vt:lpstr>
      <vt:lpstr>RFHF25SR21</vt:lpstr>
      <vt:lpstr>RFHF25SR22</vt:lpstr>
      <vt:lpstr>RFHF25SR23</vt:lpstr>
      <vt:lpstr>RFHF25SR24</vt:lpstr>
      <vt:lpstr>RDAFTF-5-B</vt:lpstr>
      <vt:lpstr>RFHF25SR25</vt:lpstr>
      <vt:lpstr>RDAFTF-5-C</vt:lpstr>
      <vt:lpstr>RFHF25SR26</vt:lpstr>
      <vt:lpstr>RFHF25SR27</vt:lpstr>
      <vt:lpstr>RFHF25SR28</vt:lpstr>
      <vt:lpstr>RFHF25SR30</vt:lpstr>
      <vt:lpstr>RFHF25SR31</vt:lpstr>
      <vt:lpstr>RFHF26SR1</vt:lpstr>
      <vt:lpstr>RFHF26SR2</vt:lpstr>
      <vt:lpstr>RFHF25SR32</vt:lpstr>
      <vt:lpstr>RFHF25SR33</vt:lpstr>
      <vt:lpstr>RFHF25SR34</vt:lpstr>
      <vt:lpstr>RDAFTF-5-E</vt:lpstr>
      <vt:lpstr>RFHF25SR35</vt:lpstr>
      <vt:lpstr>RFHF26SR4</vt:lpstr>
      <vt:lpstr>RCONSUMPTION</vt:lpstr>
      <vt:lpstr>RDAFTF-5-F</vt:lpstr>
      <vt:lpstr>RDAFTF-5-G</vt:lpstr>
      <vt:lpstr>RFHF26SR6</vt:lpstr>
      <vt:lpstr>RFHF26SR7</vt:lpstr>
      <vt:lpstr>RFHF26SR9</vt:lpstr>
      <vt:lpstr>RFHF26SR12</vt:lpstr>
      <vt:lpstr>RDIVO</vt:lpstr>
      <vt:lpstr>RFHF26SR13</vt:lpstr>
      <vt:lpstr>RFHF26SR14</vt:lpstr>
      <vt:lpstr>RFHF26SR15</vt:lpstr>
      <vt:lpstr>RFHF26SR16</vt:lpstr>
      <vt:lpstr>RFHF26SR17</vt:lpstr>
      <vt:lpstr>RFHF26SR18</vt:lpstr>
      <vt:lpstr>RFHF26SR19</vt:lpstr>
      <vt:lpstr>RFHF26SR20</vt:lpstr>
      <vt:lpstr>RFHF26SR21</vt:lpstr>
      <vt:lpstr>RFHF26SR22</vt:lpstr>
      <vt:lpstr>RCEQUITYFUND-II-A</vt:lpstr>
      <vt:lpstr>RFHF26SR23</vt:lpstr>
      <vt:lpstr>RFHF26SR24</vt:lpstr>
      <vt:lpstr>RDAFTF-5-H</vt:lpstr>
      <vt:lpstr>RFHF26SR25</vt:lpstr>
      <vt:lpstr>RFHF26SR26</vt:lpstr>
      <vt:lpstr>RFHF26SR28</vt:lpstr>
      <vt:lpstr>RCBF</vt:lpstr>
      <vt:lpstr>RFHF26SR29</vt:lpstr>
      <vt:lpstr>RFHF26SR30</vt:lpstr>
      <vt:lpstr>RFHF26SR31</vt:lpstr>
      <vt:lpstr>RFHF26SR32</vt:lpstr>
      <vt:lpstr>RFHF26SR33</vt:lpstr>
      <vt:lpstr>RDAFTF-6-A</vt:lpstr>
      <vt:lpstr>RCAPBFSER-A</vt:lpstr>
      <vt:lpstr>RFHF26SR35</vt:lpstr>
      <vt:lpstr>RCAPBFSER-B</vt:lpstr>
      <vt:lpstr>RJAPEQ</vt:lpstr>
      <vt:lpstr>RFHF27SR3</vt:lpstr>
      <vt:lpstr>RDAFTF-6-B</vt:lpstr>
      <vt:lpstr>RFHF27SR4</vt:lpstr>
      <vt:lpstr>RFHF27SR5</vt:lpstr>
      <vt:lpstr>RFHF27SR6</vt:lpstr>
      <vt:lpstr>RCAPBFSER-C</vt:lpstr>
      <vt:lpstr>RDAFTF-6-C</vt:lpstr>
      <vt:lpstr>RSENSEXETF</vt:lpstr>
      <vt:lpstr>RDAFTF-6-D</vt:lpstr>
      <vt:lpstr>RFHF27SR7</vt:lpstr>
      <vt:lpstr>RYIF3SR1</vt:lpstr>
      <vt:lpstr>RDAFTF-6-E</vt:lpstr>
      <vt:lpstr>RFHF27SR8</vt:lpstr>
      <vt:lpstr>RFHF27SR9</vt:lpstr>
      <vt:lpstr>RDAFTF-6-F</vt:lpstr>
      <vt:lpstr>RFHF27SR11</vt:lpstr>
      <vt:lpstr>RDAFTF7PA</vt:lpstr>
      <vt:lpstr>EQCAPBUI II-A</vt:lpstr>
      <vt:lpstr>RFHF27SR15</vt:lpstr>
      <vt:lpstr>RDAFTF7PB</vt:lpstr>
      <vt:lpstr>EQCAPBUI II-B</vt:lpstr>
      <vt:lpstr>RFHF28SR2</vt:lpstr>
      <vt:lpstr>RFHF28SR4</vt:lpstr>
      <vt:lpstr>RDAFTF7PC</vt:lpstr>
      <vt:lpstr>RERET-WEL</vt:lpstr>
      <vt:lpstr>RERET-INC</vt:lpstr>
      <vt:lpstr>RFHF28SR7</vt:lpstr>
      <vt:lpstr>EQCAPBUI II-C</vt:lpstr>
      <vt:lpstr>RDAFTF7PD</vt:lpstr>
      <vt:lpstr>RFHF28SR10</vt:lpstr>
      <vt:lpstr>RFHF28SR14</vt:lpstr>
      <vt:lpstr>RDAFTF7PE</vt:lpstr>
      <vt:lpstr>RBPSUF</vt:lpstr>
      <vt:lpstr>RFHF28SR18</vt:lpstr>
      <vt:lpstr>RESF</vt:lpstr>
      <vt:lpstr>RFHF28SR19</vt:lpstr>
      <vt:lpstr>RNV20ETF</vt:lpstr>
      <vt:lpstr>RYIF4SR2</vt:lpstr>
      <vt:lpstr>EQCAPBUI III-A</vt:lpstr>
      <vt:lpstr>USOPPFUND</vt:lpstr>
      <vt:lpstr>RYIF4SR3</vt:lpstr>
      <vt:lpstr>RDAFTF8PA</vt:lpstr>
      <vt:lpstr>RFHF29SR1</vt:lpstr>
      <vt:lpstr>RFHF29SR2</vt:lpstr>
      <vt:lpstr>RFHF29SR3</vt:lpstr>
      <vt:lpstr>RDAFTF8PB</vt:lpstr>
      <vt:lpstr>RFHF29SR6</vt:lpstr>
      <vt:lpstr>RFHF29SR7</vt:lpstr>
      <vt:lpstr>RFHF29SR8</vt:lpstr>
      <vt:lpstr>RFHF29SR9</vt:lpstr>
      <vt:lpstr>RDAFTF8PC</vt:lpstr>
      <vt:lpstr>RFHF29SR10</vt:lpstr>
      <vt:lpstr>RFHF29SR13</vt:lpstr>
      <vt:lpstr>RFHF29SR14</vt:lpstr>
      <vt:lpstr>RFHF29SR16</vt:lpstr>
      <vt:lpstr>RFHF29SR18</vt:lpstr>
      <vt:lpstr>RFHF29SR19</vt:lpstr>
      <vt:lpstr>RFHF29SR20</vt:lpstr>
      <vt:lpstr>RFHF30SR1</vt:lpstr>
      <vt:lpstr>RFHF30SR3</vt:lpstr>
      <vt:lpstr>RFHF30SR2</vt:lpstr>
      <vt:lpstr>RFHF30SR4</vt:lpstr>
      <vt:lpstr>RFHF30SR5</vt:lpstr>
      <vt:lpstr>RFHF30SR6</vt:lpstr>
      <vt:lpstr>RDAFTF9PA</vt:lpstr>
      <vt:lpstr>RFHF30SR7</vt:lpstr>
      <vt:lpstr>RFHF30SR8</vt:lpstr>
      <vt:lpstr>RFHF30SR10</vt:lpstr>
      <vt:lpstr>RFHF30SR11</vt:lpstr>
      <vt:lpstr>RFHF30SR12</vt:lpstr>
      <vt:lpstr>RFHF30SR13</vt:lpstr>
      <vt:lpstr>RFHF30SR14</vt:lpstr>
      <vt:lpstr>RFHF30SR17</vt:lpstr>
      <vt:lpstr>RDAFTF9PB</vt:lpstr>
      <vt:lpstr>RFHF30SR18</vt:lpstr>
      <vt:lpstr>RDAFTF9PC</vt:lpstr>
      <vt:lpstr>RFHF30SR19</vt:lpstr>
      <vt:lpstr>RDAFTF9PD</vt:lpstr>
      <vt:lpstr>RFHF30SR20</vt:lpstr>
      <vt:lpstr>RFHF31SR01</vt:lpstr>
      <vt:lpstr>RFHF31SR02</vt:lpstr>
      <vt:lpstr>RFHF31SR04</vt:lpstr>
      <vt:lpstr>RFHF31SR05</vt:lpstr>
      <vt:lpstr>RGTETF</vt:lpstr>
      <vt:lpstr>RFHF31SR06</vt:lpstr>
      <vt:lpstr>RFHF31SR07</vt:lpstr>
      <vt:lpstr>RDAFTF9PE</vt:lpstr>
      <vt:lpstr>RDAFTF9PF</vt:lpstr>
      <vt:lpstr>RFHF31SR08</vt:lpstr>
      <vt:lpstr>RFHF31SR09</vt:lpstr>
      <vt:lpstr>RFHF31SR11</vt:lpstr>
      <vt:lpstr>RFHF31SR13</vt:lpstr>
      <vt:lpstr>RFHF31SR15</vt:lpstr>
      <vt:lpstr>RDAFTF10PA</vt:lpstr>
      <vt:lpstr>RDAFTF10PB</vt:lpstr>
      <vt:lpstr>RFHF32SR01</vt:lpstr>
      <vt:lpstr>RFHF32SR02</vt:lpstr>
      <vt:lpstr>RFHF32SR04</vt:lpstr>
      <vt:lpstr>RDAFTF10PC</vt:lpstr>
      <vt:lpstr>RDAFTF10PD</vt:lpstr>
      <vt:lpstr>RFHF32SR05</vt:lpstr>
      <vt:lpstr>RDAFTF10PE</vt:lpstr>
      <vt:lpstr>RFHF32SR07</vt:lpstr>
      <vt:lpstr>RDAFTF10PF</vt:lpstr>
      <vt:lpstr>RFHF32SR08</vt:lpstr>
      <vt:lpstr>RFHF32SR09</vt:lpstr>
      <vt:lpstr>R Shares Nifty BeES</vt:lpstr>
      <vt:lpstr>R Shares Junior BeES</vt:lpstr>
      <vt:lpstr>R Shares PSU Bank BeES</vt:lpstr>
      <vt:lpstr>R Shares Gold BeES</vt:lpstr>
      <vt:lpstr>R Shares Liquid BeES</vt:lpstr>
      <vt:lpstr>R Shares Bank BeES</vt:lpstr>
      <vt:lpstr>R Shares Shariah BeES</vt:lpstr>
      <vt:lpstr>R Shares Hang Seng BeES</vt:lpstr>
      <vt:lpstr>R Shares Infra BeES</vt:lpstr>
      <vt:lpstr>CPSE ETF</vt:lpstr>
      <vt:lpstr>Index!Index</vt:lpstr>
      <vt:lpstr>'CPSE ETF'!Print_Area</vt:lpstr>
      <vt:lpstr>'R Shares Bank BeES'!Print_Area</vt:lpstr>
      <vt:lpstr>'R Shares Gold BeES'!Print_Area</vt:lpstr>
      <vt:lpstr>'R Shares Hang Seng BeES'!Print_Area</vt:lpstr>
      <vt:lpstr>'R Shares Infra BeES'!Print_Area</vt:lpstr>
      <vt:lpstr>'R Shares Junior BeES'!Print_Area</vt:lpstr>
      <vt:lpstr>'R Shares Liquid BeES'!Print_Area</vt:lpstr>
      <vt:lpstr>'R Shares Nifty BeES'!Print_Area</vt:lpstr>
      <vt:lpstr>'R Shares PSU Bank BeES'!Print_Area</vt:lpstr>
      <vt:lpstr>'R Shares Shariah BeES'!Print_Area</vt:lpstr>
      <vt:lpstr>Start10</vt:lpstr>
      <vt:lpstr>Start100</vt:lpstr>
      <vt:lpstr>Start101</vt:lpstr>
      <vt:lpstr>Start102</vt:lpstr>
      <vt:lpstr>Start103</vt:lpstr>
      <vt:lpstr>Start104</vt:lpstr>
      <vt:lpstr>Start105</vt:lpstr>
      <vt:lpstr>Start106</vt:lpstr>
      <vt:lpstr>Start107</vt:lpstr>
      <vt:lpstr>Start108</vt:lpstr>
      <vt:lpstr>Start109</vt:lpstr>
      <vt:lpstr>Start11</vt:lpstr>
      <vt:lpstr>Start110</vt:lpstr>
      <vt:lpstr>Start111</vt:lpstr>
      <vt:lpstr>Start112</vt:lpstr>
      <vt:lpstr>Start113</vt:lpstr>
      <vt:lpstr>Start114</vt:lpstr>
      <vt:lpstr>Start115</vt:lpstr>
      <vt:lpstr>Start116</vt:lpstr>
      <vt:lpstr>Start117</vt:lpstr>
      <vt:lpstr>Start118</vt:lpstr>
      <vt:lpstr>Start119</vt:lpstr>
      <vt:lpstr>Start12</vt:lpstr>
      <vt:lpstr>Start120</vt:lpstr>
      <vt:lpstr>Start121</vt:lpstr>
      <vt:lpstr>Start122</vt:lpstr>
      <vt:lpstr>Start123</vt:lpstr>
      <vt:lpstr>Start124</vt:lpstr>
      <vt:lpstr>Start125</vt:lpstr>
      <vt:lpstr>Start126</vt:lpstr>
      <vt:lpstr>Start127</vt:lpstr>
      <vt:lpstr>Start128</vt:lpstr>
      <vt:lpstr>Start129</vt:lpstr>
      <vt:lpstr>Start13</vt:lpstr>
      <vt:lpstr>Start130</vt:lpstr>
      <vt:lpstr>Start131</vt:lpstr>
      <vt:lpstr>Start132</vt:lpstr>
      <vt:lpstr>Start133</vt:lpstr>
      <vt:lpstr>Start134</vt:lpstr>
      <vt:lpstr>Start135</vt:lpstr>
      <vt:lpstr>Start136</vt:lpstr>
      <vt:lpstr>Start137</vt:lpstr>
      <vt:lpstr>Start138</vt:lpstr>
      <vt:lpstr>Start139</vt:lpstr>
      <vt:lpstr>Start14</vt:lpstr>
      <vt:lpstr>Start140</vt:lpstr>
      <vt:lpstr>Start141</vt:lpstr>
      <vt:lpstr>Start142</vt:lpstr>
      <vt:lpstr>Start143</vt:lpstr>
      <vt:lpstr>Start144</vt:lpstr>
      <vt:lpstr>Start145</vt:lpstr>
      <vt:lpstr>Start146</vt:lpstr>
      <vt:lpstr>Start147</vt:lpstr>
      <vt:lpstr>Start148</vt:lpstr>
      <vt:lpstr>Start149</vt:lpstr>
      <vt:lpstr>Start15</vt:lpstr>
      <vt:lpstr>Start150</vt:lpstr>
      <vt:lpstr>Start151</vt:lpstr>
      <vt:lpstr>Start152</vt:lpstr>
      <vt:lpstr>Start153</vt:lpstr>
      <vt:lpstr>Start154</vt:lpstr>
      <vt:lpstr>Start155</vt:lpstr>
      <vt:lpstr>Start156</vt:lpstr>
      <vt:lpstr>Start157</vt:lpstr>
      <vt:lpstr>Start158</vt:lpstr>
      <vt:lpstr>Start159</vt:lpstr>
      <vt:lpstr>Start16</vt:lpstr>
      <vt:lpstr>Start160</vt:lpstr>
      <vt:lpstr>Start161</vt:lpstr>
      <vt:lpstr>Start162</vt:lpstr>
      <vt:lpstr>Start163</vt:lpstr>
      <vt:lpstr>Start164</vt:lpstr>
      <vt:lpstr>Start165</vt:lpstr>
      <vt:lpstr>Start166</vt:lpstr>
      <vt:lpstr>Start167</vt:lpstr>
      <vt:lpstr>Start168</vt:lpstr>
      <vt:lpstr>Start169</vt:lpstr>
      <vt:lpstr>Start17</vt:lpstr>
      <vt:lpstr>Start170</vt:lpstr>
      <vt:lpstr>Start171</vt:lpstr>
      <vt:lpstr>Start172</vt:lpstr>
      <vt:lpstr>Start173</vt:lpstr>
      <vt:lpstr>Start174</vt:lpstr>
      <vt:lpstr>Start175</vt:lpstr>
      <vt:lpstr>Start176</vt:lpstr>
      <vt:lpstr>Start177</vt:lpstr>
      <vt:lpstr>Start178</vt:lpstr>
      <vt:lpstr>Start179</vt:lpstr>
      <vt:lpstr>Start18</vt:lpstr>
      <vt:lpstr>Start180</vt:lpstr>
      <vt:lpstr>Start181</vt:lpstr>
      <vt:lpstr>Start182</vt:lpstr>
      <vt:lpstr>Start183</vt:lpstr>
      <vt:lpstr>Start184</vt:lpstr>
      <vt:lpstr>Start185</vt:lpstr>
      <vt:lpstr>Start186</vt:lpstr>
      <vt:lpstr>Start187</vt:lpstr>
      <vt:lpstr>Start188</vt:lpstr>
      <vt:lpstr>Start189</vt:lpstr>
      <vt:lpstr>Start19</vt:lpstr>
      <vt:lpstr>Start190</vt:lpstr>
      <vt:lpstr>Start191</vt:lpstr>
      <vt:lpstr>Start192</vt:lpstr>
      <vt:lpstr>Start193</vt:lpstr>
      <vt:lpstr>Start194</vt:lpstr>
      <vt:lpstr>Start195</vt:lpstr>
      <vt:lpstr>Start196</vt:lpstr>
      <vt:lpstr>Start197</vt:lpstr>
      <vt:lpstr>Start198</vt:lpstr>
      <vt:lpstr>Start199</vt:lpstr>
      <vt:lpstr>Start2</vt:lpstr>
      <vt:lpstr>Start20</vt:lpstr>
      <vt:lpstr>Start200</vt:lpstr>
      <vt:lpstr>Start201</vt:lpstr>
      <vt:lpstr>Start202</vt:lpstr>
      <vt:lpstr>Start203</vt:lpstr>
      <vt:lpstr>Start204</vt:lpstr>
      <vt:lpstr>Start205</vt:lpstr>
      <vt:lpstr>Start206</vt:lpstr>
      <vt:lpstr>Start207</vt:lpstr>
      <vt:lpstr>Start208</vt:lpstr>
      <vt:lpstr>Start209</vt:lpstr>
      <vt:lpstr>Start21</vt:lpstr>
      <vt:lpstr>Start210</vt:lpstr>
      <vt:lpstr>Start211</vt:lpstr>
      <vt:lpstr>Start212</vt:lpstr>
      <vt:lpstr>Start213</vt:lpstr>
      <vt:lpstr>Start214</vt:lpstr>
      <vt:lpstr>Start215</vt:lpstr>
      <vt:lpstr>Start216</vt:lpstr>
      <vt:lpstr>Start217</vt:lpstr>
      <vt:lpstr>Start218</vt:lpstr>
      <vt:lpstr>Start219</vt:lpstr>
      <vt:lpstr>Start22</vt:lpstr>
      <vt:lpstr>Start220</vt:lpstr>
      <vt:lpstr>Start221</vt:lpstr>
      <vt:lpstr>Start222</vt:lpstr>
      <vt:lpstr>Start223</vt:lpstr>
      <vt:lpstr>Start224</vt:lpstr>
      <vt:lpstr>Start225</vt:lpstr>
      <vt:lpstr>Start226</vt:lpstr>
      <vt:lpstr>Start227</vt:lpstr>
      <vt:lpstr>Start228</vt:lpstr>
      <vt:lpstr>Start229</vt:lpstr>
      <vt:lpstr>Start23</vt:lpstr>
      <vt:lpstr>Start230</vt:lpstr>
      <vt:lpstr>Start231</vt:lpstr>
      <vt:lpstr>Start232</vt:lpstr>
      <vt:lpstr>Start233</vt:lpstr>
      <vt:lpstr>Start234</vt:lpstr>
      <vt:lpstr>Start235</vt:lpstr>
      <vt:lpstr>Start236</vt:lpstr>
      <vt:lpstr>Start237</vt:lpstr>
      <vt:lpstr>Start238</vt:lpstr>
      <vt:lpstr>Start239</vt:lpstr>
      <vt:lpstr>Start24</vt:lpstr>
      <vt:lpstr>Start240</vt:lpstr>
      <vt:lpstr>Start241</vt:lpstr>
      <vt:lpstr>Start242</vt:lpstr>
      <vt:lpstr>Start243</vt:lpstr>
      <vt:lpstr>Start244</vt:lpstr>
      <vt:lpstr>Start245</vt:lpstr>
      <vt:lpstr>Start246</vt:lpstr>
      <vt:lpstr>Start247</vt:lpstr>
      <vt:lpstr>Start248</vt:lpstr>
      <vt:lpstr>Start249</vt:lpstr>
      <vt:lpstr>Start25</vt:lpstr>
      <vt:lpstr>Start250</vt:lpstr>
      <vt:lpstr>Start251</vt:lpstr>
      <vt:lpstr>Start252</vt:lpstr>
      <vt:lpstr>Start253</vt:lpstr>
      <vt:lpstr>Start254</vt:lpstr>
      <vt:lpstr>Start26</vt:lpstr>
      <vt:lpstr>Start27</vt:lpstr>
      <vt:lpstr>Start28</vt:lpstr>
      <vt:lpstr>Start29</vt:lpstr>
      <vt:lpstr>Start3</vt:lpstr>
      <vt:lpstr>Start30</vt:lpstr>
      <vt:lpstr>Start31</vt:lpstr>
      <vt:lpstr>Start32</vt:lpstr>
      <vt:lpstr>Start33</vt:lpstr>
      <vt:lpstr>Start34</vt:lpstr>
      <vt:lpstr>Start35</vt:lpstr>
      <vt:lpstr>Start36</vt:lpstr>
      <vt:lpstr>Start37</vt:lpstr>
      <vt:lpstr>Start38</vt:lpstr>
      <vt:lpstr>Start39</vt:lpstr>
      <vt:lpstr>Start4</vt:lpstr>
      <vt:lpstr>Start40</vt:lpstr>
      <vt:lpstr>Start41</vt:lpstr>
      <vt:lpstr>Start42</vt:lpstr>
      <vt:lpstr>Start43</vt:lpstr>
      <vt:lpstr>Start44</vt:lpstr>
      <vt:lpstr>Start45</vt:lpstr>
      <vt:lpstr>Start46</vt:lpstr>
      <vt:lpstr>Start47</vt:lpstr>
      <vt:lpstr>Start48</vt:lpstr>
      <vt:lpstr>Start49</vt:lpstr>
      <vt:lpstr>Start5</vt:lpstr>
      <vt:lpstr>Start50</vt:lpstr>
      <vt:lpstr>Start51</vt:lpstr>
      <vt:lpstr>Start52</vt:lpstr>
      <vt:lpstr>Start53</vt:lpstr>
      <vt:lpstr>Start54</vt:lpstr>
      <vt:lpstr>Start55</vt:lpstr>
      <vt:lpstr>Start56</vt:lpstr>
      <vt:lpstr>Start57</vt:lpstr>
      <vt:lpstr>Start58</vt:lpstr>
      <vt:lpstr>Start59</vt:lpstr>
      <vt:lpstr>Start6</vt:lpstr>
      <vt:lpstr>Start60</vt:lpstr>
      <vt:lpstr>Start61</vt:lpstr>
      <vt:lpstr>Start62</vt:lpstr>
      <vt:lpstr>Start63</vt:lpstr>
      <vt:lpstr>Start64</vt:lpstr>
      <vt:lpstr>Start65</vt:lpstr>
      <vt:lpstr>Start66</vt:lpstr>
      <vt:lpstr>Start67</vt:lpstr>
      <vt:lpstr>Start68</vt:lpstr>
      <vt:lpstr>Start69</vt:lpstr>
      <vt:lpstr>Start7</vt:lpstr>
      <vt:lpstr>Start70</vt:lpstr>
      <vt:lpstr>Start71</vt:lpstr>
      <vt:lpstr>Start72</vt:lpstr>
      <vt:lpstr>Start73</vt:lpstr>
      <vt:lpstr>Start74</vt:lpstr>
      <vt:lpstr>Start75</vt:lpstr>
      <vt:lpstr>Start76</vt:lpstr>
      <vt:lpstr>Start77</vt:lpstr>
      <vt:lpstr>Start78</vt:lpstr>
      <vt:lpstr>Start79</vt:lpstr>
      <vt:lpstr>Start8</vt:lpstr>
      <vt:lpstr>Start80</vt:lpstr>
      <vt:lpstr>Start81</vt:lpstr>
      <vt:lpstr>Start82</vt:lpstr>
      <vt:lpstr>Start83</vt:lpstr>
      <vt:lpstr>Start84</vt:lpstr>
      <vt:lpstr>Start85</vt:lpstr>
      <vt:lpstr>Start86</vt:lpstr>
      <vt:lpstr>Start87</vt:lpstr>
      <vt:lpstr>Start88</vt:lpstr>
      <vt:lpstr>Start89</vt:lpstr>
      <vt:lpstr>Start9</vt:lpstr>
      <vt:lpstr>Start90</vt:lpstr>
      <vt:lpstr>Start91</vt:lpstr>
      <vt:lpstr>Start92</vt:lpstr>
      <vt:lpstr>Start93</vt:lpstr>
      <vt:lpstr>Start94</vt:lpstr>
      <vt:lpstr>Start95</vt:lpstr>
      <vt:lpstr>Start96</vt:lpstr>
      <vt:lpstr>Start97</vt:lpstr>
      <vt:lpstr>Start98</vt:lpstr>
      <vt:lpstr>Start99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Anshul-a Jain</dc:creator>
  <cp:keywords>Confidential</cp:keywords>
  <cp:lastModifiedBy>70065905</cp:lastModifiedBy>
  <dcterms:created xsi:type="dcterms:W3CDTF">2017-03-07T07:36:42Z</dcterms:created>
  <dcterms:modified xsi:type="dcterms:W3CDTF">2017-04-10T06:17:39Z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f9aa1b19-97ce-4149-8ce5-1d1a2b3bfae4</vt:lpwstr>
  </property>
  <property fmtid="{D5CDD505-2E9C-101B-9397-08002B2CF9AE}" pid="3" name="aliashDocumentMarking">
    <vt:lpwstr>Confidential//Confidential//Confidential</vt:lpwstr>
  </property>
  <property fmtid="{D5CDD505-2E9C-101B-9397-08002B2CF9AE}" pid="4" name="db.comClassification">
    <vt:lpwstr>Confidential</vt:lpwstr>
  </property>
  <property fmtid="{D5CDD505-2E9C-101B-9397-08002B2CF9AE}" pid="5" name="ContentTypeId">
    <vt:lpwstr>0x010100FBB566404E9A4244ABE0EFF5519E22C4</vt:lpwstr>
  </property>
</Properties>
</file>