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295" windowHeight="8370" tabRatio="878"/>
  </bookViews>
  <sheets>
    <sheet name="CP5SR7" sheetId="1" r:id="rId1"/>
    <sheet name="CP5SR8" sheetId="2" r:id="rId2"/>
    <sheet name="DEBTST" sheetId="3" r:id="rId3"/>
    <sheet name="SFRLTP" sheetId="4" r:id="rId4"/>
    <sheet name="SFRSTP" sheetId="5" r:id="rId5"/>
    <sheet name="SFTPHC" sheetId="6" r:id="rId6"/>
    <sheet name="SFTPHI" sheetId="7" r:id="rId7"/>
    <sheet name="SFTPHM" sheetId="8" r:id="rId8"/>
    <sheet name="SFTPHS" sheetId="9" r:id="rId9"/>
    <sheet name="SFTPIC" sheetId="10" r:id="rId10"/>
    <sheet name="SFTPIE" sheetId="11" r:id="rId11"/>
    <sheet name="SFTPIJ" sheetId="12" r:id="rId12"/>
    <sheet name="SFTPIK" sheetId="13" r:id="rId13"/>
    <sheet name="SFTPIS" sheetId="14" r:id="rId14"/>
    <sheet name="SHYBF" sheetId="15" r:id="rId15"/>
    <sheet name="SHYBH" sheetId="16" r:id="rId16"/>
    <sheet name="SHYBK" sheetId="17" r:id="rId17"/>
    <sheet name="SHYBO" sheetId="18" r:id="rId18"/>
    <sheet name="SHYBP" sheetId="19" r:id="rId19"/>
    <sheet name="SHYBU" sheetId="20" r:id="rId20"/>
    <sheet name="SLIQ+" sheetId="21" r:id="rId21"/>
    <sheet name="SMMF" sheetId="22" r:id="rId22"/>
    <sheet name="SMON" sheetId="23" r:id="rId23"/>
    <sheet name="SUNBDS" sheetId="25" r:id="rId24"/>
    <sheet name="SUNIP" sheetId="26" r:id="rId25"/>
    <sheet name="SUNMIA" sheetId="27" r:id="rId26"/>
    <sheet name="SUNONF" sheetId="28" r:id="rId27"/>
    <sheet name="XDO_METADATA" sheetId="29" state="hidden" r:id="rId28"/>
  </sheets>
  <definedNames>
    <definedName name="_xlnm._FilterDatabase" localSheetId="22" hidden="1">SMON!$A$4:$IT$211</definedName>
  </definedNames>
  <calcPr calcId="145621"/>
</workbook>
</file>

<file path=xl/calcChain.xml><?xml version="1.0" encoding="utf-8"?>
<calcChain xmlns="http://schemas.openxmlformats.org/spreadsheetml/2006/main">
  <c r="C87" i="28" l="1"/>
</calcChain>
</file>

<file path=xl/sharedStrings.xml><?xml version="1.0" encoding="utf-8"?>
<sst xmlns="http://schemas.openxmlformats.org/spreadsheetml/2006/main" count="4710" uniqueCount="1188">
  <si>
    <t>SUNDARAM MUTUAL FUND</t>
  </si>
  <si>
    <t>Sundaram Capital Protection Oriented Fund 5 Years (Series 7)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</si>
  <si>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</si>
  <si>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</si>
  <si>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</si>
  <si>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</si>
  <si>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</si>
  <si>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</si>
  <si>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</si>
  <si>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</si>
  <si>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</si>
  <si>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INE040A01026</t>
  </si>
  <si>
    <t>HDFC Bank Ltd</t>
  </si>
  <si>
    <t>Banks</t>
  </si>
  <si>
    <t>INE090A01021</t>
  </si>
  <si>
    <t>ICICI Bank Ltd</t>
  </si>
  <si>
    <t>INE001A01036</t>
  </si>
  <si>
    <t>Housing Development Finance Corporation Ltd</t>
  </si>
  <si>
    <t>Finance</t>
  </si>
  <si>
    <t>INE237A01028</t>
  </si>
  <si>
    <t>Kotak Mahindra Bank Ltd</t>
  </si>
  <si>
    <t>INE154A01025</t>
  </si>
  <si>
    <t>ITC Ltd</t>
  </si>
  <si>
    <t>Consumer Non Durables</t>
  </si>
  <si>
    <t>INE009A01021</t>
  </si>
  <si>
    <t>Infosys Ltd</t>
  </si>
  <si>
    <t>Software</t>
  </si>
  <si>
    <t>INE018A01030</t>
  </si>
  <si>
    <t>Larsen &amp; Toubro Ltd</t>
  </si>
  <si>
    <t>Construction Project</t>
  </si>
  <si>
    <t>INE002A01018</t>
  </si>
  <si>
    <t>Reliance Industries Ltd</t>
  </si>
  <si>
    <t>Petroleum Products</t>
  </si>
  <si>
    <t>INE021A01026</t>
  </si>
  <si>
    <t>Asian Paints Ltd</t>
  </si>
  <si>
    <t>INE585B01010</t>
  </si>
  <si>
    <t>Maruti Suzuki India Ltd</t>
  </si>
  <si>
    <t>Auto</t>
  </si>
  <si>
    <t>INE062A01020</t>
  </si>
  <si>
    <t>State Bank of India</t>
  </si>
  <si>
    <t>INE238A01034</t>
  </si>
  <si>
    <t>Axis Bank Ltd</t>
  </si>
  <si>
    <t>INE860A01027</t>
  </si>
  <si>
    <t>HCL Technologies Ltd</t>
  </si>
  <si>
    <t>INE101A01026</t>
  </si>
  <si>
    <t>Mahindra &amp; Mahindra Ltd</t>
  </si>
  <si>
    <t>INE481G01011</t>
  </si>
  <si>
    <t>Ultratech Cement Ltd</t>
  </si>
  <si>
    <t>Cement</t>
  </si>
  <si>
    <t>INE158A01026</t>
  </si>
  <si>
    <t>Hero MotoCorp Ltd</t>
  </si>
  <si>
    <t>INE326A01037</t>
  </si>
  <si>
    <t>Lupin Ltd</t>
  </si>
  <si>
    <t>Pharmaceuticals</t>
  </si>
  <si>
    <t>Sub Total</t>
  </si>
  <si>
    <t>(b) Overseas Security</t>
  </si>
  <si>
    <t>(c) Privately Placed / Unlisted</t>
  </si>
  <si>
    <t>(d) Preference / Right Shares</t>
  </si>
  <si>
    <t>(e) Warrants</t>
  </si>
  <si>
    <t>(f) Derivative</t>
  </si>
  <si>
    <t>Total for Equity &amp; Equity Related</t>
  </si>
  <si>
    <t>B) Debt Instruments</t>
  </si>
  <si>
    <t>INE556F08JA8</t>
  </si>
  <si>
    <t>Small Industrial Development Bank of India - 7.52% - 10/02/2021**</t>
  </si>
  <si>
    <t>CARE AAA</t>
  </si>
  <si>
    <t>INE752E07NJ1</t>
  </si>
  <si>
    <t>Power Grid Corporation of India Ltd - 8.32% - 23/12/2020**</t>
  </si>
  <si>
    <t>CRISIL AAA</t>
  </si>
  <si>
    <t>INE001A07OO9</t>
  </si>
  <si>
    <t>Housing Development Finance Corporation Ltd - 8.75% - 04/03/2021**</t>
  </si>
  <si>
    <t>INE115A07IY8</t>
  </si>
  <si>
    <t>LIC Housing Finance Ltd - 8.75% - 08/03/2021**</t>
  </si>
  <si>
    <t>INE134E08HV7</t>
  </si>
  <si>
    <t>Power Finance Corporation Ltd - 8.36% - 04/09/2020**</t>
  </si>
  <si>
    <t>INE733E07JZ5</t>
  </si>
  <si>
    <t>NTPC Ltd - 8.33% - 24/02/2021**</t>
  </si>
  <si>
    <t>INE020B08468</t>
  </si>
  <si>
    <t>REC Ltd - 8.8% - 29/11/2020**</t>
  </si>
  <si>
    <t>INE848E07690</t>
  </si>
  <si>
    <t>NHPC Ltd - 8.54% - 26/11/2020**</t>
  </si>
  <si>
    <t>IND AAA</t>
  </si>
  <si>
    <t>INE020B08955</t>
  </si>
  <si>
    <t>REC Ltd - 8.36% - 22/09/2020**</t>
  </si>
  <si>
    <t>INE261F08527</t>
  </si>
  <si>
    <t>National Bank for Agricultural &amp; Rural Development - 8.37% - 22/06/2020**</t>
  </si>
  <si>
    <t>INE134E08HP9</t>
  </si>
  <si>
    <t>Power Finance Corporation Ltd - 8.53% - 24/07/2020**</t>
  </si>
  <si>
    <t>INE020B08484</t>
  </si>
  <si>
    <t>REC Ltd - 03/02/2021**</t>
  </si>
  <si>
    <t>INE115A07JB4</t>
  </si>
  <si>
    <t>LIC Housing Finance Ltd - 8.75% - 12/02/2021**</t>
  </si>
  <si>
    <t>INE115A07FN7</t>
  </si>
  <si>
    <t>LIC Housing Finance Ltd - 9.3532% - 19/08/2019**</t>
  </si>
  <si>
    <t>(b) Privately Placed / Unlisted</t>
  </si>
  <si>
    <t>INE895D08253</t>
  </si>
  <si>
    <t>Tata Sons Pvt Ltd - 8.97% - 15/07/2020**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</si>
  <si>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</si>
  <si>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</si>
  <si>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</si>
  <si>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</si>
  <si>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</si>
  <si>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</si>
  <si>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</si>
  <si>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ReverseRepo / TREPS</t>
  </si>
  <si>
    <t>CBLO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</si>
  <si>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</si>
  <si>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</si>
  <si>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</si>
  <si>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</si>
  <si>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</si>
  <si>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</si>
  <si>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</si>
  <si>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</si>
  <si>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** Thinly traded / Non Traded Securities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</si>
  <si>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</si>
  <si>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</si>
  <si>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</si>
  <si>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</si>
  <si>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</si>
  <si>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</si>
  <si>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</si>
  <si>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</si>
  <si>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28/02/2019</t>
  </si>
  <si>
    <t>31/03/2019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</si>
  <si>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</si>
  <si>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</si>
  <si>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</si>
  <si>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</si>
  <si>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</si>
  <si>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Individual &amp; HUF</t>
  </si>
  <si>
    <t>Others</t>
  </si>
  <si>
    <t>e) Total outstanding exposure in derivative instruments at the end of the period</t>
  </si>
  <si>
    <t>f) Total investments in foreign securities /ADR'S/GDR'S  at the end of the period</t>
  </si>
  <si>
    <t>g) Average  Maturity - only for Debt portion (years)</t>
  </si>
  <si>
    <t>h) Macaulay Duration - only for Debt portion (years)</t>
  </si>
  <si>
    <t>i) Repo in corporate debt</t>
  </si>
  <si>
    <t>Sundaram Capital Protection Oriented Fund 5 Years (Series 8)</t>
  </si>
  <si>
    <t>INE053F07AK6</t>
  </si>
  <si>
    <t>Indian Railway Finance Corporation Ltd - 7.65% - 15/03/2021**</t>
  </si>
  <si>
    <t>INE134E08JJ8</t>
  </si>
  <si>
    <t>Power Finance Corporation Ltd - 7.73% - 12/03/2021**</t>
  </si>
  <si>
    <t>INE752E07HI5</t>
  </si>
  <si>
    <t>Power Grid Corporation of India Ltd - 8.64% - 08/07/2020**</t>
  </si>
  <si>
    <t>Sundaram Short Term Debt Fund</t>
  </si>
  <si>
    <t>INE261F08AL1</t>
  </si>
  <si>
    <t>National Bank for Agricultural &amp; Rural Development - 8.39% - 19/07/2021**</t>
  </si>
  <si>
    <t>INE202B07IJ3</t>
  </si>
  <si>
    <t>Dewan Housing Finance Corporation Ltd - 9.05% - 09/09/2019**</t>
  </si>
  <si>
    <t>CARE AA-</t>
  </si>
  <si>
    <t>INE601U07038</t>
  </si>
  <si>
    <t>Tata Motors Finance Ltd - 10/07/2020**</t>
  </si>
  <si>
    <t>CARE AA</t>
  </si>
  <si>
    <t>INE001A07PR9</t>
  </si>
  <si>
    <t>Housing Development Finance Corporation Ltd - 7.69% - 04/12/2019**</t>
  </si>
  <si>
    <t>INE134E08IS1</t>
  </si>
  <si>
    <t>Power Finance Corporation Ltd - 7.05% - 15/05/2020**</t>
  </si>
  <si>
    <t>INE020B08BF0</t>
  </si>
  <si>
    <t>REC Ltd - 8.45% - 22/03/2022**</t>
  </si>
  <si>
    <t>INE105N07076</t>
  </si>
  <si>
    <t>Oriental Nagpur Betul Highway ltd - 8.28% - 30/03/2020**</t>
  </si>
  <si>
    <t>CRISIL AAA (SO)</t>
  </si>
  <si>
    <t>INE029A08057</t>
  </si>
  <si>
    <t>Bharat Petroleum Corporation Ltd - 8.02% - 11/03/2024</t>
  </si>
  <si>
    <t>INE556F08JH3</t>
  </si>
  <si>
    <t>Small Industrial Development Bank of India - 8.4% - 10/08/2021**</t>
  </si>
  <si>
    <t>INE031A08657</t>
  </si>
  <si>
    <t>Housing and Urban Development Corp. Ltd - 8.23% - 15/04/2022**</t>
  </si>
  <si>
    <t>ICRA AAA</t>
  </si>
  <si>
    <t>INE115A07NN1</t>
  </si>
  <si>
    <t>LIC Housing Finance Ltd - 9.02% - 03/12/2020</t>
  </si>
  <si>
    <t>INE020B08AS5</t>
  </si>
  <si>
    <t>REC Ltd - 7.7% - 15/03/2021**</t>
  </si>
  <si>
    <t>INE134E08IY9</t>
  </si>
  <si>
    <t>Power Finance Corporation Ltd - 7.42% - 26/06/2020**</t>
  </si>
  <si>
    <t>INE020B08997</t>
  </si>
  <si>
    <t>REC Ltd - 7.24% - 21/10/2021**</t>
  </si>
  <si>
    <t>INE115A07NM3</t>
  </si>
  <si>
    <t>LIC Housing Finance Ltd - 25/02/2022</t>
  </si>
  <si>
    <t>INE028A08158</t>
  </si>
  <si>
    <t>Bank of Baroda - 8.55% - 14/02/2029**</t>
  </si>
  <si>
    <t>INE020B08AE5</t>
  </si>
  <si>
    <t>REC Ltd - 7.13% - 21/09/2020**</t>
  </si>
  <si>
    <t>INE134E08IM4</t>
  </si>
  <si>
    <t>Power Finance Corporation Ltd - 7.4% - 30/09/2021**</t>
  </si>
  <si>
    <t>INE202B07IK1</t>
  </si>
  <si>
    <t>Dewan Housing Finance Corporation Ltd - 9.1% - 09/09/2019**</t>
  </si>
  <si>
    <t>INE105N07092</t>
  </si>
  <si>
    <t>Oriental Nagpur Betul Highway ltd - 8.28% - 30/03/2021**</t>
  </si>
  <si>
    <t>INE031A08640</t>
  </si>
  <si>
    <t>Housing and Urban Development Corp. Ltd - 8.4% - 11/04/2022**</t>
  </si>
  <si>
    <t>INE906B07GP0</t>
  </si>
  <si>
    <t>National Highway Authority of India - 8.27% - 28/03/2029</t>
  </si>
  <si>
    <t>INE031A08699</t>
  </si>
  <si>
    <t>Housing and Urban Development Corp. Ltd - 8.41% - 15/03/2029**</t>
  </si>
  <si>
    <t>INE001A07RT1</t>
  </si>
  <si>
    <t>Housing Development Finance Corporation Ltd - 8.55% - 27/03/2029</t>
  </si>
  <si>
    <t>INE134E08JZ4</t>
  </si>
  <si>
    <t>Power Finance Corporation Ltd - 8.98% - 28/03/2029</t>
  </si>
  <si>
    <t>IN0020180454</t>
  </si>
  <si>
    <t>Sovereign</t>
  </si>
  <si>
    <t>IN0020170174</t>
  </si>
  <si>
    <t xml:space="preserve">7.17% Central Government Securities 08/01/2028 </t>
  </si>
  <si>
    <t>IN1520110017</t>
  </si>
  <si>
    <t>8.68% Gujarat State Development Loan 26/05/2021</t>
  </si>
  <si>
    <t>INE01A115042</t>
  </si>
  <si>
    <t>Rent a Device Trust - 8.9455% - 28/06/2019**</t>
  </si>
  <si>
    <t>ICRA AAA (SO)</t>
  </si>
  <si>
    <t>INE01A115067</t>
  </si>
  <si>
    <t>Rent a Device Trust - 9.2771% - 28/12/2019**</t>
  </si>
  <si>
    <t>INE01A115091</t>
  </si>
  <si>
    <t>Rent a Device Trust - 9.8758% - 28/09/2020**</t>
  </si>
  <si>
    <t>INE01A115075</t>
  </si>
  <si>
    <t>Rent a Device Trust - 9.4954% - 28/03/2020**</t>
  </si>
  <si>
    <t>INE01A115125</t>
  </si>
  <si>
    <t>Rent a Device Trust - 10.5221% - 28/06/2021**</t>
  </si>
  <si>
    <t>INE476A16SB2</t>
  </si>
  <si>
    <t>Canara Bank - 06/06/2019**</t>
  </si>
  <si>
    <t>CRISIL A1+</t>
  </si>
  <si>
    <t>INE040A16CE4</t>
  </si>
  <si>
    <t>HDFC Bank Ltd - 06/03/2020**</t>
  </si>
  <si>
    <t>IND A1+</t>
  </si>
  <si>
    <t>INE556F16556</t>
  </si>
  <si>
    <t>Small Industrial Development Bank of India - 06/03/2020**</t>
  </si>
  <si>
    <t>INE090A164T7</t>
  </si>
  <si>
    <t>ICICI Bank Ltd - 09/03/2020**</t>
  </si>
  <si>
    <t>ICRA A1+</t>
  </si>
  <si>
    <t>INE141A16ZA9</t>
  </si>
  <si>
    <t>Oriental Bank of Commerce - 12/03/2020**</t>
  </si>
  <si>
    <t>INE261F16371</t>
  </si>
  <si>
    <t>National Bank for Agricultural &amp; Rural Development - 13/03/2020**</t>
  </si>
  <si>
    <t>Reverse Repo</t>
  </si>
  <si>
    <t>Direct Plan - Bonus</t>
  </si>
  <si>
    <t>Direct Plan - Weekly Dividend</t>
  </si>
  <si>
    <t>Direct Plan - Fortnightly Dividend</t>
  </si>
  <si>
    <t>Direct Plan - Monthly Dividend</t>
  </si>
  <si>
    <t>Direct Plan - Halfyearly Dividend</t>
  </si>
  <si>
    <t>Regular Plan - Bonus</t>
  </si>
  <si>
    <t>Regular Plan - Weekly Dividend</t>
  </si>
  <si>
    <t>Regular Plan - Fortnightly Dividend</t>
  </si>
  <si>
    <t>Regular Plan - Monthly Dividend</t>
  </si>
  <si>
    <t>Regular Plan - Quarterly Dividend</t>
  </si>
  <si>
    <t>Regular Plan - Halfyearly Dividend</t>
  </si>
  <si>
    <t>Regular Plan - Annual Dividend</t>
  </si>
  <si>
    <t xml:space="preserve">g) Average  Maturity (years)  </t>
  </si>
  <si>
    <t>h) Macaulay Duration (years)</t>
  </si>
  <si>
    <t>Sundaram Corporate Bond Fund</t>
  </si>
  <si>
    <t>INE261F08AT4</t>
  </si>
  <si>
    <t>National Bank for Agricultural &amp; Rural Development - 8.5% - 31/01/2023</t>
  </si>
  <si>
    <t>INE115A07JO7</t>
  </si>
  <si>
    <t>LIC Housing Finance Ltd - 8.48% - 09/06/2023**</t>
  </si>
  <si>
    <t>INE936D07067</t>
  </si>
  <si>
    <t>Jamnagar Utilities and Power Pvt Ltd - 8.95% - 26/04/2023**</t>
  </si>
  <si>
    <t>INE053F07603</t>
  </si>
  <si>
    <t>Indian Railway Finance Corporation Ltd - 8.83% - 25/03/2023**</t>
  </si>
  <si>
    <t>INE020B08831</t>
  </si>
  <si>
    <t>REC Ltd - 8.82% - 12/04/2023**</t>
  </si>
  <si>
    <t>INE134E08FJ6</t>
  </si>
  <si>
    <t>Power Finance Corporation Ltd - 8.84% - 04/03/2023**</t>
  </si>
  <si>
    <t>INE941D07133</t>
  </si>
  <si>
    <t>Sikka Ports and Terminals Ltd - 8.45% - 12/06/2023</t>
  </si>
  <si>
    <t>INE752E07KN9</t>
  </si>
  <si>
    <t>Power Grid Corporation of India Ltd - 8.8% - 13/03/2023**</t>
  </si>
  <si>
    <t>INE514E08CE7</t>
  </si>
  <si>
    <t>Export Import Bank of India - 8.76% - 14/02/2023**</t>
  </si>
  <si>
    <t>INE752E07KU4</t>
  </si>
  <si>
    <t>Power Grid Corporation of India Ltd - 7.93% - 20/05/2023**</t>
  </si>
  <si>
    <t>INE002A08575</t>
  </si>
  <si>
    <t>Reliance Industries Ltd - 8.3% - 08/03/2022</t>
  </si>
  <si>
    <t>INE514E08CT5</t>
  </si>
  <si>
    <t>Export Import Bank of India - 9.4% - 14/08/2023**</t>
  </si>
  <si>
    <t>INE514E08CI8</t>
  </si>
  <si>
    <t>Export Import Bank of India - 8.8% - 15/03/2023**</t>
  </si>
  <si>
    <t>INE206D08147</t>
  </si>
  <si>
    <t>Nuclear Power Corporation of  India Ltd - 8.54% - 15/03/2023**</t>
  </si>
  <si>
    <t>INE115A07NI1</t>
  </si>
  <si>
    <t>LIC Housing Finance Ltd - 9.19% - 06/06/2023**</t>
  </si>
  <si>
    <t>INE848E07831</t>
  </si>
  <si>
    <t>NHPC Ltd - 8.5% - 14/07/2023**</t>
  </si>
  <si>
    <t>INE134E08FN8</t>
  </si>
  <si>
    <t>Power Finance Corporation Ltd - 8.9% - 18/03/2023**</t>
  </si>
  <si>
    <t>INE001A07KU4</t>
  </si>
  <si>
    <t>Housing Development Finance Corporation Ltd - 8.95% - 21/03/2023**</t>
  </si>
  <si>
    <t>INE020B08849</t>
  </si>
  <si>
    <t>REC Ltd - 8.06% - 31/05/2023**</t>
  </si>
  <si>
    <t>INE134E08JF6</t>
  </si>
  <si>
    <t>Power Finance Corporation Ltd - 7.35% - 22/11/2022**</t>
  </si>
  <si>
    <t>IN0020180025</t>
  </si>
  <si>
    <t>7.37% Central Government Securities 16/04/2023</t>
  </si>
  <si>
    <t>IN2220130131</t>
  </si>
  <si>
    <t>9.37% Maharashtra State Development Loan 04/12/2023</t>
  </si>
  <si>
    <t>IN1020130010</t>
  </si>
  <si>
    <t>8.25% Andhra Pradesh State Development Loan 25/04/2023</t>
  </si>
  <si>
    <t>IN1620160029</t>
  </si>
  <si>
    <t>8.18% Haryana State Development Loan 15/06/2023</t>
  </si>
  <si>
    <t>IN2220130024</t>
  </si>
  <si>
    <t>7.95% Maharashtra State Development Loan 03/07/2023</t>
  </si>
  <si>
    <t>IN2220130057</t>
  </si>
  <si>
    <t>9.60% Maharashtra State Development Loan 14/08/2023</t>
  </si>
  <si>
    <t>INE705A16SO7</t>
  </si>
  <si>
    <t>CARE A1+</t>
  </si>
  <si>
    <t>Direct Plan - Quarterly Dividend</t>
  </si>
  <si>
    <t>Direct Plan - Annual Dividend</t>
  </si>
  <si>
    <t>Sundaram Banking &amp; PSU Debt Fund</t>
  </si>
  <si>
    <t>INE906B07FE6</t>
  </si>
  <si>
    <t>National Highway Authority of India - 7.17% - 23/12/2021**</t>
  </si>
  <si>
    <t>INE031A08541</t>
  </si>
  <si>
    <t>Housing and Urban Development Corp. Ltd - 7.14% - 22/12/2020**</t>
  </si>
  <si>
    <t>INE848E07AG0</t>
  </si>
  <si>
    <t>NHPC Ltd - 6.91% - 15/09/2021**</t>
  </si>
  <si>
    <t>INE756I07BH2</t>
  </si>
  <si>
    <t>HDB Financial Services Ltd - 7.8% - 29/06/2020**</t>
  </si>
  <si>
    <t>INE752E07HJ3</t>
  </si>
  <si>
    <t>Power Grid Corporation of India Ltd - 8.64% - 08/07/2021**</t>
  </si>
  <si>
    <t>INE001A07QI6</t>
  </si>
  <si>
    <t>Housing Development Finance Corporation Ltd - 10.98% - 18/06/2020</t>
  </si>
  <si>
    <t>INE752E07HV8</t>
  </si>
  <si>
    <t>Power Grid Corporation of India Ltd - 8.84% - 21/10/2021**</t>
  </si>
  <si>
    <t>INE020B08AB1</t>
  </si>
  <si>
    <t>REC Ltd - 7.14% - 09/12/2021</t>
  </si>
  <si>
    <t>INE752E07KG3</t>
  </si>
  <si>
    <t>Power Grid Corporation of India Ltd - 8.85% - 19/10/2021**</t>
  </si>
  <si>
    <t>INE115A07KK3</t>
  </si>
  <si>
    <t>LIC Housing Finance Ltd - 7.81% - 19/10/2021**</t>
  </si>
  <si>
    <t>INE514E08FD2</t>
  </si>
  <si>
    <t>Export Import Bank of India - 8% - 27/05/2021**</t>
  </si>
  <si>
    <t>INE053F09HR2</t>
  </si>
  <si>
    <t>Indian Railway Finance Corporation Ltd - 9.57% - 31/05/2021**</t>
  </si>
  <si>
    <t>INE115A07NQ4</t>
  </si>
  <si>
    <t>LIC Housing Finance Ltd - 8.8% - 24/12/2020**</t>
  </si>
  <si>
    <t>INE752E07MN5</t>
  </si>
  <si>
    <t>Power Grid Corporation of India Ltd - 8.4% - 27/05/2021**</t>
  </si>
  <si>
    <t>INE020B08641</t>
  </si>
  <si>
    <t>REC Ltd - 9.75% - 11/11/2021**</t>
  </si>
  <si>
    <t>INE053F09HO9</t>
  </si>
  <si>
    <t>Indian Railway Finance Corporation Ltd - 9.27% - 10/05/2021**</t>
  </si>
  <si>
    <t>INE556F08JF7</t>
  </si>
  <si>
    <t>Small Industrial Development Bank of India - 8.5% - 21/06/2021**</t>
  </si>
  <si>
    <t>INE238A167L0</t>
  </si>
  <si>
    <t>Axis Bank Ltd - 12/03/2020**</t>
  </si>
  <si>
    <t>INE238A169L6</t>
  </si>
  <si>
    <t>Axis Bank Ltd - 17/03/2020**</t>
  </si>
  <si>
    <t>Direct Plan - Daily Dividend</t>
  </si>
  <si>
    <t>Retail Plan - Growth</t>
  </si>
  <si>
    <t>Retail Plan - Monthly Dividend</t>
  </si>
  <si>
    <t>Regular Plan - Daily Dividend</t>
  </si>
  <si>
    <t>Sundaram Fixed Term Plan-HC</t>
  </si>
  <si>
    <t>INE134E08IC5</t>
  </si>
  <si>
    <t>Power Finance Corporation Ltd - 7.85% - 15/04/2019**</t>
  </si>
  <si>
    <t>INE916DA7JS7</t>
  </si>
  <si>
    <t>Kotak Mahindra Prime Ltd - 22/04/2019**</t>
  </si>
  <si>
    <t>INE296A07IS8</t>
  </si>
  <si>
    <t>Bajaj Finance Ltd - 22/04/2019**</t>
  </si>
  <si>
    <t>INE238A166I8</t>
  </si>
  <si>
    <t>Axis Bank Ltd - 08/04/2019**</t>
  </si>
  <si>
    <t>INE476A16RV2</t>
  </si>
  <si>
    <t>Canara Bank - 02/04/2019**</t>
  </si>
  <si>
    <t>INE242A14KK1</t>
  </si>
  <si>
    <t>Indian Oil Corporation Ltd - 08/04/2019**</t>
  </si>
  <si>
    <t>Sundaram Fixed Term Plan-HI</t>
  </si>
  <si>
    <t>INE115A07JH1</t>
  </si>
  <si>
    <t>LIC Housing Finance Ltd - 09/04/2019**</t>
  </si>
  <si>
    <t>INE296A07BB9</t>
  </si>
  <si>
    <t>Bajaj Finance Ltd - 10% - 25/04/2019**</t>
  </si>
  <si>
    <t>INE891K07259</t>
  </si>
  <si>
    <t>Axis Finance Ltd - 06/05/2019**</t>
  </si>
  <si>
    <t>INE296A07JO5</t>
  </si>
  <si>
    <t>Bajaj Finance Ltd - 06/05/2019**</t>
  </si>
  <si>
    <t>INE476A16RU4</t>
  </si>
  <si>
    <t>Canara Bank - 04/04/2019**</t>
  </si>
  <si>
    <t>INE095A16ZP5</t>
  </si>
  <si>
    <t>IndusInd Bank Ltd - 29/04/2019**</t>
  </si>
  <si>
    <t>INE090A161T3</t>
  </si>
  <si>
    <t>ICICI Bank Ltd - 03/05/2019**</t>
  </si>
  <si>
    <t>INE053F14138</t>
  </si>
  <si>
    <t>Indian Railway Finance Corporation Ltd - 25/04/2019**</t>
  </si>
  <si>
    <t>INE020B14573</t>
  </si>
  <si>
    <t>REC Ltd - 30/04/2019**</t>
  </si>
  <si>
    <t>Sundaram Fixed Term Plan-HM</t>
  </si>
  <si>
    <t>INE296A07LH5</t>
  </si>
  <si>
    <t>Bajaj Finance Ltd - 02/07/2019**</t>
  </si>
  <si>
    <t>INE020B07IV4</t>
  </si>
  <si>
    <t>REC Ltd - 9.02% - 18/06/2019**</t>
  </si>
  <si>
    <t>INE261F08642</t>
  </si>
  <si>
    <t>National Bank for Agricultural &amp; Rural Development - 7.85% - 31/05/2019**</t>
  </si>
  <si>
    <t>INE115A07IU6</t>
  </si>
  <si>
    <t>LIC Housing Finance Ltd - 8.69% - 17/05/2019**</t>
  </si>
  <si>
    <t>INE752E07JS0</t>
  </si>
  <si>
    <t>Power Grid Corporation of India Ltd - 9.3% - 28/06/2019**</t>
  </si>
  <si>
    <t>INE001A07QN6</t>
  </si>
  <si>
    <t>Housing Development Finance Corporation Ltd - 7.55% - 05/06/2019**</t>
  </si>
  <si>
    <t>INE916DA7OA5</t>
  </si>
  <si>
    <t>Kotak Mahindra Prime Ltd - 7.7612% - 29/05/2019**</t>
  </si>
  <si>
    <t>INE756I07894</t>
  </si>
  <si>
    <t>HDB Financial Services Ltd - 8.54% - 12/06/2019**</t>
  </si>
  <si>
    <t>IN2920160057</t>
  </si>
  <si>
    <t>7.86% Rajasthan State Development Loan 23/06/2019</t>
  </si>
  <si>
    <t>Sundaram Fixed Term Plan-HS</t>
  </si>
  <si>
    <t>INE001A07OR2</t>
  </si>
  <si>
    <t>Housing Development Finance Corporation Ltd - 8.26% - 12/08/2019**</t>
  </si>
  <si>
    <t>INE134E08BO5</t>
  </si>
  <si>
    <t>Power Finance Corporation Ltd - 8.6% - 07/08/2019**</t>
  </si>
  <si>
    <t>INE756I07985</t>
  </si>
  <si>
    <t>HDB Financial Services Ltd - 8.4% - 29/07/2019**</t>
  </si>
  <si>
    <t>INE310L07522</t>
  </si>
  <si>
    <t>IOT Utkal Energy Services Ltd - 9.843% - 20/06/2019**</t>
  </si>
  <si>
    <t>INE296A07LZ7</t>
  </si>
  <si>
    <t>Bajaj Finance Ltd - 19/08/2019**</t>
  </si>
  <si>
    <t>INE916DA7PI5</t>
  </si>
  <si>
    <t>Kotak Mahindra Prime Ltd - 26/04/2021**</t>
  </si>
  <si>
    <t>INE756I07BU5</t>
  </si>
  <si>
    <t>HDB Financial Services Ltd - 7.9407% - 15/04/2021**</t>
  </si>
  <si>
    <t>INE377Y07029</t>
  </si>
  <si>
    <t>Bajaj Housing Finance Ltd - 06/04/2021**</t>
  </si>
  <si>
    <t>INE556F08JD2</t>
  </si>
  <si>
    <t>Small Industrial Development Bank of India - 7.65% - 15/04/2021**</t>
  </si>
  <si>
    <t>INE261F08956</t>
  </si>
  <si>
    <t>National Bank for Agricultural &amp; Rural Development - 7.4% - 01/02/2021**</t>
  </si>
  <si>
    <t>INE001A07OS0</t>
  </si>
  <si>
    <t>Housing Development Finance Corporation Ltd - 8.35% - 26/04/2021**</t>
  </si>
  <si>
    <t>INE134E08DM5</t>
  </si>
  <si>
    <t>Power Finance Corporation Ltd - 9.18% - 15/04/2021**</t>
  </si>
  <si>
    <t>IN2920150405</t>
  </si>
  <si>
    <t>8.21% Rajasthan State Development Loan 31/03/2021</t>
  </si>
  <si>
    <t>IN2920150306</t>
  </si>
  <si>
    <t>8.39% Rajasthan State Development Loan 15/03/2021</t>
  </si>
  <si>
    <t>IN2020100037</t>
  </si>
  <si>
    <t>8.50% Kerala State Development Loan 02/02/2021</t>
  </si>
  <si>
    <t>Sundaram Fixed Term Plan-IE</t>
  </si>
  <si>
    <t>INE523H07882</t>
  </si>
  <si>
    <t>JM Financial Products Ltd - 30/04/2021**</t>
  </si>
  <si>
    <t>ICRA AA</t>
  </si>
  <si>
    <t>INE205A07139</t>
  </si>
  <si>
    <t>Vedanta Ltd - 8.5% - 05/04/2021**</t>
  </si>
  <si>
    <t>CRISIL AA</t>
  </si>
  <si>
    <t>INE896L07447</t>
  </si>
  <si>
    <t>Indostar Capital Finance Ltd - 9.1899% - 15/04/2021**</t>
  </si>
  <si>
    <t>INE530L07319</t>
  </si>
  <si>
    <t>Edelweiss Housing Finance Ltd - 15/04/2021**</t>
  </si>
  <si>
    <t>INE538L07460</t>
  </si>
  <si>
    <t>Aadhar Housing Finance Ltd - 8.9% - 26/03/2021**</t>
  </si>
  <si>
    <t>INE195S08025</t>
  </si>
  <si>
    <t>Sunny View Estates Pvt Ltd - 10.75% - 12/04/2021**</t>
  </si>
  <si>
    <t>ICRA AA- (SO)</t>
  </si>
  <si>
    <t>INE01A115117</t>
  </si>
  <si>
    <t>Rent a Device Trust - 10.3% - 28/03/2021**</t>
  </si>
  <si>
    <t>Sundaram Fixed Term Plan-IJ</t>
  </si>
  <si>
    <t>INE916DA7PO3</t>
  </si>
  <si>
    <t>Kotak Mahindra Prime Ltd - 27/05/2021**</t>
  </si>
  <si>
    <t>INE891K07390</t>
  </si>
  <si>
    <t>Axis Finance Ltd - 14/06/2021**</t>
  </si>
  <si>
    <t>INE377Y07037</t>
  </si>
  <si>
    <t>Bajaj Housing Finance Ltd - 04/05/2021**</t>
  </si>
  <si>
    <t>INE481G08057</t>
  </si>
  <si>
    <t>Ultratech Cement Ltd - 8.36% - 07/06/2021**</t>
  </si>
  <si>
    <t>INE020B08AO4</t>
  </si>
  <si>
    <t>REC Ltd - 7.18% - 21/05/2021**</t>
  </si>
  <si>
    <t>IN2920160073</t>
  </si>
  <si>
    <t>8.15% Rajasthan State Development Loan 23/06/2021</t>
  </si>
  <si>
    <t>INE916DA7PR6</t>
  </si>
  <si>
    <t>Kotak Mahindra Prime Ltd - 06/07/2021**</t>
  </si>
  <si>
    <t>INE660A07PN1</t>
  </si>
  <si>
    <t>Sundaram Finance Ltd - 15/06/2021**</t>
  </si>
  <si>
    <t>INE377Y07060</t>
  </si>
  <si>
    <t>Bajaj Housing Finance Ltd - 8.6041% - 06/07/2021**</t>
  </si>
  <si>
    <t>Sundaram Fixed Term Plan-IS</t>
  </si>
  <si>
    <t>INE296A07QQ5</t>
  </si>
  <si>
    <t>Bajaj Finance Ltd - 05/04/2022</t>
  </si>
  <si>
    <t>INE556F08JI1</t>
  </si>
  <si>
    <t>Small Industrial Development Bank of India - 8.81% - 25/01/2022</t>
  </si>
  <si>
    <t>INE261F08AI7</t>
  </si>
  <si>
    <t>National Bank for Agricultural &amp; Rural Development - 8.6% - 31/01/2022</t>
  </si>
  <si>
    <t>INE001A07RS3</t>
  </si>
  <si>
    <t>Housing Development Finance Corporation Ltd - 8.58% - 18/03/2022</t>
  </si>
  <si>
    <t>INE134E08JW1</t>
  </si>
  <si>
    <t>Power Finance Corporation Ltd - 8.18% - 19/03/2022**</t>
  </si>
  <si>
    <t>INE306N07KX4</t>
  </si>
  <si>
    <t>Tata Capital Financial Services Ltd - 8.71% - 25/03/2022**</t>
  </si>
  <si>
    <t>Sundaram Hybrid Fund-Series-F</t>
  </si>
  <si>
    <t>INE860H07466</t>
  </si>
  <si>
    <t>Aditya Birla Finance Ltd - 9.75% - 04/04/2019**</t>
  </si>
  <si>
    <t>INE296A07KG9</t>
  </si>
  <si>
    <t>Bajaj Finance Ltd - 8.8479% - 04/04/2019**</t>
  </si>
  <si>
    <t>Sundaram Hybrid Fund-Series-H</t>
  </si>
  <si>
    <t>INE092T08857</t>
  </si>
  <si>
    <t>IDFC First Bank Ltd - 9.5% - 29/04/2019**</t>
  </si>
  <si>
    <t>CRISIL AA+</t>
  </si>
  <si>
    <t>INE053F09FY2</t>
  </si>
  <si>
    <t>Indian Railway Finance Corporation Ltd - 8.19% - 27/04/2019**</t>
  </si>
  <si>
    <t>Sundaram Hybrid Fund-Series-K</t>
  </si>
  <si>
    <t>INE476M07131</t>
  </si>
  <si>
    <t>L&amp;T Housing Finance Ltd - 9.79% - 28/06/2019**</t>
  </si>
  <si>
    <t>INE134E08HO2</t>
  </si>
  <si>
    <t>Power Finance Corporation Ltd - 8.5% - 29/06/2019**</t>
  </si>
  <si>
    <t>INE310L07514</t>
  </si>
  <si>
    <t>IOT Utkal Energy Services Ltd - 9.843% - 20/05/2019**</t>
  </si>
  <si>
    <t>INE572E09379</t>
  </si>
  <si>
    <t>PNB Housing Finance Ltd - 8.65% - 28/06/2019**</t>
  </si>
  <si>
    <t>IND AA+</t>
  </si>
  <si>
    <t>INE053T07026</t>
  </si>
  <si>
    <t>ONGC Mangalore Petrochemicals Ltd - 8.12% - 10/06/2019**</t>
  </si>
  <si>
    <t>INE895D07479</t>
  </si>
  <si>
    <t>Tata Sons Pvt Ltd - 9.25% - 19/06/2019**</t>
  </si>
  <si>
    <t>INE238A161I9</t>
  </si>
  <si>
    <t>Axis Bank Ltd - 18/06/2019**</t>
  </si>
  <si>
    <t>Sundaram Hybrid Fund-Series-O</t>
  </si>
  <si>
    <t>INE733E01010</t>
  </si>
  <si>
    <t>NTPC Ltd</t>
  </si>
  <si>
    <t>Power</t>
  </si>
  <si>
    <t>INE155A01022</t>
  </si>
  <si>
    <t>Tata Motors Ltd</t>
  </si>
  <si>
    <t>INE134E08GJ4</t>
  </si>
  <si>
    <t>Power Finance Corporation Ltd - 9.32% - 17/09/2019**</t>
  </si>
  <si>
    <t>INE001A07PM0</t>
  </si>
  <si>
    <t>Housing Development Finance Corporation Ltd - 7.95% - 23/09/2019**</t>
  </si>
  <si>
    <t>INE752E07LP2</t>
  </si>
  <si>
    <t>Power Grid Corporation of India Ltd - 9.3% - 04/09/2019**</t>
  </si>
  <si>
    <t>INE721A07MJ6</t>
  </si>
  <si>
    <t>Shriram Transport Finance Company Ltd - 7.95% - 13/06/2019**</t>
  </si>
  <si>
    <t>INE020B07ER1</t>
  </si>
  <si>
    <t>REC Ltd - 8.72% - 04/09/2019**</t>
  </si>
  <si>
    <t>INE752E07FY6</t>
  </si>
  <si>
    <t>Power Grid Corporation of India Ltd - 8.8% - 29/09/2019**</t>
  </si>
  <si>
    <t>INE296A07JR8</t>
  </si>
  <si>
    <t>Bajaj Finance Ltd - 30/09/2019**</t>
  </si>
  <si>
    <t>Sundaram Hybrid Fund-Series-P</t>
  </si>
  <si>
    <t>INE134E08GN6</t>
  </si>
  <si>
    <t>Power Finance Corporation Ltd - 8.96% - 21/10/2019**</t>
  </si>
  <si>
    <t>INE752E07HT2</t>
  </si>
  <si>
    <t>Power Grid Corporation of India Ltd - 8.84% - 21/10/2019**</t>
  </si>
  <si>
    <t>INE848E07799</t>
  </si>
  <si>
    <t>NHPC Ltd - 8.5% - 14/07/2019**</t>
  </si>
  <si>
    <t>INE523E07DJ7</t>
  </si>
  <si>
    <t>L &amp; T Finance Ltd - 8.6772% - 30/09/2019**</t>
  </si>
  <si>
    <t>INE296A07KS4</t>
  </si>
  <si>
    <t>Bajaj Finance Ltd - 22/10/2019**</t>
  </si>
  <si>
    <t>INE030A01027</t>
  </si>
  <si>
    <t>Hindustan UniLever Ltd</t>
  </si>
  <si>
    <t>INE095A01012</t>
  </si>
  <si>
    <t>IndusInd Bank Ltd</t>
  </si>
  <si>
    <t>INE669C01036</t>
  </si>
  <si>
    <t>Tech Mahindra Ltd</t>
  </si>
  <si>
    <t>INE028A01039</t>
  </si>
  <si>
    <t>Bank of Baroda</t>
  </si>
  <si>
    <t>INE256A01028</t>
  </si>
  <si>
    <t>Zee Entertainment Enterprises Ltd</t>
  </si>
  <si>
    <t>Media &amp; Entertainment</t>
  </si>
  <si>
    <t>INE038A01020</t>
  </si>
  <si>
    <t>Hindalco Industries Ltd</t>
  </si>
  <si>
    <t>Non - Ferrous Metals</t>
  </si>
  <si>
    <t>INE079A01024</t>
  </si>
  <si>
    <t>Ambuja Cements Ltd</t>
  </si>
  <si>
    <t>INE012A01025</t>
  </si>
  <si>
    <t>ACC Ltd</t>
  </si>
  <si>
    <t>INE121A07NS8</t>
  </si>
  <si>
    <t>Cholamandalam Investment and Finance Company Ltd - 25/05/2020**</t>
  </si>
  <si>
    <t>ICRA AA+</t>
  </si>
  <si>
    <t>INE636F07217</t>
  </si>
  <si>
    <t>North Eastern Electric Power Corporation Ltd - 7.8% - 27/05/2020**</t>
  </si>
  <si>
    <t>Sundaram Low Duration Fund</t>
  </si>
  <si>
    <t>INE134E08EU6</t>
  </si>
  <si>
    <t>Power Finance Corporation Ltd - 9.39% - 29/06/2022**</t>
  </si>
  <si>
    <t>INE957N07203</t>
  </si>
  <si>
    <t>Hero Fincorp Ltd - 8.8% - 12/07/2019**</t>
  </si>
  <si>
    <t>INE261F08AM9</t>
  </si>
  <si>
    <t>National Bank for Agricultural &amp; Rural Development - 8.37% - 03/08/2021**</t>
  </si>
  <si>
    <t>INE121A07MU6</t>
  </si>
  <si>
    <t>Cholamandalam Investment and Finance Company Ltd - 8.0659% - 27/09/2019**</t>
  </si>
  <si>
    <t>INE121A07NW0</t>
  </si>
  <si>
    <t>Cholamandalam Investment and Finance Company Ltd - 7.8% - 26/07/2019**</t>
  </si>
  <si>
    <t>INE202B07HQ0</t>
  </si>
  <si>
    <t>Dewan Housing Finance Corporation Ltd - 9.1% - 16/08/2019**</t>
  </si>
  <si>
    <t>INE774D07SK4</t>
  </si>
  <si>
    <t>Mahindra &amp; Mahindra Financial Services Ltd - 9.3434% - 17/03/2020**</t>
  </si>
  <si>
    <t>INE572E09536</t>
  </si>
  <si>
    <t>PNB Housing Finance Ltd - 7.44% - 31/10/2019**</t>
  </si>
  <si>
    <t>INE134E08CK1</t>
  </si>
  <si>
    <t>Power Finance Corporation Ltd - 9.3% - 20/11/2019**</t>
  </si>
  <si>
    <t>INE121A07HX0</t>
  </si>
  <si>
    <t>Cholamandalam Investment and Finance Company Ltd - 9.9022% - 28/06/2019**</t>
  </si>
  <si>
    <t>INE020B08799</t>
  </si>
  <si>
    <t>REC Ltd - 9.02% - 19/11/2019**</t>
  </si>
  <si>
    <t>INE163N08032</t>
  </si>
  <si>
    <t>CARE AAA (SO)</t>
  </si>
  <si>
    <t>INE909H08253</t>
  </si>
  <si>
    <t>TMF Holdings Ltd - 24/01/2020**</t>
  </si>
  <si>
    <t>INE414G07CM0</t>
  </si>
  <si>
    <t>Muthoot Finance Ltd - 8.75% - 19/06/2021**</t>
  </si>
  <si>
    <t>INE323Y07023</t>
  </si>
  <si>
    <t>Igarashi Motors Sales Pvt Ltd - 8.08652% - 28/02/2020**</t>
  </si>
  <si>
    <t>INE326Y15011</t>
  </si>
  <si>
    <t>IIERT-August 2017 - 8.6395% - 16/02/2022**</t>
  </si>
  <si>
    <t>INE090A160Q1</t>
  </si>
  <si>
    <t>ICICI Bank Ltd - 28/06/2019**</t>
  </si>
  <si>
    <t>INE237A164G8</t>
  </si>
  <si>
    <t>Kotak Mahindra Bank Ltd - 16/08/2019**</t>
  </si>
  <si>
    <t>INE551W16594</t>
  </si>
  <si>
    <t>Ujjivan Small Finance Bank Ltd - 22/07/2019**</t>
  </si>
  <si>
    <t>INE095A16ZH2</t>
  </si>
  <si>
    <t>IndusInd Bank Ltd - 22/07/2019**</t>
  </si>
  <si>
    <t>INE238A165L4</t>
  </si>
  <si>
    <t>Axis Bank Ltd - 06/03/2020**</t>
  </si>
  <si>
    <t>INE095A16A17</t>
  </si>
  <si>
    <t>IndusInd Bank Ltd - 20/03/2020**</t>
  </si>
  <si>
    <t>INE095A16YY0</t>
  </si>
  <si>
    <t>IndusInd Bank Ltd - 10/06/2019**</t>
  </si>
  <si>
    <t>INE002A14CG4</t>
  </si>
  <si>
    <t>Reliance Industries Ltd - 30/05/2019**</t>
  </si>
  <si>
    <t>INE020B14599</t>
  </si>
  <si>
    <t>REC Ltd - 30/12/2019**</t>
  </si>
  <si>
    <t>INE148I14WO0</t>
  </si>
  <si>
    <t>Indiabulls Housing Finance Ltd - 18/06/2019**</t>
  </si>
  <si>
    <t>INE725H14764</t>
  </si>
  <si>
    <t>Tata Projects Ltd - 24/05/2019**</t>
  </si>
  <si>
    <t>INE001A14TM8</t>
  </si>
  <si>
    <t>Housing Development Finance Corporation Ltd - 28/06/2019**</t>
  </si>
  <si>
    <t>INE134E14AL1</t>
  </si>
  <si>
    <t>Power Finance Corporation Ltd - 06/03/2020**</t>
  </si>
  <si>
    <t>INE607M14293</t>
  </si>
  <si>
    <t>TATA Power Renewable Energy Ltd - 12/06/2019**</t>
  </si>
  <si>
    <t>Retail Plan - Daily Dividend</t>
  </si>
  <si>
    <t>Retail Plan - Weekly Dividend</t>
  </si>
  <si>
    <t>Retail Plan - Fortnightly Dividend</t>
  </si>
  <si>
    <t>Retail Plan - Quarterly Dividend</t>
  </si>
  <si>
    <t>Institutional Plan - Growth</t>
  </si>
  <si>
    <t>Institutional Plan - Daily Dividend</t>
  </si>
  <si>
    <t>Institutional Plan - Monthly Dividend</t>
  </si>
  <si>
    <t>Sundaram Money Market Fund</t>
  </si>
  <si>
    <t>INE562A16JJ1</t>
  </si>
  <si>
    <t>Indian Bank - 03/06/2019**</t>
  </si>
  <si>
    <t>INE503A16FP0</t>
  </si>
  <si>
    <t>DCB Bank Ltd - 03/06/2019**</t>
  </si>
  <si>
    <t>INE705A16SA6</t>
  </si>
  <si>
    <t>INE094O14BC3</t>
  </si>
  <si>
    <t>Daimler Financial Services India P Ltd - 22/04/2019**</t>
  </si>
  <si>
    <t>INE866I14O08</t>
  </si>
  <si>
    <t>India Infoline Finance Ltd - 27/05/2019**</t>
  </si>
  <si>
    <t>INE977J14IL5</t>
  </si>
  <si>
    <t>Trapti Trading &amp; Investments Pvt Ltd - 26/04/2019**</t>
  </si>
  <si>
    <t>INE733E14302</t>
  </si>
  <si>
    <t>NTPC Ltd - 03/05/2019**</t>
  </si>
  <si>
    <t>Sundaram Money Fund</t>
  </si>
  <si>
    <t>INE860H07CZ4</t>
  </si>
  <si>
    <t>Aditya Birla Finance Ltd - 12/04/2019**</t>
  </si>
  <si>
    <t>INE134E08IF8</t>
  </si>
  <si>
    <t>Power Finance Corporation Ltd - 7.95% - 13/05/2019**</t>
  </si>
  <si>
    <t>INE306N08243</t>
  </si>
  <si>
    <t>Tata Capital Financial Services Ltd - 7.9% - 27/06/2019**</t>
  </si>
  <si>
    <t>INE001A07RF0</t>
  </si>
  <si>
    <t>Housing Development Finance Corporation Ltd - 7.85% - 21/06/2019**</t>
  </si>
  <si>
    <t>INE306N07HM3</t>
  </si>
  <si>
    <t>Tata Capital Financial Services Ltd - 8.85% - 03/05/2019**</t>
  </si>
  <si>
    <t>INE110L07054</t>
  </si>
  <si>
    <t>Reliance Jio Infocomm Ltd - 8.1% - 29/04/2019**</t>
  </si>
  <si>
    <t>INE238A163I5</t>
  </si>
  <si>
    <t>Axis Bank Ltd - 12/06/2019**</t>
  </si>
  <si>
    <t>INE705A16SH1</t>
  </si>
  <si>
    <t>INE261F16272</t>
  </si>
  <si>
    <t>National Bank for Agricultural &amp; Rural Development - 11/06/2019**</t>
  </si>
  <si>
    <t>INE160A16LY9</t>
  </si>
  <si>
    <t>Punjab National Bank - 13/06/2019**</t>
  </si>
  <si>
    <t>INE476A16SD8</t>
  </si>
  <si>
    <t>Canara Bank - 17/06/2019**</t>
  </si>
  <si>
    <t>INE556F16390</t>
  </si>
  <si>
    <t>Small Industrial Development Bank of India - 15/05/2019**</t>
  </si>
  <si>
    <t xml:space="preserve">INE705A16SK5 </t>
  </si>
  <si>
    <t>INE171A16HU2</t>
  </si>
  <si>
    <t>The Federal Bank  Ltd - 23/05/2019**</t>
  </si>
  <si>
    <t>INE705A16SE8</t>
  </si>
  <si>
    <t>INE092T16KD0</t>
  </si>
  <si>
    <t>IDFC First Bank Ltd - 06/06/2019**</t>
  </si>
  <si>
    <t>INE092T16KG3</t>
  </si>
  <si>
    <t>IDFC First Bank Ltd - 12/06/2019**</t>
  </si>
  <si>
    <t>INE556F16457</t>
  </si>
  <si>
    <t>Small Industrial Development Bank of India - 18/06/2019**</t>
  </si>
  <si>
    <t>INE090A162S3</t>
  </si>
  <si>
    <t>ICICI Bank Ltd - 21/06/2019**</t>
  </si>
  <si>
    <t>INE238A161K5</t>
  </si>
  <si>
    <t>Axis Bank Ltd - 08/05/2019**</t>
  </si>
  <si>
    <t>INE238A160B6</t>
  </si>
  <si>
    <t>Axis Bank Ltd - 10/05/2019**</t>
  </si>
  <si>
    <t>INE063P16602</t>
  </si>
  <si>
    <t>Equitas Small Finance Bank Ltd - 14/06/2019**</t>
  </si>
  <si>
    <t>INE562A16JI3</t>
  </si>
  <si>
    <t>Indian Bank - 14/05/2019**</t>
  </si>
  <si>
    <t>INE607M14319</t>
  </si>
  <si>
    <t>TATA Power Renewable Energy Ltd - 24/06/2019**</t>
  </si>
  <si>
    <t>INE982D14919</t>
  </si>
  <si>
    <t>Godrej &amp; Boyce Mfg Co Ltd - 07/05/2019**</t>
  </si>
  <si>
    <t>INE870D14CC7</t>
  </si>
  <si>
    <t>INE085A14EU6</t>
  </si>
  <si>
    <t>INE647O14BX4</t>
  </si>
  <si>
    <t>Aditya Birla Fashion and Retail Ltd - 16/05/2019**</t>
  </si>
  <si>
    <t>INE082G14374</t>
  </si>
  <si>
    <t>Maithon Power Ltd  - 17/05/2019**</t>
  </si>
  <si>
    <t>INE002A14CK6</t>
  </si>
  <si>
    <t>Reliance Industries Ltd - 31/05/2019**</t>
  </si>
  <si>
    <t>INE849D14FS0</t>
  </si>
  <si>
    <t>ICICI Securities Primary Dealership Ltd - 13/05/2019**</t>
  </si>
  <si>
    <t>INE725H14749</t>
  </si>
  <si>
    <t>Tata Projects Ltd - 26/04/2019**</t>
  </si>
  <si>
    <t>INE055A14HD8</t>
  </si>
  <si>
    <t>INE001A14UU9</t>
  </si>
  <si>
    <t>Housing Development Finance Corporation Ltd - 24/05/2019**</t>
  </si>
  <si>
    <t>INE891D14SV9</t>
  </si>
  <si>
    <t>Redington (India) Ltd - 27/05/2019**</t>
  </si>
  <si>
    <t>INE572E14GR6</t>
  </si>
  <si>
    <t>PNB Housing Finance Ltd - 07/06/2019**</t>
  </si>
  <si>
    <t>INE114A14GZ8</t>
  </si>
  <si>
    <t>Steel Authority of India Ltd - 24/05/2019**</t>
  </si>
  <si>
    <t>INE077E14BD7</t>
  </si>
  <si>
    <t>ESSEL MINING &amp; INDUSTRIES LTD - 20/06/2019**</t>
  </si>
  <si>
    <t>INE597H14JM1</t>
  </si>
  <si>
    <t>TGS Investment &amp; Trade Pvt Ltd - 26/04/2019**</t>
  </si>
  <si>
    <t>INE146O14769</t>
  </si>
  <si>
    <t>Hinduja Leyland Finance Ltd - 03/05/2019**</t>
  </si>
  <si>
    <t>INE085A14ET8</t>
  </si>
  <si>
    <t>Chambal Fertilizers &amp; Chemicals Ltd - 17/05/2019**</t>
  </si>
  <si>
    <t>INE261F14FH6</t>
  </si>
  <si>
    <t>National Bank for Agricultural &amp; Rural Development - 29/05/2019**</t>
  </si>
  <si>
    <t>INE060A14225</t>
  </si>
  <si>
    <t>Navneet Education Ltd - 23/05/2019**</t>
  </si>
  <si>
    <t>INE002A14CM2</t>
  </si>
  <si>
    <t>Reliance Industries Ltd - 26/06/2019**</t>
  </si>
  <si>
    <t>INE962S14679</t>
  </si>
  <si>
    <t>Tata Power Solar Systems - 26/06/2019**</t>
  </si>
  <si>
    <t>CRISIL A1+ (SO)</t>
  </si>
  <si>
    <t>INE962S14661</t>
  </si>
  <si>
    <t>Tata Power Solar Systems - 19/06/2019**</t>
  </si>
  <si>
    <t>INE134E14AJ5</t>
  </si>
  <si>
    <t>Power Finance Corporation Ltd - 13/05/2019**</t>
  </si>
  <si>
    <t>INE978J14HI1</t>
  </si>
  <si>
    <t>Turqoise Investment and Finance - 14/05/2019**</t>
  </si>
  <si>
    <t>INE865C14CS5</t>
  </si>
  <si>
    <t>Aditya Birla Money Ltd - 14/05/2019**</t>
  </si>
  <si>
    <t>INE472A14KI8</t>
  </si>
  <si>
    <t>INE978J14HJ9</t>
  </si>
  <si>
    <t>Turqoise Investment and Finance - 13/06/2019**</t>
  </si>
  <si>
    <t>INE563J14146</t>
  </si>
  <si>
    <t>Astec LifeSciences Ltd - 18/06/2019**</t>
  </si>
  <si>
    <t>INE752E14203</t>
  </si>
  <si>
    <t>INE977J14IK7</t>
  </si>
  <si>
    <t>Trapti Trading &amp; Investments Pvt Ltd - 18/04/2019**</t>
  </si>
  <si>
    <t>INE245A14AO7</t>
  </si>
  <si>
    <t>Tata Power Company Ltd - 23/04/2019**</t>
  </si>
  <si>
    <t>INE033L14JL1</t>
  </si>
  <si>
    <t>Tata Capital Housing Finance Ltd - 26/04/2019**</t>
  </si>
  <si>
    <t>INE481G14AI7</t>
  </si>
  <si>
    <t>Ultratech Cement Ltd - 30/04/2019**</t>
  </si>
  <si>
    <t>INE002A14CH2</t>
  </si>
  <si>
    <t>Reliance Industries Ltd - 15/05/2019**</t>
  </si>
  <si>
    <t>INE556F14HE2</t>
  </si>
  <si>
    <t>Small Industrial Development Bank of India - 27/05/2019**</t>
  </si>
  <si>
    <t>Bandhan Bank Ltd - 7.55% - 14/06/2019</t>
  </si>
  <si>
    <t>IndusInd Bank Ltd - 7.7% - 24/06/2019</t>
  </si>
  <si>
    <t>Equitas Small Finance Bank Ltd - 7.88% - 12/06/2019</t>
  </si>
  <si>
    <t>Unclaimed Plan - Dividend greater than three years</t>
  </si>
  <si>
    <t>Unclaimed Plan - Dividend less than three years</t>
  </si>
  <si>
    <t>Unclaimed Plan - Redemption Less than three years</t>
  </si>
  <si>
    <t>Unclaimed Plan - Redemption greater than three years</t>
  </si>
  <si>
    <t>Chemicals</t>
  </si>
  <si>
    <t>INE647O01011</t>
  </si>
  <si>
    <t>Aditya Birla Fashion and Retail Ltd</t>
  </si>
  <si>
    <t>Retailing</t>
  </si>
  <si>
    <t>INE615P01015</t>
  </si>
  <si>
    <t>Quess Corp Ltd</t>
  </si>
  <si>
    <t>Services</t>
  </si>
  <si>
    <t>INE298A01020</t>
  </si>
  <si>
    <t>Cummins India Ltd</t>
  </si>
  <si>
    <t>Industrial Products</t>
  </si>
  <si>
    <t>INE040A08377</t>
  </si>
  <si>
    <t>HDFC Bank Ltd - 8.85% - 12/05/2022**</t>
  </si>
  <si>
    <t>INE238A08443</t>
  </si>
  <si>
    <t>Axis Bank Ltd - 8.75% - 28/06/2022**</t>
  </si>
  <si>
    <t>INE028A08117</t>
  </si>
  <si>
    <t>Bank of Baroda - 8.65% - 11/08/2022**</t>
  </si>
  <si>
    <t>INE105N07084</t>
  </si>
  <si>
    <t>Oriental Nagpur Betul Highway ltd - 8.28% - 30/09/2020**</t>
  </si>
  <si>
    <t>INE528G08394</t>
  </si>
  <si>
    <t>Yes Bank Ltd - 9% - 18/10/2022**</t>
  </si>
  <si>
    <t>ICRA AA-</t>
  </si>
  <si>
    <t>INE115A07JY6</t>
  </si>
  <si>
    <t>LIC Housing Finance Ltd - 8.3% - 15/07/2021**</t>
  </si>
  <si>
    <t>Sundaram Medium Term Bond Fund</t>
  </si>
  <si>
    <t>INE038A07266</t>
  </si>
  <si>
    <t>Hindalco Industries Ltd - 9.55% - 27/06/2022**</t>
  </si>
  <si>
    <t>INE261F08AU2</t>
  </si>
  <si>
    <t>National Bank for Agricultural &amp; Rural Development - 8.12% - 07/12/2033**</t>
  </si>
  <si>
    <t>INE110L07070</t>
  </si>
  <si>
    <t>Reliance Jio Infocomm Ltd - 8.32% - 08/07/2021**</t>
  </si>
  <si>
    <t>INE694L07123</t>
  </si>
  <si>
    <t>Talwandi Sabo Power Ltd - 9.23% - 30/07/2021**</t>
  </si>
  <si>
    <t>CRISIL AA (SO)</t>
  </si>
  <si>
    <t>INE540P07194</t>
  </si>
  <si>
    <t>Uttar Pradesh Power Corporation Ltd - 9.75% - 20/10/2020**</t>
  </si>
  <si>
    <t>CRISIL A+ (SO)</t>
  </si>
  <si>
    <t>INE121A08OC8</t>
  </si>
  <si>
    <t>Cholamandalam Investment and Finance Company Ltd - 8.8% - 15/06/2027**</t>
  </si>
  <si>
    <t>INE01A115109</t>
  </si>
  <si>
    <t>Rent a Device Trust - 10.0495% - 28/12/2020**</t>
  </si>
  <si>
    <t>Sundaram Short Term Credit Risk Fund</t>
  </si>
  <si>
    <t>INE270O08025</t>
  </si>
  <si>
    <t>RKN Retail Pvt Ltd - 30/04/2020**</t>
  </si>
  <si>
    <t>IND A-</t>
  </si>
  <si>
    <t>INE140A07369</t>
  </si>
  <si>
    <t>Piramal Enterprises Ltd - 8.13% - 27/06/2019**</t>
  </si>
  <si>
    <t>INE540P07186</t>
  </si>
  <si>
    <t>Uttar Pradesh Power Corporation Ltd - 9.75% - 18/10/2019**</t>
  </si>
  <si>
    <t>INE192U08036</t>
  </si>
  <si>
    <t>Kogta Financial (India) Ltd - 11.153705% - 17/02/2021**</t>
  </si>
  <si>
    <t>INE115A07NJ9</t>
  </si>
  <si>
    <t>LIC Housing Finance Ltd - 9.22% - 06/12/2019**</t>
  </si>
  <si>
    <t>INE205A07154</t>
  </si>
  <si>
    <t>Vedanta Ltd - 9.18% - 02/07/2021**</t>
  </si>
  <si>
    <t>INE124N07085</t>
  </si>
  <si>
    <t>Ess Kay Fincorp Ltd - 10.345602% - 27/12/2019**</t>
  </si>
  <si>
    <t>IND A+ (SO)</t>
  </si>
  <si>
    <t>INE202B07654</t>
  </si>
  <si>
    <t>Dewan Housing Finance Corporation Ltd - 11.55% - 12/09/2019**</t>
  </si>
  <si>
    <t>INE859C07030</t>
  </si>
  <si>
    <t>IKF Finance Ltd - 11.521668% - 28/03/2021**</t>
  </si>
  <si>
    <t>CARE A</t>
  </si>
  <si>
    <t>INE603G07017</t>
  </si>
  <si>
    <t>Haldiram Snacks Private Ltd - 7.7% - 04/12/2020**</t>
  </si>
  <si>
    <t>INE01A115059</t>
  </si>
  <si>
    <t>Rent a Device Trust - 9.0692% - 28/09/2019**</t>
  </si>
  <si>
    <t>INE01A115083</t>
  </si>
  <si>
    <t>Rent a Device Trust - 9.7108% - 28/06/2020**</t>
  </si>
  <si>
    <t>INE969X15010</t>
  </si>
  <si>
    <t>Elbe SBL IFMR Capital 2017 - 9.34% - 17/05/2022**</t>
  </si>
  <si>
    <t>ICRA AA+ (SO)</t>
  </si>
  <si>
    <t>Sundaram Debt Oriented Hybrid Fund</t>
  </si>
  <si>
    <t>INE331A01037</t>
  </si>
  <si>
    <t>The Ramco Cements Ltd</t>
  </si>
  <si>
    <t>INE259A01022</t>
  </si>
  <si>
    <t>Colgate Palmolive (India) Ltd</t>
  </si>
  <si>
    <t>INE092A01019</t>
  </si>
  <si>
    <t>Tata Chemicals Ltd</t>
  </si>
  <si>
    <t>INE139A01034</t>
  </si>
  <si>
    <t>National Aluminium Company Ltd</t>
  </si>
  <si>
    <t>INE895D07487</t>
  </si>
  <si>
    <t>Tata Sons Pvt Ltd - 9.3% - 19/06/2024**</t>
  </si>
  <si>
    <t>Sundaram Overnight Fund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</si>
  <si>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</si>
  <si>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</si>
  <si>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</si>
  <si>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</si>
  <si>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</si>
  <si>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</si>
  <si>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</si>
  <si>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</si>
  <si>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</si>
  <si>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</si>
  <si>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</si>
  <si>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</si>
  <si>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</si>
  <si>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</si>
  <si>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</si>
  <si>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</si>
  <si>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</si>
  <si>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</si>
  <si>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</si>
  <si>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</si>
  <si>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</si>
  <si>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</si>
  <si>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</si>
  <si>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</si>
  <si>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</si>
  <si>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</si>
  <si>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</si>
  <si>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test="count(.//G_ASSET_GROUP[TRADED_Y_N='N']/UNITS)&gt;0"&gt;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</si>
  <si>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</si>
  <si>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</si>
  <si>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XDO_?AVG_MATURITY_PER_YR_TXT?</t>
  </si>
  <si>
    <t xml:space="preserve">&lt;xsl:choose&gt;
 &lt;xsl:when test="(.//MAP_SCHEME_CODE) =(.//SCHEME) "&gt; 
  &lt;xsl:text&gt;g) Average  Maturity - only for Debt portion (years)&lt;/xsl:text&gt; 
 &lt;/xsl:when&gt;
 &lt;xsl:otherwise&gt;
  &lt;xsl:text&gt;g) Average  Maturity (years)  &lt;/xsl:text&gt;
 &lt;/xsl:otherwise&gt;
&lt;/xsl:choose&gt;  </t>
  </si>
  <si>
    <t>XDO_?AVG_DURATION_TOT_TXT?</t>
  </si>
  <si>
    <t xml:space="preserve">&lt;xsl:choose&gt;
 &lt;xsl:when test="(.//MAP_SCHEME_CODE) =(.//SCHEME) "&gt; 
  &lt;xsl:text&gt;h) Macaulay Duration - only for Debt portion (years)&lt;/xsl:text&gt; 
 &lt;/xsl:when&gt;
 &lt;xsl:otherwise&gt;
  &lt;xsl:text&gt;h) Macaulay Duration (years)&lt;/xsl:text&gt;
 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</si>
  <si>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</si>
  <si>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</si>
  <si>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</si>
  <si>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</si>
  <si>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</si>
  <si>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</si>
  <si>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</si>
  <si>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</si>
  <si>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</si>
  <si>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</si>
  <si>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</si>
  <si>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</si>
  <si>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</si>
  <si>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</si>
  <si>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</si>
  <si>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</si>
  <si>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</si>
  <si>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</si>
  <si>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</si>
  <si>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</si>
  <si>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</si>
  <si>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</si>
  <si>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</si>
  <si>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</si>
  <si>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</si>
  <si>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</si>
  <si>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</si>
  <si>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</si>
  <si>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</si>
  <si>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</si>
  <si>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</si>
  <si>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</si>
  <si>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</si>
  <si>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</si>
  <si>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</si>
  <si>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</si>
  <si>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</si>
  <si>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</si>
  <si>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</si>
  <si>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</si>
  <si>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</si>
  <si>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</si>
  <si>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</si>
  <si>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</si>
  <si>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</si>
  <si>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</si>
  <si>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</si>
  <si>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</si>
  <si>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</si>
  <si>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</si>
  <si>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</si>
  <si>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</si>
  <si>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</si>
  <si>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</si>
  <si>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</si>
  <si>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</si>
  <si>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</si>
  <si>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</si>
  <si>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</si>
  <si>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</si>
  <si>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</si>
  <si>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</si>
  <si>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</si>
  <si>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</si>
  <si>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</si>
  <si>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</si>
  <si>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</si>
  <si>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</si>
  <si>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</si>
  <si>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</si>
  <si>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</si>
  <si>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</si>
  <si>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</si>
  <si>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</si>
  <si>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</si>
  <si>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</si>
  <si>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</si>
  <si>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</si>
  <si>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</si>
  <si>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</si>
  <si>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</si>
  <si>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</si>
  <si>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</si>
  <si>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</si>
  <si>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</si>
  <si>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</si>
  <si>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</si>
  <si>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</si>
  <si>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</si>
  <si>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</si>
  <si>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</si>
  <si>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</si>
  <si>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</si>
  <si>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</si>
  <si>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</si>
  <si>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</si>
  <si>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</si>
  <si>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</si>
  <si>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</si>
  <si>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</si>
  <si>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</si>
  <si>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</si>
  <si>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</si>
  <si>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</si>
  <si>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</si>
  <si>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</si>
  <si>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</si>
  <si>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</si>
  <si>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</si>
  <si>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</si>
  <si>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</si>
  <si>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</si>
  <si>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</si>
  <si>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</si>
  <si>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</si>
  <si>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</si>
  <si>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</si>
  <si>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</si>
  <si>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</si>
  <si>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</si>
  <si>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</si>
  <si>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</si>
  <si>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</si>
  <si>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</si>
  <si>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</si>
  <si>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</si>
  <si>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</si>
  <si>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</si>
  <si>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</si>
  <si>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</si>
  <si>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</si>
  <si>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</si>
  <si>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</si>
  <si>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</si>
  <si>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</si>
  <si>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</si>
  <si>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</si>
  <si>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</si>
  <si>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</si>
  <si>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</si>
  <si>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</si>
  <si>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</si>
  <si>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</si>
  <si>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</si>
  <si>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</si>
  <si>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</si>
  <si>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</si>
  <si>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</si>
  <si>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</si>
  <si>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</si>
  <si>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</si>
  <si>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</si>
  <si>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</si>
  <si>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</si>
  <si>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</si>
  <si>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</si>
  <si>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</si>
  <si>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</si>
  <si>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</si>
  <si>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</si>
  <si>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</si>
  <si>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</si>
  <si>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</si>
  <si>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</si>
  <si>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</si>
  <si>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</si>
  <si>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</si>
  <si>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</si>
  <si>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</si>
  <si>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</si>
  <si>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</si>
  <si>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</si>
  <si>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</si>
  <si>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</si>
  <si>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</si>
  <si>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</si>
  <si>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</si>
  <si>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</si>
  <si>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</si>
  <si>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</si>
  <si>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</si>
  <si>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</si>
  <si>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</si>
  <si>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</si>
  <si>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</si>
  <si>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</si>
  <si>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</si>
  <si>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</si>
  <si>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</si>
  <si>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</si>
  <si>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</si>
  <si>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</si>
  <si>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</si>
  <si>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</si>
  <si>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</si>
  <si>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</si>
  <si>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</si>
  <si>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</si>
  <si>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</si>
  <si>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</si>
  <si>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</si>
  <si>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</si>
  <si>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</si>
  <si>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</si>
  <si>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</si>
  <si>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</si>
  <si>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</si>
  <si>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</si>
  <si>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</si>
  <si>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</si>
  <si>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</si>
  <si>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</si>
  <si>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</si>
  <si>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</si>
  <si>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</si>
  <si>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</si>
  <si>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</si>
  <si>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</si>
  <si>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</si>
  <si>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</si>
  <si>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</si>
  <si>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</si>
  <si>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</si>
  <si>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</si>
  <si>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</si>
  <si>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</si>
  <si>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</si>
  <si>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</si>
  <si>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</si>
  <si>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</si>
  <si>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</si>
  <si>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</si>
  <si>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</si>
  <si>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</si>
  <si>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</si>
  <si>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</si>
  <si>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</si>
  <si>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</si>
  <si>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</si>
  <si>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</si>
  <si>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</si>
  <si>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</si>
  <si>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</si>
  <si>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</si>
  <si>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</si>
  <si>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</si>
  <si>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</si>
  <si>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</si>
  <si>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</si>
  <si>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</si>
  <si>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</si>
  <si>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</si>
  <si>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</si>
  <si>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</si>
  <si>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</si>
  <si>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</si>
  <si>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</si>
  <si>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</si>
  <si>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</si>
  <si>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</si>
  <si>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</si>
  <si>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</si>
  <si>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</si>
  <si>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</si>
  <si>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</si>
  <si>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</si>
  <si>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</si>
  <si>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</si>
  <si>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</si>
  <si>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</si>
  <si>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</si>
  <si>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</si>
  <si>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</si>
  <si>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</si>
  <si>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</si>
  <si>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</si>
  <si>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</si>
  <si>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</si>
  <si>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</si>
  <si>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</si>
  <si>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XDO_GROUP_?REPO_BONUS?</t>
  </si>
  <si>
    <t>&lt;xsl:for-each select=".//G_REPO_BONUS"&gt;</t>
  </si>
  <si>
    <t>Monthly Portfolio Statement for the month ended 31 March 2019</t>
  </si>
  <si>
    <t>e) Bonus declared during the period (Rupees per unit)</t>
  </si>
  <si>
    <t>f) Total outstanding exposure in derivative instruments at the end of the period</t>
  </si>
  <si>
    <t>g) Total investments in foreign securities /ADR'S/GDR'S  at the end of the period</t>
  </si>
  <si>
    <t xml:space="preserve">h) Average  Maturity (years)  </t>
  </si>
  <si>
    <t>i) Macaulay Duration (years)</t>
  </si>
  <si>
    <t>j) Repo in corporate debt</t>
  </si>
  <si>
    <t>CIRISL A1+</t>
  </si>
  <si>
    <t>Grand Total ++</t>
  </si>
  <si>
    <t>Sundaram Hybrid Fund-Series-U</t>
  </si>
  <si>
    <t>Sundaram Fixed Term Plan-IK</t>
  </si>
  <si>
    <t>Sundaram Fixed Term Plan-IC</t>
  </si>
  <si>
    <t>National Fertilizers Ltd  - 30/04/2019**</t>
  </si>
  <si>
    <t>Chambal Fertilizers &amp; Chemicals Ltd - 31/05/2019**</t>
  </si>
  <si>
    <t>Century Textiles &amp; Industries Ltd - 31/05/2019**</t>
  </si>
  <si>
    <t>Redington (India) Ltd - 04/06/2019**</t>
  </si>
  <si>
    <t>Blue Star Ltd - 03/06/2019**</t>
  </si>
  <si>
    <t>Power Grid Corporation of India Ltd - 10/05/2019**</t>
  </si>
  <si>
    <t>The Supreme Industries Ltd - 20/06/2019**</t>
  </si>
  <si>
    <t>Essel Mining &amp; Industries Ltd - 20/06/2019**</t>
  </si>
  <si>
    <t>7.26 % Central Government Securities 14/01/2029</t>
  </si>
  <si>
    <t>INE891D14SX5</t>
  </si>
  <si>
    <t>INE195A14BT1</t>
  </si>
  <si>
    <t>Bank of Baroda - 24/06/2019**</t>
  </si>
  <si>
    <t>Bank of Baroda - 29/05/2019**</t>
  </si>
  <si>
    <t>Bank of Baroda - 11/06/2019**</t>
  </si>
  <si>
    <t>Bank of Baroda - 17/05/2019**</t>
  </si>
  <si>
    <t>Bank of Baroda - 07/06/2019**</t>
  </si>
  <si>
    <t>++ Aggregate Investments by Other schemes of Sundaram Mutual Fund - Rs.35,041.79 Lakhs</t>
  </si>
  <si>
    <t>ONGC Petro Additions Ltd - 8.75% - 03/06/2019 - (Put Option - Exp: 03/06/2019)**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</si>
</sst>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000_);[Red]\(0.0000\)"/>
    <numFmt numFmtId="166" formatCode="_(* #,##0.000000_);_(* \(#,##0.000000\);_(* &quot;-&quot;??????_);_(@_)"/>
    <numFmt numFmtId="167" formatCode="0.00_);[Red]\(0.00\)"/>
    <numFmt numFmtId="168" formatCode="\(#,##0.00\);\(#,##0.00\)"/>
    <numFmt numFmtId="169" formatCode="\(#,##0.00%\);\(#,##0.00%\)"/>
    <numFmt numFmtId="170" formatCode="\(###0.00\);\(###0.00\)"/>
    <numFmt numFmtId="171" formatCode="\(###0.00%\);\(###0.00%\)"/>
  </numFmts>
  <fonts count="12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1" fillId="6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10" applyFont="1" applyFill="1" applyBorder="1"/>
    <xf numFmtId="15" fontId="2" fillId="6" borderId="1" xfId="10" applyNumberFormat="1" applyFont="1" applyFill="1" applyBorder="1" applyAlignment="1">
      <alignment horizontal="left"/>
    </xf>
    <xf numFmtId="0" fontId="0" fillId="5" borderId="0" xfId="0" applyFill="1"/>
    <xf numFmtId="0" fontId="7" fillId="3" borderId="0" xfId="0" applyFont="1" applyFill="1"/>
    <xf numFmtId="0" fontId="0" fillId="3" borderId="0" xfId="0" applyFill="1"/>
    <xf numFmtId="0" fontId="7" fillId="7" borderId="0" xfId="0" applyFont="1" applyFill="1"/>
    <xf numFmtId="0" fontId="8" fillId="0" borderId="0" xfId="0" applyFont="1" applyAlignment="1">
      <alignment wrapText="1"/>
    </xf>
    <xf numFmtId="0" fontId="7" fillId="4" borderId="0" xfId="0" applyFont="1" applyFill="1"/>
    <xf numFmtId="0" fontId="0" fillId="4" borderId="0" xfId="0" applyFill="1"/>
    <xf numFmtId="0" fontId="7" fillId="2" borderId="0" xfId="0" applyFont="1" applyFill="1"/>
    <xf numFmtId="0" fontId="0" fillId="2" borderId="0" xfId="0" applyFill="1"/>
    <xf numFmtId="0" fontId="0" fillId="7" borderId="0" xfId="0" applyFill="1"/>
    <xf numFmtId="0" fontId="9" fillId="8" borderId="0" xfId="0" applyFont="1" applyFill="1"/>
    <xf numFmtId="0" fontId="10" fillId="8" borderId="1" xfId="4" applyFont="1" applyFill="1" applyBorder="1" applyAlignment="1">
      <alignment horizontal="center" vertical="center" wrapText="1"/>
    </xf>
    <xf numFmtId="0" fontId="10" fillId="8" borderId="1" xfId="4" applyNumberFormat="1" applyFont="1" applyFill="1" applyBorder="1" applyAlignment="1">
      <alignment horizontal="center" vertical="center"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1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right" vertical="center" wrapText="1"/>
    </xf>
    <xf numFmtId="2" fontId="9" fillId="8" borderId="1" xfId="2" applyNumberFormat="1" applyFont="1" applyFill="1" applyBorder="1" applyAlignment="1">
      <alignment horizontal="righ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1" fillId="8" borderId="2" xfId="4" applyFont="1" applyFill="1" applyBorder="1" applyAlignment="1">
      <alignment vertical="center" wrapText="1"/>
    </xf>
    <xf numFmtId="0" fontId="11" fillId="8" borderId="1" xfId="4" applyFont="1" applyFill="1" applyBorder="1" applyAlignment="1">
      <alignment horizontal="left" vertical="center" wrapText="1"/>
    </xf>
    <xf numFmtId="1" fontId="11" fillId="8" borderId="1" xfId="4" applyNumberFormat="1" applyFont="1" applyFill="1" applyBorder="1" applyAlignment="1">
      <alignment horizontal="left" vertical="center" wrapText="1"/>
    </xf>
    <xf numFmtId="2" fontId="11" fillId="8" borderId="1" xfId="4" applyNumberFormat="1" applyFont="1" applyFill="1" applyBorder="1" applyAlignment="1">
      <alignment horizontal="left" vertical="center" wrapText="1"/>
    </xf>
    <xf numFmtId="10" fontId="11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1" fillId="8" borderId="1" xfId="8" applyNumberFormat="1" applyFont="1" applyFill="1" applyBorder="1" applyAlignment="1">
      <alignment horizontal="left" vertical="center" wrapText="1"/>
    </xf>
    <xf numFmtId="1" fontId="11" fillId="8" borderId="1" xfId="8" applyNumberFormat="1" applyFont="1" applyFill="1" applyBorder="1" applyAlignment="1">
      <alignment horizontal="right" vertical="center" wrapText="1"/>
    </xf>
    <xf numFmtId="2" fontId="11" fillId="8" borderId="1" xfId="2" applyNumberFormat="1" applyFont="1" applyFill="1" applyBorder="1" applyAlignment="1">
      <alignment horizontal="right" vertical="center" wrapText="1"/>
    </xf>
    <xf numFmtId="10" fontId="11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1" fillId="8" borderId="1" xfId="9" applyNumberFormat="1" applyFont="1" applyFill="1" applyBorder="1" applyAlignment="1">
      <alignment horizontal="left" vertical="center" wrapText="1"/>
    </xf>
    <xf numFmtId="1" fontId="11" fillId="8" borderId="1" xfId="9" applyNumberFormat="1" applyFont="1" applyFill="1" applyBorder="1" applyAlignment="1">
      <alignment horizontal="right" vertical="center" wrapText="1"/>
    </xf>
    <xf numFmtId="2" fontId="11" fillId="8" borderId="1" xfId="3" applyNumberFormat="1" applyFont="1" applyFill="1" applyBorder="1" applyAlignment="1">
      <alignment horizontal="right" vertical="center" wrapText="1"/>
    </xf>
    <xf numFmtId="10" fontId="11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1" fillId="8" borderId="2" xfId="8" applyFont="1" applyFill="1" applyBorder="1" applyAlignment="1">
      <alignment horizontal="left" vertical="center" wrapText="1"/>
    </xf>
    <xf numFmtId="0" fontId="11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1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9" fillId="8" borderId="1" xfId="8" applyFont="1" applyFill="1" applyBorder="1" applyAlignment="1">
      <alignment vertical="center" wrapText="1"/>
    </xf>
    <xf numFmtId="0" fontId="11" fillId="8" borderId="2" xfId="4" applyFont="1" applyFill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vertical="center"/>
    </xf>
    <xf numFmtId="0" fontId="9" fillId="8" borderId="4" xfId="0" applyFont="1" applyFill="1" applyBorder="1"/>
    <xf numFmtId="0" fontId="3" fillId="8" borderId="2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0" fontId="11" fillId="8" borderId="1" xfId="7" applyFont="1" applyFill="1" applyBorder="1" applyAlignment="1">
      <alignment horizontal="center" vertical="center" wrapText="1"/>
    </xf>
    <xf numFmtId="0" fontId="11" fillId="8" borderId="1" xfId="7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center" vertical="center"/>
    </xf>
    <xf numFmtId="14" fontId="4" fillId="0" borderId="1" xfId="7" applyNumberFormat="1" applyFont="1" applyFill="1" applyBorder="1" applyAlignment="1">
      <alignment horizontal="center" vertical="center" wrapText="1"/>
    </xf>
    <xf numFmtId="165" fontId="9" fillId="8" borderId="1" xfId="0" applyNumberFormat="1" applyFont="1" applyFill="1" applyBorder="1"/>
    <xf numFmtId="0" fontId="3" fillId="8" borderId="2" xfId="7" applyFont="1" applyFill="1" applyBorder="1" applyAlignment="1">
      <alignment horizontal="left" vertical="center"/>
    </xf>
    <xf numFmtId="0" fontId="9" fillId="8" borderId="3" xfId="7" applyFont="1" applyFill="1" applyBorder="1" applyAlignment="1">
      <alignment horizontal="left" vertical="center"/>
    </xf>
    <xf numFmtId="0" fontId="11" fillId="8" borderId="1" xfId="7" applyFont="1" applyFill="1" applyBorder="1" applyAlignment="1">
      <alignment horizontal="left" vertical="center"/>
    </xf>
    <xf numFmtId="0" fontId="11" fillId="8" borderId="0" xfId="9" applyFont="1" applyFill="1" applyBorder="1" applyAlignment="1">
      <alignment horizontal="center" vertical="center"/>
    </xf>
    <xf numFmtId="0" fontId="11" fillId="8" borderId="0" xfId="6" applyFont="1" applyFill="1" applyBorder="1" applyAlignment="1">
      <alignment horizontal="center" vertical="center" wrapText="1"/>
    </xf>
    <xf numFmtId="0" fontId="9" fillId="8" borderId="0" xfId="0" applyFont="1" applyFill="1" applyBorder="1"/>
    <xf numFmtId="167" fontId="11" fillId="8" borderId="1" xfId="0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center"/>
    </xf>
    <xf numFmtId="10" fontId="11" fillId="8" borderId="1" xfId="0" applyNumberFormat="1" applyFont="1" applyFill="1" applyBorder="1" applyAlignment="1">
      <alignment horizontal="left" vertical="center"/>
    </xf>
    <xf numFmtId="168" fontId="11" fillId="8" borderId="1" xfId="0" applyNumberFormat="1" applyFont="1" applyFill="1" applyBorder="1" applyAlignment="1">
      <alignment horizontal="left" vertical="center"/>
    </xf>
    <xf numFmtId="0" fontId="10" fillId="8" borderId="2" xfId="4" applyFont="1" applyFill="1" applyBorder="1" applyAlignment="1">
      <alignment horizontal="center" vertical="center" wrapText="1"/>
    </xf>
    <xf numFmtId="0" fontId="11" fillId="8" borderId="1" xfId="9" applyFont="1" applyFill="1" applyBorder="1" applyAlignment="1">
      <alignment horizontal="center" vertical="center"/>
    </xf>
    <xf numFmtId="0" fontId="11" fillId="8" borderId="1" xfId="6" applyFont="1" applyFill="1" applyBorder="1" applyAlignment="1">
      <alignment horizontal="center" vertical="center" wrapText="1"/>
    </xf>
    <xf numFmtId="166" fontId="9" fillId="8" borderId="1" xfId="1" applyNumberFormat="1" applyFont="1" applyFill="1" applyBorder="1"/>
    <xf numFmtId="0" fontId="3" fillId="8" borderId="1" xfId="7" applyFont="1" applyFill="1" applyBorder="1" applyAlignment="1">
      <alignment horizontal="left" vertical="center"/>
    </xf>
    <xf numFmtId="0" fontId="9" fillId="8" borderId="1" xfId="7" applyFont="1" applyFill="1" applyBorder="1" applyAlignment="1">
      <alignment horizontal="left" vertical="center"/>
    </xf>
    <xf numFmtId="0" fontId="3" fillId="8" borderId="1" xfId="0" applyFont="1" applyFill="1" applyBorder="1"/>
    <xf numFmtId="0" fontId="3" fillId="8" borderId="1" xfId="8" applyFont="1" applyFill="1" applyBorder="1" applyAlignment="1">
      <alignment horizontal="left" vertical="center" wrapText="1"/>
    </xf>
    <xf numFmtId="0" fontId="3" fillId="8" borderId="0" xfId="0" applyFont="1" applyFill="1"/>
    <xf numFmtId="0" fontId="4" fillId="8" borderId="2" xfId="4" applyFont="1" applyFill="1" applyBorder="1" applyAlignment="1">
      <alignment horizontal="left" vertical="top" wrapText="1"/>
    </xf>
    <xf numFmtId="4" fontId="9" fillId="8" borderId="0" xfId="0" applyNumberFormat="1" applyFont="1" applyFill="1"/>
    <xf numFmtId="0" fontId="3" fillId="8" borderId="2" xfId="4" applyFont="1" applyFill="1" applyBorder="1" applyAlignment="1">
      <alignment vertical="center" wrapText="1"/>
    </xf>
    <xf numFmtId="170" fontId="9" fillId="8" borderId="1" xfId="8" applyNumberFormat="1" applyFont="1" applyFill="1" applyBorder="1" applyAlignment="1">
      <alignment horizontal="right" vertical="center" wrapText="1"/>
    </xf>
    <xf numFmtId="171" fontId="9" fillId="8" borderId="1" xfId="8" applyNumberFormat="1" applyFont="1" applyFill="1" applyBorder="1" applyAlignment="1">
      <alignment horizontal="right" vertical="center" wrapText="1"/>
    </xf>
    <xf numFmtId="15" fontId="3" fillId="8" borderId="1" xfId="4" applyNumberFormat="1" applyFont="1" applyFill="1" applyBorder="1" applyAlignment="1">
      <alignment horizontal="left" vertical="center" wrapText="1"/>
    </xf>
    <xf numFmtId="0" fontId="3" fillId="8" borderId="1" xfId="4" applyFont="1" applyFill="1" applyBorder="1" applyAlignment="1">
      <alignment horizontal="left" vertical="center" wrapText="1"/>
    </xf>
    <xf numFmtId="2" fontId="9" fillId="8" borderId="0" xfId="0" applyNumberFormat="1" applyFont="1" applyFill="1"/>
    <xf numFmtId="1" fontId="3" fillId="8" borderId="1" xfId="8" applyNumberFormat="1" applyFont="1" applyFill="1" applyBorder="1" applyAlignment="1">
      <alignment horizontal="left" vertical="center" wrapText="1"/>
    </xf>
    <xf numFmtId="169" fontId="9" fillId="8" borderId="1" xfId="8" applyNumberFormat="1" applyFont="1" applyFill="1" applyBorder="1" applyAlignment="1">
      <alignment horizontal="right" vertical="center" wrapText="1"/>
    </xf>
    <xf numFmtId="0" fontId="10" fillId="8" borderId="5" xfId="4" applyFont="1" applyFill="1" applyBorder="1" applyAlignment="1">
      <alignment horizontal="center" vertical="center" wrapText="1"/>
    </xf>
    <xf numFmtId="0" fontId="10" fillId="8" borderId="6" xfId="4" applyFont="1" applyFill="1" applyBorder="1" applyAlignment="1">
      <alignment horizontal="center" vertical="center" wrapText="1"/>
    </xf>
    <xf numFmtId="0" fontId="10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3" fillId="8" borderId="0" xfId="0" quotePrefix="1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</cellXfs>
  <cellStyles count="13">
    <cellStyle name="Comma" xfId="1" builtinId="3"/>
    <cellStyle name="Comma 10" xfId="2"/>
    <cellStyle name="Comma 11" xfId="3"/>
    <cellStyle name="Normal" xfId="0" builtinId="0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1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26">
        <v>1</v>
      </c>
      <c r="B7" s="27" t="s">
        <v>11</v>
      </c>
      <c r="C7" s="33" t="s">
        <v>12</v>
      </c>
      <c r="D7" s="20" t="s">
        <v>13</v>
      </c>
      <c r="E7" s="23">
        <v>15672</v>
      </c>
      <c r="F7" s="24">
        <v>363.41800799999999</v>
      </c>
      <c r="G7" s="25">
        <v>3.8190081000000001E-2</v>
      </c>
    </row>
    <row r="8" spans="1:7" ht="12.75" x14ac:dyDescent="0.2">
      <c r="A8" s="26">
        <v>2</v>
      </c>
      <c r="B8" s="27" t="s">
        <v>14</v>
      </c>
      <c r="C8" s="33" t="s">
        <v>15</v>
      </c>
      <c r="D8" s="20" t="s">
        <v>13</v>
      </c>
      <c r="E8" s="23">
        <v>59383</v>
      </c>
      <c r="F8" s="24">
        <v>237.82891499999999</v>
      </c>
      <c r="G8" s="25">
        <v>2.4992447000000001E-2</v>
      </c>
    </row>
    <row r="9" spans="1:7" ht="25.5" x14ac:dyDescent="0.2">
      <c r="A9" s="26">
        <v>3</v>
      </c>
      <c r="B9" s="27" t="s">
        <v>16</v>
      </c>
      <c r="C9" s="33" t="s">
        <v>17</v>
      </c>
      <c r="D9" s="20" t="s">
        <v>18</v>
      </c>
      <c r="E9" s="23">
        <v>12073</v>
      </c>
      <c r="F9" s="24">
        <v>237.6268225</v>
      </c>
      <c r="G9" s="25">
        <v>2.4971210000000001E-2</v>
      </c>
    </row>
    <row r="10" spans="1:7" ht="12.75" x14ac:dyDescent="0.2">
      <c r="A10" s="26">
        <v>4</v>
      </c>
      <c r="B10" s="27" t="s">
        <v>19</v>
      </c>
      <c r="C10" s="33" t="s">
        <v>20</v>
      </c>
      <c r="D10" s="20" t="s">
        <v>13</v>
      </c>
      <c r="E10" s="23">
        <v>13552</v>
      </c>
      <c r="F10" s="24">
        <v>180.85144</v>
      </c>
      <c r="G10" s="25">
        <v>1.9004922E-2</v>
      </c>
    </row>
    <row r="11" spans="1:7" ht="25.5" x14ac:dyDescent="0.2">
      <c r="A11" s="26">
        <v>5</v>
      </c>
      <c r="B11" s="27" t="s">
        <v>21</v>
      </c>
      <c r="C11" s="33" t="s">
        <v>22</v>
      </c>
      <c r="D11" s="20" t="s">
        <v>23</v>
      </c>
      <c r="E11" s="23">
        <v>56978</v>
      </c>
      <c r="F11" s="24">
        <v>169.36710500000001</v>
      </c>
      <c r="G11" s="25">
        <v>1.7798082E-2</v>
      </c>
    </row>
    <row r="12" spans="1:7" ht="12.75" x14ac:dyDescent="0.2">
      <c r="A12" s="26">
        <v>6</v>
      </c>
      <c r="B12" s="27" t="s">
        <v>24</v>
      </c>
      <c r="C12" s="33" t="s">
        <v>25</v>
      </c>
      <c r="D12" s="20" t="s">
        <v>26</v>
      </c>
      <c r="E12" s="23">
        <v>18390</v>
      </c>
      <c r="F12" s="24">
        <v>136.794015</v>
      </c>
      <c r="G12" s="25">
        <v>1.4375112000000001E-2</v>
      </c>
    </row>
    <row r="13" spans="1:7" ht="25.5" x14ac:dyDescent="0.2">
      <c r="A13" s="26">
        <v>7</v>
      </c>
      <c r="B13" s="27" t="s">
        <v>27</v>
      </c>
      <c r="C13" s="33" t="s">
        <v>28</v>
      </c>
      <c r="D13" s="20" t="s">
        <v>29</v>
      </c>
      <c r="E13" s="23">
        <v>9868</v>
      </c>
      <c r="F13" s="24">
        <v>136.701404</v>
      </c>
      <c r="G13" s="25">
        <v>1.4365380000000001E-2</v>
      </c>
    </row>
    <row r="14" spans="1:7" ht="25.5" x14ac:dyDescent="0.2">
      <c r="A14" s="26">
        <v>8</v>
      </c>
      <c r="B14" s="27" t="s">
        <v>30</v>
      </c>
      <c r="C14" s="33" t="s">
        <v>31</v>
      </c>
      <c r="D14" s="20" t="s">
        <v>32</v>
      </c>
      <c r="E14" s="23">
        <v>8120</v>
      </c>
      <c r="F14" s="24">
        <v>110.69589999999999</v>
      </c>
      <c r="G14" s="25">
        <v>1.163257E-2</v>
      </c>
    </row>
    <row r="15" spans="1:7" ht="25.5" x14ac:dyDescent="0.2">
      <c r="A15" s="26">
        <v>9</v>
      </c>
      <c r="B15" s="27" t="s">
        <v>33</v>
      </c>
      <c r="C15" s="33" t="s">
        <v>34</v>
      </c>
      <c r="D15" s="20" t="s">
        <v>23</v>
      </c>
      <c r="E15" s="23">
        <v>7176</v>
      </c>
      <c r="F15" s="24">
        <v>107.116152</v>
      </c>
      <c r="G15" s="25">
        <v>1.1256389E-2</v>
      </c>
    </row>
    <row r="16" spans="1:7" ht="12.75" x14ac:dyDescent="0.2">
      <c r="A16" s="26">
        <v>10</v>
      </c>
      <c r="B16" s="27" t="s">
        <v>35</v>
      </c>
      <c r="C16" s="33" t="s">
        <v>36</v>
      </c>
      <c r="D16" s="20" t="s">
        <v>37</v>
      </c>
      <c r="E16" s="23">
        <v>1602</v>
      </c>
      <c r="F16" s="24">
        <v>106.894251</v>
      </c>
      <c r="G16" s="25">
        <v>1.123307E-2</v>
      </c>
    </row>
    <row r="17" spans="1:7" ht="12.75" x14ac:dyDescent="0.2">
      <c r="A17" s="26">
        <v>11</v>
      </c>
      <c r="B17" s="27" t="s">
        <v>38</v>
      </c>
      <c r="C17" s="33" t="s">
        <v>39</v>
      </c>
      <c r="D17" s="20" t="s">
        <v>13</v>
      </c>
      <c r="E17" s="23">
        <v>32019</v>
      </c>
      <c r="F17" s="24">
        <v>102.7009425</v>
      </c>
      <c r="G17" s="25">
        <v>1.0792413000000001E-2</v>
      </c>
    </row>
    <row r="18" spans="1:7" ht="12.75" x14ac:dyDescent="0.2">
      <c r="A18" s="26">
        <v>12</v>
      </c>
      <c r="B18" s="27" t="s">
        <v>40</v>
      </c>
      <c r="C18" s="33" t="s">
        <v>41</v>
      </c>
      <c r="D18" s="20" t="s">
        <v>13</v>
      </c>
      <c r="E18" s="23">
        <v>12563</v>
      </c>
      <c r="F18" s="24">
        <v>97.645917499999996</v>
      </c>
      <c r="G18" s="25">
        <v>1.0261202000000001E-2</v>
      </c>
    </row>
    <row r="19" spans="1:7" ht="12.75" x14ac:dyDescent="0.2">
      <c r="A19" s="26">
        <v>13</v>
      </c>
      <c r="B19" s="27" t="s">
        <v>42</v>
      </c>
      <c r="C19" s="33" t="s">
        <v>43</v>
      </c>
      <c r="D19" s="20" t="s">
        <v>26</v>
      </c>
      <c r="E19" s="23">
        <v>4212</v>
      </c>
      <c r="F19" s="24">
        <v>45.803393999999997</v>
      </c>
      <c r="G19" s="25">
        <v>4.8132870000000003E-3</v>
      </c>
    </row>
    <row r="20" spans="1:7" ht="12.75" x14ac:dyDescent="0.2">
      <c r="A20" s="26">
        <v>14</v>
      </c>
      <c r="B20" s="27" t="s">
        <v>44</v>
      </c>
      <c r="C20" s="33" t="s">
        <v>45</v>
      </c>
      <c r="D20" s="20" t="s">
        <v>37</v>
      </c>
      <c r="E20" s="23">
        <v>5788</v>
      </c>
      <c r="F20" s="24">
        <v>39.005332000000003</v>
      </c>
      <c r="G20" s="25">
        <v>4.0989069999999997E-3</v>
      </c>
    </row>
    <row r="21" spans="1:7" ht="12.75" x14ac:dyDescent="0.2">
      <c r="A21" s="26">
        <v>15</v>
      </c>
      <c r="B21" s="27" t="s">
        <v>46</v>
      </c>
      <c r="C21" s="33" t="s">
        <v>47</v>
      </c>
      <c r="D21" s="20" t="s">
        <v>48</v>
      </c>
      <c r="E21" s="23">
        <v>929</v>
      </c>
      <c r="F21" s="24">
        <v>37.144671500000001</v>
      </c>
      <c r="G21" s="25">
        <v>3.9033779999999999E-3</v>
      </c>
    </row>
    <row r="22" spans="1:7" ht="12.75" x14ac:dyDescent="0.2">
      <c r="A22" s="26">
        <v>16</v>
      </c>
      <c r="B22" s="27" t="s">
        <v>49</v>
      </c>
      <c r="C22" s="33" t="s">
        <v>50</v>
      </c>
      <c r="D22" s="20" t="s">
        <v>37</v>
      </c>
      <c r="E22" s="23">
        <v>1426</v>
      </c>
      <c r="F22" s="24">
        <v>36.407919</v>
      </c>
      <c r="G22" s="25">
        <v>3.8259560000000001E-3</v>
      </c>
    </row>
    <row r="23" spans="1:7" ht="12.75" x14ac:dyDescent="0.2">
      <c r="A23" s="26">
        <v>17</v>
      </c>
      <c r="B23" s="27" t="s">
        <v>51</v>
      </c>
      <c r="C23" s="33" t="s">
        <v>52</v>
      </c>
      <c r="D23" s="20" t="s">
        <v>53</v>
      </c>
      <c r="E23" s="23">
        <v>2146</v>
      </c>
      <c r="F23" s="24">
        <v>15.871816000000001</v>
      </c>
      <c r="G23" s="25">
        <v>1.6679030000000001E-3</v>
      </c>
    </row>
    <row r="24" spans="1:7" ht="12.75" x14ac:dyDescent="0.2">
      <c r="A24" s="19"/>
      <c r="B24" s="20"/>
      <c r="C24" s="28" t="s">
        <v>54</v>
      </c>
      <c r="D24" s="34"/>
      <c r="E24" s="35"/>
      <c r="F24" s="36">
        <v>2161.8740050000001</v>
      </c>
      <c r="G24" s="37">
        <v>0.22718230900000005</v>
      </c>
    </row>
    <row r="25" spans="1:7" ht="12.75" x14ac:dyDescent="0.2">
      <c r="A25" s="26"/>
      <c r="B25" s="27"/>
      <c r="C25" s="38"/>
      <c r="D25" s="39"/>
      <c r="E25" s="23"/>
      <c r="F25" s="24"/>
      <c r="G25" s="25"/>
    </row>
    <row r="26" spans="1:7" ht="12.75" x14ac:dyDescent="0.2">
      <c r="A26" s="19"/>
      <c r="B26" s="20"/>
      <c r="C26" s="28" t="s">
        <v>55</v>
      </c>
      <c r="D26" s="29"/>
      <c r="E26" s="30"/>
      <c r="F26" s="31"/>
      <c r="G26" s="32"/>
    </row>
    <row r="27" spans="1:7" ht="12.75" x14ac:dyDescent="0.2">
      <c r="A27" s="19"/>
      <c r="B27" s="20"/>
      <c r="C27" s="28" t="s">
        <v>54</v>
      </c>
      <c r="D27" s="34"/>
      <c r="E27" s="35"/>
      <c r="F27" s="36">
        <v>0</v>
      </c>
      <c r="G27" s="37">
        <v>0</v>
      </c>
    </row>
    <row r="28" spans="1:7" ht="12.75" x14ac:dyDescent="0.2">
      <c r="A28" s="26"/>
      <c r="B28" s="27"/>
      <c r="C28" s="38"/>
      <c r="D28" s="39"/>
      <c r="E28" s="23"/>
      <c r="F28" s="24"/>
      <c r="G28" s="25"/>
    </row>
    <row r="29" spans="1:7" ht="12.75" x14ac:dyDescent="0.2">
      <c r="A29" s="40"/>
      <c r="B29" s="41"/>
      <c r="C29" s="28" t="s">
        <v>56</v>
      </c>
      <c r="D29" s="29"/>
      <c r="E29" s="30"/>
      <c r="F29" s="31"/>
      <c r="G29" s="32"/>
    </row>
    <row r="30" spans="1:7" ht="12.75" x14ac:dyDescent="0.2">
      <c r="A30" s="42"/>
      <c r="B30" s="43"/>
      <c r="C30" s="28" t="s">
        <v>54</v>
      </c>
      <c r="D30" s="44"/>
      <c r="E30" s="45"/>
      <c r="F30" s="46">
        <v>0</v>
      </c>
      <c r="G30" s="47">
        <v>0</v>
      </c>
    </row>
    <row r="31" spans="1:7" ht="12.75" x14ac:dyDescent="0.2">
      <c r="A31" s="42"/>
      <c r="B31" s="43"/>
      <c r="C31" s="38"/>
      <c r="D31" s="48"/>
      <c r="E31" s="49"/>
      <c r="F31" s="50"/>
      <c r="G31" s="51"/>
    </row>
    <row r="32" spans="1:7" ht="12.75" x14ac:dyDescent="0.2">
      <c r="A32" s="19"/>
      <c r="B32" s="20"/>
      <c r="C32" s="28" t="s">
        <v>57</v>
      </c>
      <c r="D32" s="29"/>
      <c r="E32" s="30"/>
      <c r="F32" s="31"/>
      <c r="G32" s="32"/>
    </row>
    <row r="33" spans="1:7" ht="12.75" x14ac:dyDescent="0.2">
      <c r="A33" s="19"/>
      <c r="B33" s="20"/>
      <c r="C33" s="28" t="s">
        <v>54</v>
      </c>
      <c r="D33" s="34"/>
      <c r="E33" s="35"/>
      <c r="F33" s="36">
        <v>0</v>
      </c>
      <c r="G33" s="37">
        <v>0</v>
      </c>
    </row>
    <row r="34" spans="1:7" ht="12.75" x14ac:dyDescent="0.2">
      <c r="A34" s="19"/>
      <c r="B34" s="20"/>
      <c r="C34" s="38"/>
      <c r="D34" s="22"/>
      <c r="E34" s="23"/>
      <c r="F34" s="24"/>
      <c r="G34" s="25"/>
    </row>
    <row r="35" spans="1:7" ht="12.75" x14ac:dyDescent="0.2">
      <c r="A35" s="19"/>
      <c r="B35" s="20"/>
      <c r="C35" s="28" t="s">
        <v>58</v>
      </c>
      <c r="D35" s="29"/>
      <c r="E35" s="30"/>
      <c r="F35" s="31"/>
      <c r="G35" s="32"/>
    </row>
    <row r="36" spans="1:7" ht="12.75" x14ac:dyDescent="0.2">
      <c r="A36" s="19"/>
      <c r="B36" s="20"/>
      <c r="C36" s="28" t="s">
        <v>54</v>
      </c>
      <c r="D36" s="34"/>
      <c r="E36" s="35"/>
      <c r="F36" s="36">
        <v>0</v>
      </c>
      <c r="G36" s="37">
        <v>0</v>
      </c>
    </row>
    <row r="37" spans="1:7" ht="12.75" x14ac:dyDescent="0.2">
      <c r="A37" s="19"/>
      <c r="B37" s="20"/>
      <c r="C37" s="38"/>
      <c r="D37" s="22"/>
      <c r="E37" s="23"/>
      <c r="F37" s="24"/>
      <c r="G37" s="25"/>
    </row>
    <row r="38" spans="1:7" ht="12.75" x14ac:dyDescent="0.2">
      <c r="A38" s="19"/>
      <c r="B38" s="20"/>
      <c r="C38" s="28" t="s">
        <v>59</v>
      </c>
      <c r="D38" s="29"/>
      <c r="E38" s="30"/>
      <c r="F38" s="31"/>
      <c r="G38" s="32"/>
    </row>
    <row r="39" spans="1:7" ht="12.75" x14ac:dyDescent="0.2">
      <c r="A39" s="19"/>
      <c r="B39" s="20"/>
      <c r="C39" s="28" t="s">
        <v>54</v>
      </c>
      <c r="D39" s="34"/>
      <c r="E39" s="35"/>
      <c r="F39" s="36">
        <v>0</v>
      </c>
      <c r="G39" s="37">
        <v>0</v>
      </c>
    </row>
    <row r="40" spans="1:7" ht="12.75" x14ac:dyDescent="0.2">
      <c r="A40" s="19"/>
      <c r="B40" s="20"/>
      <c r="C40" s="38"/>
      <c r="D40" s="22"/>
      <c r="E40" s="23"/>
      <c r="F40" s="24"/>
      <c r="G40" s="25"/>
    </row>
    <row r="41" spans="1:7" ht="25.5" x14ac:dyDescent="0.2">
      <c r="A41" s="26"/>
      <c r="B41" s="27"/>
      <c r="C41" s="52" t="s">
        <v>60</v>
      </c>
      <c r="D41" s="53"/>
      <c r="E41" s="35"/>
      <c r="F41" s="36">
        <v>2161.8740050000001</v>
      </c>
      <c r="G41" s="37">
        <v>0.22718230900000005</v>
      </c>
    </row>
    <row r="42" spans="1:7" ht="12.75" x14ac:dyDescent="0.2">
      <c r="A42" s="19"/>
      <c r="B42" s="20"/>
      <c r="C42" s="33"/>
      <c r="D42" s="22"/>
      <c r="E42" s="23"/>
      <c r="F42" s="24"/>
      <c r="G42" s="25"/>
    </row>
    <row r="43" spans="1:7" ht="12.75" x14ac:dyDescent="0.2">
      <c r="A43" s="19"/>
      <c r="B43" s="20"/>
      <c r="C43" s="21" t="s">
        <v>61</v>
      </c>
      <c r="D43" s="22"/>
      <c r="E43" s="23"/>
      <c r="F43" s="24"/>
      <c r="G43" s="25"/>
    </row>
    <row r="44" spans="1:7" ht="25.5" x14ac:dyDescent="0.2">
      <c r="A44" s="19"/>
      <c r="B44" s="20"/>
      <c r="C44" s="28" t="s">
        <v>10</v>
      </c>
      <c r="D44" s="29"/>
      <c r="E44" s="30"/>
      <c r="F44" s="31"/>
      <c r="G44" s="32"/>
    </row>
    <row r="45" spans="1:7" ht="38.25" x14ac:dyDescent="0.2">
      <c r="A45" s="19">
        <v>1</v>
      </c>
      <c r="B45" s="20" t="s">
        <v>62</v>
      </c>
      <c r="C45" s="33" t="s">
        <v>63</v>
      </c>
      <c r="D45" s="22" t="s">
        <v>64</v>
      </c>
      <c r="E45" s="23">
        <v>99</v>
      </c>
      <c r="F45" s="24">
        <v>991.03850999999997</v>
      </c>
      <c r="G45" s="25">
        <v>0.104144098</v>
      </c>
    </row>
    <row r="46" spans="1:7" ht="38.25" x14ac:dyDescent="0.2">
      <c r="A46" s="19">
        <v>2</v>
      </c>
      <c r="B46" s="20" t="s">
        <v>65</v>
      </c>
      <c r="C46" s="33" t="s">
        <v>66</v>
      </c>
      <c r="D46" s="22" t="s">
        <v>67</v>
      </c>
      <c r="E46" s="23">
        <v>90</v>
      </c>
      <c r="F46" s="24">
        <v>912.40470000000005</v>
      </c>
      <c r="G46" s="25">
        <v>9.5880799000000003E-2</v>
      </c>
    </row>
    <row r="47" spans="1:7" ht="38.25" x14ac:dyDescent="0.2">
      <c r="A47" s="19">
        <v>3</v>
      </c>
      <c r="B47" s="20" t="s">
        <v>68</v>
      </c>
      <c r="C47" s="33" t="s">
        <v>69</v>
      </c>
      <c r="D47" s="22" t="s">
        <v>67</v>
      </c>
      <c r="E47" s="23">
        <v>9</v>
      </c>
      <c r="F47" s="24">
        <v>909.2106</v>
      </c>
      <c r="G47" s="25">
        <v>9.5545143999999999E-2</v>
      </c>
    </row>
    <row r="48" spans="1:7" ht="25.5" x14ac:dyDescent="0.2">
      <c r="A48" s="19">
        <v>4</v>
      </c>
      <c r="B48" s="20" t="s">
        <v>70</v>
      </c>
      <c r="C48" s="33" t="s">
        <v>71</v>
      </c>
      <c r="D48" s="22" t="s">
        <v>67</v>
      </c>
      <c r="E48" s="23">
        <v>90</v>
      </c>
      <c r="F48" s="24">
        <v>908.97479999999996</v>
      </c>
      <c r="G48" s="25">
        <v>9.5520364999999996E-2</v>
      </c>
    </row>
    <row r="49" spans="1:7" ht="25.5" x14ac:dyDescent="0.2">
      <c r="A49" s="19">
        <v>5</v>
      </c>
      <c r="B49" s="20" t="s">
        <v>72</v>
      </c>
      <c r="C49" s="33" t="s">
        <v>73</v>
      </c>
      <c r="D49" s="22" t="s">
        <v>67</v>
      </c>
      <c r="E49" s="23">
        <v>82</v>
      </c>
      <c r="F49" s="24">
        <v>823.67769999999996</v>
      </c>
      <c r="G49" s="25">
        <v>8.6556849000000005E-2</v>
      </c>
    </row>
    <row r="50" spans="1:7" ht="25.5" x14ac:dyDescent="0.2">
      <c r="A50" s="19">
        <v>6</v>
      </c>
      <c r="B50" s="20" t="s">
        <v>74</v>
      </c>
      <c r="C50" s="33" t="s">
        <v>75</v>
      </c>
      <c r="D50" s="22" t="s">
        <v>67</v>
      </c>
      <c r="E50" s="23">
        <v>53</v>
      </c>
      <c r="F50" s="24">
        <v>538.64694999999995</v>
      </c>
      <c r="G50" s="25">
        <v>5.6604158000000002E-2</v>
      </c>
    </row>
    <row r="51" spans="1:7" ht="12.75" x14ac:dyDescent="0.2">
      <c r="A51" s="19">
        <v>7</v>
      </c>
      <c r="B51" s="20" t="s">
        <v>76</v>
      </c>
      <c r="C51" s="33" t="s">
        <v>77</v>
      </c>
      <c r="D51" s="22" t="s">
        <v>67</v>
      </c>
      <c r="E51" s="23">
        <v>50</v>
      </c>
      <c r="F51" s="24">
        <v>506.21249999999998</v>
      </c>
      <c r="G51" s="25">
        <v>5.3195757000000003E-2</v>
      </c>
    </row>
    <row r="52" spans="1:7" ht="25.5" x14ac:dyDescent="0.2">
      <c r="A52" s="19">
        <v>8</v>
      </c>
      <c r="B52" s="20" t="s">
        <v>78</v>
      </c>
      <c r="C52" s="33" t="s">
        <v>79</v>
      </c>
      <c r="D52" s="22" t="s">
        <v>80</v>
      </c>
      <c r="E52" s="23">
        <v>230</v>
      </c>
      <c r="F52" s="24">
        <v>233.68437</v>
      </c>
      <c r="G52" s="25">
        <v>2.4556913999999999E-2</v>
      </c>
    </row>
    <row r="53" spans="1:7" ht="25.5" x14ac:dyDescent="0.2">
      <c r="A53" s="19">
        <v>9</v>
      </c>
      <c r="B53" s="20" t="s">
        <v>81</v>
      </c>
      <c r="C53" s="33" t="s">
        <v>82</v>
      </c>
      <c r="D53" s="22" t="s">
        <v>67</v>
      </c>
      <c r="E53" s="23">
        <v>22</v>
      </c>
      <c r="F53" s="24">
        <v>221.33122</v>
      </c>
      <c r="G53" s="25">
        <v>2.3258773E-2</v>
      </c>
    </row>
    <row r="54" spans="1:7" ht="38.25" x14ac:dyDescent="0.2">
      <c r="A54" s="19">
        <v>10</v>
      </c>
      <c r="B54" s="20" t="s">
        <v>83</v>
      </c>
      <c r="C54" s="33" t="s">
        <v>84</v>
      </c>
      <c r="D54" s="22" t="s">
        <v>67</v>
      </c>
      <c r="E54" s="23">
        <v>17</v>
      </c>
      <c r="F54" s="24">
        <v>171.67858000000001</v>
      </c>
      <c r="G54" s="25">
        <v>1.8040984999999999E-2</v>
      </c>
    </row>
    <row r="55" spans="1:7" ht="25.5" x14ac:dyDescent="0.2">
      <c r="A55" s="19">
        <v>11</v>
      </c>
      <c r="B55" s="20" t="s">
        <v>85</v>
      </c>
      <c r="C55" s="33" t="s">
        <v>86</v>
      </c>
      <c r="D55" s="22" t="s">
        <v>67</v>
      </c>
      <c r="E55" s="23">
        <v>8</v>
      </c>
      <c r="F55" s="24">
        <v>80.496960000000001</v>
      </c>
      <c r="G55" s="25">
        <v>8.4590889999999995E-3</v>
      </c>
    </row>
    <row r="56" spans="1:7" ht="12.75" x14ac:dyDescent="0.2">
      <c r="A56" s="19">
        <v>12</v>
      </c>
      <c r="B56" s="20" t="s">
        <v>87</v>
      </c>
      <c r="C56" s="33" t="s">
        <v>88</v>
      </c>
      <c r="D56" s="22" t="s">
        <v>67</v>
      </c>
      <c r="E56" s="23">
        <v>300</v>
      </c>
      <c r="F56" s="24">
        <v>77.889240000000001</v>
      </c>
      <c r="G56" s="25">
        <v>8.1850550000000001E-3</v>
      </c>
    </row>
    <row r="57" spans="1:7" ht="25.5" x14ac:dyDescent="0.2">
      <c r="A57" s="19">
        <v>13</v>
      </c>
      <c r="B57" s="20" t="s">
        <v>89</v>
      </c>
      <c r="C57" s="33" t="s">
        <v>90</v>
      </c>
      <c r="D57" s="22" t="s">
        <v>67</v>
      </c>
      <c r="E57" s="23">
        <v>7</v>
      </c>
      <c r="F57" s="24">
        <v>70.694540000000003</v>
      </c>
      <c r="G57" s="25">
        <v>7.4289940000000004E-3</v>
      </c>
    </row>
    <row r="58" spans="1:7" ht="25.5" x14ac:dyDescent="0.2">
      <c r="A58" s="19">
        <v>14</v>
      </c>
      <c r="B58" s="20" t="s">
        <v>91</v>
      </c>
      <c r="C58" s="33" t="s">
        <v>92</v>
      </c>
      <c r="D58" s="22" t="s">
        <v>67</v>
      </c>
      <c r="E58" s="23">
        <v>1</v>
      </c>
      <c r="F58" s="24">
        <v>10.04017</v>
      </c>
      <c r="G58" s="25">
        <v>1.0550799999999999E-3</v>
      </c>
    </row>
    <row r="59" spans="1:7" ht="12.75" x14ac:dyDescent="0.2">
      <c r="A59" s="26"/>
      <c r="B59" s="27"/>
      <c r="C59" s="28" t="s">
        <v>54</v>
      </c>
      <c r="D59" s="34"/>
      <c r="E59" s="35"/>
      <c r="F59" s="36">
        <v>6455.9808400000011</v>
      </c>
      <c r="G59" s="37">
        <v>0.67843206</v>
      </c>
    </row>
    <row r="60" spans="1:7" ht="12.75" x14ac:dyDescent="0.2">
      <c r="A60" s="26"/>
      <c r="B60" s="27"/>
      <c r="C60" s="38"/>
      <c r="D60" s="22"/>
      <c r="E60" s="23"/>
      <c r="F60" s="24"/>
      <c r="G60" s="25"/>
    </row>
    <row r="61" spans="1:7" ht="12.75" x14ac:dyDescent="0.2">
      <c r="A61" s="19"/>
      <c r="B61" s="54"/>
      <c r="C61" s="28" t="s">
        <v>93</v>
      </c>
      <c r="D61" s="29"/>
      <c r="E61" s="30"/>
      <c r="F61" s="31"/>
      <c r="G61" s="32"/>
    </row>
    <row r="62" spans="1:7" ht="25.5" x14ac:dyDescent="0.2">
      <c r="A62" s="19">
        <v>1</v>
      </c>
      <c r="B62" s="54" t="s">
        <v>94</v>
      </c>
      <c r="C62" s="33" t="s">
        <v>95</v>
      </c>
      <c r="D62" s="54" t="s">
        <v>67</v>
      </c>
      <c r="E62" s="55">
        <v>30</v>
      </c>
      <c r="F62" s="56">
        <v>301.0188</v>
      </c>
      <c r="G62" s="57">
        <v>3.1632807999999998E-2</v>
      </c>
    </row>
    <row r="63" spans="1:7" ht="12.75" x14ac:dyDescent="0.2">
      <c r="A63" s="26"/>
      <c r="B63" s="27"/>
      <c r="C63" s="28" t="s">
        <v>54</v>
      </c>
      <c r="D63" s="34"/>
      <c r="E63" s="35"/>
      <c r="F63" s="36">
        <v>301.0188</v>
      </c>
      <c r="G63" s="37">
        <v>3.1632807999999998E-2</v>
      </c>
    </row>
    <row r="64" spans="1:7" ht="12.75" x14ac:dyDescent="0.2">
      <c r="A64" s="26"/>
      <c r="B64" s="27"/>
      <c r="C64" s="38"/>
      <c r="D64" s="22"/>
      <c r="E64" s="23"/>
      <c r="F64" s="58"/>
      <c r="G64" s="59"/>
    </row>
    <row r="65" spans="1:7" ht="12.75" x14ac:dyDescent="0.2">
      <c r="A65" s="19"/>
      <c r="B65" s="20"/>
      <c r="C65" s="28" t="s">
        <v>96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34"/>
      <c r="E66" s="35"/>
      <c r="F66" s="36">
        <v>0</v>
      </c>
      <c r="G66" s="37">
        <v>0</v>
      </c>
    </row>
    <row r="67" spans="1:7" ht="12.75" x14ac:dyDescent="0.2">
      <c r="A67" s="19"/>
      <c r="B67" s="20"/>
      <c r="C67" s="38"/>
      <c r="D67" s="22"/>
      <c r="E67" s="23"/>
      <c r="F67" s="24"/>
      <c r="G67" s="25"/>
    </row>
    <row r="68" spans="1:7" ht="25.5" x14ac:dyDescent="0.2">
      <c r="A68" s="19"/>
      <c r="B68" s="54"/>
      <c r="C68" s="28" t="s">
        <v>97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34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2"/>
      <c r="E70" s="23"/>
      <c r="F70" s="24"/>
      <c r="G70" s="25"/>
    </row>
    <row r="71" spans="1:7" ht="12.75" x14ac:dyDescent="0.2">
      <c r="A71" s="26"/>
      <c r="B71" s="27"/>
      <c r="C71" s="60" t="s">
        <v>98</v>
      </c>
      <c r="D71" s="53"/>
      <c r="E71" s="35"/>
      <c r="F71" s="36">
        <v>6756.9996400000009</v>
      </c>
      <c r="G71" s="37">
        <v>0.71006486800000002</v>
      </c>
    </row>
    <row r="72" spans="1:7" ht="12.75" x14ac:dyDescent="0.2">
      <c r="A72" s="26"/>
      <c r="B72" s="27"/>
      <c r="C72" s="33"/>
      <c r="D72" s="22"/>
      <c r="E72" s="23"/>
      <c r="F72" s="24"/>
      <c r="G72" s="25"/>
    </row>
    <row r="73" spans="1:7" ht="12.75" x14ac:dyDescent="0.2">
      <c r="A73" s="19"/>
      <c r="B73" s="20"/>
      <c r="C73" s="21" t="s">
        <v>99</v>
      </c>
      <c r="D73" s="22"/>
      <c r="E73" s="23"/>
      <c r="F73" s="24"/>
      <c r="G73" s="25"/>
    </row>
    <row r="74" spans="1:7" ht="12.75" x14ac:dyDescent="0.2">
      <c r="A74" s="26"/>
      <c r="B74" s="27"/>
      <c r="C74" s="28" t="s">
        <v>100</v>
      </c>
      <c r="D74" s="29"/>
      <c r="E74" s="30"/>
      <c r="F74" s="31"/>
      <c r="G74" s="32"/>
    </row>
    <row r="75" spans="1:7" ht="12.75" x14ac:dyDescent="0.2">
      <c r="A75" s="26"/>
      <c r="B75" s="27"/>
      <c r="C75" s="28" t="s">
        <v>54</v>
      </c>
      <c r="D75" s="53"/>
      <c r="E75" s="35"/>
      <c r="F75" s="36">
        <v>0</v>
      </c>
      <c r="G75" s="37">
        <v>0</v>
      </c>
    </row>
    <row r="76" spans="1:7" ht="12.75" x14ac:dyDescent="0.2">
      <c r="A76" s="26"/>
      <c r="B76" s="27"/>
      <c r="C76" s="38"/>
      <c r="D76" s="27"/>
      <c r="E76" s="23"/>
      <c r="F76" s="24"/>
      <c r="G76" s="25"/>
    </row>
    <row r="77" spans="1:7" ht="12.75" x14ac:dyDescent="0.2">
      <c r="A77" s="26"/>
      <c r="B77" s="27"/>
      <c r="C77" s="28" t="s">
        <v>101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12.75" x14ac:dyDescent="0.2">
      <c r="A80" s="26"/>
      <c r="B80" s="27"/>
      <c r="C80" s="28" t="s">
        <v>102</v>
      </c>
      <c r="D80" s="29"/>
      <c r="E80" s="30"/>
      <c r="F80" s="31"/>
      <c r="G80" s="32"/>
    </row>
    <row r="81" spans="1:7" ht="12.75" x14ac:dyDescent="0.2">
      <c r="A81" s="26"/>
      <c r="B81" s="27"/>
      <c r="C81" s="28" t="s">
        <v>54</v>
      </c>
      <c r="D81" s="53"/>
      <c r="E81" s="35"/>
      <c r="F81" s="36">
        <v>0</v>
      </c>
      <c r="G81" s="37">
        <v>0</v>
      </c>
    </row>
    <row r="82" spans="1:7" ht="12.75" x14ac:dyDescent="0.2">
      <c r="A82" s="26"/>
      <c r="B82" s="27"/>
      <c r="C82" s="38"/>
      <c r="D82" s="27"/>
      <c r="E82" s="23"/>
      <c r="F82" s="24"/>
      <c r="G82" s="25"/>
    </row>
    <row r="83" spans="1:7" ht="12.75" x14ac:dyDescent="0.2">
      <c r="A83" s="26"/>
      <c r="B83" s="27"/>
      <c r="C83" s="28" t="s">
        <v>103</v>
      </c>
      <c r="D83" s="29"/>
      <c r="E83" s="30"/>
      <c r="F83" s="31"/>
      <c r="G83" s="32"/>
    </row>
    <row r="84" spans="1:7" ht="12.75" x14ac:dyDescent="0.2">
      <c r="A84" s="26">
        <v>1</v>
      </c>
      <c r="B84" s="27"/>
      <c r="C84" s="33" t="s">
        <v>104</v>
      </c>
      <c r="D84" s="39"/>
      <c r="E84" s="23"/>
      <c r="F84" s="24">
        <v>400.72114219999997</v>
      </c>
      <c r="G84" s="25">
        <v>4.2110110999999999E-2</v>
      </c>
    </row>
    <row r="85" spans="1:7" ht="12.75" x14ac:dyDescent="0.2">
      <c r="A85" s="26"/>
      <c r="B85" s="27"/>
      <c r="C85" s="28" t="s">
        <v>54</v>
      </c>
      <c r="D85" s="53"/>
      <c r="E85" s="35"/>
      <c r="F85" s="36">
        <v>400.72114219999997</v>
      </c>
      <c r="G85" s="37">
        <v>4.2110110999999999E-2</v>
      </c>
    </row>
    <row r="86" spans="1:7" ht="12.75" x14ac:dyDescent="0.2">
      <c r="A86" s="26"/>
      <c r="B86" s="27"/>
      <c r="C86" s="38"/>
      <c r="D86" s="27"/>
      <c r="E86" s="23"/>
      <c r="F86" s="24"/>
      <c r="G86" s="25"/>
    </row>
    <row r="87" spans="1:7" ht="25.5" x14ac:dyDescent="0.2">
      <c r="A87" s="26"/>
      <c r="B87" s="27"/>
      <c r="C87" s="52" t="s">
        <v>105</v>
      </c>
      <c r="D87" s="53"/>
      <c r="E87" s="35"/>
      <c r="F87" s="36">
        <v>400.72114219999997</v>
      </c>
      <c r="G87" s="37">
        <v>4.2110110999999999E-2</v>
      </c>
    </row>
    <row r="88" spans="1:7" ht="12.75" x14ac:dyDescent="0.2">
      <c r="A88" s="26"/>
      <c r="B88" s="27"/>
      <c r="C88" s="61"/>
      <c r="D88" s="27"/>
      <c r="E88" s="23"/>
      <c r="F88" s="24"/>
      <c r="G88" s="25"/>
    </row>
    <row r="89" spans="1:7" ht="12.75" x14ac:dyDescent="0.2">
      <c r="A89" s="19"/>
      <c r="B89" s="20"/>
      <c r="C89" s="21" t="s">
        <v>106</v>
      </c>
      <c r="D89" s="22"/>
      <c r="E89" s="23"/>
      <c r="F89" s="24"/>
      <c r="G89" s="25"/>
    </row>
    <row r="90" spans="1:7" ht="25.5" x14ac:dyDescent="0.2">
      <c r="A90" s="26"/>
      <c r="B90" s="27"/>
      <c r="C90" s="28" t="s">
        <v>107</v>
      </c>
      <c r="D90" s="29"/>
      <c r="E90" s="30"/>
      <c r="F90" s="31"/>
      <c r="G90" s="32"/>
    </row>
    <row r="91" spans="1:7" ht="12.75" x14ac:dyDescent="0.2">
      <c r="A91" s="26"/>
      <c r="B91" s="27"/>
      <c r="C91" s="28" t="s">
        <v>54</v>
      </c>
      <c r="D91" s="53"/>
      <c r="E91" s="35"/>
      <c r="F91" s="36">
        <v>0</v>
      </c>
      <c r="G91" s="37">
        <v>0</v>
      </c>
    </row>
    <row r="92" spans="1:7" ht="12.75" x14ac:dyDescent="0.2">
      <c r="A92" s="26"/>
      <c r="B92" s="27"/>
      <c r="C92" s="38"/>
      <c r="D92" s="27"/>
      <c r="E92" s="23"/>
      <c r="F92" s="24"/>
      <c r="G92" s="25"/>
    </row>
    <row r="93" spans="1:7" ht="12.75" x14ac:dyDescent="0.2">
      <c r="A93" s="19"/>
      <c r="B93" s="20"/>
      <c r="C93" s="21" t="s">
        <v>108</v>
      </c>
      <c r="D93" s="22"/>
      <c r="E93" s="23"/>
      <c r="F93" s="24"/>
      <c r="G93" s="25"/>
    </row>
    <row r="94" spans="1:7" ht="25.5" x14ac:dyDescent="0.2">
      <c r="A94" s="26"/>
      <c r="B94" s="27"/>
      <c r="C94" s="28" t="s">
        <v>109</v>
      </c>
      <c r="D94" s="29"/>
      <c r="E94" s="30"/>
      <c r="F94" s="31"/>
      <c r="G94" s="32"/>
    </row>
    <row r="95" spans="1:7" ht="12.75" x14ac:dyDescent="0.2">
      <c r="A95" s="26"/>
      <c r="B95" s="27"/>
      <c r="C95" s="28" t="s">
        <v>54</v>
      </c>
      <c r="D95" s="53"/>
      <c r="E95" s="35"/>
      <c r="F95" s="36">
        <v>0</v>
      </c>
      <c r="G95" s="37">
        <v>0</v>
      </c>
    </row>
    <row r="96" spans="1:7" ht="12.75" x14ac:dyDescent="0.2">
      <c r="A96" s="26"/>
      <c r="B96" s="27"/>
      <c r="C96" s="38"/>
      <c r="D96" s="27"/>
      <c r="E96" s="23"/>
      <c r="F96" s="24"/>
      <c r="G96" s="25"/>
    </row>
    <row r="97" spans="1:7" ht="25.5" x14ac:dyDescent="0.2">
      <c r="A97" s="26"/>
      <c r="B97" s="27"/>
      <c r="C97" s="28" t="s">
        <v>110</v>
      </c>
      <c r="D97" s="29"/>
      <c r="E97" s="30"/>
      <c r="F97" s="31"/>
      <c r="G97" s="32"/>
    </row>
    <row r="98" spans="1:7" ht="12.75" x14ac:dyDescent="0.2">
      <c r="A98" s="26"/>
      <c r="B98" s="27"/>
      <c r="C98" s="28" t="s">
        <v>54</v>
      </c>
      <c r="D98" s="53"/>
      <c r="E98" s="35"/>
      <c r="F98" s="36">
        <v>0</v>
      </c>
      <c r="G98" s="37">
        <v>0</v>
      </c>
    </row>
    <row r="99" spans="1:7" ht="25.5" x14ac:dyDescent="0.2">
      <c r="A99" s="26"/>
      <c r="B99" s="27"/>
      <c r="C99" s="61" t="s">
        <v>111</v>
      </c>
      <c r="D99" s="27"/>
      <c r="E99" s="23"/>
      <c r="F99" s="58">
        <v>196.43666719999999</v>
      </c>
      <c r="G99" s="59">
        <v>2.0642708999999999E-2</v>
      </c>
    </row>
    <row r="100" spans="1:7" ht="12.75" x14ac:dyDescent="0.2">
      <c r="A100" s="26"/>
      <c r="B100" s="27"/>
      <c r="C100" s="61"/>
      <c r="D100" s="62"/>
      <c r="E100" s="23"/>
      <c r="F100" s="24"/>
      <c r="G100" s="25"/>
    </row>
    <row r="101" spans="1:7" ht="12.75" x14ac:dyDescent="0.2">
      <c r="A101" s="26"/>
      <c r="B101" s="27"/>
      <c r="C101" s="63" t="s">
        <v>112</v>
      </c>
      <c r="D101" s="34"/>
      <c r="E101" s="35"/>
      <c r="F101" s="36">
        <v>9516.031454400003</v>
      </c>
      <c r="G101" s="37">
        <v>0.99999999699999997</v>
      </c>
    </row>
    <row r="103" spans="1:7" ht="12.75" x14ac:dyDescent="0.2">
      <c r="B103" s="109" t="s">
        <v>113</v>
      </c>
      <c r="C103" s="109"/>
      <c r="D103" s="109"/>
      <c r="E103" s="109"/>
      <c r="F103" s="109"/>
    </row>
    <row r="104" spans="1:7" ht="15" x14ac:dyDescent="0.25">
      <c r="B104"/>
    </row>
    <row r="106" spans="1:7" ht="12.75" x14ac:dyDescent="0.2">
      <c r="B106" s="64" t="s">
        <v>114</v>
      </c>
      <c r="C106" s="65"/>
      <c r="D106" s="66"/>
    </row>
    <row r="107" spans="1:7" ht="12.75" x14ac:dyDescent="0.2">
      <c r="B107" s="67" t="s">
        <v>115</v>
      </c>
      <c r="C107" s="68"/>
      <c r="D107" s="69" t="s">
        <v>116</v>
      </c>
    </row>
    <row r="108" spans="1:7" ht="12.75" x14ac:dyDescent="0.2">
      <c r="B108" s="67" t="s">
        <v>117</v>
      </c>
      <c r="C108" s="68"/>
      <c r="D108" s="69" t="s">
        <v>116</v>
      </c>
    </row>
    <row r="109" spans="1:7" ht="12.75" x14ac:dyDescent="0.2">
      <c r="B109" s="67" t="s">
        <v>118</v>
      </c>
      <c r="C109" s="68"/>
      <c r="D109" s="71"/>
    </row>
    <row r="110" spans="1:7" ht="25.5" customHeight="1" x14ac:dyDescent="0.2">
      <c r="B110" s="71"/>
      <c r="C110" s="72" t="s">
        <v>119</v>
      </c>
      <c r="D110" s="73" t="s">
        <v>120</v>
      </c>
    </row>
    <row r="111" spans="1:7" ht="12.75" customHeight="1" x14ac:dyDescent="0.2">
      <c r="B111" s="74" t="s">
        <v>121</v>
      </c>
      <c r="C111" s="75" t="s">
        <v>122</v>
      </c>
      <c r="D111" s="75" t="s">
        <v>123</v>
      </c>
    </row>
    <row r="112" spans="1:7" ht="12.75" x14ac:dyDescent="0.2">
      <c r="B112" s="71" t="s">
        <v>124</v>
      </c>
      <c r="C112" s="76">
        <v>12.459199999999999</v>
      </c>
      <c r="D112" s="76">
        <v>12.806100000000001</v>
      </c>
    </row>
    <row r="113" spans="2:5" ht="12.75" x14ac:dyDescent="0.2">
      <c r="B113" s="71" t="s">
        <v>125</v>
      </c>
      <c r="C113" s="76">
        <v>11.5905</v>
      </c>
      <c r="D113" s="76">
        <v>11.511200000000001</v>
      </c>
    </row>
    <row r="114" spans="2:5" ht="12.75" x14ac:dyDescent="0.2">
      <c r="B114" s="71" t="s">
        <v>126</v>
      </c>
      <c r="C114" s="76">
        <v>12.3057</v>
      </c>
      <c r="D114" s="76">
        <v>12.643800000000001</v>
      </c>
    </row>
    <row r="115" spans="2:5" ht="12.75" x14ac:dyDescent="0.2">
      <c r="B115" s="71" t="s">
        <v>127</v>
      </c>
      <c r="C115" s="76">
        <v>11.4422</v>
      </c>
      <c r="D115" s="76">
        <v>11.3546</v>
      </c>
    </row>
    <row r="117" spans="2:5" ht="12.75" x14ac:dyDescent="0.2">
      <c r="B117" s="77" t="s">
        <v>128</v>
      </c>
      <c r="C117" s="78"/>
      <c r="D117" s="79"/>
    </row>
    <row r="118" spans="2:5" ht="24.75" customHeight="1" x14ac:dyDescent="0.2">
      <c r="B118" s="88" t="s">
        <v>121</v>
      </c>
      <c r="C118" s="89" t="s">
        <v>129</v>
      </c>
      <c r="D118" s="89" t="s">
        <v>130</v>
      </c>
    </row>
    <row r="119" spans="2:5" ht="12.75" x14ac:dyDescent="0.2">
      <c r="B119" s="71" t="s">
        <v>125</v>
      </c>
      <c r="C119" s="90">
        <v>0.28812900000000002</v>
      </c>
      <c r="D119" s="90">
        <v>0</v>
      </c>
    </row>
    <row r="120" spans="2:5" ht="12.75" x14ac:dyDescent="0.2">
      <c r="B120" s="71" t="s">
        <v>127</v>
      </c>
      <c r="C120" s="90">
        <v>0.28812900000000002</v>
      </c>
      <c r="D120" s="90">
        <v>0.26680900000000002</v>
      </c>
    </row>
    <row r="122" spans="2:5" ht="12.75" x14ac:dyDescent="0.2">
      <c r="B122" s="70" t="s">
        <v>131</v>
      </c>
      <c r="C122" s="68"/>
      <c r="D122" s="86" t="s">
        <v>116</v>
      </c>
    </row>
    <row r="123" spans="2:5" ht="12.75" x14ac:dyDescent="0.2">
      <c r="B123" s="70" t="s">
        <v>132</v>
      </c>
      <c r="C123" s="68"/>
      <c r="D123" s="86" t="s">
        <v>116</v>
      </c>
    </row>
    <row r="124" spans="2:5" ht="12.75" x14ac:dyDescent="0.2">
      <c r="B124" s="67" t="s">
        <v>133</v>
      </c>
      <c r="C124" s="84"/>
      <c r="D124" s="83">
        <v>1.2299999999999995</v>
      </c>
    </row>
    <row r="125" spans="2:5" ht="12.75" x14ac:dyDescent="0.2">
      <c r="B125" s="67" t="s">
        <v>134</v>
      </c>
      <c r="C125" s="68"/>
      <c r="D125" s="83">
        <v>1.1699999999999995</v>
      </c>
    </row>
    <row r="126" spans="2:5" ht="12.75" x14ac:dyDescent="0.2">
      <c r="B126" s="70" t="s">
        <v>135</v>
      </c>
      <c r="C126" s="68"/>
      <c r="D126" s="85" t="s">
        <v>116</v>
      </c>
    </row>
    <row r="127" spans="2:5" ht="12.75" x14ac:dyDescent="0.2">
      <c r="B127" s="82"/>
      <c r="C127" s="82"/>
      <c r="D127" s="82"/>
      <c r="E127" s="82"/>
    </row>
  </sheetData>
  <mergeCells count="4">
    <mergeCell ref="A1:G1"/>
    <mergeCell ref="A2:G2"/>
    <mergeCell ref="A3:G3"/>
    <mergeCell ref="B103:F10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1169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407</v>
      </c>
      <c r="C28" s="33" t="s">
        <v>408</v>
      </c>
      <c r="D28" s="22" t="s">
        <v>67</v>
      </c>
      <c r="E28" s="23">
        <v>155</v>
      </c>
      <c r="F28" s="24">
        <v>1311.81925</v>
      </c>
      <c r="G28" s="25">
        <v>0.11150537200000001</v>
      </c>
    </row>
    <row r="29" spans="1:7" ht="25.5" x14ac:dyDescent="0.2">
      <c r="A29" s="19">
        <v>2</v>
      </c>
      <c r="B29" s="20" t="s">
        <v>409</v>
      </c>
      <c r="C29" s="33" t="s">
        <v>410</v>
      </c>
      <c r="D29" s="22" t="s">
        <v>67</v>
      </c>
      <c r="E29" s="23">
        <v>120</v>
      </c>
      <c r="F29" s="24">
        <v>1191.018</v>
      </c>
      <c r="G29" s="25">
        <v>0.101237198</v>
      </c>
    </row>
    <row r="30" spans="1:7" ht="25.5" x14ac:dyDescent="0.2">
      <c r="A30" s="19">
        <v>3</v>
      </c>
      <c r="B30" s="20" t="s">
        <v>411</v>
      </c>
      <c r="C30" s="33" t="s">
        <v>412</v>
      </c>
      <c r="D30" s="22" t="s">
        <v>67</v>
      </c>
      <c r="E30" s="23">
        <v>100</v>
      </c>
      <c r="F30" s="24">
        <v>1089.489</v>
      </c>
      <c r="G30" s="25">
        <v>9.2607175999999999E-2</v>
      </c>
    </row>
    <row r="31" spans="1:7" ht="38.25" x14ac:dyDescent="0.2">
      <c r="A31" s="19">
        <v>4</v>
      </c>
      <c r="B31" s="20" t="s">
        <v>413</v>
      </c>
      <c r="C31" s="33" t="s">
        <v>414</v>
      </c>
      <c r="D31" s="22" t="s">
        <v>64</v>
      </c>
      <c r="E31" s="23">
        <v>90</v>
      </c>
      <c r="F31" s="24">
        <v>903.34979999999996</v>
      </c>
      <c r="G31" s="25">
        <v>7.6785240000000005E-2</v>
      </c>
    </row>
    <row r="32" spans="1:7" ht="38.25" x14ac:dyDescent="0.2">
      <c r="A32" s="19">
        <v>5</v>
      </c>
      <c r="B32" s="20" t="s">
        <v>415</v>
      </c>
      <c r="C32" s="33" t="s">
        <v>416</v>
      </c>
      <c r="D32" s="22" t="s">
        <v>67</v>
      </c>
      <c r="E32" s="23">
        <v>70</v>
      </c>
      <c r="F32" s="24">
        <v>698.34939999999995</v>
      </c>
      <c r="G32" s="25">
        <v>5.9360090999999997E-2</v>
      </c>
    </row>
    <row r="33" spans="1:7" ht="38.25" x14ac:dyDescent="0.2">
      <c r="A33" s="19">
        <v>6</v>
      </c>
      <c r="B33" s="20" t="s">
        <v>417</v>
      </c>
      <c r="C33" s="33" t="s">
        <v>418</v>
      </c>
      <c r="D33" s="22" t="s">
        <v>67</v>
      </c>
      <c r="E33" s="23">
        <v>5</v>
      </c>
      <c r="F33" s="24">
        <v>501.82249999999999</v>
      </c>
      <c r="G33" s="25">
        <v>4.2655194E-2</v>
      </c>
    </row>
    <row r="34" spans="1:7" ht="12.75" x14ac:dyDescent="0.2">
      <c r="A34" s="19">
        <v>7</v>
      </c>
      <c r="B34" s="20" t="s">
        <v>170</v>
      </c>
      <c r="C34" s="33" t="s">
        <v>171</v>
      </c>
      <c r="D34" s="22" t="s">
        <v>67</v>
      </c>
      <c r="E34" s="23">
        <v>50</v>
      </c>
      <c r="F34" s="24">
        <v>497.59</v>
      </c>
      <c r="G34" s="25">
        <v>4.2295429000000002E-2</v>
      </c>
    </row>
    <row r="35" spans="1:7" ht="25.5" x14ac:dyDescent="0.2">
      <c r="A35" s="19">
        <v>8</v>
      </c>
      <c r="B35" s="20" t="s">
        <v>139</v>
      </c>
      <c r="C35" s="33" t="s">
        <v>140</v>
      </c>
      <c r="D35" s="22" t="s">
        <v>67</v>
      </c>
      <c r="E35" s="23">
        <v>35</v>
      </c>
      <c r="F35" s="24">
        <v>348.2724</v>
      </c>
      <c r="G35" s="25">
        <v>2.9603349000000001E-2</v>
      </c>
    </row>
    <row r="36" spans="1:7" ht="25.5" x14ac:dyDescent="0.2">
      <c r="A36" s="19">
        <v>9</v>
      </c>
      <c r="B36" s="20" t="s">
        <v>419</v>
      </c>
      <c r="C36" s="33" t="s">
        <v>420</v>
      </c>
      <c r="D36" s="22" t="s">
        <v>67</v>
      </c>
      <c r="E36" s="23">
        <v>30</v>
      </c>
      <c r="F36" s="24">
        <v>306.35730000000001</v>
      </c>
      <c r="G36" s="25">
        <v>2.6040542E-2</v>
      </c>
    </row>
    <row r="37" spans="1:7" ht="38.25" x14ac:dyDescent="0.2">
      <c r="A37" s="19">
        <v>10</v>
      </c>
      <c r="B37" s="20" t="s">
        <v>68</v>
      </c>
      <c r="C37" s="33" t="s">
        <v>69</v>
      </c>
      <c r="D37" s="22" t="s">
        <v>67</v>
      </c>
      <c r="E37" s="23">
        <v>3</v>
      </c>
      <c r="F37" s="24">
        <v>303.0702</v>
      </c>
      <c r="G37" s="25">
        <v>2.5761137E-2</v>
      </c>
    </row>
    <row r="38" spans="1:7" ht="25.5" x14ac:dyDescent="0.2">
      <c r="A38" s="19">
        <v>11</v>
      </c>
      <c r="B38" s="20" t="s">
        <v>89</v>
      </c>
      <c r="C38" s="33" t="s">
        <v>90</v>
      </c>
      <c r="D38" s="22" t="s">
        <v>67</v>
      </c>
      <c r="E38" s="23">
        <v>11</v>
      </c>
      <c r="F38" s="24">
        <v>111.09142</v>
      </c>
      <c r="G38" s="25">
        <v>9.4428329999999994E-3</v>
      </c>
    </row>
    <row r="39" spans="1:7" ht="38.25" x14ac:dyDescent="0.2">
      <c r="A39" s="19">
        <v>12</v>
      </c>
      <c r="B39" s="20" t="s">
        <v>62</v>
      </c>
      <c r="C39" s="33" t="s">
        <v>63</v>
      </c>
      <c r="D39" s="22" t="s">
        <v>64</v>
      </c>
      <c r="E39" s="23">
        <v>2</v>
      </c>
      <c r="F39" s="24">
        <v>20.020980000000002</v>
      </c>
      <c r="G39" s="25">
        <v>1.7017950000000001E-3</v>
      </c>
    </row>
    <row r="40" spans="1:7" ht="12.75" x14ac:dyDescent="0.2">
      <c r="A40" s="26"/>
      <c r="B40" s="27"/>
      <c r="C40" s="28" t="s">
        <v>54</v>
      </c>
      <c r="D40" s="34"/>
      <c r="E40" s="35"/>
      <c r="F40" s="36">
        <v>7282.2502500000001</v>
      </c>
      <c r="G40" s="37">
        <v>0.61899535600000022</v>
      </c>
    </row>
    <row r="41" spans="1:7" ht="12.75" x14ac:dyDescent="0.2">
      <c r="A41" s="26"/>
      <c r="B41" s="27"/>
      <c r="C41" s="38"/>
      <c r="D41" s="22"/>
      <c r="E41" s="23"/>
      <c r="F41" s="24"/>
      <c r="G41" s="25"/>
    </row>
    <row r="42" spans="1:7" ht="12.75" x14ac:dyDescent="0.2">
      <c r="A42" s="19"/>
      <c r="B42" s="54"/>
      <c r="C42" s="28" t="s">
        <v>93</v>
      </c>
      <c r="D42" s="29"/>
      <c r="E42" s="30"/>
      <c r="F42" s="31"/>
      <c r="G42" s="32"/>
    </row>
    <row r="43" spans="1:7" ht="12.75" x14ac:dyDescent="0.2">
      <c r="A43" s="26"/>
      <c r="B43" s="27"/>
      <c r="C43" s="28" t="s">
        <v>54</v>
      </c>
      <c r="D43" s="34"/>
      <c r="E43" s="35"/>
      <c r="F43" s="36">
        <v>0</v>
      </c>
      <c r="G43" s="37">
        <v>0</v>
      </c>
    </row>
    <row r="44" spans="1:7" ht="12.75" x14ac:dyDescent="0.2">
      <c r="A44" s="26"/>
      <c r="B44" s="27"/>
      <c r="C44" s="38"/>
      <c r="D44" s="22"/>
      <c r="E44" s="23"/>
      <c r="F44" s="58"/>
      <c r="G44" s="59"/>
    </row>
    <row r="45" spans="1:7" ht="12.75" x14ac:dyDescent="0.2">
      <c r="A45" s="19"/>
      <c r="B45" s="20"/>
      <c r="C45" s="28" t="s">
        <v>96</v>
      </c>
      <c r="D45" s="29"/>
      <c r="E45" s="30"/>
      <c r="F45" s="31"/>
      <c r="G45" s="32"/>
    </row>
    <row r="46" spans="1:7" ht="25.5" x14ac:dyDescent="0.2">
      <c r="A46" s="19">
        <v>1</v>
      </c>
      <c r="B46" s="20" t="s">
        <v>421</v>
      </c>
      <c r="C46" s="33" t="s">
        <v>422</v>
      </c>
      <c r="D46" s="20" t="s">
        <v>199</v>
      </c>
      <c r="E46" s="23">
        <v>2500000</v>
      </c>
      <c r="F46" s="58">
        <v>2539.9575</v>
      </c>
      <c r="G46" s="59">
        <v>0.21589781299999999</v>
      </c>
    </row>
    <row r="47" spans="1:7" ht="25.5" x14ac:dyDescent="0.2">
      <c r="A47" s="19">
        <v>2</v>
      </c>
      <c r="B47" s="20" t="s">
        <v>423</v>
      </c>
      <c r="C47" s="33" t="s">
        <v>424</v>
      </c>
      <c r="D47" s="20" t="s">
        <v>199</v>
      </c>
      <c r="E47" s="23">
        <v>1500000</v>
      </c>
      <c r="F47" s="58">
        <v>1527.171</v>
      </c>
      <c r="G47" s="59">
        <v>0.129810392</v>
      </c>
    </row>
    <row r="48" spans="1:7" ht="25.5" x14ac:dyDescent="0.2">
      <c r="A48" s="19">
        <v>3</v>
      </c>
      <c r="B48" s="20" t="s">
        <v>425</v>
      </c>
      <c r="C48" s="33" t="s">
        <v>426</v>
      </c>
      <c r="D48" s="20" t="s">
        <v>199</v>
      </c>
      <c r="E48" s="23">
        <v>100000</v>
      </c>
      <c r="F48" s="58">
        <v>102.24120000000001</v>
      </c>
      <c r="G48" s="59">
        <v>8.6905590000000005E-3</v>
      </c>
    </row>
    <row r="49" spans="1:7" ht="12.75" x14ac:dyDescent="0.2">
      <c r="A49" s="26"/>
      <c r="B49" s="27"/>
      <c r="C49" s="28" t="s">
        <v>54</v>
      </c>
      <c r="D49" s="34"/>
      <c r="E49" s="35"/>
      <c r="F49" s="36">
        <v>4169.3697000000002</v>
      </c>
      <c r="G49" s="37">
        <v>0.35439876399999998</v>
      </c>
    </row>
    <row r="50" spans="1:7" ht="12.75" x14ac:dyDescent="0.2">
      <c r="A50" s="19"/>
      <c r="B50" s="20"/>
      <c r="C50" s="38"/>
      <c r="D50" s="22"/>
      <c r="E50" s="23"/>
      <c r="F50" s="24"/>
      <c r="G50" s="25"/>
    </row>
    <row r="51" spans="1:7" ht="25.5" x14ac:dyDescent="0.2">
      <c r="A51" s="19"/>
      <c r="B51" s="54"/>
      <c r="C51" s="28" t="s">
        <v>97</v>
      </c>
      <c r="D51" s="29"/>
      <c r="E51" s="30"/>
      <c r="F51" s="31"/>
      <c r="G51" s="32"/>
    </row>
    <row r="52" spans="1:7" ht="12.75" x14ac:dyDescent="0.2">
      <c r="A52" s="26"/>
      <c r="B52" s="27"/>
      <c r="C52" s="28" t="s">
        <v>54</v>
      </c>
      <c r="D52" s="34"/>
      <c r="E52" s="35"/>
      <c r="F52" s="36">
        <v>0</v>
      </c>
      <c r="G52" s="37">
        <v>0</v>
      </c>
    </row>
    <row r="53" spans="1:7" ht="12.75" x14ac:dyDescent="0.2">
      <c r="A53" s="26"/>
      <c r="B53" s="27"/>
      <c r="C53" s="38"/>
      <c r="D53" s="22"/>
      <c r="E53" s="23"/>
      <c r="F53" s="24"/>
      <c r="G53" s="25"/>
    </row>
    <row r="54" spans="1:7" ht="12.75" x14ac:dyDescent="0.2">
      <c r="A54" s="26"/>
      <c r="B54" s="27"/>
      <c r="C54" s="60" t="s">
        <v>98</v>
      </c>
      <c r="D54" s="53"/>
      <c r="E54" s="35"/>
      <c r="F54" s="36">
        <v>11451.61995</v>
      </c>
      <c r="G54" s="37">
        <v>0.97339412000000025</v>
      </c>
    </row>
    <row r="55" spans="1:7" ht="12.75" x14ac:dyDescent="0.2">
      <c r="A55" s="26"/>
      <c r="B55" s="27"/>
      <c r="C55" s="33"/>
      <c r="D55" s="22"/>
      <c r="E55" s="23"/>
      <c r="F55" s="24"/>
      <c r="G55" s="25"/>
    </row>
    <row r="56" spans="1:7" ht="12.75" x14ac:dyDescent="0.2">
      <c r="A56" s="19"/>
      <c r="B56" s="20"/>
      <c r="C56" s="21" t="s">
        <v>99</v>
      </c>
      <c r="D56" s="22"/>
      <c r="E56" s="23"/>
      <c r="F56" s="24"/>
      <c r="G56" s="25"/>
    </row>
    <row r="57" spans="1:7" ht="12.75" x14ac:dyDescent="0.2">
      <c r="A57" s="26"/>
      <c r="B57" s="27"/>
      <c r="C57" s="28" t="s">
        <v>100</v>
      </c>
      <c r="D57" s="29"/>
      <c r="E57" s="30"/>
      <c r="F57" s="31"/>
      <c r="G57" s="32"/>
    </row>
    <row r="58" spans="1:7" ht="12.75" x14ac:dyDescent="0.2">
      <c r="A58" s="26"/>
      <c r="B58" s="27"/>
      <c r="C58" s="28" t="s">
        <v>54</v>
      </c>
      <c r="D58" s="53"/>
      <c r="E58" s="35"/>
      <c r="F58" s="36">
        <v>0</v>
      </c>
      <c r="G58" s="37">
        <v>0</v>
      </c>
    </row>
    <row r="59" spans="1:7" ht="12.75" x14ac:dyDescent="0.2">
      <c r="A59" s="26"/>
      <c r="B59" s="27"/>
      <c r="C59" s="38"/>
      <c r="D59" s="27"/>
      <c r="E59" s="23"/>
      <c r="F59" s="24"/>
      <c r="G59" s="25"/>
    </row>
    <row r="60" spans="1:7" ht="12.75" x14ac:dyDescent="0.2">
      <c r="A60" s="26"/>
      <c r="B60" s="27"/>
      <c r="C60" s="28" t="s">
        <v>101</v>
      </c>
      <c r="D60" s="29"/>
      <c r="E60" s="30"/>
      <c r="F60" s="31"/>
      <c r="G60" s="32"/>
    </row>
    <row r="61" spans="1:7" ht="12.75" x14ac:dyDescent="0.2">
      <c r="A61" s="26"/>
      <c r="B61" s="27"/>
      <c r="C61" s="28" t="s">
        <v>54</v>
      </c>
      <c r="D61" s="53"/>
      <c r="E61" s="35"/>
      <c r="F61" s="36">
        <v>0</v>
      </c>
      <c r="G61" s="37">
        <v>0</v>
      </c>
    </row>
    <row r="62" spans="1:7" ht="12.75" x14ac:dyDescent="0.2">
      <c r="A62" s="26"/>
      <c r="B62" s="27"/>
      <c r="C62" s="38"/>
      <c r="D62" s="27"/>
      <c r="E62" s="23"/>
      <c r="F62" s="24"/>
      <c r="G62" s="25"/>
    </row>
    <row r="63" spans="1:7" ht="12.75" x14ac:dyDescent="0.2">
      <c r="A63" s="26"/>
      <c r="B63" s="27"/>
      <c r="C63" s="28" t="s">
        <v>102</v>
      </c>
      <c r="D63" s="29"/>
      <c r="E63" s="30"/>
      <c r="F63" s="31"/>
      <c r="G63" s="32"/>
    </row>
    <row r="64" spans="1:7" ht="12.75" x14ac:dyDescent="0.2">
      <c r="A64" s="26"/>
      <c r="B64" s="27"/>
      <c r="C64" s="28" t="s">
        <v>54</v>
      </c>
      <c r="D64" s="53"/>
      <c r="E64" s="35"/>
      <c r="F64" s="36">
        <v>0</v>
      </c>
      <c r="G64" s="37">
        <v>0</v>
      </c>
    </row>
    <row r="65" spans="1:7" ht="12.75" x14ac:dyDescent="0.2">
      <c r="A65" s="26"/>
      <c r="B65" s="27"/>
      <c r="C65" s="38"/>
      <c r="D65" s="27"/>
      <c r="E65" s="23"/>
      <c r="F65" s="24"/>
      <c r="G65" s="25"/>
    </row>
    <row r="66" spans="1:7" ht="12.75" x14ac:dyDescent="0.2">
      <c r="A66" s="26"/>
      <c r="B66" s="27"/>
      <c r="C66" s="28" t="s">
        <v>103</v>
      </c>
      <c r="D66" s="29"/>
      <c r="E66" s="30"/>
      <c r="F66" s="31"/>
      <c r="G66" s="32"/>
    </row>
    <row r="67" spans="1:7" ht="12.75" x14ac:dyDescent="0.2">
      <c r="A67" s="26">
        <v>1</v>
      </c>
      <c r="B67" s="27"/>
      <c r="C67" s="33" t="s">
        <v>104</v>
      </c>
      <c r="D67" s="39"/>
      <c r="E67" s="23"/>
      <c r="F67" s="24">
        <v>25.981919399999999</v>
      </c>
      <c r="G67" s="25">
        <v>2.2084779999999998E-3</v>
      </c>
    </row>
    <row r="68" spans="1:7" ht="12.75" x14ac:dyDescent="0.2">
      <c r="A68" s="26"/>
      <c r="B68" s="27"/>
      <c r="C68" s="28" t="s">
        <v>54</v>
      </c>
      <c r="D68" s="53"/>
      <c r="E68" s="35"/>
      <c r="F68" s="36">
        <v>25.981919399999999</v>
      </c>
      <c r="G68" s="37">
        <v>2.2084779999999998E-3</v>
      </c>
    </row>
    <row r="69" spans="1:7" ht="12.75" x14ac:dyDescent="0.2">
      <c r="A69" s="26"/>
      <c r="B69" s="27"/>
      <c r="C69" s="38"/>
      <c r="D69" s="27"/>
      <c r="E69" s="23"/>
      <c r="F69" s="24"/>
      <c r="G69" s="25"/>
    </row>
    <row r="70" spans="1:7" ht="25.5" x14ac:dyDescent="0.2">
      <c r="A70" s="26"/>
      <c r="B70" s="27"/>
      <c r="C70" s="52" t="s">
        <v>105</v>
      </c>
      <c r="D70" s="53"/>
      <c r="E70" s="35"/>
      <c r="F70" s="36">
        <v>25.981919399999999</v>
      </c>
      <c r="G70" s="37">
        <v>2.2084779999999998E-3</v>
      </c>
    </row>
    <row r="71" spans="1:7" ht="12.75" x14ac:dyDescent="0.2">
      <c r="A71" s="26"/>
      <c r="B71" s="27"/>
      <c r="C71" s="61"/>
      <c r="D71" s="27"/>
      <c r="E71" s="23"/>
      <c r="F71" s="24"/>
      <c r="G71" s="25"/>
    </row>
    <row r="72" spans="1:7" ht="12.75" x14ac:dyDescent="0.2">
      <c r="A72" s="19"/>
      <c r="B72" s="20"/>
      <c r="C72" s="21" t="s">
        <v>106</v>
      </c>
      <c r="D72" s="22"/>
      <c r="E72" s="23"/>
      <c r="F72" s="24"/>
      <c r="G72" s="25"/>
    </row>
    <row r="73" spans="1:7" ht="25.5" x14ac:dyDescent="0.2">
      <c r="A73" s="26"/>
      <c r="B73" s="27"/>
      <c r="C73" s="28" t="s">
        <v>107</v>
      </c>
      <c r="D73" s="29"/>
      <c r="E73" s="30"/>
      <c r="F73" s="31"/>
      <c r="G73" s="32"/>
    </row>
    <row r="74" spans="1:7" ht="12.75" x14ac:dyDescent="0.2">
      <c r="A74" s="26"/>
      <c r="B74" s="27"/>
      <c r="C74" s="28" t="s">
        <v>54</v>
      </c>
      <c r="D74" s="53"/>
      <c r="E74" s="35"/>
      <c r="F74" s="36">
        <v>0</v>
      </c>
      <c r="G74" s="37">
        <v>0</v>
      </c>
    </row>
    <row r="75" spans="1:7" ht="12.75" x14ac:dyDescent="0.2">
      <c r="A75" s="26"/>
      <c r="B75" s="27"/>
      <c r="C75" s="38"/>
      <c r="D75" s="27"/>
      <c r="E75" s="23"/>
      <c r="F75" s="24"/>
      <c r="G75" s="25"/>
    </row>
    <row r="76" spans="1:7" ht="12.75" x14ac:dyDescent="0.2">
      <c r="A76" s="19"/>
      <c r="B76" s="20"/>
      <c r="C76" s="21" t="s">
        <v>108</v>
      </c>
      <c r="D76" s="22"/>
      <c r="E76" s="23"/>
      <c r="F76" s="24"/>
      <c r="G76" s="25"/>
    </row>
    <row r="77" spans="1:7" ht="25.5" x14ac:dyDescent="0.2">
      <c r="A77" s="26"/>
      <c r="B77" s="27"/>
      <c r="C77" s="28" t="s">
        <v>109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25.5" x14ac:dyDescent="0.2">
      <c r="A80" s="26"/>
      <c r="B80" s="27"/>
      <c r="C80" s="28" t="s">
        <v>110</v>
      </c>
      <c r="D80" s="29"/>
      <c r="E80" s="30"/>
      <c r="F80" s="31"/>
      <c r="G80" s="32"/>
    </row>
    <row r="81" spans="1:7" ht="12.75" x14ac:dyDescent="0.2">
      <c r="A81" s="26"/>
      <c r="B81" s="27"/>
      <c r="C81" s="28" t="s">
        <v>54</v>
      </c>
      <c r="D81" s="53"/>
      <c r="E81" s="35"/>
      <c r="F81" s="36">
        <v>0</v>
      </c>
      <c r="G81" s="37">
        <v>0</v>
      </c>
    </row>
    <row r="82" spans="1:7" ht="25.5" x14ac:dyDescent="0.2">
      <c r="A82" s="26"/>
      <c r="B82" s="27"/>
      <c r="C82" s="61" t="s">
        <v>111</v>
      </c>
      <c r="D82" s="27"/>
      <c r="E82" s="23"/>
      <c r="F82" s="58">
        <v>287.02633530000003</v>
      </c>
      <c r="G82" s="59">
        <v>2.43974E-2</v>
      </c>
    </row>
    <row r="83" spans="1:7" ht="12.75" x14ac:dyDescent="0.2">
      <c r="A83" s="26"/>
      <c r="B83" s="27"/>
      <c r="C83" s="61"/>
      <c r="D83" s="62"/>
      <c r="E83" s="23"/>
      <c r="F83" s="24"/>
      <c r="G83" s="25"/>
    </row>
    <row r="84" spans="1:7" ht="12.75" x14ac:dyDescent="0.2">
      <c r="A84" s="26"/>
      <c r="B84" s="27"/>
      <c r="C84" s="63" t="s">
        <v>112</v>
      </c>
      <c r="D84" s="34"/>
      <c r="E84" s="35"/>
      <c r="F84" s="36">
        <v>11764.6282047</v>
      </c>
      <c r="G84" s="37">
        <v>0.99999999800000028</v>
      </c>
    </row>
    <row r="86" spans="1:7" ht="12.75" x14ac:dyDescent="0.2">
      <c r="B86" s="109" t="s">
        <v>113</v>
      </c>
      <c r="C86" s="109"/>
      <c r="D86" s="109"/>
      <c r="E86" s="109"/>
      <c r="F86" s="109"/>
    </row>
    <row r="87" spans="1:7" ht="15" x14ac:dyDescent="0.25">
      <c r="B87"/>
    </row>
    <row r="89" spans="1:7" ht="12.75" x14ac:dyDescent="0.2">
      <c r="B89" s="64" t="s">
        <v>114</v>
      </c>
      <c r="C89" s="65"/>
      <c r="D89" s="66"/>
    </row>
    <row r="90" spans="1:7" ht="12.75" x14ac:dyDescent="0.2">
      <c r="B90" s="67" t="s">
        <v>115</v>
      </c>
      <c r="C90" s="68"/>
      <c r="D90" s="69" t="s">
        <v>116</v>
      </c>
    </row>
    <row r="91" spans="1:7" ht="12.75" x14ac:dyDescent="0.2">
      <c r="B91" s="67" t="s">
        <v>117</v>
      </c>
      <c r="C91" s="68"/>
      <c r="D91" s="69" t="s">
        <v>116</v>
      </c>
    </row>
    <row r="92" spans="1:7" ht="12.75" x14ac:dyDescent="0.2">
      <c r="B92" s="67" t="s">
        <v>118</v>
      </c>
      <c r="C92" s="68"/>
      <c r="D92" s="71"/>
    </row>
    <row r="93" spans="1:7" ht="25.5" customHeight="1" x14ac:dyDescent="0.2">
      <c r="B93" s="71"/>
      <c r="C93" s="72" t="s">
        <v>119</v>
      </c>
      <c r="D93" s="73" t="s">
        <v>120</v>
      </c>
    </row>
    <row r="94" spans="1:7" ht="12.75" customHeight="1" x14ac:dyDescent="0.2">
      <c r="B94" s="74" t="s">
        <v>121</v>
      </c>
      <c r="C94" s="75" t="s">
        <v>122</v>
      </c>
      <c r="D94" s="75" t="s">
        <v>123</v>
      </c>
    </row>
    <row r="95" spans="1:7" ht="12.75" x14ac:dyDescent="0.2">
      <c r="B95" s="71" t="s">
        <v>124</v>
      </c>
      <c r="C95" s="76">
        <v>10.7668</v>
      </c>
      <c r="D95" s="76">
        <v>10.9087</v>
      </c>
    </row>
    <row r="96" spans="1:7" ht="12.75" x14ac:dyDescent="0.2">
      <c r="B96" s="71" t="s">
        <v>125</v>
      </c>
      <c r="C96" s="76">
        <v>10.7668</v>
      </c>
      <c r="D96" s="76">
        <v>10.4071</v>
      </c>
    </row>
    <row r="97" spans="2:5" ht="12.75" x14ac:dyDescent="0.2">
      <c r="B97" s="71" t="s">
        <v>126</v>
      </c>
      <c r="C97" s="76">
        <v>10.765599999999999</v>
      </c>
      <c r="D97" s="76">
        <v>10.907299999999999</v>
      </c>
    </row>
    <row r="98" spans="2:5" ht="12.75" x14ac:dyDescent="0.2">
      <c r="B98" s="71" t="s">
        <v>127</v>
      </c>
      <c r="C98" s="76">
        <v>10.765599999999999</v>
      </c>
      <c r="D98" s="76">
        <v>10.405799999999999</v>
      </c>
    </row>
    <row r="100" spans="2:5" ht="12.75" x14ac:dyDescent="0.2">
      <c r="B100" s="91" t="s">
        <v>128</v>
      </c>
      <c r="C100" s="92"/>
      <c r="D100" s="79"/>
    </row>
    <row r="101" spans="2:5" ht="24.75" customHeight="1" x14ac:dyDescent="0.2">
      <c r="B101" s="88" t="s">
        <v>121</v>
      </c>
      <c r="C101" s="89" t="s">
        <v>129</v>
      </c>
      <c r="D101" s="89" t="s">
        <v>130</v>
      </c>
    </row>
    <row r="102" spans="2:5" ht="12.75" x14ac:dyDescent="0.2">
      <c r="B102" s="71" t="s">
        <v>125</v>
      </c>
      <c r="C102" s="90">
        <v>0.36016100000000001</v>
      </c>
      <c r="D102" s="90">
        <v>0</v>
      </c>
    </row>
    <row r="103" spans="2:5" ht="12.75" x14ac:dyDescent="0.2">
      <c r="B103" s="71" t="s">
        <v>127</v>
      </c>
      <c r="C103" s="90">
        <v>0.36016100000000001</v>
      </c>
      <c r="D103" s="90">
        <v>0</v>
      </c>
    </row>
    <row r="105" spans="2:5" ht="12.75" x14ac:dyDescent="0.2">
      <c r="B105" s="70" t="s">
        <v>131</v>
      </c>
      <c r="C105" s="68"/>
      <c r="D105" s="86" t="s">
        <v>116</v>
      </c>
    </row>
    <row r="106" spans="2:5" ht="12.75" x14ac:dyDescent="0.2">
      <c r="B106" s="70" t="s">
        <v>132</v>
      </c>
      <c r="C106" s="68"/>
      <c r="D106" s="86" t="s">
        <v>116</v>
      </c>
    </row>
    <row r="107" spans="2:5" ht="12.75" x14ac:dyDescent="0.2">
      <c r="B107" s="67" t="s">
        <v>243</v>
      </c>
      <c r="C107" s="84"/>
      <c r="D107" s="83">
        <v>1.948</v>
      </c>
    </row>
    <row r="108" spans="2:5" ht="12.75" x14ac:dyDescent="0.2">
      <c r="B108" s="67" t="s">
        <v>244</v>
      </c>
      <c r="C108" s="68"/>
      <c r="D108" s="83">
        <v>1.8437912155383021</v>
      </c>
    </row>
    <row r="109" spans="2:5" ht="12.75" x14ac:dyDescent="0.2">
      <c r="B109" s="70" t="s">
        <v>135</v>
      </c>
      <c r="C109" s="68"/>
      <c r="D109" s="85" t="s">
        <v>116</v>
      </c>
    </row>
    <row r="110" spans="2:5" ht="12.75" x14ac:dyDescent="0.2">
      <c r="B110" s="82"/>
      <c r="C110" s="82"/>
      <c r="D110" s="82"/>
      <c r="E110" s="82"/>
    </row>
  </sheetData>
  <mergeCells count="4">
    <mergeCell ref="A1:G1"/>
    <mergeCell ref="A2:G2"/>
    <mergeCell ref="A3:G3"/>
    <mergeCell ref="B86:F86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427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">
      <c r="A28" s="19">
        <v>1</v>
      </c>
      <c r="B28" s="20" t="s">
        <v>186</v>
      </c>
      <c r="C28" s="33" t="s">
        <v>187</v>
      </c>
      <c r="D28" s="22" t="s">
        <v>160</v>
      </c>
      <c r="E28" s="23">
        <v>920</v>
      </c>
      <c r="F28" s="24">
        <v>909.97936000000004</v>
      </c>
      <c r="G28" s="25">
        <v>0.113666324</v>
      </c>
    </row>
    <row r="29" spans="1:7" ht="25.5" x14ac:dyDescent="0.2">
      <c r="A29" s="19">
        <v>2</v>
      </c>
      <c r="B29" s="20" t="s">
        <v>428</v>
      </c>
      <c r="C29" s="33" t="s">
        <v>429</v>
      </c>
      <c r="D29" s="22" t="s">
        <v>430</v>
      </c>
      <c r="E29" s="23">
        <v>84</v>
      </c>
      <c r="F29" s="24">
        <v>909.08244000000002</v>
      </c>
      <c r="G29" s="25">
        <v>0.113554289</v>
      </c>
    </row>
    <row r="30" spans="1:7" ht="25.5" x14ac:dyDescent="0.2">
      <c r="A30" s="19">
        <v>3</v>
      </c>
      <c r="B30" s="20" t="s">
        <v>139</v>
      </c>
      <c r="C30" s="33" t="s">
        <v>140</v>
      </c>
      <c r="D30" s="22" t="s">
        <v>67</v>
      </c>
      <c r="E30" s="23">
        <v>90</v>
      </c>
      <c r="F30" s="24">
        <v>895.55759999999998</v>
      </c>
      <c r="G30" s="25">
        <v>0.111864889</v>
      </c>
    </row>
    <row r="31" spans="1:7" ht="25.5" x14ac:dyDescent="0.2">
      <c r="A31" s="19">
        <v>4</v>
      </c>
      <c r="B31" s="20" t="s">
        <v>431</v>
      </c>
      <c r="C31" s="33" t="s">
        <v>432</v>
      </c>
      <c r="D31" s="22" t="s">
        <v>433</v>
      </c>
      <c r="E31" s="23">
        <v>90</v>
      </c>
      <c r="F31" s="24">
        <v>886.11210000000005</v>
      </c>
      <c r="G31" s="25">
        <v>0.110685044</v>
      </c>
    </row>
    <row r="32" spans="1:7" ht="25.5" x14ac:dyDescent="0.2">
      <c r="A32" s="19">
        <v>5</v>
      </c>
      <c r="B32" s="20" t="s">
        <v>434</v>
      </c>
      <c r="C32" s="33" t="s">
        <v>435</v>
      </c>
      <c r="D32" s="22" t="s">
        <v>148</v>
      </c>
      <c r="E32" s="23">
        <v>8</v>
      </c>
      <c r="F32" s="24">
        <v>776.09839999999997</v>
      </c>
      <c r="G32" s="25">
        <v>9.6943135E-2</v>
      </c>
    </row>
    <row r="33" spans="1:7" ht="25.5" x14ac:dyDescent="0.2">
      <c r="A33" s="19">
        <v>6</v>
      </c>
      <c r="B33" s="20" t="s">
        <v>436</v>
      </c>
      <c r="C33" s="33" t="s">
        <v>437</v>
      </c>
      <c r="D33" s="22" t="s">
        <v>430</v>
      </c>
      <c r="E33" s="23">
        <v>70</v>
      </c>
      <c r="F33" s="24">
        <v>753.83489999999995</v>
      </c>
      <c r="G33" s="25">
        <v>9.4162181999999997E-2</v>
      </c>
    </row>
    <row r="34" spans="1:7" ht="12.75" x14ac:dyDescent="0.2">
      <c r="A34" s="19">
        <v>7</v>
      </c>
      <c r="B34" s="20" t="s">
        <v>170</v>
      </c>
      <c r="C34" s="33" t="s">
        <v>171</v>
      </c>
      <c r="D34" s="22" t="s">
        <v>67</v>
      </c>
      <c r="E34" s="23">
        <v>60</v>
      </c>
      <c r="F34" s="24">
        <v>597.10799999999995</v>
      </c>
      <c r="G34" s="25">
        <v>7.4585287E-2</v>
      </c>
    </row>
    <row r="35" spans="1:7" ht="25.5" x14ac:dyDescent="0.2">
      <c r="A35" s="19">
        <v>8</v>
      </c>
      <c r="B35" s="102" t="s">
        <v>438</v>
      </c>
      <c r="C35" s="33" t="s">
        <v>439</v>
      </c>
      <c r="D35" s="104" t="s">
        <v>151</v>
      </c>
      <c r="E35" s="23">
        <v>50</v>
      </c>
      <c r="F35" s="24">
        <v>464.89400000000001</v>
      </c>
      <c r="G35" s="25">
        <v>5.8070319000000002E-2</v>
      </c>
    </row>
    <row r="36" spans="1:7" ht="25.5" x14ac:dyDescent="0.2">
      <c r="A36" s="19">
        <v>9</v>
      </c>
      <c r="B36" s="20" t="s">
        <v>70</v>
      </c>
      <c r="C36" s="33" t="s">
        <v>71</v>
      </c>
      <c r="D36" s="22" t="s">
        <v>67</v>
      </c>
      <c r="E36" s="23">
        <v>10</v>
      </c>
      <c r="F36" s="24">
        <v>100.99720000000001</v>
      </c>
      <c r="G36" s="25">
        <v>1.2615649E-2</v>
      </c>
    </row>
    <row r="37" spans="1:7" ht="38.25" x14ac:dyDescent="0.2">
      <c r="A37" s="19">
        <v>10</v>
      </c>
      <c r="B37" s="20" t="s">
        <v>62</v>
      </c>
      <c r="C37" s="33" t="s">
        <v>63</v>
      </c>
      <c r="D37" s="22" t="s">
        <v>64</v>
      </c>
      <c r="E37" s="23">
        <v>9</v>
      </c>
      <c r="F37" s="24">
        <v>90.094409999999996</v>
      </c>
      <c r="G37" s="25">
        <v>1.1253772E-2</v>
      </c>
    </row>
    <row r="38" spans="1:7" ht="38.25" x14ac:dyDescent="0.2">
      <c r="A38" s="19">
        <v>11</v>
      </c>
      <c r="B38" s="20" t="s">
        <v>137</v>
      </c>
      <c r="C38" s="33" t="s">
        <v>138</v>
      </c>
      <c r="D38" s="22" t="s">
        <v>67</v>
      </c>
      <c r="E38" s="23">
        <v>5</v>
      </c>
      <c r="F38" s="24">
        <v>50.187600000000003</v>
      </c>
      <c r="G38" s="25">
        <v>6.2689770000000002E-3</v>
      </c>
    </row>
    <row r="39" spans="1:7" ht="25.5" x14ac:dyDescent="0.2">
      <c r="A39" s="19">
        <v>12</v>
      </c>
      <c r="B39" s="20" t="s">
        <v>89</v>
      </c>
      <c r="C39" s="33" t="s">
        <v>90</v>
      </c>
      <c r="D39" s="22" t="s">
        <v>67</v>
      </c>
      <c r="E39" s="23">
        <v>4</v>
      </c>
      <c r="F39" s="24">
        <v>40.396880000000003</v>
      </c>
      <c r="G39" s="25">
        <v>5.0460100000000001E-3</v>
      </c>
    </row>
    <row r="40" spans="1:7" ht="12.75" x14ac:dyDescent="0.2">
      <c r="A40" s="26"/>
      <c r="B40" s="27"/>
      <c r="C40" s="28" t="s">
        <v>54</v>
      </c>
      <c r="D40" s="34"/>
      <c r="E40" s="35"/>
      <c r="F40" s="36">
        <v>6474.3428899999999</v>
      </c>
      <c r="G40" s="37">
        <v>0.80871587700000003</v>
      </c>
    </row>
    <row r="41" spans="1:7" ht="12.75" x14ac:dyDescent="0.2">
      <c r="A41" s="26"/>
      <c r="B41" s="27"/>
      <c r="C41" s="38"/>
      <c r="D41" s="22"/>
      <c r="E41" s="23"/>
      <c r="F41" s="24"/>
      <c r="G41" s="25"/>
    </row>
    <row r="42" spans="1:7" ht="12.75" x14ac:dyDescent="0.2">
      <c r="A42" s="19"/>
      <c r="B42" s="54"/>
      <c r="C42" s="28" t="s">
        <v>93</v>
      </c>
      <c r="D42" s="29"/>
      <c r="E42" s="30"/>
      <c r="F42" s="31"/>
      <c r="G42" s="32"/>
    </row>
    <row r="43" spans="1:7" ht="25.5" x14ac:dyDescent="0.2">
      <c r="A43" s="19">
        <v>1</v>
      </c>
      <c r="B43" s="54" t="s">
        <v>440</v>
      </c>
      <c r="C43" s="33" t="s">
        <v>441</v>
      </c>
      <c r="D43" s="54" t="s">
        <v>442</v>
      </c>
      <c r="E43" s="55">
        <v>89</v>
      </c>
      <c r="F43" s="56">
        <v>895.57852000000003</v>
      </c>
      <c r="G43" s="57">
        <v>0.11186750199999999</v>
      </c>
    </row>
    <row r="44" spans="1:7" ht="12.75" x14ac:dyDescent="0.2">
      <c r="A44" s="26"/>
      <c r="B44" s="27"/>
      <c r="C44" s="28" t="s">
        <v>54</v>
      </c>
      <c r="D44" s="34"/>
      <c r="E44" s="35"/>
      <c r="F44" s="36">
        <v>895.57852000000003</v>
      </c>
      <c r="G44" s="37">
        <v>0.11186750199999999</v>
      </c>
    </row>
    <row r="45" spans="1:7" ht="12.75" x14ac:dyDescent="0.2">
      <c r="A45" s="26"/>
      <c r="B45" s="27"/>
      <c r="C45" s="38"/>
      <c r="D45" s="22"/>
      <c r="E45" s="23"/>
      <c r="F45" s="58"/>
      <c r="G45" s="59"/>
    </row>
    <row r="46" spans="1:7" ht="12.75" x14ac:dyDescent="0.2">
      <c r="A46" s="19"/>
      <c r="B46" s="20"/>
      <c r="C46" s="28" t="s">
        <v>96</v>
      </c>
      <c r="D46" s="29"/>
      <c r="E46" s="30"/>
      <c r="F46" s="31"/>
      <c r="G46" s="32"/>
    </row>
    <row r="47" spans="1:7" ht="12.75" x14ac:dyDescent="0.2">
      <c r="A47" s="26"/>
      <c r="B47" s="27"/>
      <c r="C47" s="28" t="s">
        <v>54</v>
      </c>
      <c r="D47" s="34"/>
      <c r="E47" s="35"/>
      <c r="F47" s="36">
        <v>0</v>
      </c>
      <c r="G47" s="37">
        <v>0</v>
      </c>
    </row>
    <row r="48" spans="1:7" ht="12.75" x14ac:dyDescent="0.2">
      <c r="A48" s="19"/>
      <c r="B48" s="20"/>
      <c r="C48" s="38"/>
      <c r="D48" s="22"/>
      <c r="E48" s="23"/>
      <c r="F48" s="24"/>
      <c r="G48" s="25"/>
    </row>
    <row r="49" spans="1:7" ht="25.5" x14ac:dyDescent="0.2">
      <c r="A49" s="19"/>
      <c r="B49" s="54"/>
      <c r="C49" s="28" t="s">
        <v>97</v>
      </c>
      <c r="D49" s="29"/>
      <c r="E49" s="30"/>
      <c r="F49" s="31"/>
      <c r="G49" s="32"/>
    </row>
    <row r="50" spans="1:7" ht="25.5" x14ac:dyDescent="0.2">
      <c r="A50" s="19">
        <v>1</v>
      </c>
      <c r="B50" s="54" t="s">
        <v>443</v>
      </c>
      <c r="C50" s="33" t="s">
        <v>444</v>
      </c>
      <c r="D50" s="54" t="s">
        <v>206</v>
      </c>
      <c r="E50" s="55">
        <v>37</v>
      </c>
      <c r="F50" s="56">
        <v>369.728596638</v>
      </c>
      <c r="G50" s="57">
        <v>4.6183124999999998E-2</v>
      </c>
    </row>
    <row r="51" spans="1:7" ht="12.75" x14ac:dyDescent="0.2">
      <c r="A51" s="26"/>
      <c r="B51" s="27"/>
      <c r="C51" s="28" t="s">
        <v>54</v>
      </c>
      <c r="D51" s="34"/>
      <c r="E51" s="35"/>
      <c r="F51" s="36">
        <v>369.728596638</v>
      </c>
      <c r="G51" s="37">
        <v>4.6183124999999998E-2</v>
      </c>
    </row>
    <row r="52" spans="1:7" ht="12.75" x14ac:dyDescent="0.2">
      <c r="A52" s="26"/>
      <c r="B52" s="27"/>
      <c r="C52" s="38"/>
      <c r="D52" s="22"/>
      <c r="E52" s="23"/>
      <c r="F52" s="24"/>
      <c r="G52" s="25"/>
    </row>
    <row r="53" spans="1:7" ht="12.75" x14ac:dyDescent="0.2">
      <c r="A53" s="26"/>
      <c r="B53" s="27"/>
      <c r="C53" s="60" t="s">
        <v>98</v>
      </c>
      <c r="D53" s="53"/>
      <c r="E53" s="35"/>
      <c r="F53" s="36">
        <v>7739.6500066379995</v>
      </c>
      <c r="G53" s="37">
        <v>0.96676650399999997</v>
      </c>
    </row>
    <row r="54" spans="1:7" ht="12.75" x14ac:dyDescent="0.2">
      <c r="A54" s="26"/>
      <c r="B54" s="27"/>
      <c r="C54" s="33"/>
      <c r="D54" s="22"/>
      <c r="E54" s="23"/>
      <c r="F54" s="24"/>
      <c r="G54" s="25"/>
    </row>
    <row r="55" spans="1:7" ht="12.75" x14ac:dyDescent="0.2">
      <c r="A55" s="19"/>
      <c r="B55" s="20"/>
      <c r="C55" s="21" t="s">
        <v>99</v>
      </c>
      <c r="D55" s="22"/>
      <c r="E55" s="23"/>
      <c r="F55" s="24"/>
      <c r="G55" s="25"/>
    </row>
    <row r="56" spans="1:7" ht="12.75" x14ac:dyDescent="0.2">
      <c r="A56" s="26"/>
      <c r="B56" s="27"/>
      <c r="C56" s="28" t="s">
        <v>100</v>
      </c>
      <c r="D56" s="29"/>
      <c r="E56" s="30"/>
      <c r="F56" s="31"/>
      <c r="G56" s="32"/>
    </row>
    <row r="57" spans="1:7" ht="12.75" x14ac:dyDescent="0.2">
      <c r="A57" s="26"/>
      <c r="B57" s="27"/>
      <c r="C57" s="28" t="s">
        <v>54</v>
      </c>
      <c r="D57" s="53"/>
      <c r="E57" s="35"/>
      <c r="F57" s="36">
        <v>0</v>
      </c>
      <c r="G57" s="37">
        <v>0</v>
      </c>
    </row>
    <row r="58" spans="1:7" ht="12.75" x14ac:dyDescent="0.2">
      <c r="A58" s="26"/>
      <c r="B58" s="27"/>
      <c r="C58" s="38"/>
      <c r="D58" s="27"/>
      <c r="E58" s="23"/>
      <c r="F58" s="24"/>
      <c r="G58" s="25"/>
    </row>
    <row r="59" spans="1:7" ht="12.75" x14ac:dyDescent="0.2">
      <c r="A59" s="26"/>
      <c r="B59" s="27"/>
      <c r="C59" s="28" t="s">
        <v>101</v>
      </c>
      <c r="D59" s="29"/>
      <c r="E59" s="30"/>
      <c r="F59" s="31"/>
      <c r="G59" s="32"/>
    </row>
    <row r="60" spans="1:7" ht="12.75" x14ac:dyDescent="0.2">
      <c r="A60" s="26"/>
      <c r="B60" s="27"/>
      <c r="C60" s="28" t="s">
        <v>54</v>
      </c>
      <c r="D60" s="53"/>
      <c r="E60" s="35"/>
      <c r="F60" s="36">
        <v>0</v>
      </c>
      <c r="G60" s="37">
        <v>0</v>
      </c>
    </row>
    <row r="61" spans="1:7" ht="12.75" x14ac:dyDescent="0.2">
      <c r="A61" s="26"/>
      <c r="B61" s="27"/>
      <c r="C61" s="38"/>
      <c r="D61" s="27"/>
      <c r="E61" s="23"/>
      <c r="F61" s="24"/>
      <c r="G61" s="25"/>
    </row>
    <row r="62" spans="1:7" ht="12.75" x14ac:dyDescent="0.2">
      <c r="A62" s="26"/>
      <c r="B62" s="27"/>
      <c r="C62" s="28" t="s">
        <v>102</v>
      </c>
      <c r="D62" s="29"/>
      <c r="E62" s="30"/>
      <c r="F62" s="31"/>
      <c r="G62" s="32"/>
    </row>
    <row r="63" spans="1:7" ht="12.75" x14ac:dyDescent="0.2">
      <c r="A63" s="26"/>
      <c r="B63" s="27"/>
      <c r="C63" s="28" t="s">
        <v>54</v>
      </c>
      <c r="D63" s="53"/>
      <c r="E63" s="35"/>
      <c r="F63" s="36">
        <v>0</v>
      </c>
      <c r="G63" s="37">
        <v>0</v>
      </c>
    </row>
    <row r="64" spans="1:7" ht="12.75" x14ac:dyDescent="0.2">
      <c r="A64" s="26"/>
      <c r="B64" s="27"/>
      <c r="C64" s="38"/>
      <c r="D64" s="27"/>
      <c r="E64" s="23"/>
      <c r="F64" s="24"/>
      <c r="G64" s="25"/>
    </row>
    <row r="65" spans="1:7" ht="12.75" x14ac:dyDescent="0.2">
      <c r="A65" s="26"/>
      <c r="B65" s="27"/>
      <c r="C65" s="28" t="s">
        <v>103</v>
      </c>
      <c r="D65" s="29"/>
      <c r="E65" s="30"/>
      <c r="F65" s="31"/>
      <c r="G65" s="32"/>
    </row>
    <row r="66" spans="1:7" ht="12.75" x14ac:dyDescent="0.2">
      <c r="A66" s="26">
        <v>1</v>
      </c>
      <c r="B66" s="27"/>
      <c r="C66" s="33" t="s">
        <v>104</v>
      </c>
      <c r="D66" s="39"/>
      <c r="E66" s="23"/>
      <c r="F66" s="24">
        <v>37.973574599999999</v>
      </c>
      <c r="G66" s="25">
        <v>4.7433129999999999E-3</v>
      </c>
    </row>
    <row r="67" spans="1:7" ht="12.75" x14ac:dyDescent="0.2">
      <c r="A67" s="26"/>
      <c r="B67" s="27"/>
      <c r="C67" s="28" t="s">
        <v>54</v>
      </c>
      <c r="D67" s="53"/>
      <c r="E67" s="35"/>
      <c r="F67" s="36">
        <v>37.973574599999999</v>
      </c>
      <c r="G67" s="37">
        <v>4.7433129999999999E-3</v>
      </c>
    </row>
    <row r="68" spans="1:7" ht="12.75" x14ac:dyDescent="0.2">
      <c r="A68" s="26"/>
      <c r="B68" s="27"/>
      <c r="C68" s="38"/>
      <c r="D68" s="27"/>
      <c r="E68" s="23"/>
      <c r="F68" s="24"/>
      <c r="G68" s="25"/>
    </row>
    <row r="69" spans="1:7" ht="25.5" x14ac:dyDescent="0.2">
      <c r="A69" s="26"/>
      <c r="B69" s="27"/>
      <c r="C69" s="52" t="s">
        <v>105</v>
      </c>
      <c r="D69" s="53"/>
      <c r="E69" s="35"/>
      <c r="F69" s="36">
        <v>37.973574599999999</v>
      </c>
      <c r="G69" s="37">
        <v>4.7433129999999999E-3</v>
      </c>
    </row>
    <row r="70" spans="1:7" ht="12.75" x14ac:dyDescent="0.2">
      <c r="A70" s="26"/>
      <c r="B70" s="27"/>
      <c r="C70" s="61"/>
      <c r="D70" s="27"/>
      <c r="E70" s="23"/>
      <c r="F70" s="24"/>
      <c r="G70" s="25"/>
    </row>
    <row r="71" spans="1:7" ht="12.75" x14ac:dyDescent="0.2">
      <c r="A71" s="19"/>
      <c r="B71" s="20"/>
      <c r="C71" s="21" t="s">
        <v>106</v>
      </c>
      <c r="D71" s="22"/>
      <c r="E71" s="23"/>
      <c r="F71" s="24"/>
      <c r="G71" s="25"/>
    </row>
    <row r="72" spans="1:7" ht="25.5" x14ac:dyDescent="0.2">
      <c r="A72" s="26"/>
      <c r="B72" s="27"/>
      <c r="C72" s="28" t="s">
        <v>107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12.75" x14ac:dyDescent="0.2">
      <c r="A74" s="26"/>
      <c r="B74" s="27"/>
      <c r="C74" s="38"/>
      <c r="D74" s="27"/>
      <c r="E74" s="23"/>
      <c r="F74" s="24"/>
      <c r="G74" s="25"/>
    </row>
    <row r="75" spans="1:7" ht="12.75" x14ac:dyDescent="0.2">
      <c r="A75" s="19"/>
      <c r="B75" s="20"/>
      <c r="C75" s="21" t="s">
        <v>108</v>
      </c>
      <c r="D75" s="22"/>
      <c r="E75" s="23"/>
      <c r="F75" s="24"/>
      <c r="G75" s="25"/>
    </row>
    <row r="76" spans="1:7" ht="25.5" x14ac:dyDescent="0.2">
      <c r="A76" s="26"/>
      <c r="B76" s="27"/>
      <c r="C76" s="28" t="s">
        <v>109</v>
      </c>
      <c r="D76" s="29"/>
      <c r="E76" s="30"/>
      <c r="F76" s="31"/>
      <c r="G76" s="32"/>
    </row>
    <row r="77" spans="1:7" ht="12.75" x14ac:dyDescent="0.2">
      <c r="A77" s="26"/>
      <c r="B77" s="27"/>
      <c r="C77" s="28" t="s">
        <v>54</v>
      </c>
      <c r="D77" s="53"/>
      <c r="E77" s="35"/>
      <c r="F77" s="36">
        <v>0</v>
      </c>
      <c r="G77" s="37">
        <v>0</v>
      </c>
    </row>
    <row r="78" spans="1:7" ht="12.75" x14ac:dyDescent="0.2">
      <c r="A78" s="26"/>
      <c r="B78" s="27"/>
      <c r="C78" s="38"/>
      <c r="D78" s="27"/>
      <c r="E78" s="23"/>
      <c r="F78" s="24"/>
      <c r="G78" s="25"/>
    </row>
    <row r="79" spans="1:7" ht="25.5" x14ac:dyDescent="0.2">
      <c r="A79" s="26"/>
      <c r="B79" s="27"/>
      <c r="C79" s="28" t="s">
        <v>110</v>
      </c>
      <c r="D79" s="29"/>
      <c r="E79" s="30"/>
      <c r="F79" s="31"/>
      <c r="G79" s="32"/>
    </row>
    <row r="80" spans="1:7" ht="12.75" x14ac:dyDescent="0.2">
      <c r="A80" s="26"/>
      <c r="B80" s="27"/>
      <c r="C80" s="28" t="s">
        <v>54</v>
      </c>
      <c r="D80" s="53"/>
      <c r="E80" s="35"/>
      <c r="F80" s="36">
        <v>0</v>
      </c>
      <c r="G80" s="37">
        <v>0</v>
      </c>
    </row>
    <row r="81" spans="1:7" ht="25.5" x14ac:dyDescent="0.2">
      <c r="A81" s="26"/>
      <c r="B81" s="27"/>
      <c r="C81" s="61" t="s">
        <v>111</v>
      </c>
      <c r="D81" s="27"/>
      <c r="E81" s="23"/>
      <c r="F81" s="58">
        <v>228.08407292000001</v>
      </c>
      <c r="G81" s="59">
        <v>2.8490182999999999E-2</v>
      </c>
    </row>
    <row r="82" spans="1:7" ht="12.75" x14ac:dyDescent="0.2">
      <c r="A82" s="26"/>
      <c r="B82" s="27"/>
      <c r="C82" s="61"/>
      <c r="D82" s="62"/>
      <c r="E82" s="23"/>
      <c r="F82" s="24"/>
      <c r="G82" s="25"/>
    </row>
    <row r="83" spans="1:7" ht="12.75" x14ac:dyDescent="0.2">
      <c r="A83" s="26"/>
      <c r="B83" s="27"/>
      <c r="C83" s="63" t="s">
        <v>112</v>
      </c>
      <c r="D83" s="34"/>
      <c r="E83" s="35"/>
      <c r="F83" s="36">
        <v>8005.707654158</v>
      </c>
      <c r="G83" s="37">
        <v>1</v>
      </c>
    </row>
    <row r="85" spans="1:7" ht="12.75" x14ac:dyDescent="0.2">
      <c r="B85" s="109" t="s">
        <v>113</v>
      </c>
      <c r="C85" s="109"/>
      <c r="D85" s="109"/>
      <c r="E85" s="109"/>
      <c r="F85" s="109"/>
    </row>
    <row r="86" spans="1:7" ht="15" x14ac:dyDescent="0.25">
      <c r="B86"/>
    </row>
    <row r="88" spans="1:7" ht="12.75" x14ac:dyDescent="0.2">
      <c r="B88" s="64" t="s">
        <v>114</v>
      </c>
      <c r="C88" s="65"/>
      <c r="D88" s="66"/>
    </row>
    <row r="89" spans="1:7" ht="12.75" x14ac:dyDescent="0.2">
      <c r="B89" s="67" t="s">
        <v>115</v>
      </c>
      <c r="C89" s="68"/>
      <c r="D89" s="69" t="s">
        <v>116</v>
      </c>
    </row>
    <row r="90" spans="1:7" ht="12.75" x14ac:dyDescent="0.2">
      <c r="B90" s="67" t="s">
        <v>117</v>
      </c>
      <c r="C90" s="68"/>
      <c r="D90" s="69" t="s">
        <v>116</v>
      </c>
    </row>
    <row r="91" spans="1:7" ht="12.75" x14ac:dyDescent="0.2">
      <c r="B91" s="67" t="s">
        <v>118</v>
      </c>
      <c r="C91" s="68"/>
      <c r="D91" s="71"/>
    </row>
    <row r="92" spans="1:7" ht="25.5" customHeight="1" x14ac:dyDescent="0.2">
      <c r="B92" s="71"/>
      <c r="C92" s="72" t="s">
        <v>119</v>
      </c>
      <c r="D92" s="73" t="s">
        <v>120</v>
      </c>
    </row>
    <row r="93" spans="1:7" ht="12.75" customHeight="1" x14ac:dyDescent="0.2">
      <c r="B93" s="74" t="s">
        <v>121</v>
      </c>
      <c r="C93" s="75" t="s">
        <v>122</v>
      </c>
      <c r="D93" s="75" t="s">
        <v>123</v>
      </c>
    </row>
    <row r="94" spans="1:7" ht="12.75" x14ac:dyDescent="0.2">
      <c r="B94" s="71" t="s">
        <v>124</v>
      </c>
      <c r="C94" s="76">
        <v>10.648099999999999</v>
      </c>
      <c r="D94" s="76">
        <v>10.819900000000001</v>
      </c>
    </row>
    <row r="95" spans="1:7" ht="12.75" x14ac:dyDescent="0.2">
      <c r="B95" s="71" t="s">
        <v>125</v>
      </c>
      <c r="C95" s="76">
        <v>10.648099999999999</v>
      </c>
      <c r="D95" s="76">
        <v>10.4183</v>
      </c>
    </row>
    <row r="96" spans="1:7" ht="12.75" x14ac:dyDescent="0.2">
      <c r="B96" s="71" t="s">
        <v>126</v>
      </c>
      <c r="C96" s="76">
        <v>10.6073</v>
      </c>
      <c r="D96" s="76">
        <v>10.775</v>
      </c>
    </row>
    <row r="97" spans="2:5" ht="12.75" x14ac:dyDescent="0.2">
      <c r="B97" s="71" t="s">
        <v>127</v>
      </c>
      <c r="C97" s="76">
        <v>10.6073</v>
      </c>
      <c r="D97" s="76">
        <v>10.3734</v>
      </c>
    </row>
    <row r="99" spans="2:5" ht="12.75" x14ac:dyDescent="0.2">
      <c r="B99" s="91" t="s">
        <v>128</v>
      </c>
      <c r="C99" s="92"/>
      <c r="D99" s="79"/>
    </row>
    <row r="100" spans="2:5" ht="24.75" customHeight="1" x14ac:dyDescent="0.2">
      <c r="B100" s="88" t="s">
        <v>121</v>
      </c>
      <c r="C100" s="89" t="s">
        <v>129</v>
      </c>
      <c r="D100" s="89" t="s">
        <v>130</v>
      </c>
    </row>
    <row r="101" spans="2:5" ht="12.75" x14ac:dyDescent="0.2">
      <c r="B101" s="71" t="s">
        <v>125</v>
      </c>
      <c r="C101" s="90">
        <v>0.28812900000000002</v>
      </c>
      <c r="D101" s="90">
        <v>0</v>
      </c>
    </row>
    <row r="102" spans="2:5" ht="12.75" x14ac:dyDescent="0.2">
      <c r="B102" s="71" t="s">
        <v>127</v>
      </c>
      <c r="C102" s="90">
        <v>0.28812900000000002</v>
      </c>
      <c r="D102" s="90">
        <v>0</v>
      </c>
    </row>
    <row r="104" spans="2:5" ht="12.75" x14ac:dyDescent="0.2">
      <c r="B104" s="70" t="s">
        <v>131</v>
      </c>
      <c r="C104" s="68"/>
      <c r="D104" s="86" t="s">
        <v>116</v>
      </c>
    </row>
    <row r="105" spans="2:5" ht="12.75" x14ac:dyDescent="0.2">
      <c r="B105" s="70" t="s">
        <v>132</v>
      </c>
      <c r="C105" s="68"/>
      <c r="D105" s="86" t="s">
        <v>116</v>
      </c>
    </row>
    <row r="106" spans="2:5" ht="12.75" x14ac:dyDescent="0.2">
      <c r="B106" s="67" t="s">
        <v>243</v>
      </c>
      <c r="C106" s="84"/>
      <c r="D106" s="83">
        <v>1.944</v>
      </c>
    </row>
    <row r="107" spans="2:5" ht="12.75" x14ac:dyDescent="0.2">
      <c r="B107" s="67" t="s">
        <v>244</v>
      </c>
      <c r="C107" s="68"/>
      <c r="D107" s="83">
        <v>1.8579999999999999</v>
      </c>
    </row>
    <row r="108" spans="2:5" ht="12.75" x14ac:dyDescent="0.2">
      <c r="B108" s="70" t="s">
        <v>135</v>
      </c>
      <c r="C108" s="68"/>
      <c r="D108" s="85" t="s">
        <v>116</v>
      </c>
    </row>
    <row r="109" spans="2:5" ht="12.75" x14ac:dyDescent="0.2">
      <c r="B109" s="82"/>
      <c r="C109" s="82"/>
      <c r="D109" s="82"/>
      <c r="E109" s="82"/>
    </row>
  </sheetData>
  <mergeCells count="4">
    <mergeCell ref="A1:G1"/>
    <mergeCell ref="A2:G2"/>
    <mergeCell ref="A3:G3"/>
    <mergeCell ref="B85:F8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445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446</v>
      </c>
      <c r="C28" s="33" t="s">
        <v>447</v>
      </c>
      <c r="D28" s="22" t="s">
        <v>67</v>
      </c>
      <c r="E28" s="23">
        <v>159</v>
      </c>
      <c r="F28" s="24">
        <v>1336.4856299999999</v>
      </c>
      <c r="G28" s="25">
        <v>0.11844539599999999</v>
      </c>
    </row>
    <row r="29" spans="1:7" ht="25.5" x14ac:dyDescent="0.2">
      <c r="A29" s="19">
        <v>2</v>
      </c>
      <c r="B29" s="20" t="s">
        <v>448</v>
      </c>
      <c r="C29" s="33" t="s">
        <v>449</v>
      </c>
      <c r="D29" s="22" t="s">
        <v>67</v>
      </c>
      <c r="E29" s="23">
        <v>124</v>
      </c>
      <c r="F29" s="24">
        <v>1334.8823199999999</v>
      </c>
      <c r="G29" s="25">
        <v>0.118303303</v>
      </c>
    </row>
    <row r="30" spans="1:7" ht="25.5" x14ac:dyDescent="0.2">
      <c r="A30" s="19">
        <v>3</v>
      </c>
      <c r="B30" s="20" t="s">
        <v>450</v>
      </c>
      <c r="C30" s="33" t="s">
        <v>451</v>
      </c>
      <c r="D30" s="22" t="s">
        <v>67</v>
      </c>
      <c r="E30" s="23">
        <v>122</v>
      </c>
      <c r="F30" s="24">
        <v>1324.63086</v>
      </c>
      <c r="G30" s="25">
        <v>0.11739477199999999</v>
      </c>
    </row>
    <row r="31" spans="1:7" ht="38.25" x14ac:dyDescent="0.2">
      <c r="A31" s="19">
        <v>4</v>
      </c>
      <c r="B31" s="20" t="s">
        <v>335</v>
      </c>
      <c r="C31" s="33" t="s">
        <v>336</v>
      </c>
      <c r="D31" s="22" t="s">
        <v>64</v>
      </c>
      <c r="E31" s="23">
        <v>120</v>
      </c>
      <c r="F31" s="24">
        <v>1224.54</v>
      </c>
      <c r="G31" s="25">
        <v>0.10852426799999999</v>
      </c>
    </row>
    <row r="32" spans="1:7" ht="25.5" x14ac:dyDescent="0.2">
      <c r="A32" s="19">
        <v>5</v>
      </c>
      <c r="B32" s="20" t="s">
        <v>452</v>
      </c>
      <c r="C32" s="33" t="s">
        <v>453</v>
      </c>
      <c r="D32" s="22" t="s">
        <v>67</v>
      </c>
      <c r="E32" s="23">
        <v>104</v>
      </c>
      <c r="F32" s="24">
        <v>1055.63328</v>
      </c>
      <c r="G32" s="25">
        <v>9.3554991000000004E-2</v>
      </c>
    </row>
    <row r="33" spans="1:7" ht="25.5" x14ac:dyDescent="0.2">
      <c r="A33" s="19">
        <v>6</v>
      </c>
      <c r="B33" s="20" t="s">
        <v>454</v>
      </c>
      <c r="C33" s="33" t="s">
        <v>455</v>
      </c>
      <c r="D33" s="22" t="s">
        <v>67</v>
      </c>
      <c r="E33" s="23">
        <v>100</v>
      </c>
      <c r="F33" s="24">
        <v>984.71299999999997</v>
      </c>
      <c r="G33" s="25">
        <v>8.7269715999999997E-2</v>
      </c>
    </row>
    <row r="34" spans="1:7" ht="38.25" x14ac:dyDescent="0.2">
      <c r="A34" s="19">
        <v>7</v>
      </c>
      <c r="B34" s="20" t="s">
        <v>329</v>
      </c>
      <c r="C34" s="33" t="s">
        <v>330</v>
      </c>
      <c r="D34" s="22" t="s">
        <v>67</v>
      </c>
      <c r="E34" s="23">
        <v>60</v>
      </c>
      <c r="F34" s="24">
        <v>610.79219999999998</v>
      </c>
      <c r="G34" s="25">
        <v>5.4131165000000002E-2</v>
      </c>
    </row>
    <row r="35" spans="1:7" ht="12.75" x14ac:dyDescent="0.2">
      <c r="A35" s="26"/>
      <c r="B35" s="27"/>
      <c r="C35" s="28" t="s">
        <v>54</v>
      </c>
      <c r="D35" s="34"/>
      <c r="E35" s="35"/>
      <c r="F35" s="36">
        <v>7871.6772899999996</v>
      </c>
      <c r="G35" s="37">
        <v>0.69762361100000003</v>
      </c>
    </row>
    <row r="36" spans="1:7" ht="12.75" x14ac:dyDescent="0.2">
      <c r="A36" s="26"/>
      <c r="B36" s="27"/>
      <c r="C36" s="38"/>
      <c r="D36" s="22"/>
      <c r="E36" s="23"/>
      <c r="F36" s="24"/>
      <c r="G36" s="25"/>
    </row>
    <row r="37" spans="1:7" ht="12.75" x14ac:dyDescent="0.2">
      <c r="A37" s="19"/>
      <c r="B37" s="54"/>
      <c r="C37" s="28" t="s">
        <v>93</v>
      </c>
      <c r="D37" s="29"/>
      <c r="E37" s="30"/>
      <c r="F37" s="31"/>
      <c r="G37" s="32"/>
    </row>
    <row r="38" spans="1:7" ht="12.75" x14ac:dyDescent="0.2">
      <c r="A38" s="26"/>
      <c r="B38" s="27"/>
      <c r="C38" s="28" t="s">
        <v>54</v>
      </c>
      <c r="D38" s="34"/>
      <c r="E38" s="35"/>
      <c r="F38" s="36">
        <v>0</v>
      </c>
      <c r="G38" s="37">
        <v>0</v>
      </c>
    </row>
    <row r="39" spans="1:7" ht="12.75" x14ac:dyDescent="0.2">
      <c r="A39" s="26"/>
      <c r="B39" s="27"/>
      <c r="C39" s="38"/>
      <c r="D39" s="22"/>
      <c r="E39" s="23"/>
      <c r="F39" s="58"/>
      <c r="G39" s="59"/>
    </row>
    <row r="40" spans="1:7" ht="12.75" x14ac:dyDescent="0.2">
      <c r="A40" s="19"/>
      <c r="B40" s="20"/>
      <c r="C40" s="28" t="s">
        <v>96</v>
      </c>
      <c r="D40" s="29"/>
      <c r="E40" s="30"/>
      <c r="F40" s="31"/>
      <c r="G40" s="32"/>
    </row>
    <row r="41" spans="1:7" ht="25.5" x14ac:dyDescent="0.2">
      <c r="A41" s="19">
        <v>1</v>
      </c>
      <c r="B41" s="20" t="s">
        <v>456</v>
      </c>
      <c r="C41" s="33" t="s">
        <v>457</v>
      </c>
      <c r="D41" s="20" t="s">
        <v>199</v>
      </c>
      <c r="E41" s="23">
        <v>3022000</v>
      </c>
      <c r="F41" s="58">
        <v>3069.3849599999999</v>
      </c>
      <c r="G41" s="59">
        <v>0.272022765</v>
      </c>
    </row>
    <row r="42" spans="1:7" ht="12.75" x14ac:dyDescent="0.2">
      <c r="A42" s="26"/>
      <c r="B42" s="27"/>
      <c r="C42" s="28" t="s">
        <v>54</v>
      </c>
      <c r="D42" s="34"/>
      <c r="E42" s="35"/>
      <c r="F42" s="36">
        <v>3069.3849599999999</v>
      </c>
      <c r="G42" s="37">
        <v>0.272022765</v>
      </c>
    </row>
    <row r="43" spans="1:7" ht="12.75" x14ac:dyDescent="0.2">
      <c r="A43" s="19"/>
      <c r="B43" s="20"/>
      <c r="C43" s="38"/>
      <c r="D43" s="22"/>
      <c r="E43" s="23"/>
      <c r="F43" s="24"/>
      <c r="G43" s="25"/>
    </row>
    <row r="44" spans="1:7" ht="25.5" x14ac:dyDescent="0.2">
      <c r="A44" s="19"/>
      <c r="B44" s="54"/>
      <c r="C44" s="28" t="s">
        <v>97</v>
      </c>
      <c r="D44" s="29"/>
      <c r="E44" s="30"/>
      <c r="F44" s="31"/>
      <c r="G44" s="32"/>
    </row>
    <row r="45" spans="1:7" ht="12.75" x14ac:dyDescent="0.2">
      <c r="A45" s="26"/>
      <c r="B45" s="27"/>
      <c r="C45" s="28" t="s">
        <v>54</v>
      </c>
      <c r="D45" s="34"/>
      <c r="E45" s="35"/>
      <c r="F45" s="36">
        <v>0</v>
      </c>
      <c r="G45" s="37">
        <v>0</v>
      </c>
    </row>
    <row r="46" spans="1:7" ht="12.75" x14ac:dyDescent="0.2">
      <c r="A46" s="26"/>
      <c r="B46" s="27"/>
      <c r="C46" s="38"/>
      <c r="D46" s="22"/>
      <c r="E46" s="23"/>
      <c r="F46" s="24"/>
      <c r="G46" s="25"/>
    </row>
    <row r="47" spans="1:7" ht="12.75" x14ac:dyDescent="0.2">
      <c r="A47" s="26"/>
      <c r="B47" s="27"/>
      <c r="C47" s="60" t="s">
        <v>98</v>
      </c>
      <c r="D47" s="53"/>
      <c r="E47" s="35"/>
      <c r="F47" s="36">
        <v>10941.062249999999</v>
      </c>
      <c r="G47" s="37">
        <v>0.96964637600000003</v>
      </c>
    </row>
    <row r="48" spans="1:7" ht="12.75" x14ac:dyDescent="0.2">
      <c r="A48" s="26"/>
      <c r="B48" s="27"/>
      <c r="C48" s="33"/>
      <c r="D48" s="22"/>
      <c r="E48" s="23"/>
      <c r="F48" s="24"/>
      <c r="G48" s="25"/>
    </row>
    <row r="49" spans="1:7" ht="12.75" x14ac:dyDescent="0.2">
      <c r="A49" s="19"/>
      <c r="B49" s="20"/>
      <c r="C49" s="21" t="s">
        <v>99</v>
      </c>
      <c r="D49" s="22"/>
      <c r="E49" s="23"/>
      <c r="F49" s="24"/>
      <c r="G49" s="25"/>
    </row>
    <row r="50" spans="1:7" ht="12.75" x14ac:dyDescent="0.2">
      <c r="A50" s="26"/>
      <c r="B50" s="27"/>
      <c r="C50" s="28" t="s">
        <v>100</v>
      </c>
      <c r="D50" s="29"/>
      <c r="E50" s="30"/>
      <c r="F50" s="31"/>
      <c r="G50" s="32"/>
    </row>
    <row r="51" spans="1:7" ht="12.75" x14ac:dyDescent="0.2">
      <c r="A51" s="26"/>
      <c r="B51" s="27"/>
      <c r="C51" s="28" t="s">
        <v>54</v>
      </c>
      <c r="D51" s="53"/>
      <c r="E51" s="35"/>
      <c r="F51" s="36">
        <v>0</v>
      </c>
      <c r="G51" s="37">
        <v>0</v>
      </c>
    </row>
    <row r="52" spans="1:7" ht="12.75" x14ac:dyDescent="0.2">
      <c r="A52" s="26"/>
      <c r="B52" s="27"/>
      <c r="C52" s="38"/>
      <c r="D52" s="27"/>
      <c r="E52" s="23"/>
      <c r="F52" s="24"/>
      <c r="G52" s="25"/>
    </row>
    <row r="53" spans="1:7" ht="12.75" x14ac:dyDescent="0.2">
      <c r="A53" s="26"/>
      <c r="B53" s="27"/>
      <c r="C53" s="28" t="s">
        <v>101</v>
      </c>
      <c r="D53" s="29"/>
      <c r="E53" s="30"/>
      <c r="F53" s="31"/>
      <c r="G53" s="32"/>
    </row>
    <row r="54" spans="1:7" ht="12.75" x14ac:dyDescent="0.2">
      <c r="A54" s="26"/>
      <c r="B54" s="27"/>
      <c r="C54" s="28" t="s">
        <v>54</v>
      </c>
      <c r="D54" s="53"/>
      <c r="E54" s="35"/>
      <c r="F54" s="36">
        <v>0</v>
      </c>
      <c r="G54" s="37">
        <v>0</v>
      </c>
    </row>
    <row r="55" spans="1:7" ht="12.75" x14ac:dyDescent="0.2">
      <c r="A55" s="26"/>
      <c r="B55" s="27"/>
      <c r="C55" s="38"/>
      <c r="D55" s="27"/>
      <c r="E55" s="23"/>
      <c r="F55" s="24"/>
      <c r="G55" s="25"/>
    </row>
    <row r="56" spans="1:7" ht="12.75" x14ac:dyDescent="0.2">
      <c r="A56" s="26"/>
      <c r="B56" s="27"/>
      <c r="C56" s="28" t="s">
        <v>102</v>
      </c>
      <c r="D56" s="29"/>
      <c r="E56" s="30"/>
      <c r="F56" s="31"/>
      <c r="G56" s="32"/>
    </row>
    <row r="57" spans="1:7" ht="12.75" x14ac:dyDescent="0.2">
      <c r="A57" s="26"/>
      <c r="B57" s="27"/>
      <c r="C57" s="28" t="s">
        <v>54</v>
      </c>
      <c r="D57" s="53"/>
      <c r="E57" s="35"/>
      <c r="F57" s="36">
        <v>0</v>
      </c>
      <c r="G57" s="37">
        <v>0</v>
      </c>
    </row>
    <row r="58" spans="1:7" ht="12.75" x14ac:dyDescent="0.2">
      <c r="A58" s="26"/>
      <c r="B58" s="27"/>
      <c r="C58" s="38"/>
      <c r="D58" s="27"/>
      <c r="E58" s="23"/>
      <c r="F58" s="24"/>
      <c r="G58" s="25"/>
    </row>
    <row r="59" spans="1:7" ht="12.75" x14ac:dyDescent="0.2">
      <c r="A59" s="26"/>
      <c r="B59" s="27"/>
      <c r="C59" s="28" t="s">
        <v>103</v>
      </c>
      <c r="D59" s="29"/>
      <c r="E59" s="30"/>
      <c r="F59" s="31"/>
      <c r="G59" s="32"/>
    </row>
    <row r="60" spans="1:7" ht="12.75" x14ac:dyDescent="0.2">
      <c r="A60" s="26">
        <v>1</v>
      </c>
      <c r="B60" s="27"/>
      <c r="C60" s="33" t="s">
        <v>104</v>
      </c>
      <c r="D60" s="39"/>
      <c r="E60" s="23"/>
      <c r="F60" s="24">
        <v>29.9791378</v>
      </c>
      <c r="G60" s="25">
        <v>2.6568870000000001E-3</v>
      </c>
    </row>
    <row r="61" spans="1:7" ht="12.75" x14ac:dyDescent="0.2">
      <c r="A61" s="26"/>
      <c r="B61" s="27"/>
      <c r="C61" s="28" t="s">
        <v>54</v>
      </c>
      <c r="D61" s="53"/>
      <c r="E61" s="35"/>
      <c r="F61" s="36">
        <v>29.9791378</v>
      </c>
      <c r="G61" s="37">
        <v>2.6568870000000001E-3</v>
      </c>
    </row>
    <row r="62" spans="1:7" ht="12.75" x14ac:dyDescent="0.2">
      <c r="A62" s="26"/>
      <c r="B62" s="27"/>
      <c r="C62" s="38"/>
      <c r="D62" s="27"/>
      <c r="E62" s="23"/>
      <c r="F62" s="24"/>
      <c r="G62" s="25"/>
    </row>
    <row r="63" spans="1:7" ht="25.5" x14ac:dyDescent="0.2">
      <c r="A63" s="26"/>
      <c r="B63" s="27"/>
      <c r="C63" s="52" t="s">
        <v>105</v>
      </c>
      <c r="D63" s="53"/>
      <c r="E63" s="35"/>
      <c r="F63" s="36">
        <v>29.9791378</v>
      </c>
      <c r="G63" s="37">
        <v>2.6568870000000001E-3</v>
      </c>
    </row>
    <row r="64" spans="1:7" ht="12.75" x14ac:dyDescent="0.2">
      <c r="A64" s="26"/>
      <c r="B64" s="27"/>
      <c r="C64" s="61"/>
      <c r="D64" s="27"/>
      <c r="E64" s="23"/>
      <c r="F64" s="24"/>
      <c r="G64" s="25"/>
    </row>
    <row r="65" spans="1:7" ht="12.75" x14ac:dyDescent="0.2">
      <c r="A65" s="19"/>
      <c r="B65" s="20"/>
      <c r="C65" s="21" t="s">
        <v>106</v>
      </c>
      <c r="D65" s="22"/>
      <c r="E65" s="23"/>
      <c r="F65" s="24"/>
      <c r="G65" s="25"/>
    </row>
    <row r="66" spans="1:7" ht="25.5" x14ac:dyDescent="0.2">
      <c r="A66" s="26"/>
      <c r="B66" s="27"/>
      <c r="C66" s="28" t="s">
        <v>107</v>
      </c>
      <c r="D66" s="29"/>
      <c r="E66" s="30"/>
      <c r="F66" s="31"/>
      <c r="G66" s="32"/>
    </row>
    <row r="67" spans="1:7" ht="12.75" x14ac:dyDescent="0.2">
      <c r="A67" s="26"/>
      <c r="B67" s="27"/>
      <c r="C67" s="28" t="s">
        <v>54</v>
      </c>
      <c r="D67" s="53"/>
      <c r="E67" s="35"/>
      <c r="F67" s="36">
        <v>0</v>
      </c>
      <c r="G67" s="37">
        <v>0</v>
      </c>
    </row>
    <row r="68" spans="1:7" ht="12.75" x14ac:dyDescent="0.2">
      <c r="A68" s="26"/>
      <c r="B68" s="27"/>
      <c r="C68" s="38"/>
      <c r="D68" s="27"/>
      <c r="E68" s="23"/>
      <c r="F68" s="24"/>
      <c r="G68" s="25"/>
    </row>
    <row r="69" spans="1:7" ht="12.75" x14ac:dyDescent="0.2">
      <c r="A69" s="19"/>
      <c r="B69" s="20"/>
      <c r="C69" s="21" t="s">
        <v>108</v>
      </c>
      <c r="D69" s="22"/>
      <c r="E69" s="23"/>
      <c r="F69" s="24"/>
      <c r="G69" s="25"/>
    </row>
    <row r="70" spans="1:7" ht="25.5" x14ac:dyDescent="0.2">
      <c r="A70" s="26"/>
      <c r="B70" s="27"/>
      <c r="C70" s="28" t="s">
        <v>109</v>
      </c>
      <c r="D70" s="29"/>
      <c r="E70" s="30"/>
      <c r="F70" s="31"/>
      <c r="G70" s="32"/>
    </row>
    <row r="71" spans="1:7" ht="12.75" x14ac:dyDescent="0.2">
      <c r="A71" s="26"/>
      <c r="B71" s="27"/>
      <c r="C71" s="28" t="s">
        <v>54</v>
      </c>
      <c r="D71" s="53"/>
      <c r="E71" s="35"/>
      <c r="F71" s="36">
        <v>0</v>
      </c>
      <c r="G71" s="37">
        <v>0</v>
      </c>
    </row>
    <row r="72" spans="1:7" ht="12.75" x14ac:dyDescent="0.2">
      <c r="A72" s="26"/>
      <c r="B72" s="27"/>
      <c r="C72" s="38"/>
      <c r="D72" s="27"/>
      <c r="E72" s="23"/>
      <c r="F72" s="24"/>
      <c r="G72" s="25"/>
    </row>
    <row r="73" spans="1:7" ht="25.5" x14ac:dyDescent="0.2">
      <c r="A73" s="26"/>
      <c r="B73" s="27"/>
      <c r="C73" s="28" t="s">
        <v>110</v>
      </c>
      <c r="D73" s="29"/>
      <c r="E73" s="30"/>
      <c r="F73" s="31"/>
      <c r="G73" s="32"/>
    </row>
    <row r="74" spans="1:7" ht="12.75" x14ac:dyDescent="0.2">
      <c r="A74" s="26"/>
      <c r="B74" s="27"/>
      <c r="C74" s="28" t="s">
        <v>54</v>
      </c>
      <c r="D74" s="53"/>
      <c r="E74" s="35"/>
      <c r="F74" s="36">
        <v>0</v>
      </c>
      <c r="G74" s="37">
        <v>0</v>
      </c>
    </row>
    <row r="75" spans="1:7" ht="25.5" x14ac:dyDescent="0.2">
      <c r="A75" s="26"/>
      <c r="B75" s="27"/>
      <c r="C75" s="61" t="s">
        <v>111</v>
      </c>
      <c r="D75" s="27"/>
      <c r="E75" s="23"/>
      <c r="F75" s="58">
        <v>312.51778459000002</v>
      </c>
      <c r="G75" s="59">
        <v>2.7696737999999999E-2</v>
      </c>
    </row>
    <row r="76" spans="1:7" ht="12.75" x14ac:dyDescent="0.2">
      <c r="A76" s="26"/>
      <c r="B76" s="27"/>
      <c r="C76" s="61"/>
      <c r="D76" s="62"/>
      <c r="E76" s="23"/>
      <c r="F76" s="24"/>
      <c r="G76" s="25"/>
    </row>
    <row r="77" spans="1:7" ht="12.75" x14ac:dyDescent="0.2">
      <c r="A77" s="26"/>
      <c r="B77" s="27"/>
      <c r="C77" s="63" t="s">
        <v>112</v>
      </c>
      <c r="D77" s="34"/>
      <c r="E77" s="35"/>
      <c r="F77" s="36">
        <v>11283.55917239</v>
      </c>
      <c r="G77" s="37">
        <v>1.0000000010000001</v>
      </c>
    </row>
    <row r="79" spans="1:7" ht="12.75" x14ac:dyDescent="0.2">
      <c r="B79" s="109" t="s">
        <v>113</v>
      </c>
      <c r="C79" s="109"/>
      <c r="D79" s="109"/>
      <c r="E79" s="109"/>
      <c r="F79" s="109"/>
    </row>
    <row r="80" spans="1:7" ht="15" x14ac:dyDescent="0.25">
      <c r="B80"/>
    </row>
    <row r="82" spans="2:4" ht="12.75" x14ac:dyDescent="0.2">
      <c r="B82" s="64" t="s">
        <v>114</v>
      </c>
      <c r="C82" s="65"/>
      <c r="D82" s="66"/>
    </row>
    <row r="83" spans="2:4" ht="12.75" x14ac:dyDescent="0.2">
      <c r="B83" s="67" t="s">
        <v>115</v>
      </c>
      <c r="C83" s="68"/>
      <c r="D83" s="69" t="s">
        <v>116</v>
      </c>
    </row>
    <row r="84" spans="2:4" ht="12.75" x14ac:dyDescent="0.2">
      <c r="B84" s="67" t="s">
        <v>117</v>
      </c>
      <c r="C84" s="68"/>
      <c r="D84" s="69" t="s">
        <v>116</v>
      </c>
    </row>
    <row r="85" spans="2:4" ht="12.75" x14ac:dyDescent="0.2">
      <c r="B85" s="67" t="s">
        <v>118</v>
      </c>
      <c r="C85" s="68"/>
      <c r="D85" s="71"/>
    </row>
    <row r="86" spans="2:4" ht="25.5" customHeight="1" x14ac:dyDescent="0.2">
      <c r="B86" s="71"/>
      <c r="C86" s="72" t="s">
        <v>119</v>
      </c>
      <c r="D86" s="73" t="s">
        <v>120</v>
      </c>
    </row>
    <row r="87" spans="2:4" ht="12.75" customHeight="1" x14ac:dyDescent="0.2">
      <c r="B87" s="74" t="s">
        <v>121</v>
      </c>
      <c r="C87" s="75" t="s">
        <v>122</v>
      </c>
      <c r="D87" s="75" t="s">
        <v>123</v>
      </c>
    </row>
    <row r="88" spans="2:4" ht="12.75" x14ac:dyDescent="0.2">
      <c r="B88" s="71" t="s">
        <v>124</v>
      </c>
      <c r="C88" s="76">
        <v>10.6099</v>
      </c>
      <c r="D88" s="76">
        <v>10.7676</v>
      </c>
    </row>
    <row r="89" spans="2:4" ht="12.75" x14ac:dyDescent="0.2">
      <c r="B89" s="71" t="s">
        <v>125</v>
      </c>
      <c r="C89" s="76">
        <v>10.6099</v>
      </c>
      <c r="D89" s="76">
        <v>10.4665</v>
      </c>
    </row>
    <row r="90" spans="2:4" ht="12.75" x14ac:dyDescent="0.2">
      <c r="B90" s="71" t="s">
        <v>126</v>
      </c>
      <c r="C90" s="76">
        <v>10.606299999999999</v>
      </c>
      <c r="D90" s="76">
        <v>10.763500000000001</v>
      </c>
    </row>
    <row r="91" spans="2:4" ht="12.75" x14ac:dyDescent="0.2">
      <c r="B91" s="71" t="s">
        <v>127</v>
      </c>
      <c r="C91" s="76">
        <v>10.606299999999999</v>
      </c>
      <c r="D91" s="76">
        <v>10.462400000000001</v>
      </c>
    </row>
    <row r="93" spans="2:4" ht="12.75" x14ac:dyDescent="0.2">
      <c r="B93" s="91" t="s">
        <v>128</v>
      </c>
      <c r="C93" s="92"/>
      <c r="D93" s="79"/>
    </row>
    <row r="94" spans="2:4" ht="24.75" customHeight="1" x14ac:dyDescent="0.2">
      <c r="B94" s="88" t="s">
        <v>121</v>
      </c>
      <c r="C94" s="89" t="s">
        <v>129</v>
      </c>
      <c r="D94" s="89" t="s">
        <v>130</v>
      </c>
    </row>
    <row r="95" spans="2:4" ht="12.75" x14ac:dyDescent="0.2">
      <c r="B95" s="71" t="s">
        <v>125</v>
      </c>
      <c r="C95" s="90">
        <v>0.21609700000000001</v>
      </c>
      <c r="D95" s="90">
        <v>0</v>
      </c>
    </row>
    <row r="96" spans="2:4" ht="12.75" x14ac:dyDescent="0.2">
      <c r="B96" s="71" t="s">
        <v>127</v>
      </c>
      <c r="C96" s="90">
        <v>0.21609700000000001</v>
      </c>
      <c r="D96" s="90">
        <v>0</v>
      </c>
    </row>
    <row r="98" spans="2:5" ht="12.75" x14ac:dyDescent="0.2">
      <c r="B98" s="70" t="s">
        <v>131</v>
      </c>
      <c r="C98" s="68"/>
      <c r="D98" s="86" t="s">
        <v>116</v>
      </c>
    </row>
    <row r="99" spans="2:5" ht="12.75" x14ac:dyDescent="0.2">
      <c r="B99" s="70" t="s">
        <v>132</v>
      </c>
      <c r="C99" s="68"/>
      <c r="D99" s="86" t="s">
        <v>116</v>
      </c>
    </row>
    <row r="100" spans="2:5" ht="12.75" x14ac:dyDescent="0.2">
      <c r="B100" s="67" t="s">
        <v>243</v>
      </c>
      <c r="C100" s="84"/>
      <c r="D100" s="83">
        <v>2.121</v>
      </c>
    </row>
    <row r="101" spans="2:5" ht="12.75" x14ac:dyDescent="0.2">
      <c r="B101" s="67" t="s">
        <v>244</v>
      </c>
      <c r="C101" s="68"/>
      <c r="D101" s="83">
        <v>1.9900000000000002</v>
      </c>
    </row>
    <row r="102" spans="2:5" ht="12.75" x14ac:dyDescent="0.2">
      <c r="B102" s="70" t="s">
        <v>135</v>
      </c>
      <c r="C102" s="68"/>
      <c r="D102" s="85" t="s">
        <v>116</v>
      </c>
    </row>
    <row r="103" spans="2:5" ht="12.75" x14ac:dyDescent="0.2">
      <c r="B103" s="82"/>
      <c r="C103" s="82"/>
      <c r="D103" s="82"/>
      <c r="E103" s="82"/>
    </row>
  </sheetData>
  <mergeCells count="4">
    <mergeCell ref="A1:G1"/>
    <mergeCell ref="A2:G2"/>
    <mergeCell ref="A3:G3"/>
    <mergeCell ref="B79:F79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1168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458</v>
      </c>
      <c r="C28" s="33" t="s">
        <v>459</v>
      </c>
      <c r="D28" s="22" t="s">
        <v>67</v>
      </c>
      <c r="E28" s="23">
        <v>95</v>
      </c>
      <c r="F28" s="24">
        <v>1024.1987999999999</v>
      </c>
      <c r="G28" s="25">
        <v>0.118030908</v>
      </c>
    </row>
    <row r="29" spans="1:7" ht="25.5" x14ac:dyDescent="0.2">
      <c r="A29" s="19">
        <v>2</v>
      </c>
      <c r="B29" s="20" t="s">
        <v>460</v>
      </c>
      <c r="C29" s="33" t="s">
        <v>461</v>
      </c>
      <c r="D29" s="22" t="s">
        <v>167</v>
      </c>
      <c r="E29" s="23">
        <v>122</v>
      </c>
      <c r="F29" s="24">
        <v>1021.1644</v>
      </c>
      <c r="G29" s="25">
        <v>0.117681217</v>
      </c>
    </row>
    <row r="30" spans="1:7" ht="38.25" x14ac:dyDescent="0.2">
      <c r="A30" s="19">
        <v>3</v>
      </c>
      <c r="B30" s="20" t="s">
        <v>335</v>
      </c>
      <c r="C30" s="33" t="s">
        <v>336</v>
      </c>
      <c r="D30" s="22" t="s">
        <v>64</v>
      </c>
      <c r="E30" s="23">
        <v>96</v>
      </c>
      <c r="F30" s="24">
        <v>979.63199999999995</v>
      </c>
      <c r="G30" s="25">
        <v>0.112894932</v>
      </c>
    </row>
    <row r="31" spans="1:7" ht="25.5" x14ac:dyDescent="0.2">
      <c r="A31" s="19">
        <v>4</v>
      </c>
      <c r="B31" s="20" t="s">
        <v>452</v>
      </c>
      <c r="C31" s="33" t="s">
        <v>453</v>
      </c>
      <c r="D31" s="22" t="s">
        <v>67</v>
      </c>
      <c r="E31" s="23">
        <v>96</v>
      </c>
      <c r="F31" s="24">
        <v>974.43071999999995</v>
      </c>
      <c r="G31" s="25">
        <v>0.11229552499999999</v>
      </c>
    </row>
    <row r="32" spans="1:7" ht="38.25" x14ac:dyDescent="0.2">
      <c r="A32" s="19">
        <v>5</v>
      </c>
      <c r="B32" s="20" t="s">
        <v>311</v>
      </c>
      <c r="C32" s="33" t="s">
        <v>312</v>
      </c>
      <c r="D32" s="22" t="s">
        <v>67</v>
      </c>
      <c r="E32" s="23">
        <v>76</v>
      </c>
      <c r="F32" s="24">
        <v>972.34114999999997</v>
      </c>
      <c r="G32" s="25">
        <v>0.112054719</v>
      </c>
    </row>
    <row r="33" spans="1:7" ht="25.5" x14ac:dyDescent="0.2">
      <c r="A33" s="19">
        <v>6</v>
      </c>
      <c r="B33" s="20" t="s">
        <v>462</v>
      </c>
      <c r="C33" s="33" t="s">
        <v>463</v>
      </c>
      <c r="D33" s="22" t="s">
        <v>67</v>
      </c>
      <c r="E33" s="23">
        <v>96</v>
      </c>
      <c r="F33" s="24">
        <v>963.47328000000005</v>
      </c>
      <c r="G33" s="25">
        <v>0.111032766</v>
      </c>
    </row>
    <row r="34" spans="1:7" ht="12.75" x14ac:dyDescent="0.2">
      <c r="A34" s="26"/>
      <c r="B34" s="27"/>
      <c r="C34" s="28" t="s">
        <v>54</v>
      </c>
      <c r="D34" s="34"/>
      <c r="E34" s="35"/>
      <c r="F34" s="36">
        <v>5935.24035</v>
      </c>
      <c r="G34" s="37">
        <v>0.68399006699999998</v>
      </c>
    </row>
    <row r="35" spans="1:7" ht="12.75" x14ac:dyDescent="0.2">
      <c r="A35" s="26"/>
      <c r="B35" s="27"/>
      <c r="C35" s="38"/>
      <c r="D35" s="22"/>
      <c r="E35" s="23"/>
      <c r="F35" s="24"/>
      <c r="G35" s="25"/>
    </row>
    <row r="36" spans="1:7" ht="12.75" x14ac:dyDescent="0.2">
      <c r="A36" s="19"/>
      <c r="B36" s="54"/>
      <c r="C36" s="28" t="s">
        <v>93</v>
      </c>
      <c r="D36" s="29"/>
      <c r="E36" s="30"/>
      <c r="F36" s="31"/>
      <c r="G36" s="32"/>
    </row>
    <row r="37" spans="1:7" ht="12.75" x14ac:dyDescent="0.2">
      <c r="A37" s="26"/>
      <c r="B37" s="27"/>
      <c r="C37" s="28" t="s">
        <v>54</v>
      </c>
      <c r="D37" s="34"/>
      <c r="E37" s="35"/>
      <c r="F37" s="36">
        <v>0</v>
      </c>
      <c r="G37" s="37">
        <v>0</v>
      </c>
    </row>
    <row r="38" spans="1:7" ht="12.75" x14ac:dyDescent="0.2">
      <c r="A38" s="26"/>
      <c r="B38" s="27"/>
      <c r="C38" s="38"/>
      <c r="D38" s="22"/>
      <c r="E38" s="23"/>
      <c r="F38" s="58"/>
      <c r="G38" s="59"/>
    </row>
    <row r="39" spans="1:7" ht="12.75" x14ac:dyDescent="0.2">
      <c r="A39" s="19"/>
      <c r="B39" s="20"/>
      <c r="C39" s="28" t="s">
        <v>96</v>
      </c>
      <c r="D39" s="29"/>
      <c r="E39" s="30"/>
      <c r="F39" s="31"/>
      <c r="G39" s="32"/>
    </row>
    <row r="40" spans="1:7" ht="25.5" x14ac:dyDescent="0.2">
      <c r="A40" s="19">
        <v>1</v>
      </c>
      <c r="B40" s="20" t="s">
        <v>202</v>
      </c>
      <c r="C40" s="33" t="s">
        <v>203</v>
      </c>
      <c r="D40" s="20" t="s">
        <v>199</v>
      </c>
      <c r="E40" s="23">
        <v>2330000</v>
      </c>
      <c r="F40" s="58">
        <v>2397.5047599999998</v>
      </c>
      <c r="G40" s="59">
        <v>0.27629368700000001</v>
      </c>
    </row>
    <row r="41" spans="1:7" ht="12.75" x14ac:dyDescent="0.2">
      <c r="A41" s="26"/>
      <c r="B41" s="27"/>
      <c r="C41" s="28" t="s">
        <v>54</v>
      </c>
      <c r="D41" s="34"/>
      <c r="E41" s="35"/>
      <c r="F41" s="36">
        <v>2397.5047599999998</v>
      </c>
      <c r="G41" s="37">
        <v>0.27629368700000001</v>
      </c>
    </row>
    <row r="42" spans="1:7" ht="12.75" x14ac:dyDescent="0.2">
      <c r="A42" s="19"/>
      <c r="B42" s="20"/>
      <c r="C42" s="38"/>
      <c r="D42" s="22"/>
      <c r="E42" s="23"/>
      <c r="F42" s="24"/>
      <c r="G42" s="25"/>
    </row>
    <row r="43" spans="1:7" ht="25.5" x14ac:dyDescent="0.2">
      <c r="A43" s="19"/>
      <c r="B43" s="54"/>
      <c r="C43" s="28" t="s">
        <v>97</v>
      </c>
      <c r="D43" s="29"/>
      <c r="E43" s="30"/>
      <c r="F43" s="31"/>
      <c r="G43" s="32"/>
    </row>
    <row r="44" spans="1:7" ht="12.75" x14ac:dyDescent="0.2">
      <c r="A44" s="26"/>
      <c r="B44" s="27"/>
      <c r="C44" s="28" t="s">
        <v>54</v>
      </c>
      <c r="D44" s="34"/>
      <c r="E44" s="35"/>
      <c r="F44" s="36">
        <v>0</v>
      </c>
      <c r="G44" s="37">
        <v>0</v>
      </c>
    </row>
    <row r="45" spans="1:7" ht="12.75" x14ac:dyDescent="0.2">
      <c r="A45" s="26"/>
      <c r="B45" s="27"/>
      <c r="C45" s="38"/>
      <c r="D45" s="22"/>
      <c r="E45" s="23"/>
      <c r="F45" s="24"/>
      <c r="G45" s="25"/>
    </row>
    <row r="46" spans="1:7" ht="12.75" x14ac:dyDescent="0.2">
      <c r="A46" s="26"/>
      <c r="B46" s="27"/>
      <c r="C46" s="60" t="s">
        <v>98</v>
      </c>
      <c r="D46" s="53"/>
      <c r="E46" s="35"/>
      <c r="F46" s="36">
        <v>8332.7451099999998</v>
      </c>
      <c r="G46" s="37">
        <v>0.96028375399999999</v>
      </c>
    </row>
    <row r="47" spans="1:7" ht="12.75" x14ac:dyDescent="0.2">
      <c r="A47" s="26"/>
      <c r="B47" s="27"/>
      <c r="C47" s="33"/>
      <c r="D47" s="22"/>
      <c r="E47" s="23"/>
      <c r="F47" s="24"/>
      <c r="G47" s="25"/>
    </row>
    <row r="48" spans="1:7" ht="12.75" x14ac:dyDescent="0.2">
      <c r="A48" s="19"/>
      <c r="B48" s="20"/>
      <c r="C48" s="21" t="s">
        <v>99</v>
      </c>
      <c r="D48" s="22"/>
      <c r="E48" s="23"/>
      <c r="F48" s="24"/>
      <c r="G48" s="25"/>
    </row>
    <row r="49" spans="1:7" ht="12.75" x14ac:dyDescent="0.2">
      <c r="A49" s="26"/>
      <c r="B49" s="27"/>
      <c r="C49" s="28" t="s">
        <v>100</v>
      </c>
      <c r="D49" s="29"/>
      <c r="E49" s="30"/>
      <c r="F49" s="31"/>
      <c r="G49" s="32"/>
    </row>
    <row r="50" spans="1:7" ht="12.75" x14ac:dyDescent="0.2">
      <c r="A50" s="26"/>
      <c r="B50" s="27"/>
      <c r="C50" s="28" t="s">
        <v>54</v>
      </c>
      <c r="D50" s="53"/>
      <c r="E50" s="35"/>
      <c r="F50" s="36">
        <v>0</v>
      </c>
      <c r="G50" s="37">
        <v>0</v>
      </c>
    </row>
    <row r="51" spans="1:7" ht="12.75" x14ac:dyDescent="0.2">
      <c r="A51" s="26"/>
      <c r="B51" s="27"/>
      <c r="C51" s="38"/>
      <c r="D51" s="27"/>
      <c r="E51" s="23"/>
      <c r="F51" s="24"/>
      <c r="G51" s="25"/>
    </row>
    <row r="52" spans="1:7" ht="12.75" x14ac:dyDescent="0.2">
      <c r="A52" s="26"/>
      <c r="B52" s="27"/>
      <c r="C52" s="28" t="s">
        <v>101</v>
      </c>
      <c r="D52" s="29"/>
      <c r="E52" s="30"/>
      <c r="F52" s="31"/>
      <c r="G52" s="32"/>
    </row>
    <row r="53" spans="1:7" ht="12.75" x14ac:dyDescent="0.2">
      <c r="A53" s="26"/>
      <c r="B53" s="27"/>
      <c r="C53" s="28" t="s">
        <v>54</v>
      </c>
      <c r="D53" s="53"/>
      <c r="E53" s="35"/>
      <c r="F53" s="36">
        <v>0</v>
      </c>
      <c r="G53" s="37">
        <v>0</v>
      </c>
    </row>
    <row r="54" spans="1:7" ht="12.75" x14ac:dyDescent="0.2">
      <c r="A54" s="26"/>
      <c r="B54" s="27"/>
      <c r="C54" s="38"/>
      <c r="D54" s="27"/>
      <c r="E54" s="23"/>
      <c r="F54" s="24"/>
      <c r="G54" s="25"/>
    </row>
    <row r="55" spans="1:7" ht="12.75" x14ac:dyDescent="0.2">
      <c r="A55" s="26"/>
      <c r="B55" s="27"/>
      <c r="C55" s="28" t="s">
        <v>102</v>
      </c>
      <c r="D55" s="29"/>
      <c r="E55" s="30"/>
      <c r="F55" s="31"/>
      <c r="G55" s="32"/>
    </row>
    <row r="56" spans="1:7" ht="12.75" x14ac:dyDescent="0.2">
      <c r="A56" s="26"/>
      <c r="B56" s="27"/>
      <c r="C56" s="28" t="s">
        <v>54</v>
      </c>
      <c r="D56" s="53"/>
      <c r="E56" s="35"/>
      <c r="F56" s="36">
        <v>0</v>
      </c>
      <c r="G56" s="37">
        <v>0</v>
      </c>
    </row>
    <row r="57" spans="1:7" ht="12.75" x14ac:dyDescent="0.2">
      <c r="A57" s="26"/>
      <c r="B57" s="27"/>
      <c r="C57" s="38"/>
      <c r="D57" s="27"/>
      <c r="E57" s="23"/>
      <c r="F57" s="24"/>
      <c r="G57" s="25"/>
    </row>
    <row r="58" spans="1:7" ht="12.75" x14ac:dyDescent="0.2">
      <c r="A58" s="26"/>
      <c r="B58" s="27"/>
      <c r="C58" s="28" t="s">
        <v>103</v>
      </c>
      <c r="D58" s="29"/>
      <c r="E58" s="30"/>
      <c r="F58" s="31"/>
      <c r="G58" s="32"/>
    </row>
    <row r="59" spans="1:7" ht="12.75" x14ac:dyDescent="0.2">
      <c r="A59" s="26">
        <v>1</v>
      </c>
      <c r="B59" s="27"/>
      <c r="C59" s="33" t="s">
        <v>104</v>
      </c>
      <c r="D59" s="39"/>
      <c r="E59" s="23"/>
      <c r="F59" s="24">
        <v>33.976356199999998</v>
      </c>
      <c r="G59" s="25">
        <v>3.9155099999999997E-3</v>
      </c>
    </row>
    <row r="60" spans="1:7" ht="12.75" x14ac:dyDescent="0.2">
      <c r="A60" s="26"/>
      <c r="B60" s="27"/>
      <c r="C60" s="28" t="s">
        <v>54</v>
      </c>
      <c r="D60" s="53"/>
      <c r="E60" s="35"/>
      <c r="F60" s="36">
        <v>33.976356199999998</v>
      </c>
      <c r="G60" s="37">
        <v>3.9155099999999997E-3</v>
      </c>
    </row>
    <row r="61" spans="1:7" ht="12.75" x14ac:dyDescent="0.2">
      <c r="A61" s="26"/>
      <c r="B61" s="27"/>
      <c r="C61" s="38"/>
      <c r="D61" s="27"/>
      <c r="E61" s="23"/>
      <c r="F61" s="24"/>
      <c r="G61" s="25"/>
    </row>
    <row r="62" spans="1:7" ht="25.5" x14ac:dyDescent="0.2">
      <c r="A62" s="26"/>
      <c r="B62" s="27"/>
      <c r="C62" s="52" t="s">
        <v>105</v>
      </c>
      <c r="D62" s="53"/>
      <c r="E62" s="35"/>
      <c r="F62" s="36">
        <v>33.976356199999998</v>
      </c>
      <c r="G62" s="37">
        <v>3.9155099999999997E-3</v>
      </c>
    </row>
    <row r="63" spans="1:7" ht="12.75" x14ac:dyDescent="0.2">
      <c r="A63" s="26"/>
      <c r="B63" s="27"/>
      <c r="C63" s="61"/>
      <c r="D63" s="27"/>
      <c r="E63" s="23"/>
      <c r="F63" s="24"/>
      <c r="G63" s="25"/>
    </row>
    <row r="64" spans="1:7" ht="12.75" x14ac:dyDescent="0.2">
      <c r="A64" s="19"/>
      <c r="B64" s="20"/>
      <c r="C64" s="21" t="s">
        <v>106</v>
      </c>
      <c r="D64" s="22"/>
      <c r="E64" s="23"/>
      <c r="F64" s="24"/>
      <c r="G64" s="25"/>
    </row>
    <row r="65" spans="1:7" ht="25.5" x14ac:dyDescent="0.2">
      <c r="A65" s="26"/>
      <c r="B65" s="27"/>
      <c r="C65" s="28" t="s">
        <v>107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53"/>
      <c r="E66" s="35"/>
      <c r="F66" s="36">
        <v>0</v>
      </c>
      <c r="G66" s="37">
        <v>0</v>
      </c>
    </row>
    <row r="67" spans="1:7" ht="12.75" x14ac:dyDescent="0.2">
      <c r="A67" s="26"/>
      <c r="B67" s="27"/>
      <c r="C67" s="38"/>
      <c r="D67" s="27"/>
      <c r="E67" s="23"/>
      <c r="F67" s="24"/>
      <c r="G67" s="25"/>
    </row>
    <row r="68" spans="1:7" ht="12.75" x14ac:dyDescent="0.2">
      <c r="A68" s="19"/>
      <c r="B68" s="20"/>
      <c r="C68" s="21" t="s">
        <v>108</v>
      </c>
      <c r="D68" s="22"/>
      <c r="E68" s="23"/>
      <c r="F68" s="24"/>
      <c r="G68" s="25"/>
    </row>
    <row r="69" spans="1:7" ht="25.5" x14ac:dyDescent="0.2">
      <c r="A69" s="26"/>
      <c r="B69" s="27"/>
      <c r="C69" s="28" t="s">
        <v>109</v>
      </c>
      <c r="D69" s="29"/>
      <c r="E69" s="30"/>
      <c r="F69" s="31"/>
      <c r="G69" s="32"/>
    </row>
    <row r="70" spans="1:7" ht="12.75" x14ac:dyDescent="0.2">
      <c r="A70" s="26"/>
      <c r="B70" s="27"/>
      <c r="C70" s="28" t="s">
        <v>54</v>
      </c>
      <c r="D70" s="53"/>
      <c r="E70" s="35"/>
      <c r="F70" s="36">
        <v>0</v>
      </c>
      <c r="G70" s="37">
        <v>0</v>
      </c>
    </row>
    <row r="71" spans="1:7" ht="12.75" x14ac:dyDescent="0.2">
      <c r="A71" s="26"/>
      <c r="B71" s="27"/>
      <c r="C71" s="38"/>
      <c r="D71" s="27"/>
      <c r="E71" s="23"/>
      <c r="F71" s="24"/>
      <c r="G71" s="25"/>
    </row>
    <row r="72" spans="1:7" ht="25.5" x14ac:dyDescent="0.2">
      <c r="A72" s="26"/>
      <c r="B72" s="27"/>
      <c r="C72" s="28" t="s">
        <v>110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25.5" x14ac:dyDescent="0.2">
      <c r="A74" s="26"/>
      <c r="B74" s="27"/>
      <c r="C74" s="61" t="s">
        <v>111</v>
      </c>
      <c r="D74" s="27"/>
      <c r="E74" s="23"/>
      <c r="F74" s="58">
        <v>310.65651711999999</v>
      </c>
      <c r="G74" s="59">
        <v>3.5800736E-2</v>
      </c>
    </row>
    <row r="75" spans="1:7" ht="12.75" x14ac:dyDescent="0.2">
      <c r="A75" s="26"/>
      <c r="B75" s="27"/>
      <c r="C75" s="61"/>
      <c r="D75" s="62"/>
      <c r="E75" s="23"/>
      <c r="F75" s="24"/>
      <c r="G75" s="25"/>
    </row>
    <row r="76" spans="1:7" ht="12.75" x14ac:dyDescent="0.2">
      <c r="A76" s="26"/>
      <c r="B76" s="27"/>
      <c r="C76" s="63" t="s">
        <v>112</v>
      </c>
      <c r="D76" s="34"/>
      <c r="E76" s="35"/>
      <c r="F76" s="36">
        <v>8677.3779833200006</v>
      </c>
      <c r="G76" s="37">
        <v>1</v>
      </c>
    </row>
    <row r="78" spans="1:7" ht="12.75" x14ac:dyDescent="0.2">
      <c r="B78" s="109" t="s">
        <v>113</v>
      </c>
      <c r="C78" s="109"/>
      <c r="D78" s="109"/>
      <c r="E78" s="109"/>
      <c r="F78" s="109"/>
    </row>
    <row r="79" spans="1:7" ht="15" x14ac:dyDescent="0.25">
      <c r="B79"/>
    </row>
    <row r="81" spans="2:4" ht="12.75" x14ac:dyDescent="0.2">
      <c r="B81" s="64" t="s">
        <v>114</v>
      </c>
      <c r="C81" s="65"/>
      <c r="D81" s="66"/>
    </row>
    <row r="82" spans="2:4" ht="12.75" x14ac:dyDescent="0.2">
      <c r="B82" s="67" t="s">
        <v>115</v>
      </c>
      <c r="C82" s="68"/>
      <c r="D82" s="69" t="s">
        <v>116</v>
      </c>
    </row>
    <row r="83" spans="2:4" ht="12.75" x14ac:dyDescent="0.2">
      <c r="B83" s="67" t="s">
        <v>117</v>
      </c>
      <c r="C83" s="68"/>
      <c r="D83" s="69" t="s">
        <v>116</v>
      </c>
    </row>
    <row r="84" spans="2:4" ht="12.75" x14ac:dyDescent="0.2">
      <c r="B84" s="67" t="s">
        <v>118</v>
      </c>
      <c r="C84" s="68"/>
      <c r="D84" s="71"/>
    </row>
    <row r="85" spans="2:4" ht="25.5" customHeight="1" x14ac:dyDescent="0.2">
      <c r="B85" s="71"/>
      <c r="C85" s="72" t="s">
        <v>119</v>
      </c>
      <c r="D85" s="73" t="s">
        <v>120</v>
      </c>
    </row>
    <row r="86" spans="2:4" ht="12.75" customHeight="1" x14ac:dyDescent="0.2">
      <c r="B86" s="74" t="s">
        <v>121</v>
      </c>
      <c r="C86" s="75" t="s">
        <v>122</v>
      </c>
      <c r="D86" s="75" t="s">
        <v>123</v>
      </c>
    </row>
    <row r="87" spans="2:4" ht="12.75" x14ac:dyDescent="0.2">
      <c r="B87" s="71" t="s">
        <v>124</v>
      </c>
      <c r="C87" s="76">
        <v>10.5732</v>
      </c>
      <c r="D87" s="76">
        <v>10.732699999999999</v>
      </c>
    </row>
    <row r="88" spans="2:4" ht="12.75" x14ac:dyDescent="0.2">
      <c r="B88" s="71" t="s">
        <v>125</v>
      </c>
      <c r="C88" s="76">
        <v>10.5732</v>
      </c>
      <c r="D88" s="76">
        <v>10.4316</v>
      </c>
    </row>
    <row r="89" spans="2:4" ht="12.75" x14ac:dyDescent="0.2">
      <c r="B89" s="71" t="s">
        <v>126</v>
      </c>
      <c r="C89" s="76">
        <v>10.565099999999999</v>
      </c>
      <c r="D89" s="76">
        <v>10.7235</v>
      </c>
    </row>
    <row r="90" spans="2:4" ht="12.75" x14ac:dyDescent="0.2">
      <c r="B90" s="71" t="s">
        <v>127</v>
      </c>
      <c r="C90" s="76">
        <v>10.565099999999999</v>
      </c>
      <c r="D90" s="76">
        <v>10.4222</v>
      </c>
    </row>
    <row r="92" spans="2:4" ht="12.75" x14ac:dyDescent="0.2">
      <c r="B92" s="91" t="s">
        <v>128</v>
      </c>
      <c r="C92" s="92"/>
      <c r="D92" s="79"/>
    </row>
    <row r="93" spans="2:4" ht="24.75" customHeight="1" x14ac:dyDescent="0.2">
      <c r="B93" s="88" t="s">
        <v>121</v>
      </c>
      <c r="C93" s="89" t="s">
        <v>129</v>
      </c>
      <c r="D93" s="89" t="s">
        <v>130</v>
      </c>
    </row>
    <row r="94" spans="2:4" ht="12.75" x14ac:dyDescent="0.2">
      <c r="B94" s="71" t="s">
        <v>125</v>
      </c>
      <c r="C94" s="90">
        <v>0.21609700000000001</v>
      </c>
      <c r="D94" s="90">
        <v>0</v>
      </c>
    </row>
    <row r="95" spans="2:4" ht="12.75" x14ac:dyDescent="0.2">
      <c r="B95" s="71" t="s">
        <v>127</v>
      </c>
      <c r="C95" s="90">
        <v>0.21609700000000001</v>
      </c>
      <c r="D95" s="90">
        <v>0</v>
      </c>
    </row>
    <row r="97" spans="2:5" ht="12.75" x14ac:dyDescent="0.2">
      <c r="B97" s="70" t="s">
        <v>131</v>
      </c>
      <c r="C97" s="68"/>
      <c r="D97" s="86" t="s">
        <v>116</v>
      </c>
    </row>
    <row r="98" spans="2:5" ht="12.75" x14ac:dyDescent="0.2">
      <c r="B98" s="70" t="s">
        <v>132</v>
      </c>
      <c r="C98" s="68"/>
      <c r="D98" s="86" t="s">
        <v>116</v>
      </c>
    </row>
    <row r="99" spans="2:5" ht="12.75" x14ac:dyDescent="0.2">
      <c r="B99" s="67" t="s">
        <v>243</v>
      </c>
      <c r="C99" s="84"/>
      <c r="D99" s="83">
        <v>2.1279999999999997</v>
      </c>
    </row>
    <row r="100" spans="2:5" ht="12.75" x14ac:dyDescent="0.2">
      <c r="B100" s="67" t="s">
        <v>244</v>
      </c>
      <c r="C100" s="68"/>
      <c r="D100" s="83">
        <v>1.972</v>
      </c>
    </row>
    <row r="101" spans="2:5" ht="12.75" x14ac:dyDescent="0.2">
      <c r="B101" s="70" t="s">
        <v>135</v>
      </c>
      <c r="C101" s="68"/>
      <c r="D101" s="85" t="s">
        <v>116</v>
      </c>
    </row>
    <row r="102" spans="2:5" ht="12.75" x14ac:dyDescent="0.2">
      <c r="B102" s="82"/>
      <c r="C102" s="82"/>
      <c r="D102" s="82"/>
      <c r="E102" s="82"/>
    </row>
  </sheetData>
  <mergeCells count="4">
    <mergeCell ref="A1:G1"/>
    <mergeCell ref="A2:G2"/>
    <mergeCell ref="A3:G3"/>
    <mergeCell ref="B78:F78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464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156</v>
      </c>
      <c r="C28" s="33" t="s">
        <v>157</v>
      </c>
      <c r="D28" s="22" t="s">
        <v>67</v>
      </c>
      <c r="E28" s="23">
        <v>75</v>
      </c>
      <c r="F28" s="24">
        <v>762.33375000000001</v>
      </c>
      <c r="G28" s="25">
        <v>0.11545620299999999</v>
      </c>
    </row>
    <row r="29" spans="1:7" ht="25.5" x14ac:dyDescent="0.2">
      <c r="A29" s="19">
        <v>2</v>
      </c>
      <c r="B29" s="20" t="s">
        <v>266</v>
      </c>
      <c r="C29" s="33" t="s">
        <v>267</v>
      </c>
      <c r="D29" s="22" t="s">
        <v>67</v>
      </c>
      <c r="E29" s="23">
        <v>75</v>
      </c>
      <c r="F29" s="24">
        <v>757.40025000000003</v>
      </c>
      <c r="G29" s="25">
        <v>0.11470901999999999</v>
      </c>
    </row>
    <row r="30" spans="1:7" ht="25.5" x14ac:dyDescent="0.2">
      <c r="A30" s="19">
        <v>3</v>
      </c>
      <c r="B30" s="20" t="s">
        <v>465</v>
      </c>
      <c r="C30" s="33" t="s">
        <v>466</v>
      </c>
      <c r="D30" s="22" t="s">
        <v>67</v>
      </c>
      <c r="E30" s="23">
        <v>72</v>
      </c>
      <c r="F30" s="24">
        <v>755.75016000000005</v>
      </c>
      <c r="G30" s="25">
        <v>0.114459112</v>
      </c>
    </row>
    <row r="31" spans="1:7" ht="38.25" x14ac:dyDescent="0.2">
      <c r="A31" s="19">
        <v>4</v>
      </c>
      <c r="B31" s="20" t="s">
        <v>188</v>
      </c>
      <c r="C31" s="33" t="s">
        <v>189</v>
      </c>
      <c r="D31" s="22" t="s">
        <v>167</v>
      </c>
      <c r="E31" s="23">
        <v>74</v>
      </c>
      <c r="F31" s="24">
        <v>755.12116000000003</v>
      </c>
      <c r="G31" s="25">
        <v>0.114363849</v>
      </c>
    </row>
    <row r="32" spans="1:7" ht="38.25" x14ac:dyDescent="0.2">
      <c r="A32" s="19">
        <v>5</v>
      </c>
      <c r="B32" s="20" t="s">
        <v>467</v>
      </c>
      <c r="C32" s="33" t="s">
        <v>468</v>
      </c>
      <c r="D32" s="22" t="s">
        <v>64</v>
      </c>
      <c r="E32" s="23">
        <v>50</v>
      </c>
      <c r="F32" s="24">
        <v>515.86</v>
      </c>
      <c r="G32" s="25">
        <v>7.8127508999999998E-2</v>
      </c>
    </row>
    <row r="33" spans="1:7" ht="38.25" x14ac:dyDescent="0.2">
      <c r="A33" s="19">
        <v>6</v>
      </c>
      <c r="B33" s="20" t="s">
        <v>469</v>
      </c>
      <c r="C33" s="33" t="s">
        <v>470</v>
      </c>
      <c r="D33" s="22" t="s">
        <v>67</v>
      </c>
      <c r="E33" s="23">
        <v>50</v>
      </c>
      <c r="F33" s="24">
        <v>512.125</v>
      </c>
      <c r="G33" s="25">
        <v>7.7561840000000007E-2</v>
      </c>
    </row>
    <row r="34" spans="1:7" ht="38.25" x14ac:dyDescent="0.2">
      <c r="A34" s="19">
        <v>7</v>
      </c>
      <c r="B34" s="20" t="s">
        <v>471</v>
      </c>
      <c r="C34" s="33" t="s">
        <v>472</v>
      </c>
      <c r="D34" s="22" t="s">
        <v>67</v>
      </c>
      <c r="E34" s="23">
        <v>50</v>
      </c>
      <c r="F34" s="24">
        <v>504.98250000000002</v>
      </c>
      <c r="G34" s="25">
        <v>7.6480100999999995E-2</v>
      </c>
    </row>
    <row r="35" spans="1:7" ht="25.5" x14ac:dyDescent="0.2">
      <c r="A35" s="19">
        <v>8</v>
      </c>
      <c r="B35" s="20" t="s">
        <v>176</v>
      </c>
      <c r="C35" s="33" t="s">
        <v>177</v>
      </c>
      <c r="D35" s="22" t="s">
        <v>67</v>
      </c>
      <c r="E35" s="23">
        <v>40</v>
      </c>
      <c r="F35" s="24">
        <v>421.47</v>
      </c>
      <c r="G35" s="25">
        <v>6.3832050000000001E-2</v>
      </c>
    </row>
    <row r="36" spans="1:7" ht="12.75" x14ac:dyDescent="0.2">
      <c r="A36" s="26"/>
      <c r="B36" s="27"/>
      <c r="C36" s="28" t="s">
        <v>54</v>
      </c>
      <c r="D36" s="34"/>
      <c r="E36" s="35"/>
      <c r="F36" s="36">
        <v>4985.0428200000006</v>
      </c>
      <c r="G36" s="37">
        <v>0.75498968400000011</v>
      </c>
    </row>
    <row r="37" spans="1:7" ht="12.75" x14ac:dyDescent="0.2">
      <c r="A37" s="26"/>
      <c r="B37" s="27"/>
      <c r="C37" s="38"/>
      <c r="D37" s="22"/>
      <c r="E37" s="23"/>
      <c r="F37" s="24"/>
      <c r="G37" s="25"/>
    </row>
    <row r="38" spans="1:7" ht="12.75" x14ac:dyDescent="0.2">
      <c r="A38" s="19"/>
      <c r="B38" s="54"/>
      <c r="C38" s="28" t="s">
        <v>93</v>
      </c>
      <c r="D38" s="29"/>
      <c r="E38" s="30"/>
      <c r="F38" s="31"/>
      <c r="G38" s="32"/>
    </row>
    <row r="39" spans="1:7" ht="25.5" x14ac:dyDescent="0.2">
      <c r="A39" s="19">
        <v>1</v>
      </c>
      <c r="B39" s="54" t="s">
        <v>473</v>
      </c>
      <c r="C39" s="33" t="s">
        <v>474</v>
      </c>
      <c r="D39" s="54" t="s">
        <v>67</v>
      </c>
      <c r="E39" s="55">
        <v>77</v>
      </c>
      <c r="F39" s="56">
        <v>772.56564000000003</v>
      </c>
      <c r="G39" s="57">
        <v>0.117005833</v>
      </c>
    </row>
    <row r="40" spans="1:7" ht="38.25" x14ac:dyDescent="0.2">
      <c r="A40" s="19">
        <v>2</v>
      </c>
      <c r="B40" s="54" t="s">
        <v>475</v>
      </c>
      <c r="C40" s="33" t="s">
        <v>476</v>
      </c>
      <c r="D40" s="54" t="s">
        <v>167</v>
      </c>
      <c r="E40" s="55">
        <v>75</v>
      </c>
      <c r="F40" s="56">
        <v>752.44875000000002</v>
      </c>
      <c r="G40" s="57">
        <v>0.11395911</v>
      </c>
    </row>
    <row r="41" spans="1:7" ht="12.75" x14ac:dyDescent="0.2">
      <c r="A41" s="26"/>
      <c r="B41" s="27"/>
      <c r="C41" s="28" t="s">
        <v>54</v>
      </c>
      <c r="D41" s="34"/>
      <c r="E41" s="35"/>
      <c r="F41" s="36">
        <v>1525.01439</v>
      </c>
      <c r="G41" s="37">
        <v>0.23096494300000001</v>
      </c>
    </row>
    <row r="42" spans="1:7" ht="12.75" x14ac:dyDescent="0.2">
      <c r="A42" s="26"/>
      <c r="B42" s="27"/>
      <c r="C42" s="38"/>
      <c r="D42" s="22"/>
      <c r="E42" s="23"/>
      <c r="F42" s="58"/>
      <c r="G42" s="59"/>
    </row>
    <row r="43" spans="1:7" ht="12.75" x14ac:dyDescent="0.2">
      <c r="A43" s="19"/>
      <c r="B43" s="20"/>
      <c r="C43" s="28" t="s">
        <v>96</v>
      </c>
      <c r="D43" s="29"/>
      <c r="E43" s="30"/>
      <c r="F43" s="31"/>
      <c r="G43" s="32"/>
    </row>
    <row r="44" spans="1:7" ht="12.75" x14ac:dyDescent="0.2">
      <c r="A44" s="26"/>
      <c r="B44" s="27"/>
      <c r="C44" s="28" t="s">
        <v>54</v>
      </c>
      <c r="D44" s="34"/>
      <c r="E44" s="35"/>
      <c r="F44" s="36">
        <v>0</v>
      </c>
      <c r="G44" s="37">
        <v>0</v>
      </c>
    </row>
    <row r="45" spans="1:7" ht="12.75" x14ac:dyDescent="0.2">
      <c r="A45" s="19"/>
      <c r="B45" s="20"/>
      <c r="C45" s="38"/>
      <c r="D45" s="22"/>
      <c r="E45" s="23"/>
      <c r="F45" s="24"/>
      <c r="G45" s="25"/>
    </row>
    <row r="46" spans="1:7" ht="25.5" x14ac:dyDescent="0.2">
      <c r="A46" s="19"/>
      <c r="B46" s="54"/>
      <c r="C46" s="28" t="s">
        <v>97</v>
      </c>
      <c r="D46" s="29"/>
      <c r="E46" s="30"/>
      <c r="F46" s="31"/>
      <c r="G46" s="32"/>
    </row>
    <row r="47" spans="1:7" ht="12.75" x14ac:dyDescent="0.2">
      <c r="A47" s="26"/>
      <c r="B47" s="27"/>
      <c r="C47" s="28" t="s">
        <v>54</v>
      </c>
      <c r="D47" s="34"/>
      <c r="E47" s="35"/>
      <c r="F47" s="36">
        <v>0</v>
      </c>
      <c r="G47" s="37">
        <v>0</v>
      </c>
    </row>
    <row r="48" spans="1:7" ht="12.75" x14ac:dyDescent="0.2">
      <c r="A48" s="26"/>
      <c r="B48" s="27"/>
      <c r="C48" s="38"/>
      <c r="D48" s="22"/>
      <c r="E48" s="23"/>
      <c r="F48" s="24"/>
      <c r="G48" s="25"/>
    </row>
    <row r="49" spans="1:7" ht="12.75" x14ac:dyDescent="0.2">
      <c r="A49" s="26"/>
      <c r="B49" s="27"/>
      <c r="C49" s="60" t="s">
        <v>98</v>
      </c>
      <c r="D49" s="53"/>
      <c r="E49" s="35"/>
      <c r="F49" s="36">
        <v>6510.0572100000009</v>
      </c>
      <c r="G49" s="37">
        <v>0.98595462700000014</v>
      </c>
    </row>
    <row r="50" spans="1:7" ht="12.75" x14ac:dyDescent="0.2">
      <c r="A50" s="26"/>
      <c r="B50" s="27"/>
      <c r="C50" s="33"/>
      <c r="D50" s="22"/>
      <c r="E50" s="23"/>
      <c r="F50" s="24"/>
      <c r="G50" s="25"/>
    </row>
    <row r="51" spans="1:7" ht="12.75" x14ac:dyDescent="0.2">
      <c r="A51" s="19"/>
      <c r="B51" s="20"/>
      <c r="C51" s="21" t="s">
        <v>99</v>
      </c>
      <c r="D51" s="22"/>
      <c r="E51" s="23"/>
      <c r="F51" s="24"/>
      <c r="G51" s="25"/>
    </row>
    <row r="52" spans="1:7" ht="12.75" x14ac:dyDescent="0.2">
      <c r="A52" s="26"/>
      <c r="B52" s="27"/>
      <c r="C52" s="28" t="s">
        <v>100</v>
      </c>
      <c r="D52" s="29"/>
      <c r="E52" s="30"/>
      <c r="F52" s="31"/>
      <c r="G52" s="32"/>
    </row>
    <row r="53" spans="1:7" ht="12.75" x14ac:dyDescent="0.2">
      <c r="A53" s="26"/>
      <c r="B53" s="27"/>
      <c r="C53" s="28" t="s">
        <v>54</v>
      </c>
      <c r="D53" s="53"/>
      <c r="E53" s="35"/>
      <c r="F53" s="36">
        <v>0</v>
      </c>
      <c r="G53" s="37">
        <v>0</v>
      </c>
    </row>
    <row r="54" spans="1:7" ht="12.75" x14ac:dyDescent="0.2">
      <c r="A54" s="26"/>
      <c r="B54" s="27"/>
      <c r="C54" s="38"/>
      <c r="D54" s="27"/>
      <c r="E54" s="23"/>
      <c r="F54" s="24"/>
      <c r="G54" s="25"/>
    </row>
    <row r="55" spans="1:7" ht="12.75" x14ac:dyDescent="0.2">
      <c r="A55" s="26"/>
      <c r="B55" s="27"/>
      <c r="C55" s="28" t="s">
        <v>101</v>
      </c>
      <c r="D55" s="29"/>
      <c r="E55" s="30"/>
      <c r="F55" s="31"/>
      <c r="G55" s="32"/>
    </row>
    <row r="56" spans="1:7" ht="12.75" x14ac:dyDescent="0.2">
      <c r="A56" s="26"/>
      <c r="B56" s="27"/>
      <c r="C56" s="28" t="s">
        <v>54</v>
      </c>
      <c r="D56" s="53"/>
      <c r="E56" s="35"/>
      <c r="F56" s="36">
        <v>0</v>
      </c>
      <c r="G56" s="37">
        <v>0</v>
      </c>
    </row>
    <row r="57" spans="1:7" ht="12.75" x14ac:dyDescent="0.2">
      <c r="A57" s="26"/>
      <c r="B57" s="27"/>
      <c r="C57" s="38"/>
      <c r="D57" s="27"/>
      <c r="E57" s="23"/>
      <c r="F57" s="24"/>
      <c r="G57" s="25"/>
    </row>
    <row r="58" spans="1:7" ht="12.75" x14ac:dyDescent="0.2">
      <c r="A58" s="26"/>
      <c r="B58" s="27"/>
      <c r="C58" s="28" t="s">
        <v>102</v>
      </c>
      <c r="D58" s="29"/>
      <c r="E58" s="30"/>
      <c r="F58" s="31"/>
      <c r="G58" s="32"/>
    </row>
    <row r="59" spans="1:7" ht="12.75" x14ac:dyDescent="0.2">
      <c r="A59" s="26"/>
      <c r="B59" s="27"/>
      <c r="C59" s="28" t="s">
        <v>54</v>
      </c>
      <c r="D59" s="53"/>
      <c r="E59" s="35"/>
      <c r="F59" s="36">
        <v>0</v>
      </c>
      <c r="G59" s="37">
        <v>0</v>
      </c>
    </row>
    <row r="60" spans="1:7" ht="12.75" x14ac:dyDescent="0.2">
      <c r="A60" s="26"/>
      <c r="B60" s="27"/>
      <c r="C60" s="38"/>
      <c r="D60" s="27"/>
      <c r="E60" s="23"/>
      <c r="F60" s="24"/>
      <c r="G60" s="25"/>
    </row>
    <row r="61" spans="1:7" ht="12.75" x14ac:dyDescent="0.2">
      <c r="A61" s="26"/>
      <c r="B61" s="27"/>
      <c r="C61" s="28" t="s">
        <v>103</v>
      </c>
      <c r="D61" s="29"/>
      <c r="E61" s="30"/>
      <c r="F61" s="31"/>
      <c r="G61" s="32"/>
    </row>
    <row r="62" spans="1:7" ht="12.75" x14ac:dyDescent="0.2">
      <c r="A62" s="26">
        <v>1</v>
      </c>
      <c r="B62" s="27"/>
      <c r="C62" s="33" t="s">
        <v>230</v>
      </c>
      <c r="D62" s="39"/>
      <c r="E62" s="23"/>
      <c r="F62" s="24">
        <v>41</v>
      </c>
      <c r="G62" s="25">
        <v>6.2094910000000001E-3</v>
      </c>
    </row>
    <row r="63" spans="1:7" ht="12.75" x14ac:dyDescent="0.2">
      <c r="A63" s="26"/>
      <c r="B63" s="27"/>
      <c r="C63" s="28" t="s">
        <v>54</v>
      </c>
      <c r="D63" s="53"/>
      <c r="E63" s="35"/>
      <c r="F63" s="36">
        <v>41</v>
      </c>
      <c r="G63" s="37">
        <v>6.2094910000000001E-3</v>
      </c>
    </row>
    <row r="64" spans="1:7" ht="12.75" x14ac:dyDescent="0.2">
      <c r="A64" s="26"/>
      <c r="B64" s="27"/>
      <c r="C64" s="38"/>
      <c r="D64" s="27"/>
      <c r="E64" s="23"/>
      <c r="F64" s="24"/>
      <c r="G64" s="25"/>
    </row>
    <row r="65" spans="1:7" ht="25.5" x14ac:dyDescent="0.2">
      <c r="A65" s="26"/>
      <c r="B65" s="27"/>
      <c r="C65" s="52" t="s">
        <v>105</v>
      </c>
      <c r="D65" s="53"/>
      <c r="E65" s="35"/>
      <c r="F65" s="36">
        <v>41</v>
      </c>
      <c r="G65" s="37">
        <v>6.2094910000000001E-3</v>
      </c>
    </row>
    <row r="66" spans="1:7" ht="12.75" x14ac:dyDescent="0.2">
      <c r="A66" s="26"/>
      <c r="B66" s="27"/>
      <c r="C66" s="61"/>
      <c r="D66" s="27"/>
      <c r="E66" s="23"/>
      <c r="F66" s="24"/>
      <c r="G66" s="25"/>
    </row>
    <row r="67" spans="1:7" ht="12.75" x14ac:dyDescent="0.2">
      <c r="A67" s="19"/>
      <c r="B67" s="20"/>
      <c r="C67" s="21" t="s">
        <v>106</v>
      </c>
      <c r="D67" s="22"/>
      <c r="E67" s="23"/>
      <c r="F67" s="24"/>
      <c r="G67" s="25"/>
    </row>
    <row r="68" spans="1:7" ht="25.5" x14ac:dyDescent="0.2">
      <c r="A68" s="26"/>
      <c r="B68" s="27"/>
      <c r="C68" s="28" t="s">
        <v>107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53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7"/>
      <c r="E70" s="23"/>
      <c r="F70" s="24"/>
      <c r="G70" s="25"/>
    </row>
    <row r="71" spans="1:7" ht="12.75" x14ac:dyDescent="0.2">
      <c r="A71" s="19"/>
      <c r="B71" s="20"/>
      <c r="C71" s="21" t="s">
        <v>108</v>
      </c>
      <c r="D71" s="22"/>
      <c r="E71" s="23"/>
      <c r="F71" s="24"/>
      <c r="G71" s="25"/>
    </row>
    <row r="72" spans="1:7" ht="25.5" x14ac:dyDescent="0.2">
      <c r="A72" s="26"/>
      <c r="B72" s="27"/>
      <c r="C72" s="28" t="s">
        <v>109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12.75" x14ac:dyDescent="0.2">
      <c r="A74" s="26"/>
      <c r="B74" s="27"/>
      <c r="C74" s="38"/>
      <c r="D74" s="27"/>
      <c r="E74" s="23"/>
      <c r="F74" s="24"/>
      <c r="G74" s="25"/>
    </row>
    <row r="75" spans="1:7" ht="25.5" x14ac:dyDescent="0.2">
      <c r="A75" s="26"/>
      <c r="B75" s="27"/>
      <c r="C75" s="28" t="s">
        <v>110</v>
      </c>
      <c r="D75" s="29"/>
      <c r="E75" s="30"/>
      <c r="F75" s="31"/>
      <c r="G75" s="32"/>
    </row>
    <row r="76" spans="1:7" ht="12.75" x14ac:dyDescent="0.2">
      <c r="A76" s="26"/>
      <c r="B76" s="27"/>
      <c r="C76" s="28" t="s">
        <v>54</v>
      </c>
      <c r="D76" s="53"/>
      <c r="E76" s="35"/>
      <c r="F76" s="36">
        <v>0</v>
      </c>
      <c r="G76" s="37">
        <v>0</v>
      </c>
    </row>
    <row r="77" spans="1:7" ht="25.5" x14ac:dyDescent="0.2">
      <c r="A77" s="26"/>
      <c r="B77" s="27"/>
      <c r="C77" s="61" t="s">
        <v>111</v>
      </c>
      <c r="D77" s="27"/>
      <c r="E77" s="23"/>
      <c r="F77" s="58">
        <v>51.738721200000001</v>
      </c>
      <c r="G77" s="59">
        <v>7.8358809999999994E-3</v>
      </c>
    </row>
    <row r="78" spans="1:7" ht="12.75" x14ac:dyDescent="0.2">
      <c r="A78" s="26"/>
      <c r="B78" s="27"/>
      <c r="C78" s="61"/>
      <c r="D78" s="62"/>
      <c r="E78" s="23"/>
      <c r="F78" s="24"/>
      <c r="G78" s="25"/>
    </row>
    <row r="79" spans="1:7" ht="12.75" x14ac:dyDescent="0.2">
      <c r="A79" s="26"/>
      <c r="B79" s="27"/>
      <c r="C79" s="63" t="s">
        <v>112</v>
      </c>
      <c r="D79" s="34"/>
      <c r="E79" s="35"/>
      <c r="F79" s="36">
        <v>6602.7959312000003</v>
      </c>
      <c r="G79" s="37">
        <v>0.99999999900000014</v>
      </c>
    </row>
    <row r="81" spans="2:6" ht="12.75" x14ac:dyDescent="0.2">
      <c r="B81" s="109" t="s">
        <v>113</v>
      </c>
      <c r="C81" s="109"/>
      <c r="D81" s="109"/>
      <c r="E81" s="109"/>
      <c r="F81" s="109"/>
    </row>
    <row r="82" spans="2:6" ht="15" x14ac:dyDescent="0.25">
      <c r="B82"/>
    </row>
    <row r="84" spans="2:6" ht="12.75" x14ac:dyDescent="0.2">
      <c r="B84" s="64" t="s">
        <v>114</v>
      </c>
      <c r="C84" s="65"/>
      <c r="D84" s="66"/>
    </row>
    <row r="85" spans="2:6" ht="12.75" x14ac:dyDescent="0.2">
      <c r="B85" s="67" t="s">
        <v>115</v>
      </c>
      <c r="C85" s="68"/>
      <c r="D85" s="69" t="s">
        <v>116</v>
      </c>
    </row>
    <row r="86" spans="2:6" ht="12.75" x14ac:dyDescent="0.2">
      <c r="B86" s="67" t="s">
        <v>117</v>
      </c>
      <c r="C86" s="68"/>
      <c r="D86" s="69" t="s">
        <v>116</v>
      </c>
    </row>
    <row r="87" spans="2:6" ht="12.75" x14ac:dyDescent="0.2">
      <c r="B87" s="67" t="s">
        <v>118</v>
      </c>
      <c r="C87" s="68"/>
      <c r="D87" s="71"/>
    </row>
    <row r="88" spans="2:6" ht="25.5" customHeight="1" x14ac:dyDescent="0.2">
      <c r="B88" s="71"/>
      <c r="C88" s="72" t="s">
        <v>119</v>
      </c>
      <c r="D88" s="73" t="s">
        <v>120</v>
      </c>
    </row>
    <row r="89" spans="2:6" ht="12.75" customHeight="1" x14ac:dyDescent="0.2">
      <c r="B89" s="74" t="s">
        <v>121</v>
      </c>
      <c r="C89" s="75">
        <v>43543</v>
      </c>
      <c r="D89" s="75" t="s">
        <v>123</v>
      </c>
    </row>
    <row r="90" spans="2:6" ht="12.75" x14ac:dyDescent="0.2">
      <c r="B90" s="71" t="s">
        <v>124</v>
      </c>
      <c r="C90" s="76">
        <v>10</v>
      </c>
      <c r="D90" s="76">
        <v>10.0542</v>
      </c>
    </row>
    <row r="91" spans="2:6" ht="12.75" x14ac:dyDescent="0.2">
      <c r="B91" s="71" t="s">
        <v>126</v>
      </c>
      <c r="C91" s="76">
        <v>10</v>
      </c>
      <c r="D91" s="76">
        <v>10.053800000000001</v>
      </c>
    </row>
    <row r="92" spans="2:6" ht="12.75" x14ac:dyDescent="0.2">
      <c r="B92" s="71" t="s">
        <v>127</v>
      </c>
      <c r="C92" s="76">
        <v>10</v>
      </c>
      <c r="D92" s="76">
        <v>10.053800000000001</v>
      </c>
    </row>
    <row r="94" spans="2:6" ht="12.75" x14ac:dyDescent="0.2">
      <c r="B94" s="77" t="s">
        <v>128</v>
      </c>
      <c r="C94" s="78"/>
      <c r="D94" s="79" t="s">
        <v>116</v>
      </c>
    </row>
    <row r="95" spans="2:6" ht="24.75" customHeight="1" x14ac:dyDescent="0.2">
      <c r="B95" s="80"/>
      <c r="C95" s="81"/>
      <c r="D95" s="81"/>
    </row>
    <row r="97" spans="2:5" ht="12.75" x14ac:dyDescent="0.2">
      <c r="B97" s="70" t="s">
        <v>131</v>
      </c>
      <c r="C97" s="68"/>
      <c r="D97" s="86" t="s">
        <v>116</v>
      </c>
    </row>
    <row r="98" spans="2:5" ht="12.75" x14ac:dyDescent="0.2">
      <c r="B98" s="70" t="s">
        <v>132</v>
      </c>
      <c r="C98" s="68"/>
      <c r="D98" s="86" t="s">
        <v>116</v>
      </c>
    </row>
    <row r="99" spans="2:5" ht="12.75" x14ac:dyDescent="0.2">
      <c r="B99" s="67" t="s">
        <v>243</v>
      </c>
      <c r="C99" s="84"/>
      <c r="D99" s="83">
        <v>2.9152304185784104</v>
      </c>
    </row>
    <row r="100" spans="2:5" ht="12.75" x14ac:dyDescent="0.2">
      <c r="B100" s="67" t="s">
        <v>244</v>
      </c>
      <c r="C100" s="68"/>
      <c r="D100" s="83">
        <v>2.7130000000000001</v>
      </c>
    </row>
    <row r="101" spans="2:5" ht="12.75" x14ac:dyDescent="0.2">
      <c r="B101" s="70" t="s">
        <v>135</v>
      </c>
      <c r="C101" s="68"/>
      <c r="D101" s="85" t="s">
        <v>116</v>
      </c>
    </row>
    <row r="102" spans="2:5" ht="12.75" x14ac:dyDescent="0.2">
      <c r="B102" s="82"/>
      <c r="C102" s="82"/>
      <c r="D102" s="82"/>
      <c r="E102" s="82"/>
    </row>
  </sheetData>
  <mergeCells count="4">
    <mergeCell ref="A1:G1"/>
    <mergeCell ref="A2:G2"/>
    <mergeCell ref="A3:G3"/>
    <mergeCell ref="B81:F81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477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478</v>
      </c>
      <c r="C28" s="33" t="s">
        <v>479</v>
      </c>
      <c r="D28" s="22" t="s">
        <v>67</v>
      </c>
      <c r="E28" s="23">
        <v>51</v>
      </c>
      <c r="F28" s="24">
        <v>510.05663550000003</v>
      </c>
      <c r="G28" s="25">
        <v>0.13183905800000001</v>
      </c>
    </row>
    <row r="29" spans="1:7" ht="12.75" x14ac:dyDescent="0.2">
      <c r="A29" s="26"/>
      <c r="B29" s="27"/>
      <c r="C29" s="28" t="s">
        <v>54</v>
      </c>
      <c r="D29" s="34"/>
      <c r="E29" s="35"/>
      <c r="F29" s="36">
        <v>510.05663550000003</v>
      </c>
      <c r="G29" s="37">
        <v>0.13183905800000001</v>
      </c>
    </row>
    <row r="30" spans="1:7" ht="12.75" x14ac:dyDescent="0.2">
      <c r="A30" s="26"/>
      <c r="B30" s="27"/>
      <c r="C30" s="38"/>
      <c r="D30" s="22"/>
      <c r="E30" s="23"/>
      <c r="F30" s="24"/>
      <c r="G30" s="25"/>
    </row>
    <row r="31" spans="1:7" ht="12.75" x14ac:dyDescent="0.2">
      <c r="A31" s="19"/>
      <c r="B31" s="54"/>
      <c r="C31" s="28" t="s">
        <v>93</v>
      </c>
      <c r="D31" s="29"/>
      <c r="E31" s="30"/>
      <c r="F31" s="31"/>
      <c r="G31" s="32"/>
    </row>
    <row r="32" spans="1:7" ht="25.5" x14ac:dyDescent="0.2">
      <c r="A32" s="19">
        <v>1</v>
      </c>
      <c r="B32" s="54" t="s">
        <v>480</v>
      </c>
      <c r="C32" s="33" t="s">
        <v>481</v>
      </c>
      <c r="D32" s="54" t="s">
        <v>80</v>
      </c>
      <c r="E32" s="55">
        <v>20</v>
      </c>
      <c r="F32" s="56">
        <v>200.01319000000001</v>
      </c>
      <c r="G32" s="57">
        <v>5.1699259999999997E-2</v>
      </c>
    </row>
    <row r="33" spans="1:7" ht="12.75" x14ac:dyDescent="0.2">
      <c r="A33" s="26"/>
      <c r="B33" s="27"/>
      <c r="C33" s="28" t="s">
        <v>54</v>
      </c>
      <c r="D33" s="34"/>
      <c r="E33" s="35"/>
      <c r="F33" s="36">
        <v>200.01319000000001</v>
      </c>
      <c r="G33" s="37">
        <v>5.1699259999999997E-2</v>
      </c>
    </row>
    <row r="34" spans="1:7" ht="12.75" x14ac:dyDescent="0.2">
      <c r="A34" s="26"/>
      <c r="B34" s="27"/>
      <c r="C34" s="38"/>
      <c r="D34" s="22"/>
      <c r="E34" s="23"/>
      <c r="F34" s="58"/>
      <c r="G34" s="59"/>
    </row>
    <row r="35" spans="1:7" ht="12.75" x14ac:dyDescent="0.2">
      <c r="A35" s="19"/>
      <c r="B35" s="20"/>
      <c r="C35" s="28" t="s">
        <v>96</v>
      </c>
      <c r="D35" s="29"/>
      <c r="E35" s="30"/>
      <c r="F35" s="31"/>
      <c r="G35" s="32"/>
    </row>
    <row r="36" spans="1:7" ht="12.75" x14ac:dyDescent="0.2">
      <c r="A36" s="26"/>
      <c r="B36" s="27"/>
      <c r="C36" s="28" t="s">
        <v>54</v>
      </c>
      <c r="D36" s="34"/>
      <c r="E36" s="35"/>
      <c r="F36" s="36">
        <v>0</v>
      </c>
      <c r="G36" s="37">
        <v>0</v>
      </c>
    </row>
    <row r="37" spans="1:7" ht="12.75" x14ac:dyDescent="0.2">
      <c r="A37" s="19"/>
      <c r="B37" s="20"/>
      <c r="C37" s="38"/>
      <c r="D37" s="22"/>
      <c r="E37" s="23"/>
      <c r="F37" s="24"/>
      <c r="G37" s="25"/>
    </row>
    <row r="38" spans="1:7" ht="25.5" x14ac:dyDescent="0.2">
      <c r="A38" s="19"/>
      <c r="B38" s="54"/>
      <c r="C38" s="28" t="s">
        <v>97</v>
      </c>
      <c r="D38" s="29"/>
      <c r="E38" s="30"/>
      <c r="F38" s="31"/>
      <c r="G38" s="32"/>
    </row>
    <row r="39" spans="1:7" ht="12.75" x14ac:dyDescent="0.2">
      <c r="A39" s="26"/>
      <c r="B39" s="27"/>
      <c r="C39" s="28" t="s">
        <v>54</v>
      </c>
      <c r="D39" s="34"/>
      <c r="E39" s="35"/>
      <c r="F39" s="36">
        <v>0</v>
      </c>
      <c r="G39" s="37">
        <v>0</v>
      </c>
    </row>
    <row r="40" spans="1:7" ht="12.75" x14ac:dyDescent="0.2">
      <c r="A40" s="26"/>
      <c r="B40" s="27"/>
      <c r="C40" s="38"/>
      <c r="D40" s="22"/>
      <c r="E40" s="23"/>
      <c r="F40" s="24"/>
      <c r="G40" s="25"/>
    </row>
    <row r="41" spans="1:7" ht="12.75" x14ac:dyDescent="0.2">
      <c r="A41" s="26"/>
      <c r="B41" s="27"/>
      <c r="C41" s="60" t="s">
        <v>98</v>
      </c>
      <c r="D41" s="53"/>
      <c r="E41" s="35"/>
      <c r="F41" s="36">
        <v>710.06982549999998</v>
      </c>
      <c r="G41" s="37">
        <v>0.18353831800000001</v>
      </c>
    </row>
    <row r="42" spans="1:7" ht="12.75" x14ac:dyDescent="0.2">
      <c r="A42" s="26"/>
      <c r="B42" s="27"/>
      <c r="C42" s="33"/>
      <c r="D42" s="22"/>
      <c r="E42" s="23"/>
      <c r="F42" s="24"/>
      <c r="G42" s="25"/>
    </row>
    <row r="43" spans="1:7" ht="12.75" x14ac:dyDescent="0.2">
      <c r="A43" s="19"/>
      <c r="B43" s="20"/>
      <c r="C43" s="21" t="s">
        <v>99</v>
      </c>
      <c r="D43" s="22"/>
      <c r="E43" s="23"/>
      <c r="F43" s="24"/>
      <c r="G43" s="25"/>
    </row>
    <row r="44" spans="1:7" ht="12.75" x14ac:dyDescent="0.2">
      <c r="A44" s="26"/>
      <c r="B44" s="27"/>
      <c r="C44" s="28" t="s">
        <v>100</v>
      </c>
      <c r="D44" s="29"/>
      <c r="E44" s="30"/>
      <c r="F44" s="31"/>
      <c r="G44" s="32"/>
    </row>
    <row r="45" spans="1:7" ht="12.75" x14ac:dyDescent="0.2">
      <c r="A45" s="26"/>
      <c r="B45" s="27"/>
      <c r="C45" s="28" t="s">
        <v>54</v>
      </c>
      <c r="D45" s="53"/>
      <c r="E45" s="35"/>
      <c r="F45" s="36">
        <v>0</v>
      </c>
      <c r="G45" s="37">
        <v>0</v>
      </c>
    </row>
    <row r="46" spans="1:7" ht="12.75" x14ac:dyDescent="0.2">
      <c r="A46" s="26"/>
      <c r="B46" s="27"/>
      <c r="C46" s="38"/>
      <c r="D46" s="27"/>
      <c r="E46" s="23"/>
      <c r="F46" s="24"/>
      <c r="G46" s="25"/>
    </row>
    <row r="47" spans="1:7" ht="12.75" x14ac:dyDescent="0.2">
      <c r="A47" s="26"/>
      <c r="B47" s="27"/>
      <c r="C47" s="28" t="s">
        <v>101</v>
      </c>
      <c r="D47" s="29"/>
      <c r="E47" s="30"/>
      <c r="F47" s="31"/>
      <c r="G47" s="32"/>
    </row>
    <row r="48" spans="1:7" ht="12.75" x14ac:dyDescent="0.2">
      <c r="A48" s="26"/>
      <c r="B48" s="27"/>
      <c r="C48" s="28" t="s">
        <v>54</v>
      </c>
      <c r="D48" s="53"/>
      <c r="E48" s="35"/>
      <c r="F48" s="36">
        <v>0</v>
      </c>
      <c r="G48" s="37">
        <v>0</v>
      </c>
    </row>
    <row r="49" spans="1:7" ht="12.75" x14ac:dyDescent="0.2">
      <c r="A49" s="26"/>
      <c r="B49" s="27"/>
      <c r="C49" s="38"/>
      <c r="D49" s="27"/>
      <c r="E49" s="23"/>
      <c r="F49" s="24"/>
      <c r="G49" s="25"/>
    </row>
    <row r="50" spans="1:7" ht="12.75" x14ac:dyDescent="0.2">
      <c r="A50" s="26"/>
      <c r="B50" s="27"/>
      <c r="C50" s="28" t="s">
        <v>102</v>
      </c>
      <c r="D50" s="29"/>
      <c r="E50" s="30"/>
      <c r="F50" s="31"/>
      <c r="G50" s="32"/>
    </row>
    <row r="51" spans="1:7" ht="12.75" x14ac:dyDescent="0.2">
      <c r="A51" s="26"/>
      <c r="B51" s="27"/>
      <c r="C51" s="28" t="s">
        <v>54</v>
      </c>
      <c r="D51" s="53"/>
      <c r="E51" s="35"/>
      <c r="F51" s="36">
        <v>0</v>
      </c>
      <c r="G51" s="37">
        <v>0</v>
      </c>
    </row>
    <row r="52" spans="1:7" ht="12.75" x14ac:dyDescent="0.2">
      <c r="A52" s="26"/>
      <c r="B52" s="27"/>
      <c r="C52" s="38"/>
      <c r="D52" s="27"/>
      <c r="E52" s="23"/>
      <c r="F52" s="24"/>
      <c r="G52" s="25"/>
    </row>
    <row r="53" spans="1:7" ht="12.75" x14ac:dyDescent="0.2">
      <c r="A53" s="26"/>
      <c r="B53" s="27"/>
      <c r="C53" s="28" t="s">
        <v>103</v>
      </c>
      <c r="D53" s="29"/>
      <c r="E53" s="30"/>
      <c r="F53" s="31"/>
      <c r="G53" s="32"/>
    </row>
    <row r="54" spans="1:7" ht="12.75" x14ac:dyDescent="0.2">
      <c r="A54" s="26">
        <v>1</v>
      </c>
      <c r="B54" s="27"/>
      <c r="C54" s="33" t="s">
        <v>104</v>
      </c>
      <c r="D54" s="39"/>
      <c r="E54" s="23"/>
      <c r="F54" s="24">
        <v>1534.9318564</v>
      </c>
      <c r="G54" s="25">
        <v>0.396748039</v>
      </c>
    </row>
    <row r="55" spans="1:7" ht="12.75" x14ac:dyDescent="0.2">
      <c r="A55" s="26">
        <v>2</v>
      </c>
      <c r="B55" s="27"/>
      <c r="C55" s="33" t="s">
        <v>230</v>
      </c>
      <c r="D55" s="39"/>
      <c r="E55" s="23"/>
      <c r="F55" s="24">
        <v>1237.9759431</v>
      </c>
      <c r="G55" s="25">
        <v>0.319991097</v>
      </c>
    </row>
    <row r="56" spans="1:7" ht="12.75" x14ac:dyDescent="0.2">
      <c r="A56" s="26"/>
      <c r="B56" s="27"/>
      <c r="C56" s="28" t="s">
        <v>54</v>
      </c>
      <c r="D56" s="53"/>
      <c r="E56" s="35"/>
      <c r="F56" s="36">
        <v>2772.9077994999998</v>
      </c>
      <c r="G56" s="37">
        <v>0.71673913599999994</v>
      </c>
    </row>
    <row r="57" spans="1:7" ht="12.75" x14ac:dyDescent="0.2">
      <c r="A57" s="26"/>
      <c r="B57" s="27"/>
      <c r="C57" s="38"/>
      <c r="D57" s="27"/>
      <c r="E57" s="23"/>
      <c r="F57" s="24"/>
      <c r="G57" s="25"/>
    </row>
    <row r="58" spans="1:7" ht="25.5" x14ac:dyDescent="0.2">
      <c r="A58" s="26"/>
      <c r="B58" s="27"/>
      <c r="C58" s="52" t="s">
        <v>105</v>
      </c>
      <c r="D58" s="53"/>
      <c r="E58" s="35"/>
      <c r="F58" s="36">
        <v>2772.9077994999998</v>
      </c>
      <c r="G58" s="37">
        <v>0.71673913599999994</v>
      </c>
    </row>
    <row r="59" spans="1:7" ht="12.75" x14ac:dyDescent="0.2">
      <c r="A59" s="26"/>
      <c r="B59" s="27"/>
      <c r="C59" s="61"/>
      <c r="D59" s="27"/>
      <c r="E59" s="23"/>
      <c r="F59" s="24"/>
      <c r="G59" s="25"/>
    </row>
    <row r="60" spans="1:7" ht="12.75" x14ac:dyDescent="0.2">
      <c r="A60" s="19"/>
      <c r="B60" s="20"/>
      <c r="C60" s="21" t="s">
        <v>106</v>
      </c>
      <c r="D60" s="22"/>
      <c r="E60" s="23"/>
      <c r="F60" s="24"/>
      <c r="G60" s="25"/>
    </row>
    <row r="61" spans="1:7" ht="25.5" x14ac:dyDescent="0.2">
      <c r="A61" s="26"/>
      <c r="B61" s="27"/>
      <c r="C61" s="28" t="s">
        <v>107</v>
      </c>
      <c r="D61" s="29"/>
      <c r="E61" s="30"/>
      <c r="F61" s="31"/>
      <c r="G61" s="32"/>
    </row>
    <row r="62" spans="1:7" ht="12.75" x14ac:dyDescent="0.2">
      <c r="A62" s="26"/>
      <c r="B62" s="27"/>
      <c r="C62" s="28" t="s">
        <v>54</v>
      </c>
      <c r="D62" s="53"/>
      <c r="E62" s="35"/>
      <c r="F62" s="36">
        <v>0</v>
      </c>
      <c r="G62" s="37">
        <v>0</v>
      </c>
    </row>
    <row r="63" spans="1:7" ht="12.75" x14ac:dyDescent="0.2">
      <c r="A63" s="26"/>
      <c r="B63" s="27"/>
      <c r="C63" s="38"/>
      <c r="D63" s="27"/>
      <c r="E63" s="23"/>
      <c r="F63" s="24"/>
      <c r="G63" s="25"/>
    </row>
    <row r="64" spans="1:7" ht="12.75" x14ac:dyDescent="0.2">
      <c r="A64" s="19"/>
      <c r="B64" s="20"/>
      <c r="C64" s="21" t="s">
        <v>108</v>
      </c>
      <c r="D64" s="22"/>
      <c r="E64" s="23"/>
      <c r="F64" s="24"/>
      <c r="G64" s="25"/>
    </row>
    <row r="65" spans="1:7" ht="25.5" x14ac:dyDescent="0.2">
      <c r="A65" s="26"/>
      <c r="B65" s="27"/>
      <c r="C65" s="28" t="s">
        <v>109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53"/>
      <c r="E66" s="35"/>
      <c r="F66" s="36">
        <v>0</v>
      </c>
      <c r="G66" s="37">
        <v>0</v>
      </c>
    </row>
    <row r="67" spans="1:7" ht="12.75" x14ac:dyDescent="0.2">
      <c r="A67" s="26"/>
      <c r="B67" s="27"/>
      <c r="C67" s="38"/>
      <c r="D67" s="27"/>
      <c r="E67" s="23"/>
      <c r="F67" s="24"/>
      <c r="G67" s="25"/>
    </row>
    <row r="68" spans="1:7" ht="25.5" x14ac:dyDescent="0.2">
      <c r="A68" s="26"/>
      <c r="B68" s="27"/>
      <c r="C68" s="28" t="s">
        <v>110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53"/>
      <c r="E69" s="35"/>
      <c r="F69" s="36">
        <v>0</v>
      </c>
      <c r="G69" s="37">
        <v>0</v>
      </c>
    </row>
    <row r="70" spans="1:7" ht="25.5" x14ac:dyDescent="0.2">
      <c r="A70" s="26"/>
      <c r="B70" s="27"/>
      <c r="C70" s="61" t="s">
        <v>111</v>
      </c>
      <c r="D70" s="27"/>
      <c r="E70" s="23"/>
      <c r="F70" s="58">
        <v>385.80483721000002</v>
      </c>
      <c r="G70" s="59">
        <v>9.9722545999999995E-2</v>
      </c>
    </row>
    <row r="71" spans="1:7" ht="12.75" x14ac:dyDescent="0.2">
      <c r="A71" s="26"/>
      <c r="B71" s="27"/>
      <c r="C71" s="61"/>
      <c r="D71" s="62"/>
      <c r="E71" s="23"/>
      <c r="F71" s="24"/>
      <c r="G71" s="25"/>
    </row>
    <row r="72" spans="1:7" ht="12.75" x14ac:dyDescent="0.2">
      <c r="A72" s="26"/>
      <c r="B72" s="27"/>
      <c r="C72" s="63" t="s">
        <v>112</v>
      </c>
      <c r="D72" s="34"/>
      <c r="E72" s="35"/>
      <c r="F72" s="36">
        <v>3868.7824622099997</v>
      </c>
      <c r="G72" s="37">
        <v>1</v>
      </c>
    </row>
    <row r="74" spans="1:7" ht="12.75" x14ac:dyDescent="0.2">
      <c r="B74" s="109" t="s">
        <v>113</v>
      </c>
      <c r="C74" s="109"/>
      <c r="D74" s="109"/>
      <c r="E74" s="109"/>
      <c r="F74" s="109"/>
    </row>
    <row r="75" spans="1:7" ht="15" x14ac:dyDescent="0.25">
      <c r="B75"/>
    </row>
    <row r="77" spans="1:7" ht="12.75" x14ac:dyDescent="0.2">
      <c r="B77" s="64" t="s">
        <v>114</v>
      </c>
      <c r="C77" s="65"/>
      <c r="D77" s="66"/>
    </row>
    <row r="78" spans="1:7" ht="12.75" x14ac:dyDescent="0.2">
      <c r="B78" s="67" t="s">
        <v>115</v>
      </c>
      <c r="C78" s="68"/>
      <c r="D78" s="69" t="s">
        <v>116</v>
      </c>
    </row>
    <row r="79" spans="1:7" ht="12.75" x14ac:dyDescent="0.2">
      <c r="B79" s="67" t="s">
        <v>117</v>
      </c>
      <c r="C79" s="68"/>
      <c r="D79" s="69" t="s">
        <v>116</v>
      </c>
    </row>
    <row r="80" spans="1:7" ht="12.75" x14ac:dyDescent="0.2">
      <c r="B80" s="67" t="s">
        <v>118</v>
      </c>
      <c r="C80" s="68"/>
      <c r="D80" s="71"/>
    </row>
    <row r="81" spans="2:4" ht="25.5" customHeight="1" x14ac:dyDescent="0.2">
      <c r="B81" s="71"/>
      <c r="C81" s="72" t="s">
        <v>119</v>
      </c>
      <c r="D81" s="73" t="s">
        <v>120</v>
      </c>
    </row>
    <row r="82" spans="2:4" ht="12.75" customHeight="1" x14ac:dyDescent="0.2">
      <c r="B82" s="74" t="s">
        <v>121</v>
      </c>
      <c r="C82" s="75" t="s">
        <v>122</v>
      </c>
      <c r="D82" s="75" t="s">
        <v>123</v>
      </c>
    </row>
    <row r="83" spans="2:4" ht="12.75" x14ac:dyDescent="0.2">
      <c r="B83" s="71" t="s">
        <v>124</v>
      </c>
      <c r="C83" s="76">
        <v>14.879300000000001</v>
      </c>
      <c r="D83" s="76">
        <v>14.9343</v>
      </c>
    </row>
    <row r="84" spans="2:4" ht="12.75" x14ac:dyDescent="0.2">
      <c r="B84" s="71" t="s">
        <v>235</v>
      </c>
      <c r="C84" s="76">
        <v>12.472099999999999</v>
      </c>
      <c r="D84" s="76">
        <v>12.118</v>
      </c>
    </row>
    <row r="85" spans="2:4" ht="12.75" x14ac:dyDescent="0.2">
      <c r="B85" s="71" t="s">
        <v>301</v>
      </c>
      <c r="C85" s="76">
        <v>12.5007</v>
      </c>
      <c r="D85" s="76">
        <v>11.9466</v>
      </c>
    </row>
    <row r="86" spans="2:4" ht="12.75" x14ac:dyDescent="0.2">
      <c r="B86" s="71" t="s">
        <v>126</v>
      </c>
      <c r="C86" s="76">
        <v>14.3995</v>
      </c>
      <c r="D86" s="76">
        <v>14.448499999999999</v>
      </c>
    </row>
    <row r="87" spans="2:4" ht="12.75" x14ac:dyDescent="0.2">
      <c r="B87" s="71" t="s">
        <v>241</v>
      </c>
      <c r="C87" s="76">
        <v>12.1213</v>
      </c>
      <c r="D87" s="76">
        <v>11.7623</v>
      </c>
    </row>
    <row r="88" spans="2:4" ht="12.75" x14ac:dyDescent="0.2">
      <c r="B88" s="71" t="s">
        <v>242</v>
      </c>
      <c r="C88" s="76">
        <v>12.3264</v>
      </c>
      <c r="D88" s="76">
        <v>11.7681</v>
      </c>
    </row>
    <row r="90" spans="2:4" ht="12.75" x14ac:dyDescent="0.2">
      <c r="B90" s="91" t="s">
        <v>128</v>
      </c>
      <c r="C90" s="92"/>
      <c r="D90" s="79"/>
    </row>
    <row r="91" spans="2:4" ht="24.75" customHeight="1" x14ac:dyDescent="0.2">
      <c r="B91" s="88" t="s">
        <v>121</v>
      </c>
      <c r="C91" s="89" t="s">
        <v>129</v>
      </c>
      <c r="D91" s="89" t="s">
        <v>130</v>
      </c>
    </row>
    <row r="92" spans="2:4" ht="12.75" x14ac:dyDescent="0.2">
      <c r="B92" s="71" t="s">
        <v>235</v>
      </c>
      <c r="C92" s="90">
        <v>0.28812900000000002</v>
      </c>
      <c r="D92" s="90">
        <v>0</v>
      </c>
    </row>
    <row r="93" spans="2:4" ht="12.75" x14ac:dyDescent="0.2">
      <c r="B93" s="71" t="s">
        <v>301</v>
      </c>
      <c r="C93" s="90">
        <v>0.43219400000000002</v>
      </c>
      <c r="D93" s="90">
        <v>0</v>
      </c>
    </row>
    <row r="94" spans="2:4" ht="12.75" x14ac:dyDescent="0.2">
      <c r="B94" s="71" t="s">
        <v>241</v>
      </c>
      <c r="C94" s="90">
        <v>0.28812900000000002</v>
      </c>
      <c r="D94" s="90">
        <v>0.26680900000000002</v>
      </c>
    </row>
    <row r="95" spans="2:4" ht="12.75" x14ac:dyDescent="0.2">
      <c r="B95" s="71" t="s">
        <v>242</v>
      </c>
      <c r="C95" s="90">
        <v>0.43219400000000002</v>
      </c>
      <c r="D95" s="90">
        <v>0</v>
      </c>
    </row>
    <row r="97" spans="2:5" ht="12.75" x14ac:dyDescent="0.2">
      <c r="B97" s="70" t="s">
        <v>131</v>
      </c>
      <c r="C97" s="68"/>
      <c r="D97" s="86" t="s">
        <v>116</v>
      </c>
    </row>
    <row r="98" spans="2:5" ht="12.75" x14ac:dyDescent="0.2">
      <c r="B98" s="70" t="s">
        <v>132</v>
      </c>
      <c r="C98" s="68"/>
      <c r="D98" s="86" t="s">
        <v>116</v>
      </c>
    </row>
    <row r="99" spans="2:5" ht="12.75" x14ac:dyDescent="0.2">
      <c r="B99" s="67" t="s">
        <v>133</v>
      </c>
      <c r="C99" s="84"/>
      <c r="D99" s="83">
        <v>2E-3</v>
      </c>
    </row>
    <row r="100" spans="2:5" ht="12.75" x14ac:dyDescent="0.2">
      <c r="B100" s="67" t="s">
        <v>134</v>
      </c>
      <c r="C100" s="68"/>
      <c r="D100" s="83">
        <v>2E-3</v>
      </c>
    </row>
    <row r="101" spans="2:5" ht="12.75" x14ac:dyDescent="0.2">
      <c r="B101" s="70" t="s">
        <v>135</v>
      </c>
      <c r="C101" s="68"/>
      <c r="D101" s="85" t="s">
        <v>116</v>
      </c>
    </row>
    <row r="102" spans="2:5" ht="12.75" x14ac:dyDescent="0.2">
      <c r="B102" s="82"/>
      <c r="C102" s="82"/>
      <c r="D102" s="82"/>
      <c r="E102" s="82"/>
    </row>
  </sheetData>
  <mergeCells count="4">
    <mergeCell ref="A1:G1"/>
    <mergeCell ref="A2:G2"/>
    <mergeCell ref="A3:G3"/>
    <mergeCell ref="B74:F74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482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483</v>
      </c>
      <c r="C28" s="33" t="s">
        <v>484</v>
      </c>
      <c r="D28" s="22" t="s">
        <v>485</v>
      </c>
      <c r="E28" s="23">
        <v>45</v>
      </c>
      <c r="F28" s="24">
        <v>450.22008001500001</v>
      </c>
      <c r="G28" s="25">
        <v>0.13830478900000001</v>
      </c>
    </row>
    <row r="29" spans="1:7" ht="25.5" x14ac:dyDescent="0.2">
      <c r="A29" s="19">
        <v>2</v>
      </c>
      <c r="B29" s="20" t="s">
        <v>361</v>
      </c>
      <c r="C29" s="33" t="s">
        <v>362</v>
      </c>
      <c r="D29" s="22" t="s">
        <v>67</v>
      </c>
      <c r="E29" s="23">
        <v>26</v>
      </c>
      <c r="F29" s="24">
        <v>260.25407200000001</v>
      </c>
      <c r="G29" s="25">
        <v>7.9948421000000006E-2</v>
      </c>
    </row>
    <row r="30" spans="1:7" ht="38.25" x14ac:dyDescent="0.2">
      <c r="A30" s="19">
        <v>3</v>
      </c>
      <c r="B30" s="20" t="s">
        <v>486</v>
      </c>
      <c r="C30" s="33" t="s">
        <v>487</v>
      </c>
      <c r="D30" s="22" t="s">
        <v>67</v>
      </c>
      <c r="E30" s="23">
        <v>7</v>
      </c>
      <c r="F30" s="24">
        <v>70.044620331000004</v>
      </c>
      <c r="G30" s="25">
        <v>2.1517268999999999E-2</v>
      </c>
    </row>
    <row r="31" spans="1:7" ht="12.75" x14ac:dyDescent="0.2">
      <c r="A31" s="26"/>
      <c r="B31" s="27"/>
      <c r="C31" s="28" t="s">
        <v>54</v>
      </c>
      <c r="D31" s="34"/>
      <c r="E31" s="35"/>
      <c r="F31" s="36">
        <v>780.51877234600011</v>
      </c>
      <c r="G31" s="37">
        <v>0.23977047900000004</v>
      </c>
    </row>
    <row r="32" spans="1:7" ht="12.75" x14ac:dyDescent="0.2">
      <c r="A32" s="26"/>
      <c r="B32" s="27"/>
      <c r="C32" s="38"/>
      <c r="D32" s="22"/>
      <c r="E32" s="23"/>
      <c r="F32" s="24"/>
      <c r="G32" s="25"/>
    </row>
    <row r="33" spans="1:7" ht="12.75" x14ac:dyDescent="0.2">
      <c r="A33" s="19"/>
      <c r="B33" s="54"/>
      <c r="C33" s="28" t="s">
        <v>93</v>
      </c>
      <c r="D33" s="29"/>
      <c r="E33" s="30"/>
      <c r="F33" s="31"/>
      <c r="G33" s="32"/>
    </row>
    <row r="34" spans="1:7" ht="25.5" x14ac:dyDescent="0.2">
      <c r="A34" s="19">
        <v>1</v>
      </c>
      <c r="B34" s="54" t="s">
        <v>348</v>
      </c>
      <c r="C34" s="33" t="s">
        <v>349</v>
      </c>
      <c r="D34" s="54" t="s">
        <v>67</v>
      </c>
      <c r="E34" s="55">
        <v>5</v>
      </c>
      <c r="F34" s="56">
        <v>49.777225000000001</v>
      </c>
      <c r="G34" s="57">
        <v>1.5291252E-2</v>
      </c>
    </row>
    <row r="35" spans="1:7" ht="12.75" x14ac:dyDescent="0.2">
      <c r="A35" s="26"/>
      <c r="B35" s="27"/>
      <c r="C35" s="28" t="s">
        <v>54</v>
      </c>
      <c r="D35" s="34"/>
      <c r="E35" s="35"/>
      <c r="F35" s="36">
        <v>49.777225000000001</v>
      </c>
      <c r="G35" s="37">
        <v>1.5291252E-2</v>
      </c>
    </row>
    <row r="36" spans="1:7" ht="12.75" x14ac:dyDescent="0.2">
      <c r="A36" s="26"/>
      <c r="B36" s="27"/>
      <c r="C36" s="38"/>
      <c r="D36" s="22"/>
      <c r="E36" s="23"/>
      <c r="F36" s="58"/>
      <c r="G36" s="59"/>
    </row>
    <row r="37" spans="1:7" ht="12.75" x14ac:dyDescent="0.2">
      <c r="A37" s="19"/>
      <c r="B37" s="20"/>
      <c r="C37" s="28" t="s">
        <v>96</v>
      </c>
      <c r="D37" s="29"/>
      <c r="E37" s="30"/>
      <c r="F37" s="31"/>
      <c r="G37" s="32"/>
    </row>
    <row r="38" spans="1:7" ht="12.75" x14ac:dyDescent="0.2">
      <c r="A38" s="26"/>
      <c r="B38" s="27"/>
      <c r="C38" s="28" t="s">
        <v>54</v>
      </c>
      <c r="D38" s="34"/>
      <c r="E38" s="35"/>
      <c r="F38" s="36">
        <v>0</v>
      </c>
      <c r="G38" s="37">
        <v>0</v>
      </c>
    </row>
    <row r="39" spans="1:7" ht="12.75" x14ac:dyDescent="0.2">
      <c r="A39" s="19"/>
      <c r="B39" s="20"/>
      <c r="C39" s="38"/>
      <c r="D39" s="22"/>
      <c r="E39" s="23"/>
      <c r="F39" s="24"/>
      <c r="G39" s="25"/>
    </row>
    <row r="40" spans="1:7" ht="25.5" x14ac:dyDescent="0.2">
      <c r="A40" s="19"/>
      <c r="B40" s="54"/>
      <c r="C40" s="28" t="s">
        <v>97</v>
      </c>
      <c r="D40" s="29"/>
      <c r="E40" s="30"/>
      <c r="F40" s="31"/>
      <c r="G40" s="32"/>
    </row>
    <row r="41" spans="1:7" ht="12.75" x14ac:dyDescent="0.2">
      <c r="A41" s="26"/>
      <c r="B41" s="27"/>
      <c r="C41" s="28" t="s">
        <v>54</v>
      </c>
      <c r="D41" s="34"/>
      <c r="E41" s="35"/>
      <c r="F41" s="36">
        <v>0</v>
      </c>
      <c r="G41" s="37">
        <v>0</v>
      </c>
    </row>
    <row r="42" spans="1:7" ht="12.75" x14ac:dyDescent="0.2">
      <c r="A42" s="26"/>
      <c r="B42" s="27"/>
      <c r="C42" s="38"/>
      <c r="D42" s="22"/>
      <c r="E42" s="23"/>
      <c r="F42" s="24"/>
      <c r="G42" s="25"/>
    </row>
    <row r="43" spans="1:7" ht="12.75" x14ac:dyDescent="0.2">
      <c r="A43" s="26"/>
      <c r="B43" s="27"/>
      <c r="C43" s="60" t="s">
        <v>98</v>
      </c>
      <c r="D43" s="53"/>
      <c r="E43" s="35"/>
      <c r="F43" s="36">
        <v>830.29599734600015</v>
      </c>
      <c r="G43" s="37">
        <v>0.25506173100000001</v>
      </c>
    </row>
    <row r="44" spans="1:7" ht="12.75" x14ac:dyDescent="0.2">
      <c r="A44" s="26"/>
      <c r="B44" s="27"/>
      <c r="C44" s="33"/>
      <c r="D44" s="22"/>
      <c r="E44" s="23"/>
      <c r="F44" s="24"/>
      <c r="G44" s="25"/>
    </row>
    <row r="45" spans="1:7" ht="12.75" x14ac:dyDescent="0.2">
      <c r="A45" s="19"/>
      <c r="B45" s="20"/>
      <c r="C45" s="21" t="s">
        <v>99</v>
      </c>
      <c r="D45" s="22"/>
      <c r="E45" s="23"/>
      <c r="F45" s="24"/>
      <c r="G45" s="25"/>
    </row>
    <row r="46" spans="1:7" ht="12.75" x14ac:dyDescent="0.2">
      <c r="A46" s="26"/>
      <c r="B46" s="27"/>
      <c r="C46" s="28" t="s">
        <v>100</v>
      </c>
      <c r="D46" s="29"/>
      <c r="E46" s="30"/>
      <c r="F46" s="31"/>
      <c r="G46" s="32"/>
    </row>
    <row r="47" spans="1:7" ht="12.75" x14ac:dyDescent="0.2">
      <c r="A47" s="26">
        <v>1</v>
      </c>
      <c r="B47" s="27" t="s">
        <v>352</v>
      </c>
      <c r="C47" s="33" t="s">
        <v>353</v>
      </c>
      <c r="D47" s="27" t="s">
        <v>217</v>
      </c>
      <c r="E47" s="23">
        <v>300</v>
      </c>
      <c r="F47" s="24">
        <v>299.48466000000002</v>
      </c>
      <c r="G47" s="25">
        <v>9.1999812E-2</v>
      </c>
    </row>
    <row r="48" spans="1:7" ht="12.75" x14ac:dyDescent="0.2">
      <c r="A48" s="26"/>
      <c r="B48" s="27"/>
      <c r="C48" s="28" t="s">
        <v>54</v>
      </c>
      <c r="D48" s="53"/>
      <c r="E48" s="35"/>
      <c r="F48" s="36">
        <v>299.48466000000002</v>
      </c>
      <c r="G48" s="37">
        <v>9.1999812E-2</v>
      </c>
    </row>
    <row r="49" spans="1:7" ht="12.75" x14ac:dyDescent="0.2">
      <c r="A49" s="26"/>
      <c r="B49" s="27"/>
      <c r="C49" s="38"/>
      <c r="D49" s="27"/>
      <c r="E49" s="23"/>
      <c r="F49" s="24"/>
      <c r="G49" s="25"/>
    </row>
    <row r="50" spans="1:7" ht="12.75" x14ac:dyDescent="0.2">
      <c r="A50" s="26"/>
      <c r="B50" s="27"/>
      <c r="C50" s="28" t="s">
        <v>101</v>
      </c>
      <c r="D50" s="29"/>
      <c r="E50" s="30"/>
      <c r="F50" s="31"/>
      <c r="G50" s="32"/>
    </row>
    <row r="51" spans="1:7" ht="12.75" x14ac:dyDescent="0.2">
      <c r="A51" s="26">
        <v>1</v>
      </c>
      <c r="B51" s="27" t="s">
        <v>375</v>
      </c>
      <c r="C51" s="33" t="s">
        <v>376</v>
      </c>
      <c r="D51" s="27" t="s">
        <v>217</v>
      </c>
      <c r="E51" s="23">
        <v>64</v>
      </c>
      <c r="F51" s="24">
        <v>318.21960473600001</v>
      </c>
      <c r="G51" s="25">
        <v>9.7755069999999999E-2</v>
      </c>
    </row>
    <row r="52" spans="1:7" ht="38.25" x14ac:dyDescent="0.2">
      <c r="A52" s="26">
        <v>2</v>
      </c>
      <c r="B52" s="27" t="s">
        <v>373</v>
      </c>
      <c r="C52" s="33" t="s">
        <v>374</v>
      </c>
      <c r="D52" s="27" t="s">
        <v>217</v>
      </c>
      <c r="E52" s="23">
        <v>50</v>
      </c>
      <c r="F52" s="24">
        <v>248.76151725</v>
      </c>
      <c r="G52" s="25">
        <v>7.6417979999999996E-2</v>
      </c>
    </row>
    <row r="53" spans="1:7" ht="12.75" x14ac:dyDescent="0.2">
      <c r="A53" s="26"/>
      <c r="B53" s="27"/>
      <c r="C53" s="28" t="s">
        <v>54</v>
      </c>
      <c r="D53" s="53"/>
      <c r="E53" s="35"/>
      <c r="F53" s="36">
        <v>566.98112198600006</v>
      </c>
      <c r="G53" s="37">
        <v>0.17417305</v>
      </c>
    </row>
    <row r="54" spans="1:7" ht="12.75" x14ac:dyDescent="0.2">
      <c r="A54" s="26"/>
      <c r="B54" s="27"/>
      <c r="C54" s="38"/>
      <c r="D54" s="27"/>
      <c r="E54" s="23"/>
      <c r="F54" s="24"/>
      <c r="G54" s="25"/>
    </row>
    <row r="55" spans="1:7" ht="12.75" x14ac:dyDescent="0.2">
      <c r="A55" s="26"/>
      <c r="B55" s="27"/>
      <c r="C55" s="28" t="s">
        <v>102</v>
      </c>
      <c r="D55" s="29"/>
      <c r="E55" s="30"/>
      <c r="F55" s="31"/>
      <c r="G55" s="32"/>
    </row>
    <row r="56" spans="1:7" ht="12.75" x14ac:dyDescent="0.2">
      <c r="A56" s="26"/>
      <c r="B56" s="27"/>
      <c r="C56" s="28" t="s">
        <v>54</v>
      </c>
      <c r="D56" s="53"/>
      <c r="E56" s="35"/>
      <c r="F56" s="36">
        <v>0</v>
      </c>
      <c r="G56" s="37">
        <v>0</v>
      </c>
    </row>
    <row r="57" spans="1:7" ht="12.75" x14ac:dyDescent="0.2">
      <c r="A57" s="26"/>
      <c r="B57" s="27"/>
      <c r="C57" s="38"/>
      <c r="D57" s="27"/>
      <c r="E57" s="23"/>
      <c r="F57" s="24"/>
      <c r="G57" s="25"/>
    </row>
    <row r="58" spans="1:7" ht="12.75" x14ac:dyDescent="0.2">
      <c r="A58" s="26"/>
      <c r="B58" s="27"/>
      <c r="C58" s="28" t="s">
        <v>103</v>
      </c>
      <c r="D58" s="29"/>
      <c r="E58" s="30"/>
      <c r="F58" s="31"/>
      <c r="G58" s="32"/>
    </row>
    <row r="59" spans="1:7" ht="12.75" x14ac:dyDescent="0.2">
      <c r="A59" s="26">
        <v>1</v>
      </c>
      <c r="B59" s="27"/>
      <c r="C59" s="33" t="s">
        <v>104</v>
      </c>
      <c r="D59" s="39"/>
      <c r="E59" s="23"/>
      <c r="F59" s="24">
        <v>1331.0737783</v>
      </c>
      <c r="G59" s="25">
        <v>0.40889752800000001</v>
      </c>
    </row>
    <row r="60" spans="1:7" ht="12.75" x14ac:dyDescent="0.2">
      <c r="A60" s="26"/>
      <c r="B60" s="27"/>
      <c r="C60" s="28" t="s">
        <v>54</v>
      </c>
      <c r="D60" s="53"/>
      <c r="E60" s="35"/>
      <c r="F60" s="36">
        <v>1331.0737783</v>
      </c>
      <c r="G60" s="37">
        <v>0.40889752800000001</v>
      </c>
    </row>
    <row r="61" spans="1:7" ht="12.75" x14ac:dyDescent="0.2">
      <c r="A61" s="26"/>
      <c r="B61" s="27"/>
      <c r="C61" s="38"/>
      <c r="D61" s="27"/>
      <c r="E61" s="23"/>
      <c r="F61" s="24"/>
      <c r="G61" s="25"/>
    </row>
    <row r="62" spans="1:7" ht="25.5" x14ac:dyDescent="0.2">
      <c r="A62" s="26"/>
      <c r="B62" s="27"/>
      <c r="C62" s="52" t="s">
        <v>105</v>
      </c>
      <c r="D62" s="53"/>
      <c r="E62" s="35"/>
      <c r="F62" s="36">
        <v>2197.5395602859999</v>
      </c>
      <c r="G62" s="37">
        <v>0.67507039000000002</v>
      </c>
    </row>
    <row r="63" spans="1:7" ht="12.75" x14ac:dyDescent="0.2">
      <c r="A63" s="26"/>
      <c r="B63" s="27"/>
      <c r="C63" s="61"/>
      <c r="D63" s="27"/>
      <c r="E63" s="23"/>
      <c r="F63" s="24"/>
      <c r="G63" s="25"/>
    </row>
    <row r="64" spans="1:7" ht="12.75" x14ac:dyDescent="0.2">
      <c r="A64" s="19"/>
      <c r="B64" s="20"/>
      <c r="C64" s="21" t="s">
        <v>106</v>
      </c>
      <c r="D64" s="22"/>
      <c r="E64" s="23"/>
      <c r="F64" s="24"/>
      <c r="G64" s="25"/>
    </row>
    <row r="65" spans="1:7" ht="25.5" x14ac:dyDescent="0.2">
      <c r="A65" s="26"/>
      <c r="B65" s="27"/>
      <c r="C65" s="28" t="s">
        <v>107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53"/>
      <c r="E66" s="35"/>
      <c r="F66" s="36">
        <v>0</v>
      </c>
      <c r="G66" s="37">
        <v>0</v>
      </c>
    </row>
    <row r="67" spans="1:7" ht="12.75" x14ac:dyDescent="0.2">
      <c r="A67" s="26"/>
      <c r="B67" s="27"/>
      <c r="C67" s="38"/>
      <c r="D67" s="27"/>
      <c r="E67" s="23"/>
      <c r="F67" s="24"/>
      <c r="G67" s="25"/>
    </row>
    <row r="68" spans="1:7" ht="12.75" x14ac:dyDescent="0.2">
      <c r="A68" s="19"/>
      <c r="B68" s="20"/>
      <c r="C68" s="21" t="s">
        <v>108</v>
      </c>
      <c r="D68" s="22"/>
      <c r="E68" s="23"/>
      <c r="F68" s="24"/>
      <c r="G68" s="25"/>
    </row>
    <row r="69" spans="1:7" ht="25.5" x14ac:dyDescent="0.2">
      <c r="A69" s="26"/>
      <c r="B69" s="27"/>
      <c r="C69" s="28" t="s">
        <v>109</v>
      </c>
      <c r="D69" s="29"/>
      <c r="E69" s="30"/>
      <c r="F69" s="31"/>
      <c r="G69" s="32"/>
    </row>
    <row r="70" spans="1:7" ht="12.75" x14ac:dyDescent="0.2">
      <c r="A70" s="26"/>
      <c r="B70" s="27"/>
      <c r="C70" s="28" t="s">
        <v>54</v>
      </c>
      <c r="D70" s="53"/>
      <c r="E70" s="35"/>
      <c r="F70" s="36">
        <v>0</v>
      </c>
      <c r="G70" s="37">
        <v>0</v>
      </c>
    </row>
    <row r="71" spans="1:7" ht="12.75" x14ac:dyDescent="0.2">
      <c r="A71" s="26"/>
      <c r="B71" s="27"/>
      <c r="C71" s="38"/>
      <c r="D71" s="27"/>
      <c r="E71" s="23"/>
      <c r="F71" s="24"/>
      <c r="G71" s="25"/>
    </row>
    <row r="72" spans="1:7" ht="25.5" x14ac:dyDescent="0.2">
      <c r="A72" s="26"/>
      <c r="B72" s="27"/>
      <c r="C72" s="28" t="s">
        <v>110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25.5" x14ac:dyDescent="0.2">
      <c r="A74" s="26"/>
      <c r="B74" s="27"/>
      <c r="C74" s="61" t="s">
        <v>111</v>
      </c>
      <c r="D74" s="27"/>
      <c r="E74" s="23"/>
      <c r="F74" s="58">
        <v>227.4391435</v>
      </c>
      <c r="G74" s="59">
        <v>6.9867879999999993E-2</v>
      </c>
    </row>
    <row r="75" spans="1:7" ht="12.75" x14ac:dyDescent="0.2">
      <c r="A75" s="26"/>
      <c r="B75" s="27"/>
      <c r="C75" s="61"/>
      <c r="D75" s="62"/>
      <c r="E75" s="23"/>
      <c r="F75" s="24"/>
      <c r="G75" s="25"/>
    </row>
    <row r="76" spans="1:7" ht="12.75" x14ac:dyDescent="0.2">
      <c r="A76" s="26"/>
      <c r="B76" s="27"/>
      <c r="C76" s="63" t="s">
        <v>112</v>
      </c>
      <c r="D76" s="34"/>
      <c r="E76" s="35"/>
      <c r="F76" s="36">
        <v>3255.2747011320002</v>
      </c>
      <c r="G76" s="37">
        <v>1.0000000010000001</v>
      </c>
    </row>
    <row r="78" spans="1:7" ht="12.75" x14ac:dyDescent="0.2">
      <c r="B78" s="109" t="s">
        <v>113</v>
      </c>
      <c r="C78" s="109"/>
      <c r="D78" s="109"/>
      <c r="E78" s="109"/>
      <c r="F78" s="109"/>
    </row>
    <row r="79" spans="1:7" ht="15" x14ac:dyDescent="0.25">
      <c r="B79"/>
    </row>
    <row r="81" spans="2:4" ht="12.75" x14ac:dyDescent="0.2">
      <c r="B81" s="64" t="s">
        <v>114</v>
      </c>
      <c r="C81" s="65"/>
      <c r="D81" s="66"/>
    </row>
    <row r="82" spans="2:4" ht="12.75" x14ac:dyDescent="0.2">
      <c r="B82" s="67" t="s">
        <v>115</v>
      </c>
      <c r="C82" s="68"/>
      <c r="D82" s="69" t="s">
        <v>116</v>
      </c>
    </row>
    <row r="83" spans="2:4" ht="12.75" x14ac:dyDescent="0.2">
      <c r="B83" s="67" t="s">
        <v>117</v>
      </c>
      <c r="C83" s="68"/>
      <c r="D83" s="69" t="s">
        <v>116</v>
      </c>
    </row>
    <row r="84" spans="2:4" ht="12.75" x14ac:dyDescent="0.2">
      <c r="B84" s="67" t="s">
        <v>118</v>
      </c>
      <c r="C84" s="68"/>
      <c r="D84" s="71"/>
    </row>
    <row r="85" spans="2:4" ht="25.5" customHeight="1" x14ac:dyDescent="0.2">
      <c r="B85" s="71"/>
      <c r="C85" s="72" t="s">
        <v>119</v>
      </c>
      <c r="D85" s="73" t="s">
        <v>120</v>
      </c>
    </row>
    <row r="86" spans="2:4" ht="12.75" customHeight="1" x14ac:dyDescent="0.2">
      <c r="B86" s="74" t="s">
        <v>121</v>
      </c>
      <c r="C86" s="75" t="s">
        <v>122</v>
      </c>
      <c r="D86" s="75" t="s">
        <v>123</v>
      </c>
    </row>
    <row r="87" spans="2:4" ht="12.75" x14ac:dyDescent="0.2">
      <c r="B87" s="71" t="s">
        <v>124</v>
      </c>
      <c r="C87" s="76">
        <v>14.6358</v>
      </c>
      <c r="D87" s="76">
        <v>14.6928</v>
      </c>
    </row>
    <row r="88" spans="2:4" ht="12.75" x14ac:dyDescent="0.2">
      <c r="B88" s="71" t="s">
        <v>235</v>
      </c>
      <c r="C88" s="76">
        <v>12.349399999999999</v>
      </c>
      <c r="D88" s="76">
        <v>11.997299999999999</v>
      </c>
    </row>
    <row r="89" spans="2:4" ht="12.75" x14ac:dyDescent="0.2">
      <c r="B89" s="71" t="s">
        <v>126</v>
      </c>
      <c r="C89" s="76">
        <v>14.178699999999999</v>
      </c>
      <c r="D89" s="76">
        <v>14.229699999999999</v>
      </c>
    </row>
    <row r="90" spans="2:4" ht="12.75" x14ac:dyDescent="0.2">
      <c r="B90" s="71" t="s">
        <v>241</v>
      </c>
      <c r="C90" s="76">
        <v>11.9054</v>
      </c>
      <c r="D90" s="76">
        <v>11.548</v>
      </c>
    </row>
    <row r="91" spans="2:4" ht="12.75" x14ac:dyDescent="0.2">
      <c r="B91" s="71" t="s">
        <v>242</v>
      </c>
      <c r="C91" s="76">
        <v>12.2265</v>
      </c>
      <c r="D91" s="76">
        <v>11.670199999999999</v>
      </c>
    </row>
    <row r="93" spans="2:4" ht="12.75" x14ac:dyDescent="0.2">
      <c r="B93" s="91" t="s">
        <v>128</v>
      </c>
      <c r="C93" s="92"/>
      <c r="D93" s="79"/>
    </row>
    <row r="94" spans="2:4" ht="24.75" customHeight="1" x14ac:dyDescent="0.2">
      <c r="B94" s="88" t="s">
        <v>121</v>
      </c>
      <c r="C94" s="89" t="s">
        <v>129</v>
      </c>
      <c r="D94" s="89" t="s">
        <v>130</v>
      </c>
    </row>
    <row r="95" spans="2:4" ht="12.75" x14ac:dyDescent="0.2">
      <c r="B95" s="71" t="s">
        <v>235</v>
      </c>
      <c r="C95" s="90">
        <v>0.28812900000000002</v>
      </c>
      <c r="D95" s="90">
        <v>0</v>
      </c>
    </row>
    <row r="96" spans="2:4" ht="12.75" x14ac:dyDescent="0.2">
      <c r="B96" s="71" t="s">
        <v>241</v>
      </c>
      <c r="C96" s="90">
        <v>0.28812900000000002</v>
      </c>
      <c r="D96" s="90">
        <v>0</v>
      </c>
    </row>
    <row r="97" spans="2:5" ht="12.75" x14ac:dyDescent="0.2">
      <c r="B97" s="71" t="s">
        <v>242</v>
      </c>
      <c r="C97" s="90">
        <v>0.43219400000000002</v>
      </c>
      <c r="D97" s="90">
        <v>0</v>
      </c>
    </row>
    <row r="99" spans="2:5" ht="12.75" x14ac:dyDescent="0.2">
      <c r="B99" s="70" t="s">
        <v>131</v>
      </c>
      <c r="C99" s="68"/>
      <c r="D99" s="86" t="s">
        <v>116</v>
      </c>
    </row>
    <row r="100" spans="2:5" ht="12.75" x14ac:dyDescent="0.2">
      <c r="B100" s="70" t="s">
        <v>132</v>
      </c>
      <c r="C100" s="68"/>
      <c r="D100" s="86" t="s">
        <v>116</v>
      </c>
    </row>
    <row r="101" spans="2:5" ht="12.75" x14ac:dyDescent="0.2">
      <c r="B101" s="67" t="s">
        <v>133</v>
      </c>
      <c r="C101" s="84"/>
      <c r="D101" s="83">
        <v>3.4000000000000002E-2</v>
      </c>
    </row>
    <row r="102" spans="2:5" ht="12.75" x14ac:dyDescent="0.2">
      <c r="B102" s="67" t="s">
        <v>134</v>
      </c>
      <c r="C102" s="68"/>
      <c r="D102" s="83">
        <v>3.409411688374455E-2</v>
      </c>
    </row>
    <row r="103" spans="2:5" ht="12.75" x14ac:dyDescent="0.2">
      <c r="B103" s="70" t="s">
        <v>135</v>
      </c>
      <c r="C103" s="68"/>
      <c r="D103" s="85" t="s">
        <v>116</v>
      </c>
    </row>
    <row r="104" spans="2:5" ht="12.75" x14ac:dyDescent="0.2">
      <c r="B104" s="82"/>
      <c r="C104" s="82"/>
      <c r="D104" s="82"/>
      <c r="E104" s="82"/>
    </row>
  </sheetData>
  <mergeCells count="4">
    <mergeCell ref="A1:G1"/>
    <mergeCell ref="A2:G2"/>
    <mergeCell ref="A3:G3"/>
    <mergeCell ref="B78:F7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488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390</v>
      </c>
      <c r="C28" s="33" t="s">
        <v>391</v>
      </c>
      <c r="D28" s="22" t="s">
        <v>67</v>
      </c>
      <c r="E28" s="23">
        <v>32</v>
      </c>
      <c r="F28" s="24">
        <v>320.06093865600002</v>
      </c>
      <c r="G28" s="25">
        <v>0.107957023</v>
      </c>
    </row>
    <row r="29" spans="1:7" ht="25.5" x14ac:dyDescent="0.2">
      <c r="A29" s="19">
        <v>2</v>
      </c>
      <c r="B29" s="20" t="s">
        <v>489</v>
      </c>
      <c r="C29" s="33" t="s">
        <v>490</v>
      </c>
      <c r="D29" s="22" t="s">
        <v>167</v>
      </c>
      <c r="E29" s="23">
        <v>12</v>
      </c>
      <c r="F29" s="24">
        <v>301.4298</v>
      </c>
      <c r="G29" s="25">
        <v>0.101672712</v>
      </c>
    </row>
    <row r="30" spans="1:7" ht="25.5" x14ac:dyDescent="0.2">
      <c r="A30" s="19">
        <v>3</v>
      </c>
      <c r="B30" s="20" t="s">
        <v>491</v>
      </c>
      <c r="C30" s="33" t="s">
        <v>492</v>
      </c>
      <c r="D30" s="22" t="s">
        <v>67</v>
      </c>
      <c r="E30" s="23">
        <v>26</v>
      </c>
      <c r="F30" s="24">
        <v>260.73164000000003</v>
      </c>
      <c r="G30" s="25">
        <v>8.7945163000000007E-2</v>
      </c>
    </row>
    <row r="31" spans="1:7" ht="25.5" x14ac:dyDescent="0.2">
      <c r="A31" s="19">
        <v>4</v>
      </c>
      <c r="B31" s="20" t="s">
        <v>380</v>
      </c>
      <c r="C31" s="33" t="s">
        <v>381</v>
      </c>
      <c r="D31" s="22" t="s">
        <v>67</v>
      </c>
      <c r="E31" s="23">
        <v>25</v>
      </c>
      <c r="F31" s="24">
        <v>250.86425</v>
      </c>
      <c r="G31" s="25">
        <v>8.4616878000000006E-2</v>
      </c>
    </row>
    <row r="32" spans="1:7" ht="25.5" x14ac:dyDescent="0.2">
      <c r="A32" s="19">
        <v>5</v>
      </c>
      <c r="B32" s="20" t="s">
        <v>493</v>
      </c>
      <c r="C32" s="33" t="s">
        <v>494</v>
      </c>
      <c r="D32" s="22" t="s">
        <v>67</v>
      </c>
      <c r="E32" s="23">
        <v>220</v>
      </c>
      <c r="F32" s="24">
        <v>220.99768900000001</v>
      </c>
      <c r="G32" s="25">
        <v>7.4542843999999997E-2</v>
      </c>
    </row>
    <row r="33" spans="1:7" ht="38.25" x14ac:dyDescent="0.2">
      <c r="A33" s="19">
        <v>6</v>
      </c>
      <c r="B33" s="20" t="s">
        <v>388</v>
      </c>
      <c r="C33" s="33" t="s">
        <v>389</v>
      </c>
      <c r="D33" s="22" t="s">
        <v>67</v>
      </c>
      <c r="E33" s="23">
        <v>1</v>
      </c>
      <c r="F33" s="24">
        <v>100.02460000000001</v>
      </c>
      <c r="G33" s="25">
        <v>3.3738443999999999E-2</v>
      </c>
    </row>
    <row r="34" spans="1:7" ht="38.25" x14ac:dyDescent="0.2">
      <c r="A34" s="19">
        <v>7</v>
      </c>
      <c r="B34" s="20" t="s">
        <v>382</v>
      </c>
      <c r="C34" s="33" t="s">
        <v>383</v>
      </c>
      <c r="D34" s="22" t="s">
        <v>67</v>
      </c>
      <c r="E34" s="23">
        <v>6</v>
      </c>
      <c r="F34" s="24">
        <v>60.061019999999999</v>
      </c>
      <c r="G34" s="25">
        <v>2.0258669999999999E-2</v>
      </c>
    </row>
    <row r="35" spans="1:7" ht="25.5" x14ac:dyDescent="0.2">
      <c r="A35" s="19">
        <v>8</v>
      </c>
      <c r="B35" s="20" t="s">
        <v>495</v>
      </c>
      <c r="C35" s="33" t="s">
        <v>496</v>
      </c>
      <c r="D35" s="22" t="s">
        <v>497</v>
      </c>
      <c r="E35" s="23">
        <v>6</v>
      </c>
      <c r="F35" s="24">
        <v>60.033000000000001</v>
      </c>
      <c r="G35" s="25">
        <v>2.0249218999999999E-2</v>
      </c>
    </row>
    <row r="36" spans="1:7" ht="25.5" x14ac:dyDescent="0.2">
      <c r="A36" s="19">
        <v>9</v>
      </c>
      <c r="B36" s="20" t="s">
        <v>483</v>
      </c>
      <c r="C36" s="33" t="s">
        <v>484</v>
      </c>
      <c r="D36" s="22" t="s">
        <v>485</v>
      </c>
      <c r="E36" s="23">
        <v>5</v>
      </c>
      <c r="F36" s="24">
        <v>50.024453334999997</v>
      </c>
      <c r="G36" s="25">
        <v>1.6873321E-2</v>
      </c>
    </row>
    <row r="37" spans="1:7" ht="12.75" x14ac:dyDescent="0.2">
      <c r="A37" s="26"/>
      <c r="B37" s="27"/>
      <c r="C37" s="28" t="s">
        <v>54</v>
      </c>
      <c r="D37" s="34"/>
      <c r="E37" s="35"/>
      <c r="F37" s="36">
        <v>1624.2273909910002</v>
      </c>
      <c r="G37" s="37">
        <v>0.54785427399999997</v>
      </c>
    </row>
    <row r="38" spans="1:7" ht="12.75" x14ac:dyDescent="0.2">
      <c r="A38" s="26"/>
      <c r="B38" s="27"/>
      <c r="C38" s="38"/>
      <c r="D38" s="22"/>
      <c r="E38" s="23"/>
      <c r="F38" s="24"/>
      <c r="G38" s="25"/>
    </row>
    <row r="39" spans="1:7" ht="12.75" x14ac:dyDescent="0.2">
      <c r="A39" s="19"/>
      <c r="B39" s="54"/>
      <c r="C39" s="28" t="s">
        <v>93</v>
      </c>
      <c r="D39" s="29"/>
      <c r="E39" s="30"/>
      <c r="F39" s="31"/>
      <c r="G39" s="32"/>
    </row>
    <row r="40" spans="1:7" ht="38.25" x14ac:dyDescent="0.2">
      <c r="A40" s="19">
        <v>1</v>
      </c>
      <c r="B40" s="54" t="s">
        <v>498</v>
      </c>
      <c r="C40" s="33" t="s">
        <v>499</v>
      </c>
      <c r="D40" s="54" t="s">
        <v>80</v>
      </c>
      <c r="E40" s="55">
        <v>33</v>
      </c>
      <c r="F40" s="56">
        <v>330.66726</v>
      </c>
      <c r="G40" s="57">
        <v>0.11153455</v>
      </c>
    </row>
    <row r="41" spans="1:7" ht="25.5" x14ac:dyDescent="0.2">
      <c r="A41" s="19">
        <v>2</v>
      </c>
      <c r="B41" s="54" t="s">
        <v>500</v>
      </c>
      <c r="C41" s="33" t="s">
        <v>501</v>
      </c>
      <c r="D41" s="54" t="s">
        <v>67</v>
      </c>
      <c r="E41" s="55">
        <v>27</v>
      </c>
      <c r="F41" s="56">
        <v>271.06029000000001</v>
      </c>
      <c r="G41" s="57">
        <v>9.1429031999999993E-2</v>
      </c>
    </row>
    <row r="42" spans="1:7" ht="12.75" x14ac:dyDescent="0.2">
      <c r="A42" s="26"/>
      <c r="B42" s="27"/>
      <c r="C42" s="28" t="s">
        <v>54</v>
      </c>
      <c r="D42" s="34"/>
      <c r="E42" s="35"/>
      <c r="F42" s="36">
        <v>601.72755000000006</v>
      </c>
      <c r="G42" s="37">
        <v>0.20296358199999998</v>
      </c>
    </row>
    <row r="43" spans="1:7" ht="12.75" x14ac:dyDescent="0.2">
      <c r="A43" s="26"/>
      <c r="B43" s="27"/>
      <c r="C43" s="38"/>
      <c r="D43" s="22"/>
      <c r="E43" s="23"/>
      <c r="F43" s="58"/>
      <c r="G43" s="59"/>
    </row>
    <row r="44" spans="1:7" ht="12.75" x14ac:dyDescent="0.2">
      <c r="A44" s="19"/>
      <c r="B44" s="20"/>
      <c r="C44" s="28" t="s">
        <v>96</v>
      </c>
      <c r="D44" s="29"/>
      <c r="E44" s="30"/>
      <c r="F44" s="31"/>
      <c r="G44" s="32"/>
    </row>
    <row r="45" spans="1:7" ht="12.75" x14ac:dyDescent="0.2">
      <c r="A45" s="26"/>
      <c r="B45" s="27"/>
      <c r="C45" s="28" t="s">
        <v>54</v>
      </c>
      <c r="D45" s="34"/>
      <c r="E45" s="35"/>
      <c r="F45" s="36">
        <v>0</v>
      </c>
      <c r="G45" s="37">
        <v>0</v>
      </c>
    </row>
    <row r="46" spans="1:7" ht="12.75" x14ac:dyDescent="0.2">
      <c r="A46" s="19"/>
      <c r="B46" s="20"/>
      <c r="C46" s="38"/>
      <c r="D46" s="22"/>
      <c r="E46" s="23"/>
      <c r="F46" s="24"/>
      <c r="G46" s="25"/>
    </row>
    <row r="47" spans="1:7" ht="25.5" x14ac:dyDescent="0.2">
      <c r="A47" s="19"/>
      <c r="B47" s="54"/>
      <c r="C47" s="28" t="s">
        <v>97</v>
      </c>
      <c r="D47" s="29"/>
      <c r="E47" s="30"/>
      <c r="F47" s="31"/>
      <c r="G47" s="32"/>
    </row>
    <row r="48" spans="1:7" ht="12.75" x14ac:dyDescent="0.2">
      <c r="A48" s="26"/>
      <c r="B48" s="27"/>
      <c r="C48" s="28" t="s">
        <v>54</v>
      </c>
      <c r="D48" s="34"/>
      <c r="E48" s="35"/>
      <c r="F48" s="36">
        <v>0</v>
      </c>
      <c r="G48" s="37">
        <v>0</v>
      </c>
    </row>
    <row r="49" spans="1:7" ht="12.75" x14ac:dyDescent="0.2">
      <c r="A49" s="26"/>
      <c r="B49" s="27"/>
      <c r="C49" s="38"/>
      <c r="D49" s="22"/>
      <c r="E49" s="23"/>
      <c r="F49" s="24"/>
      <c r="G49" s="25"/>
    </row>
    <row r="50" spans="1:7" ht="12.75" x14ac:dyDescent="0.2">
      <c r="A50" s="26"/>
      <c r="B50" s="27"/>
      <c r="C50" s="60" t="s">
        <v>98</v>
      </c>
      <c r="D50" s="53"/>
      <c r="E50" s="35"/>
      <c r="F50" s="36">
        <v>2225.9549409910001</v>
      </c>
      <c r="G50" s="37">
        <v>0.75081785599999995</v>
      </c>
    </row>
    <row r="51" spans="1:7" ht="12.75" x14ac:dyDescent="0.2">
      <c r="A51" s="26"/>
      <c r="B51" s="27"/>
      <c r="C51" s="33"/>
      <c r="D51" s="22"/>
      <c r="E51" s="23"/>
      <c r="F51" s="24"/>
      <c r="G51" s="25"/>
    </row>
    <row r="52" spans="1:7" ht="12.75" x14ac:dyDescent="0.2">
      <c r="A52" s="19"/>
      <c r="B52" s="20"/>
      <c r="C52" s="21" t="s">
        <v>99</v>
      </c>
      <c r="D52" s="22"/>
      <c r="E52" s="23"/>
      <c r="F52" s="24"/>
      <c r="G52" s="25"/>
    </row>
    <row r="53" spans="1:7" ht="12.75" x14ac:dyDescent="0.2">
      <c r="A53" s="26"/>
      <c r="B53" s="27"/>
      <c r="C53" s="28" t="s">
        <v>100</v>
      </c>
      <c r="D53" s="29"/>
      <c r="E53" s="30"/>
      <c r="F53" s="31"/>
      <c r="G53" s="32"/>
    </row>
    <row r="54" spans="1:7" ht="12.75" x14ac:dyDescent="0.2">
      <c r="A54" s="26">
        <v>1</v>
      </c>
      <c r="B54" s="27" t="s">
        <v>502</v>
      </c>
      <c r="C54" s="33" t="s">
        <v>503</v>
      </c>
      <c r="D54" s="27" t="s">
        <v>217</v>
      </c>
      <c r="E54" s="23">
        <v>250</v>
      </c>
      <c r="F54" s="24">
        <v>246.48150000000001</v>
      </c>
      <c r="G54" s="25">
        <v>8.3138569999999995E-2</v>
      </c>
    </row>
    <row r="55" spans="1:7" ht="12.75" x14ac:dyDescent="0.2">
      <c r="A55" s="26"/>
      <c r="B55" s="27"/>
      <c r="C55" s="28" t="s">
        <v>54</v>
      </c>
      <c r="D55" s="53"/>
      <c r="E55" s="35"/>
      <c r="F55" s="36">
        <v>246.48150000000001</v>
      </c>
      <c r="G55" s="37">
        <v>8.3138569999999995E-2</v>
      </c>
    </row>
    <row r="56" spans="1:7" ht="12.75" x14ac:dyDescent="0.2">
      <c r="A56" s="26"/>
      <c r="B56" s="27"/>
      <c r="C56" s="38"/>
      <c r="D56" s="27"/>
      <c r="E56" s="23"/>
      <c r="F56" s="24"/>
      <c r="G56" s="25"/>
    </row>
    <row r="57" spans="1:7" ht="12.75" x14ac:dyDescent="0.2">
      <c r="A57" s="26"/>
      <c r="B57" s="27"/>
      <c r="C57" s="28" t="s">
        <v>101</v>
      </c>
      <c r="D57" s="29"/>
      <c r="E57" s="30"/>
      <c r="F57" s="31"/>
      <c r="G57" s="32"/>
    </row>
    <row r="58" spans="1:7" ht="12.75" x14ac:dyDescent="0.2">
      <c r="A58" s="26"/>
      <c r="B58" s="27"/>
      <c r="C58" s="28" t="s">
        <v>54</v>
      </c>
      <c r="D58" s="53"/>
      <c r="E58" s="35"/>
      <c r="F58" s="36">
        <v>0</v>
      </c>
      <c r="G58" s="37">
        <v>0</v>
      </c>
    </row>
    <row r="59" spans="1:7" ht="12.75" x14ac:dyDescent="0.2">
      <c r="A59" s="26"/>
      <c r="B59" s="27"/>
      <c r="C59" s="38"/>
      <c r="D59" s="27"/>
      <c r="E59" s="23"/>
      <c r="F59" s="24"/>
      <c r="G59" s="25"/>
    </row>
    <row r="60" spans="1:7" ht="12.75" x14ac:dyDescent="0.2">
      <c r="A60" s="26"/>
      <c r="B60" s="27"/>
      <c r="C60" s="28" t="s">
        <v>102</v>
      </c>
      <c r="D60" s="29"/>
      <c r="E60" s="30"/>
      <c r="F60" s="31"/>
      <c r="G60" s="32"/>
    </row>
    <row r="61" spans="1:7" ht="12.75" x14ac:dyDescent="0.2">
      <c r="A61" s="26"/>
      <c r="B61" s="27"/>
      <c r="C61" s="28" t="s">
        <v>54</v>
      </c>
      <c r="D61" s="53"/>
      <c r="E61" s="35"/>
      <c r="F61" s="36">
        <v>0</v>
      </c>
      <c r="G61" s="37">
        <v>0</v>
      </c>
    </row>
    <row r="62" spans="1:7" ht="12.75" x14ac:dyDescent="0.2">
      <c r="A62" s="26"/>
      <c r="B62" s="27"/>
      <c r="C62" s="38"/>
      <c r="D62" s="27"/>
      <c r="E62" s="23"/>
      <c r="F62" s="24"/>
      <c r="G62" s="25"/>
    </row>
    <row r="63" spans="1:7" ht="12.75" x14ac:dyDescent="0.2">
      <c r="A63" s="26"/>
      <c r="B63" s="27"/>
      <c r="C63" s="28" t="s">
        <v>103</v>
      </c>
      <c r="D63" s="29"/>
      <c r="E63" s="30"/>
      <c r="F63" s="31"/>
      <c r="G63" s="32"/>
    </row>
    <row r="64" spans="1:7" ht="12.75" x14ac:dyDescent="0.2">
      <c r="A64" s="26">
        <v>1</v>
      </c>
      <c r="B64" s="27"/>
      <c r="C64" s="33" t="s">
        <v>104</v>
      </c>
      <c r="D64" s="39"/>
      <c r="E64" s="23"/>
      <c r="F64" s="24">
        <v>205.85674639999999</v>
      </c>
      <c r="G64" s="25">
        <v>6.9435782000000001E-2</v>
      </c>
    </row>
    <row r="65" spans="1:7" ht="12.75" x14ac:dyDescent="0.2">
      <c r="A65" s="26"/>
      <c r="B65" s="27"/>
      <c r="C65" s="28" t="s">
        <v>54</v>
      </c>
      <c r="D65" s="53"/>
      <c r="E65" s="35"/>
      <c r="F65" s="36">
        <v>205.85674639999999</v>
      </c>
      <c r="G65" s="37">
        <v>6.9435782000000001E-2</v>
      </c>
    </row>
    <row r="66" spans="1:7" ht="12.75" x14ac:dyDescent="0.2">
      <c r="A66" s="26"/>
      <c r="B66" s="27"/>
      <c r="C66" s="38"/>
      <c r="D66" s="27"/>
      <c r="E66" s="23"/>
      <c r="F66" s="24"/>
      <c r="G66" s="25"/>
    </row>
    <row r="67" spans="1:7" ht="25.5" x14ac:dyDescent="0.2">
      <c r="A67" s="26"/>
      <c r="B67" s="27"/>
      <c r="C67" s="52" t="s">
        <v>105</v>
      </c>
      <c r="D67" s="53"/>
      <c r="E67" s="35"/>
      <c r="F67" s="36">
        <v>452.3382464</v>
      </c>
      <c r="G67" s="37">
        <v>0.152574352</v>
      </c>
    </row>
    <row r="68" spans="1:7" ht="12.75" x14ac:dyDescent="0.2">
      <c r="A68" s="26"/>
      <c r="B68" s="27"/>
      <c r="C68" s="61"/>
      <c r="D68" s="27"/>
      <c r="E68" s="23"/>
      <c r="F68" s="24"/>
      <c r="G68" s="25"/>
    </row>
    <row r="69" spans="1:7" ht="12.75" x14ac:dyDescent="0.2">
      <c r="A69" s="19"/>
      <c r="B69" s="20"/>
      <c r="C69" s="21" t="s">
        <v>106</v>
      </c>
      <c r="D69" s="22"/>
      <c r="E69" s="23"/>
      <c r="F69" s="24"/>
      <c r="G69" s="25"/>
    </row>
    <row r="70" spans="1:7" ht="25.5" x14ac:dyDescent="0.2">
      <c r="A70" s="26"/>
      <c r="B70" s="27"/>
      <c r="C70" s="28" t="s">
        <v>107</v>
      </c>
      <c r="D70" s="29"/>
      <c r="E70" s="30"/>
      <c r="F70" s="31"/>
      <c r="G70" s="32"/>
    </row>
    <row r="71" spans="1:7" ht="12.75" x14ac:dyDescent="0.2">
      <c r="A71" s="26"/>
      <c r="B71" s="27"/>
      <c r="C71" s="28" t="s">
        <v>54</v>
      </c>
      <c r="D71" s="53"/>
      <c r="E71" s="35"/>
      <c r="F71" s="36">
        <v>0</v>
      </c>
      <c r="G71" s="37">
        <v>0</v>
      </c>
    </row>
    <row r="72" spans="1:7" ht="12.75" x14ac:dyDescent="0.2">
      <c r="A72" s="26"/>
      <c r="B72" s="27"/>
      <c r="C72" s="38"/>
      <c r="D72" s="27"/>
      <c r="E72" s="23"/>
      <c r="F72" s="24"/>
      <c r="G72" s="25"/>
    </row>
    <row r="73" spans="1:7" ht="12.75" x14ac:dyDescent="0.2">
      <c r="A73" s="19"/>
      <c r="B73" s="20"/>
      <c r="C73" s="21" t="s">
        <v>108</v>
      </c>
      <c r="D73" s="22"/>
      <c r="E73" s="23"/>
      <c r="F73" s="24"/>
      <c r="G73" s="25"/>
    </row>
    <row r="74" spans="1:7" ht="25.5" x14ac:dyDescent="0.2">
      <c r="A74" s="26"/>
      <c r="B74" s="27"/>
      <c r="C74" s="28" t="s">
        <v>109</v>
      </c>
      <c r="D74" s="29"/>
      <c r="E74" s="30"/>
      <c r="F74" s="31"/>
      <c r="G74" s="32"/>
    </row>
    <row r="75" spans="1:7" ht="12.75" x14ac:dyDescent="0.2">
      <c r="A75" s="26"/>
      <c r="B75" s="27"/>
      <c r="C75" s="28" t="s">
        <v>54</v>
      </c>
      <c r="D75" s="53"/>
      <c r="E75" s="35"/>
      <c r="F75" s="36">
        <v>0</v>
      </c>
      <c r="G75" s="37">
        <v>0</v>
      </c>
    </row>
    <row r="76" spans="1:7" ht="12.75" x14ac:dyDescent="0.2">
      <c r="A76" s="26"/>
      <c r="B76" s="27"/>
      <c r="C76" s="38"/>
      <c r="D76" s="27"/>
      <c r="E76" s="23"/>
      <c r="F76" s="24"/>
      <c r="G76" s="25"/>
    </row>
    <row r="77" spans="1:7" ht="25.5" x14ac:dyDescent="0.2">
      <c r="A77" s="26"/>
      <c r="B77" s="27"/>
      <c r="C77" s="28" t="s">
        <v>110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25.5" x14ac:dyDescent="0.2">
      <c r="A79" s="26"/>
      <c r="B79" s="27"/>
      <c r="C79" s="61" t="s">
        <v>111</v>
      </c>
      <c r="D79" s="27"/>
      <c r="E79" s="23"/>
      <c r="F79" s="58">
        <v>286.41379310999997</v>
      </c>
      <c r="G79" s="59">
        <v>9.6607790999999998E-2</v>
      </c>
    </row>
    <row r="80" spans="1:7" ht="12.75" x14ac:dyDescent="0.2">
      <c r="A80" s="26"/>
      <c r="B80" s="27"/>
      <c r="C80" s="61"/>
      <c r="D80" s="62"/>
      <c r="E80" s="23"/>
      <c r="F80" s="24"/>
      <c r="G80" s="25"/>
    </row>
    <row r="81" spans="1:7" ht="12.75" x14ac:dyDescent="0.2">
      <c r="A81" s="26"/>
      <c r="B81" s="27"/>
      <c r="C81" s="63" t="s">
        <v>112</v>
      </c>
      <c r="D81" s="34"/>
      <c r="E81" s="35"/>
      <c r="F81" s="36">
        <v>2964.7069805009996</v>
      </c>
      <c r="G81" s="37">
        <v>0.99999999900000014</v>
      </c>
    </row>
    <row r="83" spans="1:7" ht="12.75" x14ac:dyDescent="0.2">
      <c r="B83" s="109" t="s">
        <v>113</v>
      </c>
      <c r="C83" s="109"/>
      <c r="D83" s="109"/>
      <c r="E83" s="109"/>
      <c r="F83" s="109"/>
    </row>
    <row r="84" spans="1:7" ht="15" x14ac:dyDescent="0.25">
      <c r="B84"/>
    </row>
    <row r="86" spans="1:7" ht="12.75" x14ac:dyDescent="0.2">
      <c r="B86" s="64" t="s">
        <v>114</v>
      </c>
      <c r="C86" s="65"/>
      <c r="D86" s="66"/>
    </row>
    <row r="87" spans="1:7" ht="12.75" x14ac:dyDescent="0.2">
      <c r="B87" s="67" t="s">
        <v>115</v>
      </c>
      <c r="C87" s="68"/>
      <c r="D87" s="69" t="s">
        <v>116</v>
      </c>
    </row>
    <row r="88" spans="1:7" ht="12.75" x14ac:dyDescent="0.2">
      <c r="B88" s="67" t="s">
        <v>117</v>
      </c>
      <c r="C88" s="68"/>
      <c r="D88" s="69" t="s">
        <v>116</v>
      </c>
    </row>
    <row r="89" spans="1:7" ht="12.75" x14ac:dyDescent="0.2">
      <c r="B89" s="67" t="s">
        <v>118</v>
      </c>
      <c r="C89" s="68"/>
      <c r="D89" s="71"/>
    </row>
    <row r="90" spans="1:7" ht="25.5" customHeight="1" x14ac:dyDescent="0.2">
      <c r="B90" s="71"/>
      <c r="C90" s="72" t="s">
        <v>119</v>
      </c>
      <c r="D90" s="73" t="s">
        <v>120</v>
      </c>
    </row>
    <row r="91" spans="1:7" ht="12.75" customHeight="1" x14ac:dyDescent="0.2">
      <c r="B91" s="74" t="s">
        <v>121</v>
      </c>
      <c r="C91" s="75" t="s">
        <v>122</v>
      </c>
      <c r="D91" s="75" t="s">
        <v>123</v>
      </c>
    </row>
    <row r="92" spans="1:7" ht="12.75" x14ac:dyDescent="0.2">
      <c r="B92" s="71" t="s">
        <v>124</v>
      </c>
      <c r="C92" s="76">
        <v>13.9941</v>
      </c>
      <c r="D92" s="76">
        <v>14.0739</v>
      </c>
    </row>
    <row r="93" spans="1:7" ht="12.75" x14ac:dyDescent="0.2">
      <c r="B93" s="71" t="s">
        <v>235</v>
      </c>
      <c r="C93" s="76">
        <v>12.116199999999999</v>
      </c>
      <c r="D93" s="76">
        <v>11.7845</v>
      </c>
    </row>
    <row r="94" spans="1:7" ht="12.75" x14ac:dyDescent="0.2">
      <c r="B94" s="71" t="s">
        <v>301</v>
      </c>
      <c r="C94" s="76">
        <v>12.2881</v>
      </c>
      <c r="D94" s="76">
        <v>11.757400000000001</v>
      </c>
    </row>
    <row r="95" spans="1:7" ht="12.75" x14ac:dyDescent="0.2">
      <c r="B95" s="71" t="s">
        <v>126</v>
      </c>
      <c r="C95" s="76">
        <v>13.6004</v>
      </c>
      <c r="D95" s="76">
        <v>13.6738</v>
      </c>
    </row>
    <row r="96" spans="1:7" ht="12.75" x14ac:dyDescent="0.2">
      <c r="B96" s="71" t="s">
        <v>241</v>
      </c>
      <c r="C96" s="76">
        <v>11.735799999999999</v>
      </c>
      <c r="D96" s="76">
        <v>11.3985</v>
      </c>
    </row>
    <row r="97" spans="2:5" ht="12.75" x14ac:dyDescent="0.2">
      <c r="B97" s="71" t="s">
        <v>242</v>
      </c>
      <c r="C97" s="76">
        <v>12.074400000000001</v>
      </c>
      <c r="D97" s="76">
        <v>11.5387</v>
      </c>
    </row>
    <row r="99" spans="2:5" ht="12.75" x14ac:dyDescent="0.2">
      <c r="B99" s="91" t="s">
        <v>128</v>
      </c>
      <c r="C99" s="92"/>
      <c r="D99" s="79"/>
    </row>
    <row r="100" spans="2:5" ht="24.75" customHeight="1" x14ac:dyDescent="0.2">
      <c r="B100" s="88" t="s">
        <v>121</v>
      </c>
      <c r="C100" s="89" t="s">
        <v>129</v>
      </c>
      <c r="D100" s="89" t="s">
        <v>130</v>
      </c>
    </row>
    <row r="101" spans="2:5" ht="12.75" x14ac:dyDescent="0.2">
      <c r="B101" s="71" t="s">
        <v>235</v>
      </c>
      <c r="C101" s="90">
        <v>0.28812900000000002</v>
      </c>
      <c r="D101" s="90">
        <v>0</v>
      </c>
    </row>
    <row r="102" spans="2:5" ht="12.75" x14ac:dyDescent="0.2">
      <c r="B102" s="71" t="s">
        <v>301</v>
      </c>
      <c r="C102" s="90">
        <v>0.43219400000000002</v>
      </c>
      <c r="D102" s="90">
        <v>0</v>
      </c>
    </row>
    <row r="103" spans="2:5" ht="12.75" x14ac:dyDescent="0.2">
      <c r="B103" s="71" t="s">
        <v>241</v>
      </c>
      <c r="C103" s="90">
        <v>0.28812900000000002</v>
      </c>
      <c r="D103" s="90">
        <v>0</v>
      </c>
    </row>
    <row r="104" spans="2:5" ht="12.75" x14ac:dyDescent="0.2">
      <c r="B104" s="71" t="s">
        <v>242</v>
      </c>
      <c r="C104" s="90">
        <v>0.43219400000000002</v>
      </c>
      <c r="D104" s="90">
        <v>0</v>
      </c>
    </row>
    <row r="106" spans="2:5" ht="12.75" x14ac:dyDescent="0.2">
      <c r="B106" s="70" t="s">
        <v>131</v>
      </c>
      <c r="C106" s="68"/>
      <c r="D106" s="86" t="s">
        <v>116</v>
      </c>
    </row>
    <row r="107" spans="2:5" ht="12.75" x14ac:dyDescent="0.2">
      <c r="B107" s="70" t="s">
        <v>132</v>
      </c>
      <c r="C107" s="68"/>
      <c r="D107" s="86" t="s">
        <v>116</v>
      </c>
    </row>
    <row r="108" spans="2:5" ht="12.75" x14ac:dyDescent="0.2">
      <c r="B108" s="67" t="s">
        <v>133</v>
      </c>
      <c r="C108" s="84"/>
      <c r="D108" s="83">
        <v>0.16699999999999998</v>
      </c>
    </row>
    <row r="109" spans="2:5" ht="12.75" x14ac:dyDescent="0.2">
      <c r="B109" s="67" t="s">
        <v>134</v>
      </c>
      <c r="C109" s="68"/>
      <c r="D109" s="83">
        <v>0.16299999999999998</v>
      </c>
    </row>
    <row r="110" spans="2:5" ht="12.75" x14ac:dyDescent="0.2">
      <c r="B110" s="70" t="s">
        <v>135</v>
      </c>
      <c r="C110" s="68"/>
      <c r="D110" s="85" t="s">
        <v>116</v>
      </c>
    </row>
    <row r="111" spans="2:5" ht="12.75" x14ac:dyDescent="0.2">
      <c r="B111" s="82"/>
      <c r="C111" s="82"/>
      <c r="D111" s="82"/>
      <c r="E111" s="82"/>
    </row>
  </sheetData>
  <mergeCells count="4">
    <mergeCell ref="A1:G1"/>
    <mergeCell ref="A2:G2"/>
    <mergeCell ref="A3:G3"/>
    <mergeCell ref="B83:F8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504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26">
        <v>1</v>
      </c>
      <c r="B7" s="27" t="s">
        <v>11</v>
      </c>
      <c r="C7" s="33" t="s">
        <v>12</v>
      </c>
      <c r="D7" s="20" t="s">
        <v>13</v>
      </c>
      <c r="E7" s="23">
        <v>12279</v>
      </c>
      <c r="F7" s="24">
        <v>284.737731</v>
      </c>
      <c r="G7" s="25">
        <v>3.1866718000000002E-2</v>
      </c>
    </row>
    <row r="8" spans="1:7" ht="12.75" x14ac:dyDescent="0.2">
      <c r="A8" s="26">
        <v>2</v>
      </c>
      <c r="B8" s="27" t="s">
        <v>24</v>
      </c>
      <c r="C8" s="33" t="s">
        <v>25</v>
      </c>
      <c r="D8" s="20" t="s">
        <v>26</v>
      </c>
      <c r="E8" s="23">
        <v>30534</v>
      </c>
      <c r="F8" s="24">
        <v>227.12715900000001</v>
      </c>
      <c r="G8" s="25">
        <v>2.5419171000000001E-2</v>
      </c>
    </row>
    <row r="9" spans="1:7" ht="25.5" x14ac:dyDescent="0.2">
      <c r="A9" s="26">
        <v>3</v>
      </c>
      <c r="B9" s="27" t="s">
        <v>16</v>
      </c>
      <c r="C9" s="33" t="s">
        <v>17</v>
      </c>
      <c r="D9" s="20" t="s">
        <v>18</v>
      </c>
      <c r="E9" s="23">
        <v>9993</v>
      </c>
      <c r="F9" s="24">
        <v>196.68722249999999</v>
      </c>
      <c r="G9" s="25">
        <v>2.2012454000000001E-2</v>
      </c>
    </row>
    <row r="10" spans="1:7" ht="12.75" x14ac:dyDescent="0.2">
      <c r="A10" s="26">
        <v>4</v>
      </c>
      <c r="B10" s="27" t="s">
        <v>14</v>
      </c>
      <c r="C10" s="33" t="s">
        <v>15</v>
      </c>
      <c r="D10" s="20" t="s">
        <v>13</v>
      </c>
      <c r="E10" s="23">
        <v>48247</v>
      </c>
      <c r="F10" s="24">
        <v>193.22923499999999</v>
      </c>
      <c r="G10" s="25">
        <v>2.1625450000000001E-2</v>
      </c>
    </row>
    <row r="11" spans="1:7" ht="12.75" x14ac:dyDescent="0.2">
      <c r="A11" s="26">
        <v>5</v>
      </c>
      <c r="B11" s="27" t="s">
        <v>19</v>
      </c>
      <c r="C11" s="33" t="s">
        <v>20</v>
      </c>
      <c r="D11" s="20" t="s">
        <v>13</v>
      </c>
      <c r="E11" s="23">
        <v>10487</v>
      </c>
      <c r="F11" s="24">
        <v>139.949015</v>
      </c>
      <c r="G11" s="25">
        <v>1.5662539E-2</v>
      </c>
    </row>
    <row r="12" spans="1:7" ht="25.5" x14ac:dyDescent="0.2">
      <c r="A12" s="26">
        <v>6</v>
      </c>
      <c r="B12" s="27" t="s">
        <v>27</v>
      </c>
      <c r="C12" s="33" t="s">
        <v>28</v>
      </c>
      <c r="D12" s="20" t="s">
        <v>29</v>
      </c>
      <c r="E12" s="23">
        <v>8677</v>
      </c>
      <c r="F12" s="24">
        <v>120.20248100000001</v>
      </c>
      <c r="G12" s="25">
        <v>1.3452585E-2</v>
      </c>
    </row>
    <row r="13" spans="1:7" ht="25.5" x14ac:dyDescent="0.2">
      <c r="A13" s="26">
        <v>7</v>
      </c>
      <c r="B13" s="27" t="s">
        <v>21</v>
      </c>
      <c r="C13" s="33" t="s">
        <v>22</v>
      </c>
      <c r="D13" s="20" t="s">
        <v>23</v>
      </c>
      <c r="E13" s="23">
        <v>36679</v>
      </c>
      <c r="F13" s="24">
        <v>109.0283275</v>
      </c>
      <c r="G13" s="25">
        <v>1.2202018E-2</v>
      </c>
    </row>
    <row r="14" spans="1:7" ht="25.5" x14ac:dyDescent="0.2">
      <c r="A14" s="26">
        <v>8</v>
      </c>
      <c r="B14" s="27" t="s">
        <v>30</v>
      </c>
      <c r="C14" s="33" t="s">
        <v>31</v>
      </c>
      <c r="D14" s="20" t="s">
        <v>32</v>
      </c>
      <c r="E14" s="23">
        <v>6798</v>
      </c>
      <c r="F14" s="24">
        <v>92.673734999999994</v>
      </c>
      <c r="G14" s="25">
        <v>1.0371676999999999E-2</v>
      </c>
    </row>
    <row r="15" spans="1:7" ht="12.75" x14ac:dyDescent="0.2">
      <c r="A15" s="26">
        <v>9</v>
      </c>
      <c r="B15" s="27" t="s">
        <v>35</v>
      </c>
      <c r="C15" s="33" t="s">
        <v>36</v>
      </c>
      <c r="D15" s="20" t="s">
        <v>37</v>
      </c>
      <c r="E15" s="23">
        <v>1320</v>
      </c>
      <c r="F15" s="24">
        <v>88.077659999999995</v>
      </c>
      <c r="G15" s="25">
        <v>9.8573020000000001E-3</v>
      </c>
    </row>
    <row r="16" spans="1:7" ht="25.5" x14ac:dyDescent="0.2">
      <c r="A16" s="26">
        <v>10</v>
      </c>
      <c r="B16" s="27" t="s">
        <v>33</v>
      </c>
      <c r="C16" s="33" t="s">
        <v>34</v>
      </c>
      <c r="D16" s="20" t="s">
        <v>23</v>
      </c>
      <c r="E16" s="23">
        <v>4972</v>
      </c>
      <c r="F16" s="24">
        <v>74.217044000000001</v>
      </c>
      <c r="G16" s="25">
        <v>8.3060770000000003E-3</v>
      </c>
    </row>
    <row r="17" spans="1:7" ht="12.75" x14ac:dyDescent="0.2">
      <c r="A17" s="26">
        <v>11</v>
      </c>
      <c r="B17" s="27" t="s">
        <v>38</v>
      </c>
      <c r="C17" s="33" t="s">
        <v>39</v>
      </c>
      <c r="D17" s="20" t="s">
        <v>13</v>
      </c>
      <c r="E17" s="23">
        <v>18425</v>
      </c>
      <c r="F17" s="24">
        <v>59.098187500000002</v>
      </c>
      <c r="G17" s="25">
        <v>6.6140349999999999E-3</v>
      </c>
    </row>
    <row r="18" spans="1:7" ht="12.75" x14ac:dyDescent="0.2">
      <c r="A18" s="26">
        <v>12</v>
      </c>
      <c r="B18" s="27" t="s">
        <v>49</v>
      </c>
      <c r="C18" s="33" t="s">
        <v>50</v>
      </c>
      <c r="D18" s="20" t="s">
        <v>37</v>
      </c>
      <c r="E18" s="23">
        <v>1877</v>
      </c>
      <c r="F18" s="24">
        <v>47.922625500000002</v>
      </c>
      <c r="G18" s="25">
        <v>5.3633099999999996E-3</v>
      </c>
    </row>
    <row r="19" spans="1:7" ht="12.75" x14ac:dyDescent="0.2">
      <c r="A19" s="26">
        <v>13</v>
      </c>
      <c r="B19" s="27" t="s">
        <v>42</v>
      </c>
      <c r="C19" s="33" t="s">
        <v>43</v>
      </c>
      <c r="D19" s="20" t="s">
        <v>26</v>
      </c>
      <c r="E19" s="23">
        <v>4004</v>
      </c>
      <c r="F19" s="24">
        <v>43.541497999999997</v>
      </c>
      <c r="G19" s="25">
        <v>4.8729919999999996E-3</v>
      </c>
    </row>
    <row r="20" spans="1:7" ht="12.75" x14ac:dyDescent="0.2">
      <c r="A20" s="26">
        <v>14</v>
      </c>
      <c r="B20" s="27" t="s">
        <v>505</v>
      </c>
      <c r="C20" s="33" t="s">
        <v>506</v>
      </c>
      <c r="D20" s="20" t="s">
        <v>507</v>
      </c>
      <c r="E20" s="23">
        <v>28693</v>
      </c>
      <c r="F20" s="24">
        <v>38.649470999999998</v>
      </c>
      <c r="G20" s="25">
        <v>4.3254959999999999E-3</v>
      </c>
    </row>
    <row r="21" spans="1:7" ht="12.75" x14ac:dyDescent="0.2">
      <c r="A21" s="26">
        <v>15</v>
      </c>
      <c r="B21" s="27" t="s">
        <v>44</v>
      </c>
      <c r="C21" s="33" t="s">
        <v>45</v>
      </c>
      <c r="D21" s="20" t="s">
        <v>37</v>
      </c>
      <c r="E21" s="23">
        <v>5508</v>
      </c>
      <c r="F21" s="24">
        <v>37.118411999999999</v>
      </c>
      <c r="G21" s="25">
        <v>4.1541449999999997E-3</v>
      </c>
    </row>
    <row r="22" spans="1:7" ht="12.75" x14ac:dyDescent="0.2">
      <c r="A22" s="26">
        <v>16</v>
      </c>
      <c r="B22" s="27" t="s">
        <v>46</v>
      </c>
      <c r="C22" s="33" t="s">
        <v>47</v>
      </c>
      <c r="D22" s="20" t="s">
        <v>48</v>
      </c>
      <c r="E22" s="23">
        <v>614</v>
      </c>
      <c r="F22" s="24">
        <v>24.549869000000001</v>
      </c>
      <c r="G22" s="25">
        <v>2.7475239999999999E-3</v>
      </c>
    </row>
    <row r="23" spans="1:7" ht="12.75" x14ac:dyDescent="0.2">
      <c r="A23" s="26">
        <v>17</v>
      </c>
      <c r="B23" s="27" t="s">
        <v>508</v>
      </c>
      <c r="C23" s="33" t="s">
        <v>509</v>
      </c>
      <c r="D23" s="20" t="s">
        <v>37</v>
      </c>
      <c r="E23" s="23">
        <v>9012</v>
      </c>
      <c r="F23" s="24">
        <v>15.70341</v>
      </c>
      <c r="G23" s="25">
        <v>1.7574629999999999E-3</v>
      </c>
    </row>
    <row r="24" spans="1:7" ht="12.75" x14ac:dyDescent="0.2">
      <c r="A24" s="19"/>
      <c r="B24" s="20"/>
      <c r="C24" s="28" t="s">
        <v>54</v>
      </c>
      <c r="D24" s="34"/>
      <c r="E24" s="35"/>
      <c r="F24" s="36">
        <v>1792.5130830000001</v>
      </c>
      <c r="G24" s="37">
        <v>0.20061095600000001</v>
      </c>
    </row>
    <row r="25" spans="1:7" ht="12.75" x14ac:dyDescent="0.2">
      <c r="A25" s="26"/>
      <c r="B25" s="27"/>
      <c r="C25" s="38"/>
      <c r="D25" s="39"/>
      <c r="E25" s="23"/>
      <c r="F25" s="24"/>
      <c r="G25" s="25"/>
    </row>
    <row r="26" spans="1:7" ht="12.75" x14ac:dyDescent="0.2">
      <c r="A26" s="19"/>
      <c r="B26" s="20"/>
      <c r="C26" s="28" t="s">
        <v>55</v>
      </c>
      <c r="D26" s="29"/>
      <c r="E26" s="30"/>
      <c r="F26" s="31"/>
      <c r="G26" s="32"/>
    </row>
    <row r="27" spans="1:7" ht="12.75" x14ac:dyDescent="0.2">
      <c r="A27" s="19"/>
      <c r="B27" s="20"/>
      <c r="C27" s="28" t="s">
        <v>54</v>
      </c>
      <c r="D27" s="34"/>
      <c r="E27" s="35"/>
      <c r="F27" s="36">
        <v>0</v>
      </c>
      <c r="G27" s="37">
        <v>0</v>
      </c>
    </row>
    <row r="28" spans="1:7" ht="12.75" x14ac:dyDescent="0.2">
      <c r="A28" s="26"/>
      <c r="B28" s="27"/>
      <c r="C28" s="38"/>
      <c r="D28" s="39"/>
      <c r="E28" s="23"/>
      <c r="F28" s="24"/>
      <c r="G28" s="25"/>
    </row>
    <row r="29" spans="1:7" ht="12.75" x14ac:dyDescent="0.2">
      <c r="A29" s="40"/>
      <c r="B29" s="41"/>
      <c r="C29" s="28" t="s">
        <v>56</v>
      </c>
      <c r="D29" s="29"/>
      <c r="E29" s="30"/>
      <c r="F29" s="31"/>
      <c r="G29" s="32"/>
    </row>
    <row r="30" spans="1:7" ht="12.75" x14ac:dyDescent="0.2">
      <c r="A30" s="42"/>
      <c r="B30" s="43"/>
      <c r="C30" s="28" t="s">
        <v>54</v>
      </c>
      <c r="D30" s="44"/>
      <c r="E30" s="45"/>
      <c r="F30" s="46">
        <v>0</v>
      </c>
      <c r="G30" s="47">
        <v>0</v>
      </c>
    </row>
    <row r="31" spans="1:7" ht="12.75" x14ac:dyDescent="0.2">
      <c r="A31" s="42"/>
      <c r="B31" s="43"/>
      <c r="C31" s="38"/>
      <c r="D31" s="48"/>
      <c r="E31" s="49"/>
      <c r="F31" s="50"/>
      <c r="G31" s="51"/>
    </row>
    <row r="32" spans="1:7" ht="12.75" x14ac:dyDescent="0.2">
      <c r="A32" s="19"/>
      <c r="B32" s="20"/>
      <c r="C32" s="28" t="s">
        <v>57</v>
      </c>
      <c r="D32" s="29"/>
      <c r="E32" s="30"/>
      <c r="F32" s="31"/>
      <c r="G32" s="32"/>
    </row>
    <row r="33" spans="1:7" ht="12.75" x14ac:dyDescent="0.2">
      <c r="A33" s="19"/>
      <c r="B33" s="20"/>
      <c r="C33" s="28" t="s">
        <v>54</v>
      </c>
      <c r="D33" s="34"/>
      <c r="E33" s="35"/>
      <c r="F33" s="36">
        <v>0</v>
      </c>
      <c r="G33" s="37">
        <v>0</v>
      </c>
    </row>
    <row r="34" spans="1:7" ht="12.75" x14ac:dyDescent="0.2">
      <c r="A34" s="19"/>
      <c r="B34" s="20"/>
      <c r="C34" s="38"/>
      <c r="D34" s="22"/>
      <c r="E34" s="23"/>
      <c r="F34" s="24"/>
      <c r="G34" s="25"/>
    </row>
    <row r="35" spans="1:7" ht="12.75" x14ac:dyDescent="0.2">
      <c r="A35" s="19"/>
      <c r="B35" s="20"/>
      <c r="C35" s="28" t="s">
        <v>58</v>
      </c>
      <c r="D35" s="29"/>
      <c r="E35" s="30"/>
      <c r="F35" s="31"/>
      <c r="G35" s="32"/>
    </row>
    <row r="36" spans="1:7" ht="12.75" x14ac:dyDescent="0.2">
      <c r="A36" s="19"/>
      <c r="B36" s="20"/>
      <c r="C36" s="28" t="s">
        <v>54</v>
      </c>
      <c r="D36" s="34"/>
      <c r="E36" s="35"/>
      <c r="F36" s="36">
        <v>0</v>
      </c>
      <c r="G36" s="37">
        <v>0</v>
      </c>
    </row>
    <row r="37" spans="1:7" ht="12.75" x14ac:dyDescent="0.2">
      <c r="A37" s="19"/>
      <c r="B37" s="20"/>
      <c r="C37" s="38"/>
      <c r="D37" s="22"/>
      <c r="E37" s="23"/>
      <c r="F37" s="24"/>
      <c r="G37" s="25"/>
    </row>
    <row r="38" spans="1:7" ht="12.75" x14ac:dyDescent="0.2">
      <c r="A38" s="19"/>
      <c r="B38" s="20"/>
      <c r="C38" s="28" t="s">
        <v>59</v>
      </c>
      <c r="D38" s="29"/>
      <c r="E38" s="30"/>
      <c r="F38" s="31"/>
      <c r="G38" s="32"/>
    </row>
    <row r="39" spans="1:7" ht="12.75" x14ac:dyDescent="0.2">
      <c r="A39" s="19"/>
      <c r="B39" s="20"/>
      <c r="C39" s="28" t="s">
        <v>54</v>
      </c>
      <c r="D39" s="34"/>
      <c r="E39" s="35"/>
      <c r="F39" s="36">
        <v>0</v>
      </c>
      <c r="G39" s="37">
        <v>0</v>
      </c>
    </row>
    <row r="40" spans="1:7" ht="12.75" x14ac:dyDescent="0.2">
      <c r="A40" s="19"/>
      <c r="B40" s="20"/>
      <c r="C40" s="38"/>
      <c r="D40" s="22"/>
      <c r="E40" s="23"/>
      <c r="F40" s="24"/>
      <c r="G40" s="25"/>
    </row>
    <row r="41" spans="1:7" ht="25.5" x14ac:dyDescent="0.2">
      <c r="A41" s="26"/>
      <c r="B41" s="27"/>
      <c r="C41" s="52" t="s">
        <v>60</v>
      </c>
      <c r="D41" s="53"/>
      <c r="E41" s="35"/>
      <c r="F41" s="36">
        <v>1792.5130830000001</v>
      </c>
      <c r="G41" s="37">
        <v>0.20061095600000001</v>
      </c>
    </row>
    <row r="42" spans="1:7" ht="12.75" x14ac:dyDescent="0.2">
      <c r="A42" s="19"/>
      <c r="B42" s="20"/>
      <c r="C42" s="33"/>
      <c r="D42" s="22"/>
      <c r="E42" s="23"/>
      <c r="F42" s="24"/>
      <c r="G42" s="25"/>
    </row>
    <row r="43" spans="1:7" ht="12.75" x14ac:dyDescent="0.2">
      <c r="A43" s="19"/>
      <c r="B43" s="20"/>
      <c r="C43" s="21" t="s">
        <v>61</v>
      </c>
      <c r="D43" s="22"/>
      <c r="E43" s="23"/>
      <c r="F43" s="24"/>
      <c r="G43" s="25"/>
    </row>
    <row r="44" spans="1:7" ht="25.5" x14ac:dyDescent="0.2">
      <c r="A44" s="19"/>
      <c r="B44" s="20"/>
      <c r="C44" s="28" t="s">
        <v>10</v>
      </c>
      <c r="D44" s="29"/>
      <c r="E44" s="30"/>
      <c r="F44" s="31"/>
      <c r="G44" s="32"/>
    </row>
    <row r="45" spans="1:7" ht="25.5" x14ac:dyDescent="0.2">
      <c r="A45" s="19">
        <v>1</v>
      </c>
      <c r="B45" s="20" t="s">
        <v>510</v>
      </c>
      <c r="C45" s="33" t="s">
        <v>511</v>
      </c>
      <c r="D45" s="22" t="s">
        <v>67</v>
      </c>
      <c r="E45" s="23">
        <v>98</v>
      </c>
      <c r="F45" s="24">
        <v>986.35726</v>
      </c>
      <c r="G45" s="25">
        <v>0.110389193</v>
      </c>
    </row>
    <row r="46" spans="1:7" ht="38.25" x14ac:dyDescent="0.2">
      <c r="A46" s="19">
        <v>2</v>
      </c>
      <c r="B46" s="20" t="s">
        <v>486</v>
      </c>
      <c r="C46" s="33" t="s">
        <v>487</v>
      </c>
      <c r="D46" s="22" t="s">
        <v>67</v>
      </c>
      <c r="E46" s="23">
        <v>93</v>
      </c>
      <c r="F46" s="24">
        <v>930.59281296899997</v>
      </c>
      <c r="G46" s="25">
        <v>0.10414825699999999</v>
      </c>
    </row>
    <row r="47" spans="1:7" ht="25.5" x14ac:dyDescent="0.2">
      <c r="A47" s="19">
        <v>3</v>
      </c>
      <c r="B47" s="20" t="s">
        <v>380</v>
      </c>
      <c r="C47" s="33" t="s">
        <v>381</v>
      </c>
      <c r="D47" s="22" t="s">
        <v>67</v>
      </c>
      <c r="E47" s="23">
        <v>70</v>
      </c>
      <c r="F47" s="24">
        <v>702.41989999999998</v>
      </c>
      <c r="G47" s="25">
        <v>7.8612050000000003E-2</v>
      </c>
    </row>
    <row r="48" spans="1:7" ht="38.25" x14ac:dyDescent="0.2">
      <c r="A48" s="19">
        <v>4</v>
      </c>
      <c r="B48" s="20" t="s">
        <v>512</v>
      </c>
      <c r="C48" s="33" t="s">
        <v>513</v>
      </c>
      <c r="D48" s="22" t="s">
        <v>67</v>
      </c>
      <c r="E48" s="23">
        <v>6</v>
      </c>
      <c r="F48" s="24">
        <v>600.11220000000003</v>
      </c>
      <c r="G48" s="25">
        <v>6.7162177000000003E-2</v>
      </c>
    </row>
    <row r="49" spans="1:7" ht="38.25" x14ac:dyDescent="0.2">
      <c r="A49" s="19">
        <v>5</v>
      </c>
      <c r="B49" s="20" t="s">
        <v>514</v>
      </c>
      <c r="C49" s="33" t="s">
        <v>515</v>
      </c>
      <c r="D49" s="22" t="s">
        <v>67</v>
      </c>
      <c r="E49" s="23">
        <v>50</v>
      </c>
      <c r="F49" s="24">
        <v>503.46</v>
      </c>
      <c r="G49" s="25">
        <v>5.6345247000000001E-2</v>
      </c>
    </row>
    <row r="50" spans="1:7" ht="38.25" x14ac:dyDescent="0.2">
      <c r="A50" s="19">
        <v>6</v>
      </c>
      <c r="B50" s="20" t="s">
        <v>516</v>
      </c>
      <c r="C50" s="33" t="s">
        <v>517</v>
      </c>
      <c r="D50" s="22" t="s">
        <v>485</v>
      </c>
      <c r="E50" s="23">
        <v>50</v>
      </c>
      <c r="F50" s="24">
        <v>499.42899999999997</v>
      </c>
      <c r="G50" s="25">
        <v>5.5894113000000002E-2</v>
      </c>
    </row>
    <row r="51" spans="1:7" ht="38.25" x14ac:dyDescent="0.2">
      <c r="A51" s="19">
        <v>7</v>
      </c>
      <c r="B51" s="20" t="s">
        <v>388</v>
      </c>
      <c r="C51" s="33" t="s">
        <v>389</v>
      </c>
      <c r="D51" s="22" t="s">
        <v>67</v>
      </c>
      <c r="E51" s="23">
        <v>3</v>
      </c>
      <c r="F51" s="24">
        <v>300.07380000000001</v>
      </c>
      <c r="G51" s="25">
        <v>3.358307E-2</v>
      </c>
    </row>
    <row r="52" spans="1:7" ht="25.5" x14ac:dyDescent="0.2">
      <c r="A52" s="19">
        <v>8</v>
      </c>
      <c r="B52" s="20" t="s">
        <v>495</v>
      </c>
      <c r="C52" s="33" t="s">
        <v>496</v>
      </c>
      <c r="D52" s="22" t="s">
        <v>497</v>
      </c>
      <c r="E52" s="23">
        <v>25</v>
      </c>
      <c r="F52" s="24">
        <v>250.13749999999999</v>
      </c>
      <c r="G52" s="25">
        <v>2.7994397000000001E-2</v>
      </c>
    </row>
    <row r="53" spans="1:7" ht="25.5" x14ac:dyDescent="0.2">
      <c r="A53" s="19">
        <v>9</v>
      </c>
      <c r="B53" s="20" t="s">
        <v>91</v>
      </c>
      <c r="C53" s="33" t="s">
        <v>92</v>
      </c>
      <c r="D53" s="22" t="s">
        <v>67</v>
      </c>
      <c r="E53" s="23">
        <v>20</v>
      </c>
      <c r="F53" s="24">
        <v>200.80340000000001</v>
      </c>
      <c r="G53" s="25">
        <v>2.2473119999999999E-2</v>
      </c>
    </row>
    <row r="54" spans="1:7" ht="25.5" x14ac:dyDescent="0.2">
      <c r="A54" s="19">
        <v>10</v>
      </c>
      <c r="B54" s="20" t="s">
        <v>390</v>
      </c>
      <c r="C54" s="33" t="s">
        <v>391</v>
      </c>
      <c r="D54" s="22" t="s">
        <v>67</v>
      </c>
      <c r="E54" s="23">
        <v>18</v>
      </c>
      <c r="F54" s="24">
        <v>180.03427799400001</v>
      </c>
      <c r="G54" s="25">
        <v>2.0148722000000001E-2</v>
      </c>
    </row>
    <row r="55" spans="1:7" ht="25.5" x14ac:dyDescent="0.2">
      <c r="A55" s="19">
        <v>11</v>
      </c>
      <c r="B55" s="20" t="s">
        <v>518</v>
      </c>
      <c r="C55" s="33" t="s">
        <v>519</v>
      </c>
      <c r="D55" s="22" t="s">
        <v>67</v>
      </c>
      <c r="E55" s="23">
        <v>7</v>
      </c>
      <c r="F55" s="24">
        <v>70.268029999999996</v>
      </c>
      <c r="G55" s="25">
        <v>7.8641189999999993E-3</v>
      </c>
    </row>
    <row r="56" spans="1:7" ht="38.25" x14ac:dyDescent="0.2">
      <c r="A56" s="19">
        <v>12</v>
      </c>
      <c r="B56" s="20" t="s">
        <v>520</v>
      </c>
      <c r="C56" s="33" t="s">
        <v>521</v>
      </c>
      <c r="D56" s="22" t="s">
        <v>67</v>
      </c>
      <c r="E56" s="23">
        <v>4</v>
      </c>
      <c r="F56" s="24">
        <v>50.295250000000003</v>
      </c>
      <c r="G56" s="25">
        <v>5.6288450000000004E-3</v>
      </c>
    </row>
    <row r="57" spans="1:7" ht="12.75" x14ac:dyDescent="0.2">
      <c r="A57" s="26"/>
      <c r="B57" s="27"/>
      <c r="C57" s="28" t="s">
        <v>54</v>
      </c>
      <c r="D57" s="34"/>
      <c r="E57" s="35"/>
      <c r="F57" s="36">
        <v>5273.9834309629996</v>
      </c>
      <c r="G57" s="37">
        <v>0.59024330999999997</v>
      </c>
    </row>
    <row r="58" spans="1:7" ht="12.75" x14ac:dyDescent="0.2">
      <c r="A58" s="26"/>
      <c r="B58" s="27"/>
      <c r="C58" s="38"/>
      <c r="D58" s="22"/>
      <c r="E58" s="23"/>
      <c r="F58" s="24"/>
      <c r="G58" s="25"/>
    </row>
    <row r="59" spans="1:7" ht="12.75" x14ac:dyDescent="0.2">
      <c r="A59" s="19"/>
      <c r="B59" s="54"/>
      <c r="C59" s="28" t="s">
        <v>93</v>
      </c>
      <c r="D59" s="29"/>
      <c r="E59" s="30"/>
      <c r="F59" s="31"/>
      <c r="G59" s="32"/>
    </row>
    <row r="60" spans="1:7" ht="25.5" x14ac:dyDescent="0.2">
      <c r="A60" s="19">
        <v>1</v>
      </c>
      <c r="B60" s="54" t="s">
        <v>522</v>
      </c>
      <c r="C60" s="33" t="s">
        <v>523</v>
      </c>
      <c r="D60" s="54" t="s">
        <v>80</v>
      </c>
      <c r="E60" s="55">
        <v>80</v>
      </c>
      <c r="F60" s="56">
        <v>1041.3176000000001</v>
      </c>
      <c r="G60" s="57">
        <v>0.116540136</v>
      </c>
    </row>
    <row r="61" spans="1:7" ht="25.5" x14ac:dyDescent="0.2">
      <c r="A61" s="19">
        <v>2</v>
      </c>
      <c r="B61" s="54" t="s">
        <v>500</v>
      </c>
      <c r="C61" s="33" t="s">
        <v>501</v>
      </c>
      <c r="D61" s="54" t="s">
        <v>67</v>
      </c>
      <c r="E61" s="55">
        <v>34</v>
      </c>
      <c r="F61" s="56">
        <v>341.33517999999998</v>
      </c>
      <c r="G61" s="57">
        <v>3.820088E-2</v>
      </c>
    </row>
    <row r="62" spans="1:7" ht="38.25" x14ac:dyDescent="0.2">
      <c r="A62" s="19">
        <v>3</v>
      </c>
      <c r="B62" s="54" t="s">
        <v>498</v>
      </c>
      <c r="C62" s="33" t="s">
        <v>499</v>
      </c>
      <c r="D62" s="54" t="s">
        <v>80</v>
      </c>
      <c r="E62" s="55">
        <v>17</v>
      </c>
      <c r="F62" s="56">
        <v>170.34374</v>
      </c>
      <c r="G62" s="57">
        <v>1.9064195999999999E-2</v>
      </c>
    </row>
    <row r="63" spans="1:7" ht="12.75" x14ac:dyDescent="0.2">
      <c r="A63" s="26"/>
      <c r="B63" s="27"/>
      <c r="C63" s="28" t="s">
        <v>54</v>
      </c>
      <c r="D63" s="34"/>
      <c r="E63" s="35"/>
      <c r="F63" s="36">
        <v>1552.9965200000001</v>
      </c>
      <c r="G63" s="37">
        <v>0.17380521200000001</v>
      </c>
    </row>
    <row r="64" spans="1:7" ht="12.75" x14ac:dyDescent="0.2">
      <c r="A64" s="26"/>
      <c r="B64" s="27"/>
      <c r="C64" s="38"/>
      <c r="D64" s="22"/>
      <c r="E64" s="23"/>
      <c r="F64" s="58"/>
      <c r="G64" s="59"/>
    </row>
    <row r="65" spans="1:7" ht="12.75" x14ac:dyDescent="0.2">
      <c r="A65" s="19"/>
      <c r="B65" s="20"/>
      <c r="C65" s="28" t="s">
        <v>96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34"/>
      <c r="E66" s="35"/>
      <c r="F66" s="36">
        <v>0</v>
      </c>
      <c r="G66" s="37">
        <v>0</v>
      </c>
    </row>
    <row r="67" spans="1:7" ht="12.75" x14ac:dyDescent="0.2">
      <c r="A67" s="19"/>
      <c r="B67" s="20"/>
      <c r="C67" s="38"/>
      <c r="D67" s="22"/>
      <c r="E67" s="23"/>
      <c r="F67" s="24"/>
      <c r="G67" s="25"/>
    </row>
    <row r="68" spans="1:7" ht="25.5" x14ac:dyDescent="0.2">
      <c r="A68" s="19"/>
      <c r="B68" s="54"/>
      <c r="C68" s="28" t="s">
        <v>97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34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2"/>
      <c r="E70" s="23"/>
      <c r="F70" s="24"/>
      <c r="G70" s="25"/>
    </row>
    <row r="71" spans="1:7" ht="12.75" x14ac:dyDescent="0.2">
      <c r="A71" s="26"/>
      <c r="B71" s="27"/>
      <c r="C71" s="60" t="s">
        <v>98</v>
      </c>
      <c r="D71" s="53"/>
      <c r="E71" s="35"/>
      <c r="F71" s="36">
        <v>6826.9799509630002</v>
      </c>
      <c r="G71" s="37">
        <v>0.76404852199999995</v>
      </c>
    </row>
    <row r="72" spans="1:7" ht="12.75" x14ac:dyDescent="0.2">
      <c r="A72" s="26"/>
      <c r="B72" s="27"/>
      <c r="C72" s="33"/>
      <c r="D72" s="22"/>
      <c r="E72" s="23"/>
      <c r="F72" s="24"/>
      <c r="G72" s="25"/>
    </row>
    <row r="73" spans="1:7" ht="12.75" x14ac:dyDescent="0.2">
      <c r="A73" s="19"/>
      <c r="B73" s="20"/>
      <c r="C73" s="21" t="s">
        <v>99</v>
      </c>
      <c r="D73" s="22"/>
      <c r="E73" s="23"/>
      <c r="F73" s="24"/>
      <c r="G73" s="25"/>
    </row>
    <row r="74" spans="1:7" ht="12.75" x14ac:dyDescent="0.2">
      <c r="A74" s="26"/>
      <c r="B74" s="27"/>
      <c r="C74" s="28" t="s">
        <v>100</v>
      </c>
      <c r="D74" s="29"/>
      <c r="E74" s="30"/>
      <c r="F74" s="31"/>
      <c r="G74" s="32"/>
    </row>
    <row r="75" spans="1:7" ht="12.75" x14ac:dyDescent="0.2">
      <c r="A75" s="26"/>
      <c r="B75" s="27"/>
      <c r="C75" s="28" t="s">
        <v>54</v>
      </c>
      <c r="D75" s="53"/>
      <c r="E75" s="35"/>
      <c r="F75" s="36">
        <v>0</v>
      </c>
      <c r="G75" s="37">
        <v>0</v>
      </c>
    </row>
    <row r="76" spans="1:7" ht="12.75" x14ac:dyDescent="0.2">
      <c r="A76" s="26"/>
      <c r="B76" s="27"/>
      <c r="C76" s="38"/>
      <c r="D76" s="27"/>
      <c r="E76" s="23"/>
      <c r="F76" s="24"/>
      <c r="G76" s="25"/>
    </row>
    <row r="77" spans="1:7" ht="12.75" x14ac:dyDescent="0.2">
      <c r="A77" s="26"/>
      <c r="B77" s="27"/>
      <c r="C77" s="28" t="s">
        <v>101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12.75" x14ac:dyDescent="0.2">
      <c r="A80" s="26"/>
      <c r="B80" s="27"/>
      <c r="C80" s="28" t="s">
        <v>102</v>
      </c>
      <c r="D80" s="29"/>
      <c r="E80" s="30"/>
      <c r="F80" s="31"/>
      <c r="G80" s="32"/>
    </row>
    <row r="81" spans="1:7" ht="12.75" x14ac:dyDescent="0.2">
      <c r="A81" s="26"/>
      <c r="B81" s="27"/>
      <c r="C81" s="28" t="s">
        <v>54</v>
      </c>
      <c r="D81" s="53"/>
      <c r="E81" s="35"/>
      <c r="F81" s="36">
        <v>0</v>
      </c>
      <c r="G81" s="37">
        <v>0</v>
      </c>
    </row>
    <row r="82" spans="1:7" ht="12.75" x14ac:dyDescent="0.2">
      <c r="A82" s="26"/>
      <c r="B82" s="27"/>
      <c r="C82" s="38"/>
      <c r="D82" s="27"/>
      <c r="E82" s="23"/>
      <c r="F82" s="24"/>
      <c r="G82" s="25"/>
    </row>
    <row r="83" spans="1:7" ht="12.75" x14ac:dyDescent="0.2">
      <c r="A83" s="26"/>
      <c r="B83" s="27"/>
      <c r="C83" s="28" t="s">
        <v>103</v>
      </c>
      <c r="D83" s="29"/>
      <c r="E83" s="30"/>
      <c r="F83" s="31"/>
      <c r="G83" s="32"/>
    </row>
    <row r="84" spans="1:7" ht="12.75" x14ac:dyDescent="0.2">
      <c r="A84" s="26">
        <v>1</v>
      </c>
      <c r="B84" s="27"/>
      <c r="C84" s="33" t="s">
        <v>104</v>
      </c>
      <c r="D84" s="39"/>
      <c r="E84" s="23"/>
      <c r="F84" s="24">
        <v>14.9895689</v>
      </c>
      <c r="G84" s="25">
        <v>1.6775729999999999E-3</v>
      </c>
    </row>
    <row r="85" spans="1:7" ht="12.75" x14ac:dyDescent="0.2">
      <c r="A85" s="26"/>
      <c r="B85" s="27"/>
      <c r="C85" s="28" t="s">
        <v>54</v>
      </c>
      <c r="D85" s="53"/>
      <c r="E85" s="35"/>
      <c r="F85" s="36">
        <v>14.9895689</v>
      </c>
      <c r="G85" s="37">
        <v>1.6775729999999999E-3</v>
      </c>
    </row>
    <row r="86" spans="1:7" ht="12.75" x14ac:dyDescent="0.2">
      <c r="A86" s="26"/>
      <c r="B86" s="27"/>
      <c r="C86" s="38"/>
      <c r="D86" s="27"/>
      <c r="E86" s="23"/>
      <c r="F86" s="24"/>
      <c r="G86" s="25"/>
    </row>
    <row r="87" spans="1:7" ht="25.5" x14ac:dyDescent="0.2">
      <c r="A87" s="26"/>
      <c r="B87" s="27"/>
      <c r="C87" s="52" t="s">
        <v>105</v>
      </c>
      <c r="D87" s="53"/>
      <c r="E87" s="35"/>
      <c r="F87" s="36">
        <v>14.9895689</v>
      </c>
      <c r="G87" s="37">
        <v>1.6775729999999999E-3</v>
      </c>
    </row>
    <row r="88" spans="1:7" ht="12.75" x14ac:dyDescent="0.2">
      <c r="A88" s="26"/>
      <c r="B88" s="27"/>
      <c r="C88" s="61"/>
      <c r="D88" s="27"/>
      <c r="E88" s="23"/>
      <c r="F88" s="24"/>
      <c r="G88" s="25"/>
    </row>
    <row r="89" spans="1:7" ht="12.75" x14ac:dyDescent="0.2">
      <c r="A89" s="19"/>
      <c r="B89" s="20"/>
      <c r="C89" s="21" t="s">
        <v>106</v>
      </c>
      <c r="D89" s="22"/>
      <c r="E89" s="23"/>
      <c r="F89" s="24"/>
      <c r="G89" s="25"/>
    </row>
    <row r="90" spans="1:7" ht="25.5" x14ac:dyDescent="0.2">
      <c r="A90" s="26"/>
      <c r="B90" s="27"/>
      <c r="C90" s="28" t="s">
        <v>107</v>
      </c>
      <c r="D90" s="29"/>
      <c r="E90" s="30"/>
      <c r="F90" s="31"/>
      <c r="G90" s="32"/>
    </row>
    <row r="91" spans="1:7" ht="12.75" x14ac:dyDescent="0.2">
      <c r="A91" s="26"/>
      <c r="B91" s="27"/>
      <c r="C91" s="28" t="s">
        <v>54</v>
      </c>
      <c r="D91" s="53"/>
      <c r="E91" s="35"/>
      <c r="F91" s="36">
        <v>0</v>
      </c>
      <c r="G91" s="37">
        <v>0</v>
      </c>
    </row>
    <row r="92" spans="1:7" ht="12.75" x14ac:dyDescent="0.2">
      <c r="A92" s="26"/>
      <c r="B92" s="27"/>
      <c r="C92" s="38"/>
      <c r="D92" s="27"/>
      <c r="E92" s="23"/>
      <c r="F92" s="24"/>
      <c r="G92" s="25"/>
    </row>
    <row r="93" spans="1:7" ht="12.75" x14ac:dyDescent="0.2">
      <c r="A93" s="19"/>
      <c r="B93" s="20"/>
      <c r="C93" s="21" t="s">
        <v>108</v>
      </c>
      <c r="D93" s="22"/>
      <c r="E93" s="23"/>
      <c r="F93" s="24"/>
      <c r="G93" s="25"/>
    </row>
    <row r="94" spans="1:7" ht="25.5" x14ac:dyDescent="0.2">
      <c r="A94" s="26"/>
      <c r="B94" s="27"/>
      <c r="C94" s="28" t="s">
        <v>109</v>
      </c>
      <c r="D94" s="29"/>
      <c r="E94" s="30"/>
      <c r="F94" s="31"/>
      <c r="G94" s="32"/>
    </row>
    <row r="95" spans="1:7" ht="12.75" x14ac:dyDescent="0.2">
      <c r="A95" s="26"/>
      <c r="B95" s="27"/>
      <c r="C95" s="28" t="s">
        <v>54</v>
      </c>
      <c r="D95" s="53"/>
      <c r="E95" s="35"/>
      <c r="F95" s="36">
        <v>0</v>
      </c>
      <c r="G95" s="37">
        <v>0</v>
      </c>
    </row>
    <row r="96" spans="1:7" ht="12.75" x14ac:dyDescent="0.2">
      <c r="A96" s="26"/>
      <c r="B96" s="27"/>
      <c r="C96" s="38"/>
      <c r="D96" s="27"/>
      <c r="E96" s="23"/>
      <c r="F96" s="24"/>
      <c r="G96" s="25"/>
    </row>
    <row r="97" spans="1:7" ht="25.5" x14ac:dyDescent="0.2">
      <c r="A97" s="26"/>
      <c r="B97" s="27"/>
      <c r="C97" s="28" t="s">
        <v>110</v>
      </c>
      <c r="D97" s="29"/>
      <c r="E97" s="30"/>
      <c r="F97" s="31"/>
      <c r="G97" s="32"/>
    </row>
    <row r="98" spans="1:7" ht="12.75" x14ac:dyDescent="0.2">
      <c r="A98" s="26"/>
      <c r="B98" s="27"/>
      <c r="C98" s="28" t="s">
        <v>54</v>
      </c>
      <c r="D98" s="53"/>
      <c r="E98" s="35"/>
      <c r="F98" s="36">
        <v>0</v>
      </c>
      <c r="G98" s="37">
        <v>0</v>
      </c>
    </row>
    <row r="99" spans="1:7" ht="25.5" x14ac:dyDescent="0.2">
      <c r="A99" s="26"/>
      <c r="B99" s="27"/>
      <c r="C99" s="61" t="s">
        <v>111</v>
      </c>
      <c r="D99" s="27"/>
      <c r="E99" s="23"/>
      <c r="F99" s="58">
        <v>300.78755311999998</v>
      </c>
      <c r="G99" s="59">
        <v>3.3662949999999997E-2</v>
      </c>
    </row>
    <row r="100" spans="1:7" ht="12.75" x14ac:dyDescent="0.2">
      <c r="A100" s="26"/>
      <c r="B100" s="27"/>
      <c r="C100" s="61"/>
      <c r="D100" s="62"/>
      <c r="E100" s="23"/>
      <c r="F100" s="24"/>
      <c r="G100" s="25"/>
    </row>
    <row r="101" spans="1:7" ht="12.75" x14ac:dyDescent="0.2">
      <c r="A101" s="26"/>
      <c r="B101" s="27"/>
      <c r="C101" s="63" t="s">
        <v>112</v>
      </c>
      <c r="D101" s="34"/>
      <c r="E101" s="35"/>
      <c r="F101" s="36">
        <v>8935.2701559830039</v>
      </c>
      <c r="G101" s="37">
        <v>1.0000000009999999</v>
      </c>
    </row>
    <row r="103" spans="1:7" ht="12.75" x14ac:dyDescent="0.2">
      <c r="B103" s="109" t="s">
        <v>113</v>
      </c>
      <c r="C103" s="109"/>
      <c r="D103" s="109"/>
      <c r="E103" s="109"/>
      <c r="F103" s="109"/>
    </row>
    <row r="104" spans="1:7" ht="15" x14ac:dyDescent="0.25">
      <c r="B104"/>
    </row>
    <row r="106" spans="1:7" ht="12.75" x14ac:dyDescent="0.2">
      <c r="B106" s="64" t="s">
        <v>114</v>
      </c>
      <c r="C106" s="65"/>
      <c r="D106" s="66"/>
    </row>
    <row r="107" spans="1:7" ht="12.75" x14ac:dyDescent="0.2">
      <c r="B107" s="67" t="s">
        <v>115</v>
      </c>
      <c r="C107" s="68"/>
      <c r="D107" s="69" t="s">
        <v>116</v>
      </c>
    </row>
    <row r="108" spans="1:7" ht="12.75" x14ac:dyDescent="0.2">
      <c r="B108" s="67" t="s">
        <v>117</v>
      </c>
      <c r="C108" s="68"/>
      <c r="D108" s="69" t="s">
        <v>116</v>
      </c>
    </row>
    <row r="109" spans="1:7" ht="12.75" x14ac:dyDescent="0.2">
      <c r="B109" s="67" t="s">
        <v>118</v>
      </c>
      <c r="C109" s="68"/>
      <c r="D109" s="71"/>
    </row>
    <row r="110" spans="1:7" ht="25.5" customHeight="1" x14ac:dyDescent="0.2">
      <c r="B110" s="71"/>
      <c r="C110" s="72" t="s">
        <v>119</v>
      </c>
      <c r="D110" s="73" t="s">
        <v>120</v>
      </c>
    </row>
    <row r="111" spans="1:7" ht="12.75" customHeight="1" x14ac:dyDescent="0.2">
      <c r="B111" s="74" t="s">
        <v>121</v>
      </c>
      <c r="C111" s="75" t="s">
        <v>122</v>
      </c>
      <c r="D111" s="75" t="s">
        <v>123</v>
      </c>
    </row>
    <row r="112" spans="1:7" ht="12.75" x14ac:dyDescent="0.2">
      <c r="B112" s="71" t="s">
        <v>124</v>
      </c>
      <c r="C112" s="76">
        <v>12.2448</v>
      </c>
      <c r="D112" s="76">
        <v>12.478999999999999</v>
      </c>
    </row>
    <row r="113" spans="2:4" ht="12.75" x14ac:dyDescent="0.2">
      <c r="B113" s="71" t="s">
        <v>235</v>
      </c>
      <c r="C113" s="76">
        <v>11.076599999999999</v>
      </c>
      <c r="D113" s="76">
        <v>11.0878</v>
      </c>
    </row>
    <row r="114" spans="2:4" ht="12.75" x14ac:dyDescent="0.2">
      <c r="B114" s="71" t="s">
        <v>301</v>
      </c>
      <c r="C114" s="76">
        <v>11.317</v>
      </c>
      <c r="D114" s="76">
        <v>11.132099999999999</v>
      </c>
    </row>
    <row r="115" spans="2:4" ht="12.75" x14ac:dyDescent="0.2">
      <c r="B115" s="71" t="s">
        <v>126</v>
      </c>
      <c r="C115" s="76">
        <v>12.132300000000001</v>
      </c>
      <c r="D115" s="76">
        <v>12.36</v>
      </c>
    </row>
    <row r="116" spans="2:4" ht="12.75" x14ac:dyDescent="0.2">
      <c r="B116" s="71" t="s">
        <v>241</v>
      </c>
      <c r="C116" s="76">
        <v>10.9594</v>
      </c>
      <c r="D116" s="76">
        <v>10.964399999999999</v>
      </c>
    </row>
    <row r="117" spans="2:4" ht="12.75" x14ac:dyDescent="0.2">
      <c r="B117" s="71" t="s">
        <v>242</v>
      </c>
      <c r="C117" s="76">
        <v>11.21</v>
      </c>
      <c r="D117" s="76">
        <v>11.0191</v>
      </c>
    </row>
    <row r="119" spans="2:4" ht="12.75" x14ac:dyDescent="0.2">
      <c r="B119" s="91" t="s">
        <v>128</v>
      </c>
      <c r="C119" s="92"/>
      <c r="D119" s="79"/>
    </row>
    <row r="120" spans="2:4" ht="24.75" customHeight="1" x14ac:dyDescent="0.2">
      <c r="B120" s="88" t="s">
        <v>121</v>
      </c>
      <c r="C120" s="89" t="s">
        <v>129</v>
      </c>
      <c r="D120" s="89" t="s">
        <v>130</v>
      </c>
    </row>
    <row r="121" spans="2:4" ht="12.75" x14ac:dyDescent="0.2">
      <c r="B121" s="71" t="s">
        <v>235</v>
      </c>
      <c r="C121" s="90">
        <v>0.144065</v>
      </c>
      <c r="D121" s="90">
        <v>0</v>
      </c>
    </row>
    <row r="122" spans="2:4" ht="12.75" x14ac:dyDescent="0.2">
      <c r="B122" s="71" t="s">
        <v>301</v>
      </c>
      <c r="C122" s="90">
        <v>0.28812900000000002</v>
      </c>
      <c r="D122" s="90">
        <v>0</v>
      </c>
    </row>
    <row r="123" spans="2:4" ht="12.75" x14ac:dyDescent="0.2">
      <c r="B123" s="71" t="s">
        <v>241</v>
      </c>
      <c r="C123" s="90">
        <v>0.144065</v>
      </c>
      <c r="D123" s="90">
        <v>0.13340399999999999</v>
      </c>
    </row>
    <row r="124" spans="2:4" ht="12.75" x14ac:dyDescent="0.2">
      <c r="B124" s="71" t="s">
        <v>242</v>
      </c>
      <c r="C124" s="90">
        <v>0.28812900000000002</v>
      </c>
      <c r="D124" s="90">
        <v>0.26680900000000002</v>
      </c>
    </row>
    <row r="126" spans="2:4" ht="12.75" x14ac:dyDescent="0.2">
      <c r="B126" s="70" t="s">
        <v>131</v>
      </c>
      <c r="C126" s="68"/>
      <c r="D126" s="86" t="s">
        <v>116</v>
      </c>
    </row>
    <row r="127" spans="2:4" ht="12.75" x14ac:dyDescent="0.2">
      <c r="B127" s="70" t="s">
        <v>132</v>
      </c>
      <c r="C127" s="68"/>
      <c r="D127" s="86" t="s">
        <v>116</v>
      </c>
    </row>
    <row r="128" spans="2:4" ht="12.75" x14ac:dyDescent="0.2">
      <c r="B128" s="67" t="s">
        <v>133</v>
      </c>
      <c r="C128" s="84"/>
      <c r="D128" s="83">
        <v>0.24535744609948321</v>
      </c>
    </row>
    <row r="129" spans="2:5" ht="12.75" x14ac:dyDescent="0.2">
      <c r="B129" s="67" t="s">
        <v>134</v>
      </c>
      <c r="C129" s="68"/>
      <c r="D129" s="83">
        <v>0.24200000000000005</v>
      </c>
    </row>
    <row r="130" spans="2:5" ht="12.75" x14ac:dyDescent="0.2">
      <c r="B130" s="70" t="s">
        <v>135</v>
      </c>
      <c r="C130" s="68"/>
      <c r="D130" s="85" t="s">
        <v>116</v>
      </c>
    </row>
    <row r="131" spans="2:5" ht="12.75" x14ac:dyDescent="0.2">
      <c r="B131" s="82"/>
      <c r="C131" s="82"/>
      <c r="D131" s="82"/>
      <c r="E131" s="82"/>
    </row>
  </sheetData>
  <mergeCells count="4">
    <mergeCell ref="A1:G1"/>
    <mergeCell ref="A2:G2"/>
    <mergeCell ref="A3:G3"/>
    <mergeCell ref="B103:F103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524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26">
        <v>1</v>
      </c>
      <c r="B7" s="27" t="s">
        <v>11</v>
      </c>
      <c r="C7" s="33" t="s">
        <v>12</v>
      </c>
      <c r="D7" s="20" t="s">
        <v>13</v>
      </c>
      <c r="E7" s="23">
        <v>9276</v>
      </c>
      <c r="F7" s="24">
        <v>215.10116400000001</v>
      </c>
      <c r="G7" s="25">
        <v>3.5387700000000001E-2</v>
      </c>
    </row>
    <row r="8" spans="1:7" ht="12.75" x14ac:dyDescent="0.2">
      <c r="A8" s="26">
        <v>2</v>
      </c>
      <c r="B8" s="27" t="s">
        <v>24</v>
      </c>
      <c r="C8" s="33" t="s">
        <v>25</v>
      </c>
      <c r="D8" s="20" t="s">
        <v>26</v>
      </c>
      <c r="E8" s="23">
        <v>20552</v>
      </c>
      <c r="F8" s="24">
        <v>152.87605199999999</v>
      </c>
      <c r="G8" s="25">
        <v>2.5150639999999998E-2</v>
      </c>
    </row>
    <row r="9" spans="1:7" ht="12.75" x14ac:dyDescent="0.2">
      <c r="A9" s="26">
        <v>3</v>
      </c>
      <c r="B9" s="27" t="s">
        <v>14</v>
      </c>
      <c r="C9" s="33" t="s">
        <v>15</v>
      </c>
      <c r="D9" s="20" t="s">
        <v>13</v>
      </c>
      <c r="E9" s="23">
        <v>33426</v>
      </c>
      <c r="F9" s="24">
        <v>133.87112999999999</v>
      </c>
      <c r="G9" s="25">
        <v>2.2024016E-2</v>
      </c>
    </row>
    <row r="10" spans="1:7" ht="25.5" x14ac:dyDescent="0.2">
      <c r="A10" s="26">
        <v>4</v>
      </c>
      <c r="B10" s="27" t="s">
        <v>16</v>
      </c>
      <c r="C10" s="33" t="s">
        <v>17</v>
      </c>
      <c r="D10" s="20" t="s">
        <v>18</v>
      </c>
      <c r="E10" s="23">
        <v>6764</v>
      </c>
      <c r="F10" s="24">
        <v>133.13243</v>
      </c>
      <c r="G10" s="25">
        <v>2.1902487000000002E-2</v>
      </c>
    </row>
    <row r="11" spans="1:7" ht="12.75" x14ac:dyDescent="0.2">
      <c r="A11" s="26">
        <v>5</v>
      </c>
      <c r="B11" s="27" t="s">
        <v>19</v>
      </c>
      <c r="C11" s="33" t="s">
        <v>20</v>
      </c>
      <c r="D11" s="20" t="s">
        <v>13</v>
      </c>
      <c r="E11" s="23">
        <v>6549</v>
      </c>
      <c r="F11" s="24">
        <v>87.396405000000001</v>
      </c>
      <c r="G11" s="25">
        <v>1.4378155E-2</v>
      </c>
    </row>
    <row r="12" spans="1:7" ht="25.5" x14ac:dyDescent="0.2">
      <c r="A12" s="26">
        <v>6</v>
      </c>
      <c r="B12" s="27" t="s">
        <v>27</v>
      </c>
      <c r="C12" s="33" t="s">
        <v>28</v>
      </c>
      <c r="D12" s="20" t="s">
        <v>29</v>
      </c>
      <c r="E12" s="23">
        <v>5934</v>
      </c>
      <c r="F12" s="24">
        <v>82.203702000000007</v>
      </c>
      <c r="G12" s="25">
        <v>1.3523869000000001E-2</v>
      </c>
    </row>
    <row r="13" spans="1:7" ht="25.5" x14ac:dyDescent="0.2">
      <c r="A13" s="26">
        <v>7</v>
      </c>
      <c r="B13" s="27" t="s">
        <v>21</v>
      </c>
      <c r="C13" s="33" t="s">
        <v>22</v>
      </c>
      <c r="D13" s="20" t="s">
        <v>23</v>
      </c>
      <c r="E13" s="23">
        <v>21850</v>
      </c>
      <c r="F13" s="24">
        <v>64.949124999999995</v>
      </c>
      <c r="G13" s="25">
        <v>1.0685205999999999E-2</v>
      </c>
    </row>
    <row r="14" spans="1:7" ht="25.5" x14ac:dyDescent="0.2">
      <c r="A14" s="26">
        <v>8</v>
      </c>
      <c r="B14" s="27" t="s">
        <v>30</v>
      </c>
      <c r="C14" s="33" t="s">
        <v>31</v>
      </c>
      <c r="D14" s="20" t="s">
        <v>32</v>
      </c>
      <c r="E14" s="23">
        <v>4657</v>
      </c>
      <c r="F14" s="24">
        <v>63.486552500000002</v>
      </c>
      <c r="G14" s="25">
        <v>1.0444587999999999E-2</v>
      </c>
    </row>
    <row r="15" spans="1:7" ht="12.75" x14ac:dyDescent="0.2">
      <c r="A15" s="26">
        <v>9</v>
      </c>
      <c r="B15" s="27" t="s">
        <v>35</v>
      </c>
      <c r="C15" s="33" t="s">
        <v>36</v>
      </c>
      <c r="D15" s="20" t="s">
        <v>37</v>
      </c>
      <c r="E15" s="23">
        <v>900</v>
      </c>
      <c r="F15" s="24">
        <v>60.052950000000003</v>
      </c>
      <c r="G15" s="25">
        <v>9.8797039999999996E-3</v>
      </c>
    </row>
    <row r="16" spans="1:7" ht="25.5" x14ac:dyDescent="0.2">
      <c r="A16" s="26">
        <v>10</v>
      </c>
      <c r="B16" s="27" t="s">
        <v>33</v>
      </c>
      <c r="C16" s="33" t="s">
        <v>34</v>
      </c>
      <c r="D16" s="20" t="s">
        <v>23</v>
      </c>
      <c r="E16" s="23">
        <v>3973</v>
      </c>
      <c r="F16" s="24">
        <v>59.304971000000002</v>
      </c>
      <c r="G16" s="25">
        <v>9.7566489999999992E-3</v>
      </c>
    </row>
    <row r="17" spans="1:7" ht="12.75" x14ac:dyDescent="0.2">
      <c r="A17" s="26">
        <v>11</v>
      </c>
      <c r="B17" s="27" t="s">
        <v>49</v>
      </c>
      <c r="C17" s="33" t="s">
        <v>50</v>
      </c>
      <c r="D17" s="20" t="s">
        <v>37</v>
      </c>
      <c r="E17" s="23">
        <v>1263</v>
      </c>
      <c r="F17" s="24">
        <v>32.246284500000002</v>
      </c>
      <c r="G17" s="25">
        <v>5.3050470000000002E-3</v>
      </c>
    </row>
    <row r="18" spans="1:7" ht="12.75" x14ac:dyDescent="0.2">
      <c r="A18" s="26">
        <v>12</v>
      </c>
      <c r="B18" s="27" t="s">
        <v>38</v>
      </c>
      <c r="C18" s="33" t="s">
        <v>39</v>
      </c>
      <c r="D18" s="20" t="s">
        <v>13</v>
      </c>
      <c r="E18" s="23">
        <v>9993</v>
      </c>
      <c r="F18" s="24">
        <v>32.052547500000003</v>
      </c>
      <c r="G18" s="25">
        <v>5.2731740000000003E-3</v>
      </c>
    </row>
    <row r="19" spans="1:7" ht="12.75" x14ac:dyDescent="0.2">
      <c r="A19" s="26">
        <v>13</v>
      </c>
      <c r="B19" s="27" t="s">
        <v>42</v>
      </c>
      <c r="C19" s="33" t="s">
        <v>43</v>
      </c>
      <c r="D19" s="20" t="s">
        <v>26</v>
      </c>
      <c r="E19" s="23">
        <v>2732</v>
      </c>
      <c r="F19" s="24">
        <v>29.709133999999999</v>
      </c>
      <c r="G19" s="25">
        <v>4.887644E-3</v>
      </c>
    </row>
    <row r="20" spans="1:7" ht="12.75" x14ac:dyDescent="0.2">
      <c r="A20" s="26">
        <v>14</v>
      </c>
      <c r="B20" s="27" t="s">
        <v>505</v>
      </c>
      <c r="C20" s="33" t="s">
        <v>506</v>
      </c>
      <c r="D20" s="20" t="s">
        <v>507</v>
      </c>
      <c r="E20" s="23">
        <v>20737</v>
      </c>
      <c r="F20" s="24">
        <v>27.932739000000002</v>
      </c>
      <c r="G20" s="25">
        <v>4.5953979999999997E-3</v>
      </c>
    </row>
    <row r="21" spans="1:7" ht="12.75" x14ac:dyDescent="0.2">
      <c r="A21" s="26">
        <v>15</v>
      </c>
      <c r="B21" s="27" t="s">
        <v>44</v>
      </c>
      <c r="C21" s="33" t="s">
        <v>45</v>
      </c>
      <c r="D21" s="20" t="s">
        <v>37</v>
      </c>
      <c r="E21" s="23">
        <v>3422</v>
      </c>
      <c r="F21" s="24">
        <v>23.060858</v>
      </c>
      <c r="G21" s="25">
        <v>3.793893E-3</v>
      </c>
    </row>
    <row r="22" spans="1:7" ht="12.75" x14ac:dyDescent="0.2">
      <c r="A22" s="26">
        <v>16</v>
      </c>
      <c r="B22" s="27" t="s">
        <v>46</v>
      </c>
      <c r="C22" s="33" t="s">
        <v>47</v>
      </c>
      <c r="D22" s="20" t="s">
        <v>48</v>
      </c>
      <c r="E22" s="23">
        <v>445</v>
      </c>
      <c r="F22" s="24">
        <v>17.792657500000001</v>
      </c>
      <c r="G22" s="25">
        <v>2.9271869999999999E-3</v>
      </c>
    </row>
    <row r="23" spans="1:7" ht="12.75" x14ac:dyDescent="0.2">
      <c r="A23" s="26">
        <v>17</v>
      </c>
      <c r="B23" s="27" t="s">
        <v>508</v>
      </c>
      <c r="C23" s="33" t="s">
        <v>509</v>
      </c>
      <c r="D23" s="20" t="s">
        <v>37</v>
      </c>
      <c r="E23" s="23">
        <v>6084</v>
      </c>
      <c r="F23" s="24">
        <v>10.601369999999999</v>
      </c>
      <c r="G23" s="25">
        <v>1.7441010000000001E-3</v>
      </c>
    </row>
    <row r="24" spans="1:7" ht="12.75" x14ac:dyDescent="0.2">
      <c r="A24" s="19"/>
      <c r="B24" s="20"/>
      <c r="C24" s="28" t="s">
        <v>54</v>
      </c>
      <c r="D24" s="34"/>
      <c r="E24" s="35"/>
      <c r="F24" s="36">
        <v>1225.770072</v>
      </c>
      <c r="G24" s="37">
        <v>0.20165945799999999</v>
      </c>
    </row>
    <row r="25" spans="1:7" ht="12.75" x14ac:dyDescent="0.2">
      <c r="A25" s="26"/>
      <c r="B25" s="27"/>
      <c r="C25" s="38"/>
      <c r="D25" s="39"/>
      <c r="E25" s="23"/>
      <c r="F25" s="24"/>
      <c r="G25" s="25"/>
    </row>
    <row r="26" spans="1:7" ht="12.75" x14ac:dyDescent="0.2">
      <c r="A26" s="19"/>
      <c r="B26" s="20"/>
      <c r="C26" s="28" t="s">
        <v>55</v>
      </c>
      <c r="D26" s="29"/>
      <c r="E26" s="30"/>
      <c r="F26" s="31"/>
      <c r="G26" s="32"/>
    </row>
    <row r="27" spans="1:7" ht="12.75" x14ac:dyDescent="0.2">
      <c r="A27" s="19"/>
      <c r="B27" s="20"/>
      <c r="C27" s="28" t="s">
        <v>54</v>
      </c>
      <c r="D27" s="34"/>
      <c r="E27" s="35"/>
      <c r="F27" s="36">
        <v>0</v>
      </c>
      <c r="G27" s="37">
        <v>0</v>
      </c>
    </row>
    <row r="28" spans="1:7" ht="12.75" x14ac:dyDescent="0.2">
      <c r="A28" s="26"/>
      <c r="B28" s="27"/>
      <c r="C28" s="38"/>
      <c r="D28" s="39"/>
      <c r="E28" s="23"/>
      <c r="F28" s="24"/>
      <c r="G28" s="25"/>
    </row>
    <row r="29" spans="1:7" ht="12.75" x14ac:dyDescent="0.2">
      <c r="A29" s="40"/>
      <c r="B29" s="41"/>
      <c r="C29" s="28" t="s">
        <v>56</v>
      </c>
      <c r="D29" s="29"/>
      <c r="E29" s="30"/>
      <c r="F29" s="31"/>
      <c r="G29" s="32"/>
    </row>
    <row r="30" spans="1:7" ht="12.75" x14ac:dyDescent="0.2">
      <c r="A30" s="42"/>
      <c r="B30" s="43"/>
      <c r="C30" s="28" t="s">
        <v>54</v>
      </c>
      <c r="D30" s="44"/>
      <c r="E30" s="45"/>
      <c r="F30" s="46">
        <v>0</v>
      </c>
      <c r="G30" s="47">
        <v>0</v>
      </c>
    </row>
    <row r="31" spans="1:7" ht="12.75" x14ac:dyDescent="0.2">
      <c r="A31" s="42"/>
      <c r="B31" s="43"/>
      <c r="C31" s="38"/>
      <c r="D31" s="48"/>
      <c r="E31" s="49"/>
      <c r="F31" s="50"/>
      <c r="G31" s="51"/>
    </row>
    <row r="32" spans="1:7" ht="12.75" x14ac:dyDescent="0.2">
      <c r="A32" s="19"/>
      <c r="B32" s="20"/>
      <c r="C32" s="28" t="s">
        <v>57</v>
      </c>
      <c r="D32" s="29"/>
      <c r="E32" s="30"/>
      <c r="F32" s="31"/>
      <c r="G32" s="32"/>
    </row>
    <row r="33" spans="1:7" ht="12.75" x14ac:dyDescent="0.2">
      <c r="A33" s="19"/>
      <c r="B33" s="20"/>
      <c r="C33" s="28" t="s">
        <v>54</v>
      </c>
      <c r="D33" s="34"/>
      <c r="E33" s="35"/>
      <c r="F33" s="36">
        <v>0</v>
      </c>
      <c r="G33" s="37">
        <v>0</v>
      </c>
    </row>
    <row r="34" spans="1:7" ht="12.75" x14ac:dyDescent="0.2">
      <c r="A34" s="19"/>
      <c r="B34" s="20"/>
      <c r="C34" s="38"/>
      <c r="D34" s="22"/>
      <c r="E34" s="23"/>
      <c r="F34" s="24"/>
      <c r="G34" s="25"/>
    </row>
    <row r="35" spans="1:7" ht="12.75" x14ac:dyDescent="0.2">
      <c r="A35" s="19"/>
      <c r="B35" s="20"/>
      <c r="C35" s="28" t="s">
        <v>58</v>
      </c>
      <c r="D35" s="29"/>
      <c r="E35" s="30"/>
      <c r="F35" s="31"/>
      <c r="G35" s="32"/>
    </row>
    <row r="36" spans="1:7" ht="12.75" x14ac:dyDescent="0.2">
      <c r="A36" s="19"/>
      <c r="B36" s="20"/>
      <c r="C36" s="28" t="s">
        <v>54</v>
      </c>
      <c r="D36" s="34"/>
      <c r="E36" s="35"/>
      <c r="F36" s="36">
        <v>0</v>
      </c>
      <c r="G36" s="37">
        <v>0</v>
      </c>
    </row>
    <row r="37" spans="1:7" ht="12.75" x14ac:dyDescent="0.2">
      <c r="A37" s="19"/>
      <c r="B37" s="20"/>
      <c r="C37" s="38"/>
      <c r="D37" s="22"/>
      <c r="E37" s="23"/>
      <c r="F37" s="24"/>
      <c r="G37" s="25"/>
    </row>
    <row r="38" spans="1:7" ht="12.75" x14ac:dyDescent="0.2">
      <c r="A38" s="19"/>
      <c r="B38" s="20"/>
      <c r="C38" s="28" t="s">
        <v>59</v>
      </c>
      <c r="D38" s="29"/>
      <c r="E38" s="30"/>
      <c r="F38" s="31"/>
      <c r="G38" s="32"/>
    </row>
    <row r="39" spans="1:7" ht="12.75" x14ac:dyDescent="0.2">
      <c r="A39" s="19"/>
      <c r="B39" s="20"/>
      <c r="C39" s="28" t="s">
        <v>54</v>
      </c>
      <c r="D39" s="34"/>
      <c r="E39" s="35"/>
      <c r="F39" s="36">
        <v>0</v>
      </c>
      <c r="G39" s="37">
        <v>0</v>
      </c>
    </row>
    <row r="40" spans="1:7" ht="12.75" x14ac:dyDescent="0.2">
      <c r="A40" s="19"/>
      <c r="B40" s="20"/>
      <c r="C40" s="38"/>
      <c r="D40" s="22"/>
      <c r="E40" s="23"/>
      <c r="F40" s="24"/>
      <c r="G40" s="25"/>
    </row>
    <row r="41" spans="1:7" ht="25.5" x14ac:dyDescent="0.2">
      <c r="A41" s="26"/>
      <c r="B41" s="27"/>
      <c r="C41" s="52" t="s">
        <v>60</v>
      </c>
      <c r="D41" s="53"/>
      <c r="E41" s="35"/>
      <c r="F41" s="36">
        <v>1225.770072</v>
      </c>
      <c r="G41" s="37">
        <v>0.20165945799999999</v>
      </c>
    </row>
    <row r="42" spans="1:7" ht="12.75" x14ac:dyDescent="0.2">
      <c r="A42" s="19"/>
      <c r="B42" s="20"/>
      <c r="C42" s="33"/>
      <c r="D42" s="22"/>
      <c r="E42" s="23"/>
      <c r="F42" s="24"/>
      <c r="G42" s="25"/>
    </row>
    <row r="43" spans="1:7" ht="12.75" x14ac:dyDescent="0.2">
      <c r="A43" s="19"/>
      <c r="B43" s="20"/>
      <c r="C43" s="21" t="s">
        <v>61</v>
      </c>
      <c r="D43" s="22"/>
      <c r="E43" s="23"/>
      <c r="F43" s="24"/>
      <c r="G43" s="25"/>
    </row>
    <row r="44" spans="1:7" ht="25.5" x14ac:dyDescent="0.2">
      <c r="A44" s="19"/>
      <c r="B44" s="20"/>
      <c r="C44" s="28" t="s">
        <v>10</v>
      </c>
      <c r="D44" s="29"/>
      <c r="E44" s="30"/>
      <c r="F44" s="31"/>
      <c r="G44" s="32"/>
    </row>
    <row r="45" spans="1:7" ht="25.5" x14ac:dyDescent="0.2">
      <c r="A45" s="19">
        <v>1</v>
      </c>
      <c r="B45" s="20" t="s">
        <v>525</v>
      </c>
      <c r="C45" s="33" t="s">
        <v>526</v>
      </c>
      <c r="D45" s="22" t="s">
        <v>67</v>
      </c>
      <c r="E45" s="23">
        <v>64</v>
      </c>
      <c r="F45" s="24">
        <v>643.13728000000003</v>
      </c>
      <c r="G45" s="25">
        <v>0.10580672300000001</v>
      </c>
    </row>
    <row r="46" spans="1:7" ht="25.5" x14ac:dyDescent="0.2">
      <c r="A46" s="19">
        <v>2</v>
      </c>
      <c r="B46" s="20" t="s">
        <v>380</v>
      </c>
      <c r="C46" s="33" t="s">
        <v>381</v>
      </c>
      <c r="D46" s="22" t="s">
        <v>67</v>
      </c>
      <c r="E46" s="23">
        <v>52</v>
      </c>
      <c r="F46" s="24">
        <v>521.79764</v>
      </c>
      <c r="G46" s="25">
        <v>8.5844345000000002E-2</v>
      </c>
    </row>
    <row r="47" spans="1:7" ht="38.25" x14ac:dyDescent="0.2">
      <c r="A47" s="19">
        <v>3</v>
      </c>
      <c r="B47" s="20" t="s">
        <v>527</v>
      </c>
      <c r="C47" s="33" t="s">
        <v>528</v>
      </c>
      <c r="D47" s="22" t="s">
        <v>67</v>
      </c>
      <c r="E47" s="23">
        <v>40</v>
      </c>
      <c r="F47" s="24">
        <v>503.42</v>
      </c>
      <c r="G47" s="25">
        <v>8.2820919000000007E-2</v>
      </c>
    </row>
    <row r="48" spans="1:7" ht="25.5" x14ac:dyDescent="0.2">
      <c r="A48" s="19">
        <v>4</v>
      </c>
      <c r="B48" s="20" t="s">
        <v>529</v>
      </c>
      <c r="C48" s="33" t="s">
        <v>530</v>
      </c>
      <c r="D48" s="22" t="s">
        <v>80</v>
      </c>
      <c r="E48" s="23">
        <v>500</v>
      </c>
      <c r="F48" s="24">
        <v>501.27350000000001</v>
      </c>
      <c r="G48" s="25">
        <v>8.2467784000000002E-2</v>
      </c>
    </row>
    <row r="49" spans="1:7" ht="25.5" x14ac:dyDescent="0.2">
      <c r="A49" s="19">
        <v>5</v>
      </c>
      <c r="B49" s="20" t="s">
        <v>390</v>
      </c>
      <c r="C49" s="33" t="s">
        <v>391</v>
      </c>
      <c r="D49" s="22" t="s">
        <v>67</v>
      </c>
      <c r="E49" s="23">
        <v>41</v>
      </c>
      <c r="F49" s="24">
        <v>410.07807765299998</v>
      </c>
      <c r="G49" s="25">
        <v>6.7464627999999999E-2</v>
      </c>
    </row>
    <row r="50" spans="1:7" ht="25.5" x14ac:dyDescent="0.2">
      <c r="A50" s="19">
        <v>6</v>
      </c>
      <c r="B50" s="20" t="s">
        <v>531</v>
      </c>
      <c r="C50" s="33" t="s">
        <v>532</v>
      </c>
      <c r="D50" s="22" t="s">
        <v>167</v>
      </c>
      <c r="E50" s="23">
        <v>16</v>
      </c>
      <c r="F50" s="24">
        <v>401.31079999999997</v>
      </c>
      <c r="G50" s="25">
        <v>6.6022265999999996E-2</v>
      </c>
    </row>
    <row r="51" spans="1:7" ht="38.25" x14ac:dyDescent="0.2">
      <c r="A51" s="19">
        <v>7</v>
      </c>
      <c r="B51" s="20" t="s">
        <v>512</v>
      </c>
      <c r="C51" s="33" t="s">
        <v>513</v>
      </c>
      <c r="D51" s="22" t="s">
        <v>67</v>
      </c>
      <c r="E51" s="23">
        <v>4</v>
      </c>
      <c r="F51" s="24">
        <v>400.07479999999998</v>
      </c>
      <c r="G51" s="25">
        <v>6.5818924000000001E-2</v>
      </c>
    </row>
    <row r="52" spans="1:7" ht="25.5" x14ac:dyDescent="0.2">
      <c r="A52" s="19">
        <v>8</v>
      </c>
      <c r="B52" s="20" t="s">
        <v>495</v>
      </c>
      <c r="C52" s="33" t="s">
        <v>496</v>
      </c>
      <c r="D52" s="22" t="s">
        <v>497</v>
      </c>
      <c r="E52" s="23">
        <v>30</v>
      </c>
      <c r="F52" s="24">
        <v>300.16500000000002</v>
      </c>
      <c r="G52" s="25">
        <v>4.9382109E-2</v>
      </c>
    </row>
    <row r="53" spans="1:7" ht="25.5" x14ac:dyDescent="0.2">
      <c r="A53" s="19">
        <v>9</v>
      </c>
      <c r="B53" s="20" t="s">
        <v>91</v>
      </c>
      <c r="C53" s="33" t="s">
        <v>92</v>
      </c>
      <c r="D53" s="22" t="s">
        <v>67</v>
      </c>
      <c r="E53" s="23">
        <v>16</v>
      </c>
      <c r="F53" s="24">
        <v>160.64272</v>
      </c>
      <c r="G53" s="25">
        <v>2.6428384999999999E-2</v>
      </c>
    </row>
    <row r="54" spans="1:7" ht="25.5" x14ac:dyDescent="0.2">
      <c r="A54" s="19">
        <v>10</v>
      </c>
      <c r="B54" s="20" t="s">
        <v>518</v>
      </c>
      <c r="C54" s="33" t="s">
        <v>519</v>
      </c>
      <c r="D54" s="22" t="s">
        <v>67</v>
      </c>
      <c r="E54" s="23">
        <v>3</v>
      </c>
      <c r="F54" s="24">
        <v>30.11487</v>
      </c>
      <c r="G54" s="25">
        <v>4.954394E-3</v>
      </c>
    </row>
    <row r="55" spans="1:7" ht="12.75" x14ac:dyDescent="0.2">
      <c r="A55" s="26"/>
      <c r="B55" s="27"/>
      <c r="C55" s="28" t="s">
        <v>54</v>
      </c>
      <c r="D55" s="34"/>
      <c r="E55" s="35"/>
      <c r="F55" s="36">
        <v>3872.0146876529998</v>
      </c>
      <c r="G55" s="37">
        <v>0.63701047699999991</v>
      </c>
    </row>
    <row r="56" spans="1:7" ht="12.75" x14ac:dyDescent="0.2">
      <c r="A56" s="26"/>
      <c r="B56" s="27"/>
      <c r="C56" s="38"/>
      <c r="D56" s="22"/>
      <c r="E56" s="23"/>
      <c r="F56" s="24"/>
      <c r="G56" s="25"/>
    </row>
    <row r="57" spans="1:7" ht="12.75" x14ac:dyDescent="0.2">
      <c r="A57" s="19"/>
      <c r="B57" s="54"/>
      <c r="C57" s="28" t="s">
        <v>93</v>
      </c>
      <c r="D57" s="29"/>
      <c r="E57" s="30"/>
      <c r="F57" s="31"/>
      <c r="G57" s="32"/>
    </row>
    <row r="58" spans="1:7" ht="25.5" x14ac:dyDescent="0.2">
      <c r="A58" s="19">
        <v>1</v>
      </c>
      <c r="B58" s="54" t="s">
        <v>533</v>
      </c>
      <c r="C58" s="33" t="s">
        <v>534</v>
      </c>
      <c r="D58" s="54" t="s">
        <v>80</v>
      </c>
      <c r="E58" s="55">
        <v>50</v>
      </c>
      <c r="F58" s="56">
        <v>644.50149999999996</v>
      </c>
      <c r="G58" s="57">
        <v>0.10603116</v>
      </c>
    </row>
    <row r="59" spans="1:7" ht="12.75" x14ac:dyDescent="0.2">
      <c r="A59" s="26"/>
      <c r="B59" s="27"/>
      <c r="C59" s="28" t="s">
        <v>54</v>
      </c>
      <c r="D59" s="34"/>
      <c r="E59" s="35"/>
      <c r="F59" s="36">
        <v>644.50149999999996</v>
      </c>
      <c r="G59" s="37">
        <v>0.10603116</v>
      </c>
    </row>
    <row r="60" spans="1:7" ht="12.75" x14ac:dyDescent="0.2">
      <c r="A60" s="26"/>
      <c r="B60" s="27"/>
      <c r="C60" s="38"/>
      <c r="D60" s="22"/>
      <c r="E60" s="23"/>
      <c r="F60" s="58"/>
      <c r="G60" s="59"/>
    </row>
    <row r="61" spans="1:7" ht="12.75" x14ac:dyDescent="0.2">
      <c r="A61" s="19"/>
      <c r="B61" s="20"/>
      <c r="C61" s="28" t="s">
        <v>96</v>
      </c>
      <c r="D61" s="29"/>
      <c r="E61" s="30"/>
      <c r="F61" s="31"/>
      <c r="G61" s="32"/>
    </row>
    <row r="62" spans="1:7" ht="12.75" x14ac:dyDescent="0.2">
      <c r="A62" s="26"/>
      <c r="B62" s="27"/>
      <c r="C62" s="28" t="s">
        <v>54</v>
      </c>
      <c r="D62" s="34"/>
      <c r="E62" s="35"/>
      <c r="F62" s="36">
        <v>0</v>
      </c>
      <c r="G62" s="37">
        <v>0</v>
      </c>
    </row>
    <row r="63" spans="1:7" ht="12.75" x14ac:dyDescent="0.2">
      <c r="A63" s="19"/>
      <c r="B63" s="20"/>
      <c r="C63" s="38"/>
      <c r="D63" s="22"/>
      <c r="E63" s="23"/>
      <c r="F63" s="24"/>
      <c r="G63" s="25"/>
    </row>
    <row r="64" spans="1:7" ht="25.5" x14ac:dyDescent="0.2">
      <c r="A64" s="19"/>
      <c r="B64" s="54"/>
      <c r="C64" s="28" t="s">
        <v>97</v>
      </c>
      <c r="D64" s="29"/>
      <c r="E64" s="30"/>
      <c r="F64" s="31"/>
      <c r="G64" s="32"/>
    </row>
    <row r="65" spans="1:7" ht="12.75" x14ac:dyDescent="0.2">
      <c r="A65" s="26"/>
      <c r="B65" s="27"/>
      <c r="C65" s="28" t="s">
        <v>54</v>
      </c>
      <c r="D65" s="34"/>
      <c r="E65" s="35"/>
      <c r="F65" s="36">
        <v>0</v>
      </c>
      <c r="G65" s="37">
        <v>0</v>
      </c>
    </row>
    <row r="66" spans="1:7" ht="12.75" x14ac:dyDescent="0.2">
      <c r="A66" s="26"/>
      <c r="B66" s="27"/>
      <c r="C66" s="38"/>
      <c r="D66" s="22"/>
      <c r="E66" s="23"/>
      <c r="F66" s="24"/>
      <c r="G66" s="25"/>
    </row>
    <row r="67" spans="1:7" ht="12.75" x14ac:dyDescent="0.2">
      <c r="A67" s="26"/>
      <c r="B67" s="27"/>
      <c r="C67" s="60" t="s">
        <v>98</v>
      </c>
      <c r="D67" s="53"/>
      <c r="E67" s="35"/>
      <c r="F67" s="36">
        <v>4516.5161876530001</v>
      </c>
      <c r="G67" s="37">
        <v>0.74304163699999992</v>
      </c>
    </row>
    <row r="68" spans="1:7" ht="12.75" x14ac:dyDescent="0.2">
      <c r="A68" s="26"/>
      <c r="B68" s="27"/>
      <c r="C68" s="33"/>
      <c r="D68" s="22"/>
      <c r="E68" s="23"/>
      <c r="F68" s="24"/>
      <c r="G68" s="25"/>
    </row>
    <row r="69" spans="1:7" ht="12.75" x14ac:dyDescent="0.2">
      <c r="A69" s="19"/>
      <c r="B69" s="20"/>
      <c r="C69" s="21" t="s">
        <v>99</v>
      </c>
      <c r="D69" s="22"/>
      <c r="E69" s="23"/>
      <c r="F69" s="24"/>
      <c r="G69" s="25"/>
    </row>
    <row r="70" spans="1:7" ht="12.75" x14ac:dyDescent="0.2">
      <c r="A70" s="26"/>
      <c r="B70" s="27"/>
      <c r="C70" s="28" t="s">
        <v>100</v>
      </c>
      <c r="D70" s="29"/>
      <c r="E70" s="30"/>
      <c r="F70" s="31"/>
      <c r="G70" s="32"/>
    </row>
    <row r="71" spans="1:7" ht="12.75" x14ac:dyDescent="0.2">
      <c r="A71" s="26"/>
      <c r="B71" s="27"/>
      <c r="C71" s="28" t="s">
        <v>54</v>
      </c>
      <c r="D71" s="53"/>
      <c r="E71" s="35"/>
      <c r="F71" s="36">
        <v>0</v>
      </c>
      <c r="G71" s="37">
        <v>0</v>
      </c>
    </row>
    <row r="72" spans="1:7" ht="12.75" x14ac:dyDescent="0.2">
      <c r="A72" s="26"/>
      <c r="B72" s="27"/>
      <c r="C72" s="38"/>
      <c r="D72" s="27"/>
      <c r="E72" s="23"/>
      <c r="F72" s="24"/>
      <c r="G72" s="25"/>
    </row>
    <row r="73" spans="1:7" ht="12.75" x14ac:dyDescent="0.2">
      <c r="A73" s="26"/>
      <c r="B73" s="27"/>
      <c r="C73" s="28" t="s">
        <v>101</v>
      </c>
      <c r="D73" s="29"/>
      <c r="E73" s="30"/>
      <c r="F73" s="31"/>
      <c r="G73" s="32"/>
    </row>
    <row r="74" spans="1:7" ht="12.75" x14ac:dyDescent="0.2">
      <c r="A74" s="26"/>
      <c r="B74" s="27"/>
      <c r="C74" s="28" t="s">
        <v>54</v>
      </c>
      <c r="D74" s="53"/>
      <c r="E74" s="35"/>
      <c r="F74" s="36">
        <v>0</v>
      </c>
      <c r="G74" s="37">
        <v>0</v>
      </c>
    </row>
    <row r="75" spans="1:7" ht="12.75" x14ac:dyDescent="0.2">
      <c r="A75" s="26"/>
      <c r="B75" s="27"/>
      <c r="C75" s="38"/>
      <c r="D75" s="27"/>
      <c r="E75" s="23"/>
      <c r="F75" s="24"/>
      <c r="G75" s="25"/>
    </row>
    <row r="76" spans="1:7" ht="12.75" x14ac:dyDescent="0.2">
      <c r="A76" s="26"/>
      <c r="B76" s="27"/>
      <c r="C76" s="28" t="s">
        <v>102</v>
      </c>
      <c r="D76" s="29"/>
      <c r="E76" s="30"/>
      <c r="F76" s="31"/>
      <c r="G76" s="32"/>
    </row>
    <row r="77" spans="1:7" ht="12.75" x14ac:dyDescent="0.2">
      <c r="A77" s="26"/>
      <c r="B77" s="27"/>
      <c r="C77" s="28" t="s">
        <v>54</v>
      </c>
      <c r="D77" s="53"/>
      <c r="E77" s="35"/>
      <c r="F77" s="36">
        <v>0</v>
      </c>
      <c r="G77" s="37">
        <v>0</v>
      </c>
    </row>
    <row r="78" spans="1:7" ht="12.75" x14ac:dyDescent="0.2">
      <c r="A78" s="26"/>
      <c r="B78" s="27"/>
      <c r="C78" s="38"/>
      <c r="D78" s="27"/>
      <c r="E78" s="23"/>
      <c r="F78" s="24"/>
      <c r="G78" s="25"/>
    </row>
    <row r="79" spans="1:7" ht="12.75" x14ac:dyDescent="0.2">
      <c r="A79" s="26"/>
      <c r="B79" s="27"/>
      <c r="C79" s="28" t="s">
        <v>103</v>
      </c>
      <c r="D79" s="29"/>
      <c r="E79" s="30"/>
      <c r="F79" s="31"/>
      <c r="G79" s="32"/>
    </row>
    <row r="80" spans="1:7" ht="12.75" x14ac:dyDescent="0.2">
      <c r="A80" s="26">
        <v>1</v>
      </c>
      <c r="B80" s="27"/>
      <c r="C80" s="33" t="s">
        <v>104</v>
      </c>
      <c r="D80" s="39"/>
      <c r="E80" s="23"/>
      <c r="F80" s="24">
        <v>105.926287</v>
      </c>
      <c r="G80" s="25">
        <v>1.7426627E-2</v>
      </c>
    </row>
    <row r="81" spans="1:7" ht="12.75" x14ac:dyDescent="0.2">
      <c r="A81" s="26"/>
      <c r="B81" s="27"/>
      <c r="C81" s="28" t="s">
        <v>54</v>
      </c>
      <c r="D81" s="53"/>
      <c r="E81" s="35"/>
      <c r="F81" s="36">
        <v>105.926287</v>
      </c>
      <c r="G81" s="37">
        <v>1.7426627E-2</v>
      </c>
    </row>
    <row r="82" spans="1:7" ht="12.75" x14ac:dyDescent="0.2">
      <c r="A82" s="26"/>
      <c r="B82" s="27"/>
      <c r="C82" s="38"/>
      <c r="D82" s="27"/>
      <c r="E82" s="23"/>
      <c r="F82" s="24"/>
      <c r="G82" s="25"/>
    </row>
    <row r="83" spans="1:7" ht="25.5" x14ac:dyDescent="0.2">
      <c r="A83" s="26"/>
      <c r="B83" s="27"/>
      <c r="C83" s="52" t="s">
        <v>105</v>
      </c>
      <c r="D83" s="53"/>
      <c r="E83" s="35"/>
      <c r="F83" s="36">
        <v>105.926287</v>
      </c>
      <c r="G83" s="37">
        <v>1.7426627E-2</v>
      </c>
    </row>
    <row r="84" spans="1:7" ht="12.75" x14ac:dyDescent="0.2">
      <c r="A84" s="26"/>
      <c r="B84" s="27"/>
      <c r="C84" s="61"/>
      <c r="D84" s="27"/>
      <c r="E84" s="23"/>
      <c r="F84" s="24"/>
      <c r="G84" s="25"/>
    </row>
    <row r="85" spans="1:7" ht="12.75" x14ac:dyDescent="0.2">
      <c r="A85" s="19"/>
      <c r="B85" s="20"/>
      <c r="C85" s="21" t="s">
        <v>106</v>
      </c>
      <c r="D85" s="22"/>
      <c r="E85" s="23"/>
      <c r="F85" s="24"/>
      <c r="G85" s="25"/>
    </row>
    <row r="86" spans="1:7" ht="25.5" x14ac:dyDescent="0.2">
      <c r="A86" s="26"/>
      <c r="B86" s="27"/>
      <c r="C86" s="28" t="s">
        <v>107</v>
      </c>
      <c r="D86" s="29"/>
      <c r="E86" s="30"/>
      <c r="F86" s="31"/>
      <c r="G86" s="32"/>
    </row>
    <row r="87" spans="1:7" ht="12.75" x14ac:dyDescent="0.2">
      <c r="A87" s="26"/>
      <c r="B87" s="27"/>
      <c r="C87" s="28" t="s">
        <v>54</v>
      </c>
      <c r="D87" s="53"/>
      <c r="E87" s="35"/>
      <c r="F87" s="36">
        <v>0</v>
      </c>
      <c r="G87" s="37">
        <v>0</v>
      </c>
    </row>
    <row r="88" spans="1:7" ht="12.75" x14ac:dyDescent="0.2">
      <c r="A88" s="26"/>
      <c r="B88" s="27"/>
      <c r="C88" s="38"/>
      <c r="D88" s="27"/>
      <c r="E88" s="23"/>
      <c r="F88" s="24"/>
      <c r="G88" s="25"/>
    </row>
    <row r="89" spans="1:7" ht="12.75" x14ac:dyDescent="0.2">
      <c r="A89" s="19"/>
      <c r="B89" s="20"/>
      <c r="C89" s="21" t="s">
        <v>108</v>
      </c>
      <c r="D89" s="22"/>
      <c r="E89" s="23"/>
      <c r="F89" s="24"/>
      <c r="G89" s="25"/>
    </row>
    <row r="90" spans="1:7" ht="25.5" x14ac:dyDescent="0.2">
      <c r="A90" s="26"/>
      <c r="B90" s="27"/>
      <c r="C90" s="28" t="s">
        <v>109</v>
      </c>
      <c r="D90" s="29"/>
      <c r="E90" s="30"/>
      <c r="F90" s="31"/>
      <c r="G90" s="32"/>
    </row>
    <row r="91" spans="1:7" ht="12.75" x14ac:dyDescent="0.2">
      <c r="A91" s="26"/>
      <c r="B91" s="27"/>
      <c r="C91" s="28" t="s">
        <v>54</v>
      </c>
      <c r="D91" s="53"/>
      <c r="E91" s="35"/>
      <c r="F91" s="36">
        <v>0</v>
      </c>
      <c r="G91" s="37">
        <v>0</v>
      </c>
    </row>
    <row r="92" spans="1:7" ht="12.75" x14ac:dyDescent="0.2">
      <c r="A92" s="26"/>
      <c r="B92" s="27"/>
      <c r="C92" s="38"/>
      <c r="D92" s="27"/>
      <c r="E92" s="23"/>
      <c r="F92" s="24"/>
      <c r="G92" s="25"/>
    </row>
    <row r="93" spans="1:7" ht="25.5" x14ac:dyDescent="0.2">
      <c r="A93" s="26"/>
      <c r="B93" s="27"/>
      <c r="C93" s="28" t="s">
        <v>110</v>
      </c>
      <c r="D93" s="29"/>
      <c r="E93" s="30"/>
      <c r="F93" s="31"/>
      <c r="G93" s="32"/>
    </row>
    <row r="94" spans="1:7" ht="12.75" x14ac:dyDescent="0.2">
      <c r="A94" s="26"/>
      <c r="B94" s="27"/>
      <c r="C94" s="28" t="s">
        <v>54</v>
      </c>
      <c r="D94" s="53"/>
      <c r="E94" s="35"/>
      <c r="F94" s="36">
        <v>0</v>
      </c>
      <c r="G94" s="37">
        <v>0</v>
      </c>
    </row>
    <row r="95" spans="1:7" ht="25.5" x14ac:dyDescent="0.2">
      <c r="A95" s="26"/>
      <c r="B95" s="27"/>
      <c r="C95" s="61" t="s">
        <v>111</v>
      </c>
      <c r="D95" s="27"/>
      <c r="E95" s="23"/>
      <c r="F95" s="58">
        <v>230.20346061000001</v>
      </c>
      <c r="G95" s="59">
        <v>3.7872278000000002E-2</v>
      </c>
    </row>
    <row r="96" spans="1:7" ht="12.75" x14ac:dyDescent="0.2">
      <c r="A96" s="26"/>
      <c r="B96" s="27"/>
      <c r="C96" s="61"/>
      <c r="D96" s="62"/>
      <c r="E96" s="23"/>
      <c r="F96" s="24"/>
      <c r="G96" s="25"/>
    </row>
    <row r="97" spans="1:7" ht="12.75" x14ac:dyDescent="0.2">
      <c r="A97" s="26"/>
      <c r="B97" s="27"/>
      <c r="C97" s="63" t="s">
        <v>112</v>
      </c>
      <c r="D97" s="34"/>
      <c r="E97" s="35"/>
      <c r="F97" s="36">
        <v>6078.4160072629993</v>
      </c>
      <c r="G97" s="37">
        <v>1</v>
      </c>
    </row>
    <row r="99" spans="1:7" ht="12.75" x14ac:dyDescent="0.2">
      <c r="B99" s="109" t="s">
        <v>113</v>
      </c>
      <c r="C99" s="109"/>
      <c r="D99" s="109"/>
      <c r="E99" s="109"/>
      <c r="F99" s="109"/>
    </row>
    <row r="100" spans="1:7" ht="15" x14ac:dyDescent="0.25">
      <c r="B100"/>
    </row>
    <row r="102" spans="1:7" ht="12.75" x14ac:dyDescent="0.2">
      <c r="B102" s="64" t="s">
        <v>114</v>
      </c>
      <c r="C102" s="65"/>
      <c r="D102" s="66"/>
    </row>
    <row r="103" spans="1:7" ht="12.75" x14ac:dyDescent="0.2">
      <c r="B103" s="67" t="s">
        <v>115</v>
      </c>
      <c r="C103" s="68"/>
      <c r="D103" s="69" t="s">
        <v>116</v>
      </c>
    </row>
    <row r="104" spans="1:7" ht="12.75" x14ac:dyDescent="0.2">
      <c r="B104" s="67" t="s">
        <v>117</v>
      </c>
      <c r="C104" s="68"/>
      <c r="D104" s="69" t="s">
        <v>116</v>
      </c>
    </row>
    <row r="105" spans="1:7" ht="12.75" x14ac:dyDescent="0.2">
      <c r="B105" s="67" t="s">
        <v>118</v>
      </c>
      <c r="C105" s="68"/>
      <c r="D105" s="71"/>
    </row>
    <row r="106" spans="1:7" ht="25.5" customHeight="1" x14ac:dyDescent="0.2">
      <c r="B106" s="71"/>
      <c r="C106" s="72" t="s">
        <v>119</v>
      </c>
      <c r="D106" s="73" t="s">
        <v>120</v>
      </c>
    </row>
    <row r="107" spans="1:7" ht="12.75" customHeight="1" x14ac:dyDescent="0.2">
      <c r="B107" s="74" t="s">
        <v>121</v>
      </c>
      <c r="C107" s="75" t="s">
        <v>122</v>
      </c>
      <c r="D107" s="75" t="s">
        <v>123</v>
      </c>
    </row>
    <row r="108" spans="1:7" ht="12.75" x14ac:dyDescent="0.2">
      <c r="B108" s="71" t="s">
        <v>124</v>
      </c>
      <c r="C108" s="76">
        <v>12.224399999999999</v>
      </c>
      <c r="D108" s="76">
        <v>12.465999999999999</v>
      </c>
    </row>
    <row r="109" spans="1:7" ht="12.75" x14ac:dyDescent="0.2">
      <c r="B109" s="71" t="s">
        <v>235</v>
      </c>
      <c r="C109" s="76">
        <v>11.096</v>
      </c>
      <c r="D109" s="76">
        <v>11.1145</v>
      </c>
    </row>
    <row r="110" spans="1:7" ht="12.75" x14ac:dyDescent="0.2">
      <c r="B110" s="71" t="s">
        <v>301</v>
      </c>
      <c r="C110" s="76">
        <v>11.2959</v>
      </c>
      <c r="D110" s="76">
        <v>11.117800000000001</v>
      </c>
    </row>
    <row r="111" spans="1:7" ht="12.75" x14ac:dyDescent="0.2">
      <c r="B111" s="71" t="s">
        <v>126</v>
      </c>
      <c r="C111" s="76">
        <v>12.0656</v>
      </c>
      <c r="D111" s="76">
        <v>12.297800000000001</v>
      </c>
    </row>
    <row r="112" spans="1:7" ht="12.75" x14ac:dyDescent="0.2">
      <c r="B112" s="71" t="s">
        <v>241</v>
      </c>
      <c r="C112" s="76">
        <v>10.945600000000001</v>
      </c>
      <c r="D112" s="76">
        <v>10.9556</v>
      </c>
    </row>
    <row r="113" spans="2:5" ht="12.75" x14ac:dyDescent="0.2">
      <c r="B113" s="71" t="s">
        <v>242</v>
      </c>
      <c r="C113" s="76">
        <v>11.143000000000001</v>
      </c>
      <c r="D113" s="76">
        <v>10.956200000000001</v>
      </c>
    </row>
    <row r="115" spans="2:5" ht="12.75" x14ac:dyDescent="0.2">
      <c r="B115" s="91" t="s">
        <v>128</v>
      </c>
      <c r="C115" s="92"/>
      <c r="D115" s="79"/>
    </row>
    <row r="116" spans="2:5" ht="24.75" customHeight="1" x14ac:dyDescent="0.2">
      <c r="B116" s="88" t="s">
        <v>121</v>
      </c>
      <c r="C116" s="89" t="s">
        <v>129</v>
      </c>
      <c r="D116" s="89" t="s">
        <v>130</v>
      </c>
    </row>
    <row r="117" spans="2:5" ht="12.75" x14ac:dyDescent="0.2">
      <c r="B117" s="71" t="s">
        <v>235</v>
      </c>
      <c r="C117" s="90">
        <v>0.144065</v>
      </c>
      <c r="D117" s="90">
        <v>0</v>
      </c>
    </row>
    <row r="118" spans="2:5" ht="12.75" x14ac:dyDescent="0.2">
      <c r="B118" s="71" t="s">
        <v>301</v>
      </c>
      <c r="C118" s="90">
        <v>0.28812900000000002</v>
      </c>
      <c r="D118" s="90">
        <v>0</v>
      </c>
    </row>
    <row r="119" spans="2:5" ht="12.75" x14ac:dyDescent="0.2">
      <c r="B119" s="71" t="s">
        <v>241</v>
      </c>
      <c r="C119" s="90">
        <v>0.144065</v>
      </c>
      <c r="D119" s="90">
        <v>0</v>
      </c>
    </row>
    <row r="120" spans="2:5" ht="12.75" x14ac:dyDescent="0.2">
      <c r="B120" s="71" t="s">
        <v>242</v>
      </c>
      <c r="C120" s="90">
        <v>0.28812900000000002</v>
      </c>
      <c r="D120" s="90">
        <v>0.26680900000000002</v>
      </c>
    </row>
    <row r="122" spans="2:5" ht="12.75" x14ac:dyDescent="0.2">
      <c r="B122" s="70" t="s">
        <v>131</v>
      </c>
      <c r="C122" s="68"/>
      <c r="D122" s="86" t="s">
        <v>116</v>
      </c>
    </row>
    <row r="123" spans="2:5" ht="12.75" x14ac:dyDescent="0.2">
      <c r="B123" s="70" t="s">
        <v>132</v>
      </c>
      <c r="C123" s="68"/>
      <c r="D123" s="86" t="s">
        <v>116</v>
      </c>
    </row>
    <row r="124" spans="2:5" ht="12.75" x14ac:dyDescent="0.2">
      <c r="B124" s="67" t="s">
        <v>133</v>
      </c>
      <c r="C124" s="84"/>
      <c r="D124" s="83">
        <v>0.30800000000000005</v>
      </c>
    </row>
    <row r="125" spans="2:5" ht="12.75" x14ac:dyDescent="0.2">
      <c r="B125" s="67" t="s">
        <v>134</v>
      </c>
      <c r="C125" s="68"/>
      <c r="D125" s="83">
        <v>0.30100000000000005</v>
      </c>
    </row>
    <row r="126" spans="2:5" ht="12.75" x14ac:dyDescent="0.2">
      <c r="B126" s="70" t="s">
        <v>135</v>
      </c>
      <c r="C126" s="68"/>
      <c r="D126" s="85" t="s">
        <v>116</v>
      </c>
    </row>
    <row r="127" spans="2:5" ht="12.75" x14ac:dyDescent="0.2">
      <c r="B127" s="82"/>
      <c r="C127" s="82"/>
      <c r="D127" s="82"/>
      <c r="E127" s="82"/>
    </row>
  </sheetData>
  <mergeCells count="4">
    <mergeCell ref="A1:G1"/>
    <mergeCell ref="A2:G2"/>
    <mergeCell ref="A3:G3"/>
    <mergeCell ref="B99:F9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136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26">
        <v>1</v>
      </c>
      <c r="B7" s="27" t="s">
        <v>11</v>
      </c>
      <c r="C7" s="33" t="s">
        <v>12</v>
      </c>
      <c r="D7" s="20" t="s">
        <v>13</v>
      </c>
      <c r="E7" s="23">
        <v>14433</v>
      </c>
      <c r="F7" s="24">
        <v>334.68683700000003</v>
      </c>
      <c r="G7" s="25">
        <v>3.9438081999999999E-2</v>
      </c>
    </row>
    <row r="8" spans="1:7" ht="12.75" x14ac:dyDescent="0.2">
      <c r="A8" s="26">
        <v>2</v>
      </c>
      <c r="B8" s="27" t="s">
        <v>14</v>
      </c>
      <c r="C8" s="33" t="s">
        <v>15</v>
      </c>
      <c r="D8" s="20" t="s">
        <v>13</v>
      </c>
      <c r="E8" s="23">
        <v>55240</v>
      </c>
      <c r="F8" s="24">
        <v>221.2362</v>
      </c>
      <c r="G8" s="25">
        <v>2.6069538E-2</v>
      </c>
    </row>
    <row r="9" spans="1:7" ht="25.5" x14ac:dyDescent="0.2">
      <c r="A9" s="26">
        <v>3</v>
      </c>
      <c r="B9" s="27" t="s">
        <v>16</v>
      </c>
      <c r="C9" s="33" t="s">
        <v>17</v>
      </c>
      <c r="D9" s="20" t="s">
        <v>18</v>
      </c>
      <c r="E9" s="23">
        <v>10587</v>
      </c>
      <c r="F9" s="24">
        <v>208.37862749999999</v>
      </c>
      <c r="G9" s="25">
        <v>2.4554455999999999E-2</v>
      </c>
    </row>
    <row r="10" spans="1:7" ht="12.75" x14ac:dyDescent="0.2">
      <c r="A10" s="26">
        <v>4</v>
      </c>
      <c r="B10" s="27" t="s">
        <v>19</v>
      </c>
      <c r="C10" s="33" t="s">
        <v>20</v>
      </c>
      <c r="D10" s="20" t="s">
        <v>13</v>
      </c>
      <c r="E10" s="23">
        <v>13019</v>
      </c>
      <c r="F10" s="24">
        <v>173.73855499999999</v>
      </c>
      <c r="G10" s="25">
        <v>2.0472616999999999E-2</v>
      </c>
    </row>
    <row r="11" spans="1:7" ht="25.5" x14ac:dyDescent="0.2">
      <c r="A11" s="26">
        <v>5</v>
      </c>
      <c r="B11" s="27" t="s">
        <v>21</v>
      </c>
      <c r="C11" s="33" t="s">
        <v>22</v>
      </c>
      <c r="D11" s="20" t="s">
        <v>23</v>
      </c>
      <c r="E11" s="23">
        <v>53104</v>
      </c>
      <c r="F11" s="24">
        <v>157.85164</v>
      </c>
      <c r="G11" s="25">
        <v>1.860057E-2</v>
      </c>
    </row>
    <row r="12" spans="1:7" ht="25.5" x14ac:dyDescent="0.2">
      <c r="A12" s="26">
        <v>6</v>
      </c>
      <c r="B12" s="27" t="s">
        <v>27</v>
      </c>
      <c r="C12" s="33" t="s">
        <v>28</v>
      </c>
      <c r="D12" s="20" t="s">
        <v>29</v>
      </c>
      <c r="E12" s="23">
        <v>8911</v>
      </c>
      <c r="F12" s="24">
        <v>123.44408300000001</v>
      </c>
      <c r="G12" s="25">
        <v>1.4546129E-2</v>
      </c>
    </row>
    <row r="13" spans="1:7" ht="12.75" x14ac:dyDescent="0.2">
      <c r="A13" s="26">
        <v>7</v>
      </c>
      <c r="B13" s="27" t="s">
        <v>24</v>
      </c>
      <c r="C13" s="33" t="s">
        <v>25</v>
      </c>
      <c r="D13" s="20" t="s">
        <v>26</v>
      </c>
      <c r="E13" s="23">
        <v>16444</v>
      </c>
      <c r="F13" s="24">
        <v>122.31869399999999</v>
      </c>
      <c r="G13" s="25">
        <v>1.4413518E-2</v>
      </c>
    </row>
    <row r="14" spans="1:7" ht="25.5" x14ac:dyDescent="0.2">
      <c r="A14" s="26">
        <v>8</v>
      </c>
      <c r="B14" s="27" t="s">
        <v>30</v>
      </c>
      <c r="C14" s="33" t="s">
        <v>31</v>
      </c>
      <c r="D14" s="20" t="s">
        <v>32</v>
      </c>
      <c r="E14" s="23">
        <v>7272</v>
      </c>
      <c r="F14" s="24">
        <v>99.135540000000006</v>
      </c>
      <c r="G14" s="25">
        <v>1.1681713E-2</v>
      </c>
    </row>
    <row r="15" spans="1:7" ht="25.5" x14ac:dyDescent="0.2">
      <c r="A15" s="26">
        <v>9</v>
      </c>
      <c r="B15" s="27" t="s">
        <v>33</v>
      </c>
      <c r="C15" s="33" t="s">
        <v>34</v>
      </c>
      <c r="D15" s="20" t="s">
        <v>23</v>
      </c>
      <c r="E15" s="23">
        <v>6427</v>
      </c>
      <c r="F15" s="24">
        <v>95.935828999999998</v>
      </c>
      <c r="G15" s="25">
        <v>1.1304672E-2</v>
      </c>
    </row>
    <row r="16" spans="1:7" ht="12.75" x14ac:dyDescent="0.2">
      <c r="A16" s="26">
        <v>10</v>
      </c>
      <c r="B16" s="27" t="s">
        <v>35</v>
      </c>
      <c r="C16" s="33" t="s">
        <v>36</v>
      </c>
      <c r="D16" s="20" t="s">
        <v>37</v>
      </c>
      <c r="E16" s="23">
        <v>1423</v>
      </c>
      <c r="F16" s="24">
        <v>94.950386499999993</v>
      </c>
      <c r="G16" s="25">
        <v>1.1188551999999999E-2</v>
      </c>
    </row>
    <row r="17" spans="1:7" ht="12.75" x14ac:dyDescent="0.2">
      <c r="A17" s="26">
        <v>11</v>
      </c>
      <c r="B17" s="27" t="s">
        <v>38</v>
      </c>
      <c r="C17" s="33" t="s">
        <v>39</v>
      </c>
      <c r="D17" s="20" t="s">
        <v>13</v>
      </c>
      <c r="E17" s="23">
        <v>28423</v>
      </c>
      <c r="F17" s="24">
        <v>91.166772499999993</v>
      </c>
      <c r="G17" s="25">
        <v>1.0742707000000001E-2</v>
      </c>
    </row>
    <row r="18" spans="1:7" ht="12.75" x14ac:dyDescent="0.2">
      <c r="A18" s="26">
        <v>12</v>
      </c>
      <c r="B18" s="27" t="s">
        <v>40</v>
      </c>
      <c r="C18" s="33" t="s">
        <v>41</v>
      </c>
      <c r="D18" s="20" t="s">
        <v>13</v>
      </c>
      <c r="E18" s="23">
        <v>11444</v>
      </c>
      <c r="F18" s="24">
        <v>88.948490000000007</v>
      </c>
      <c r="G18" s="25">
        <v>1.0481314E-2</v>
      </c>
    </row>
    <row r="19" spans="1:7" ht="12.75" x14ac:dyDescent="0.2">
      <c r="A19" s="26">
        <v>13</v>
      </c>
      <c r="B19" s="27" t="s">
        <v>42</v>
      </c>
      <c r="C19" s="33" t="s">
        <v>43</v>
      </c>
      <c r="D19" s="20" t="s">
        <v>26</v>
      </c>
      <c r="E19" s="23">
        <v>3758</v>
      </c>
      <c r="F19" s="24">
        <v>40.866371000000001</v>
      </c>
      <c r="G19" s="25">
        <v>4.8155200000000002E-3</v>
      </c>
    </row>
    <row r="20" spans="1:7" ht="12.75" x14ac:dyDescent="0.2">
      <c r="A20" s="26">
        <v>14</v>
      </c>
      <c r="B20" s="27" t="s">
        <v>44</v>
      </c>
      <c r="C20" s="33" t="s">
        <v>45</v>
      </c>
      <c r="D20" s="20" t="s">
        <v>37</v>
      </c>
      <c r="E20" s="23">
        <v>5208</v>
      </c>
      <c r="F20" s="24">
        <v>35.096711999999997</v>
      </c>
      <c r="G20" s="25">
        <v>4.1356479999999996E-3</v>
      </c>
    </row>
    <row r="21" spans="1:7" ht="12.75" x14ac:dyDescent="0.2">
      <c r="A21" s="26">
        <v>15</v>
      </c>
      <c r="B21" s="27" t="s">
        <v>46</v>
      </c>
      <c r="C21" s="33" t="s">
        <v>47</v>
      </c>
      <c r="D21" s="20" t="s">
        <v>48</v>
      </c>
      <c r="E21" s="23">
        <v>821</v>
      </c>
      <c r="F21" s="24">
        <v>32.8264535</v>
      </c>
      <c r="G21" s="25">
        <v>3.86813E-3</v>
      </c>
    </row>
    <row r="22" spans="1:7" ht="12.75" x14ac:dyDescent="0.2">
      <c r="A22" s="26">
        <v>16</v>
      </c>
      <c r="B22" s="27" t="s">
        <v>49</v>
      </c>
      <c r="C22" s="33" t="s">
        <v>50</v>
      </c>
      <c r="D22" s="20" t="s">
        <v>37</v>
      </c>
      <c r="E22" s="23">
        <v>1285</v>
      </c>
      <c r="F22" s="24">
        <v>32.8079775</v>
      </c>
      <c r="G22" s="25">
        <v>3.8659530000000001E-3</v>
      </c>
    </row>
    <row r="23" spans="1:7" ht="12.75" x14ac:dyDescent="0.2">
      <c r="A23" s="26">
        <v>17</v>
      </c>
      <c r="B23" s="27" t="s">
        <v>51</v>
      </c>
      <c r="C23" s="33" t="s">
        <v>52</v>
      </c>
      <c r="D23" s="20" t="s">
        <v>53</v>
      </c>
      <c r="E23" s="23">
        <v>1931</v>
      </c>
      <c r="F23" s="24">
        <v>14.281675999999999</v>
      </c>
      <c r="G23" s="25">
        <v>1.6828920000000001E-3</v>
      </c>
    </row>
    <row r="24" spans="1:7" ht="12.75" x14ac:dyDescent="0.2">
      <c r="A24" s="19"/>
      <c r="B24" s="20"/>
      <c r="C24" s="28" t="s">
        <v>54</v>
      </c>
      <c r="D24" s="34"/>
      <c r="E24" s="35"/>
      <c r="F24" s="36">
        <v>1967.6708445000004</v>
      </c>
      <c r="G24" s="37">
        <v>0.23186201099999992</v>
      </c>
    </row>
    <row r="25" spans="1:7" ht="12.75" x14ac:dyDescent="0.2">
      <c r="A25" s="26"/>
      <c r="B25" s="27"/>
      <c r="C25" s="38"/>
      <c r="D25" s="39"/>
      <c r="E25" s="23"/>
      <c r="F25" s="24"/>
      <c r="G25" s="25"/>
    </row>
    <row r="26" spans="1:7" ht="12.75" x14ac:dyDescent="0.2">
      <c r="A26" s="19"/>
      <c r="B26" s="20"/>
      <c r="C26" s="28" t="s">
        <v>55</v>
      </c>
      <c r="D26" s="29"/>
      <c r="E26" s="30"/>
      <c r="F26" s="31"/>
      <c r="G26" s="32"/>
    </row>
    <row r="27" spans="1:7" ht="12.75" x14ac:dyDescent="0.2">
      <c r="A27" s="19"/>
      <c r="B27" s="20"/>
      <c r="C27" s="28" t="s">
        <v>54</v>
      </c>
      <c r="D27" s="34"/>
      <c r="E27" s="35"/>
      <c r="F27" s="36">
        <v>0</v>
      </c>
      <c r="G27" s="37">
        <v>0</v>
      </c>
    </row>
    <row r="28" spans="1:7" ht="12.75" x14ac:dyDescent="0.2">
      <c r="A28" s="26"/>
      <c r="B28" s="27"/>
      <c r="C28" s="38"/>
      <c r="D28" s="39"/>
      <c r="E28" s="23"/>
      <c r="F28" s="24"/>
      <c r="G28" s="25"/>
    </row>
    <row r="29" spans="1:7" ht="12.75" x14ac:dyDescent="0.2">
      <c r="A29" s="40"/>
      <c r="B29" s="41"/>
      <c r="C29" s="28" t="s">
        <v>56</v>
      </c>
      <c r="D29" s="29"/>
      <c r="E29" s="30"/>
      <c r="F29" s="31"/>
      <c r="G29" s="32"/>
    </row>
    <row r="30" spans="1:7" ht="12.75" x14ac:dyDescent="0.2">
      <c r="A30" s="42"/>
      <c r="B30" s="43"/>
      <c r="C30" s="28" t="s">
        <v>54</v>
      </c>
      <c r="D30" s="44"/>
      <c r="E30" s="45"/>
      <c r="F30" s="46">
        <v>0</v>
      </c>
      <c r="G30" s="47">
        <v>0</v>
      </c>
    </row>
    <row r="31" spans="1:7" ht="12.75" x14ac:dyDescent="0.2">
      <c r="A31" s="42"/>
      <c r="B31" s="43"/>
      <c r="C31" s="38"/>
      <c r="D31" s="48"/>
      <c r="E31" s="49"/>
      <c r="F31" s="50"/>
      <c r="G31" s="51"/>
    </row>
    <row r="32" spans="1:7" ht="12.75" x14ac:dyDescent="0.2">
      <c r="A32" s="19"/>
      <c r="B32" s="20"/>
      <c r="C32" s="28" t="s">
        <v>57</v>
      </c>
      <c r="D32" s="29"/>
      <c r="E32" s="30"/>
      <c r="F32" s="31"/>
      <c r="G32" s="32"/>
    </row>
    <row r="33" spans="1:7" ht="12.75" x14ac:dyDescent="0.2">
      <c r="A33" s="19"/>
      <c r="B33" s="20"/>
      <c r="C33" s="28" t="s">
        <v>54</v>
      </c>
      <c r="D33" s="34"/>
      <c r="E33" s="35"/>
      <c r="F33" s="36">
        <v>0</v>
      </c>
      <c r="G33" s="37">
        <v>0</v>
      </c>
    </row>
    <row r="34" spans="1:7" ht="12.75" x14ac:dyDescent="0.2">
      <c r="A34" s="19"/>
      <c r="B34" s="20"/>
      <c r="C34" s="38"/>
      <c r="D34" s="22"/>
      <c r="E34" s="23"/>
      <c r="F34" s="24"/>
      <c r="G34" s="25"/>
    </row>
    <row r="35" spans="1:7" ht="12.75" x14ac:dyDescent="0.2">
      <c r="A35" s="19"/>
      <c r="B35" s="20"/>
      <c r="C35" s="28" t="s">
        <v>58</v>
      </c>
      <c r="D35" s="29"/>
      <c r="E35" s="30"/>
      <c r="F35" s="31"/>
      <c r="G35" s="32"/>
    </row>
    <row r="36" spans="1:7" ht="12.75" x14ac:dyDescent="0.2">
      <c r="A36" s="19"/>
      <c r="B36" s="20"/>
      <c r="C36" s="28" t="s">
        <v>54</v>
      </c>
      <c r="D36" s="34"/>
      <c r="E36" s="35"/>
      <c r="F36" s="36">
        <v>0</v>
      </c>
      <c r="G36" s="37">
        <v>0</v>
      </c>
    </row>
    <row r="37" spans="1:7" ht="12.75" x14ac:dyDescent="0.2">
      <c r="A37" s="19"/>
      <c r="B37" s="20"/>
      <c r="C37" s="38"/>
      <c r="D37" s="22"/>
      <c r="E37" s="23"/>
      <c r="F37" s="24"/>
      <c r="G37" s="25"/>
    </row>
    <row r="38" spans="1:7" ht="12.75" x14ac:dyDescent="0.2">
      <c r="A38" s="19"/>
      <c r="B38" s="20"/>
      <c r="C38" s="28" t="s">
        <v>59</v>
      </c>
      <c r="D38" s="29"/>
      <c r="E38" s="30"/>
      <c r="F38" s="31"/>
      <c r="G38" s="32"/>
    </row>
    <row r="39" spans="1:7" ht="12.75" x14ac:dyDescent="0.2">
      <c r="A39" s="19"/>
      <c r="B39" s="20"/>
      <c r="C39" s="28" t="s">
        <v>54</v>
      </c>
      <c r="D39" s="34"/>
      <c r="E39" s="35"/>
      <c r="F39" s="36">
        <v>0</v>
      </c>
      <c r="G39" s="37">
        <v>0</v>
      </c>
    </row>
    <row r="40" spans="1:7" ht="12.75" x14ac:dyDescent="0.2">
      <c r="A40" s="19"/>
      <c r="B40" s="20"/>
      <c r="C40" s="38"/>
      <c r="D40" s="22"/>
      <c r="E40" s="23"/>
      <c r="F40" s="24"/>
      <c r="G40" s="25"/>
    </row>
    <row r="41" spans="1:7" ht="25.5" x14ac:dyDescent="0.2">
      <c r="A41" s="26"/>
      <c r="B41" s="27"/>
      <c r="C41" s="52" t="s">
        <v>60</v>
      </c>
      <c r="D41" s="53"/>
      <c r="E41" s="35"/>
      <c r="F41" s="36">
        <v>1967.6708445000004</v>
      </c>
      <c r="G41" s="37">
        <v>0.23186201099999992</v>
      </c>
    </row>
    <row r="42" spans="1:7" ht="12.75" x14ac:dyDescent="0.2">
      <c r="A42" s="19"/>
      <c r="B42" s="20"/>
      <c r="C42" s="33"/>
      <c r="D42" s="22"/>
      <c r="E42" s="23"/>
      <c r="F42" s="24"/>
      <c r="G42" s="25"/>
    </row>
    <row r="43" spans="1:7" ht="12.75" x14ac:dyDescent="0.2">
      <c r="A43" s="19"/>
      <c r="B43" s="20"/>
      <c r="C43" s="21" t="s">
        <v>61</v>
      </c>
      <c r="D43" s="22"/>
      <c r="E43" s="23"/>
      <c r="F43" s="24"/>
      <c r="G43" s="25"/>
    </row>
    <row r="44" spans="1:7" ht="25.5" x14ac:dyDescent="0.2">
      <c r="A44" s="19"/>
      <c r="B44" s="20"/>
      <c r="C44" s="28" t="s">
        <v>10</v>
      </c>
      <c r="D44" s="29"/>
      <c r="E44" s="30"/>
      <c r="F44" s="31"/>
      <c r="G44" s="32"/>
    </row>
    <row r="45" spans="1:7" ht="38.25" x14ac:dyDescent="0.2">
      <c r="A45" s="19">
        <v>1</v>
      </c>
      <c r="B45" s="20" t="s">
        <v>137</v>
      </c>
      <c r="C45" s="33" t="s">
        <v>138</v>
      </c>
      <c r="D45" s="22" t="s">
        <v>67</v>
      </c>
      <c r="E45" s="23">
        <v>95</v>
      </c>
      <c r="F45" s="24">
        <v>953.56439999999998</v>
      </c>
      <c r="G45" s="25">
        <v>0.11236399599999999</v>
      </c>
    </row>
    <row r="46" spans="1:7" ht="25.5" x14ac:dyDescent="0.2">
      <c r="A46" s="19">
        <v>2</v>
      </c>
      <c r="B46" s="20" t="s">
        <v>89</v>
      </c>
      <c r="C46" s="33" t="s">
        <v>90</v>
      </c>
      <c r="D46" s="22" t="s">
        <v>67</v>
      </c>
      <c r="E46" s="23">
        <v>87</v>
      </c>
      <c r="F46" s="24">
        <v>878.63214000000005</v>
      </c>
      <c r="G46" s="25">
        <v>0.103534296</v>
      </c>
    </row>
    <row r="47" spans="1:7" ht="38.25" x14ac:dyDescent="0.2">
      <c r="A47" s="19">
        <v>3</v>
      </c>
      <c r="B47" s="20" t="s">
        <v>68</v>
      </c>
      <c r="C47" s="33" t="s">
        <v>69</v>
      </c>
      <c r="D47" s="22" t="s">
        <v>67</v>
      </c>
      <c r="E47" s="23">
        <v>8</v>
      </c>
      <c r="F47" s="24">
        <v>808.18719999999996</v>
      </c>
      <c r="G47" s="25">
        <v>9.5233362000000002E-2</v>
      </c>
    </row>
    <row r="48" spans="1:7" ht="12.75" x14ac:dyDescent="0.2">
      <c r="A48" s="19">
        <v>4</v>
      </c>
      <c r="B48" s="20" t="s">
        <v>87</v>
      </c>
      <c r="C48" s="33" t="s">
        <v>88</v>
      </c>
      <c r="D48" s="22" t="s">
        <v>67</v>
      </c>
      <c r="E48" s="23">
        <v>2620</v>
      </c>
      <c r="F48" s="24">
        <v>680.23269600000003</v>
      </c>
      <c r="G48" s="25">
        <v>8.0155744000000001E-2</v>
      </c>
    </row>
    <row r="49" spans="1:7" ht="25.5" x14ac:dyDescent="0.2">
      <c r="A49" s="19">
        <v>5</v>
      </c>
      <c r="B49" s="20" t="s">
        <v>72</v>
      </c>
      <c r="C49" s="33" t="s">
        <v>73</v>
      </c>
      <c r="D49" s="22" t="s">
        <v>67</v>
      </c>
      <c r="E49" s="23">
        <v>50</v>
      </c>
      <c r="F49" s="24">
        <v>502.24250000000001</v>
      </c>
      <c r="G49" s="25">
        <v>5.9182131999999998E-2</v>
      </c>
    </row>
    <row r="50" spans="1:7" ht="25.5" x14ac:dyDescent="0.2">
      <c r="A50" s="19">
        <v>6</v>
      </c>
      <c r="B50" s="20" t="s">
        <v>74</v>
      </c>
      <c r="C50" s="33" t="s">
        <v>75</v>
      </c>
      <c r="D50" s="22" t="s">
        <v>67</v>
      </c>
      <c r="E50" s="23">
        <v>47</v>
      </c>
      <c r="F50" s="24">
        <v>477.66804999999999</v>
      </c>
      <c r="G50" s="25">
        <v>5.6286383000000002E-2</v>
      </c>
    </row>
    <row r="51" spans="1:7" ht="38.25" x14ac:dyDescent="0.2">
      <c r="A51" s="19">
        <v>7</v>
      </c>
      <c r="B51" s="20" t="s">
        <v>62</v>
      </c>
      <c r="C51" s="33" t="s">
        <v>63</v>
      </c>
      <c r="D51" s="22" t="s">
        <v>64</v>
      </c>
      <c r="E51" s="23">
        <v>40</v>
      </c>
      <c r="F51" s="24">
        <v>400.4196</v>
      </c>
      <c r="G51" s="25">
        <v>4.7183752000000002E-2</v>
      </c>
    </row>
    <row r="52" spans="1:7" ht="25.5" x14ac:dyDescent="0.2">
      <c r="A52" s="19">
        <v>8</v>
      </c>
      <c r="B52" s="20" t="s">
        <v>85</v>
      </c>
      <c r="C52" s="33" t="s">
        <v>86</v>
      </c>
      <c r="D52" s="22" t="s">
        <v>67</v>
      </c>
      <c r="E52" s="23">
        <v>37</v>
      </c>
      <c r="F52" s="24">
        <v>372.29844000000003</v>
      </c>
      <c r="G52" s="25">
        <v>4.3870074000000002E-2</v>
      </c>
    </row>
    <row r="53" spans="1:7" ht="25.5" x14ac:dyDescent="0.2">
      <c r="A53" s="19">
        <v>9</v>
      </c>
      <c r="B53" s="20" t="s">
        <v>81</v>
      </c>
      <c r="C53" s="33" t="s">
        <v>82</v>
      </c>
      <c r="D53" s="22" t="s">
        <v>67</v>
      </c>
      <c r="E53" s="23">
        <v>28</v>
      </c>
      <c r="F53" s="24">
        <v>281.69427999999999</v>
      </c>
      <c r="G53" s="25">
        <v>3.3193662999999998E-2</v>
      </c>
    </row>
    <row r="54" spans="1:7" ht="25.5" x14ac:dyDescent="0.2">
      <c r="A54" s="19">
        <v>10</v>
      </c>
      <c r="B54" s="20" t="s">
        <v>78</v>
      </c>
      <c r="C54" s="33" t="s">
        <v>79</v>
      </c>
      <c r="D54" s="22" t="s">
        <v>80</v>
      </c>
      <c r="E54" s="23">
        <v>270</v>
      </c>
      <c r="F54" s="24">
        <v>274.32513</v>
      </c>
      <c r="G54" s="25">
        <v>3.2325313000000001E-2</v>
      </c>
    </row>
    <row r="55" spans="1:7" ht="38.25" x14ac:dyDescent="0.2">
      <c r="A55" s="19">
        <v>11</v>
      </c>
      <c r="B55" s="20" t="s">
        <v>65</v>
      </c>
      <c r="C55" s="33" t="s">
        <v>66</v>
      </c>
      <c r="D55" s="22" t="s">
        <v>67</v>
      </c>
      <c r="E55" s="23">
        <v>10</v>
      </c>
      <c r="F55" s="24">
        <v>101.3783</v>
      </c>
      <c r="G55" s="25">
        <v>1.194599E-2</v>
      </c>
    </row>
    <row r="56" spans="1:7" ht="25.5" x14ac:dyDescent="0.2">
      <c r="A56" s="19">
        <v>12</v>
      </c>
      <c r="B56" s="20" t="s">
        <v>139</v>
      </c>
      <c r="C56" s="33" t="s">
        <v>140</v>
      </c>
      <c r="D56" s="22" t="s">
        <v>67</v>
      </c>
      <c r="E56" s="23">
        <v>8</v>
      </c>
      <c r="F56" s="24">
        <v>79.605119999999999</v>
      </c>
      <c r="G56" s="25">
        <v>9.3803310000000004E-3</v>
      </c>
    </row>
    <row r="57" spans="1:7" ht="38.25" x14ac:dyDescent="0.2">
      <c r="A57" s="19">
        <v>13</v>
      </c>
      <c r="B57" s="20" t="s">
        <v>141</v>
      </c>
      <c r="C57" s="33" t="s">
        <v>142</v>
      </c>
      <c r="D57" s="22" t="s">
        <v>67</v>
      </c>
      <c r="E57" s="23">
        <v>6</v>
      </c>
      <c r="F57" s="24">
        <v>76.06035</v>
      </c>
      <c r="G57" s="25">
        <v>8.9626299999999992E-3</v>
      </c>
    </row>
    <row r="58" spans="1:7" ht="38.25" x14ac:dyDescent="0.2">
      <c r="A58" s="19">
        <v>14</v>
      </c>
      <c r="B58" s="20" t="s">
        <v>83</v>
      </c>
      <c r="C58" s="33" t="s">
        <v>84</v>
      </c>
      <c r="D58" s="22" t="s">
        <v>67</v>
      </c>
      <c r="E58" s="23">
        <v>6</v>
      </c>
      <c r="F58" s="24">
        <v>60.592440000000003</v>
      </c>
      <c r="G58" s="25">
        <v>7.1399569999999997E-3</v>
      </c>
    </row>
    <row r="59" spans="1:7" ht="12.75" x14ac:dyDescent="0.2">
      <c r="A59" s="26"/>
      <c r="B59" s="27"/>
      <c r="C59" s="28" t="s">
        <v>54</v>
      </c>
      <c r="D59" s="34"/>
      <c r="E59" s="35"/>
      <c r="F59" s="36">
        <v>5946.900646000001</v>
      </c>
      <c r="G59" s="37">
        <v>0.700757623</v>
      </c>
    </row>
    <row r="60" spans="1:7" ht="12.75" x14ac:dyDescent="0.2">
      <c r="A60" s="26"/>
      <c r="B60" s="27"/>
      <c r="C60" s="38"/>
      <c r="D60" s="22"/>
      <c r="E60" s="23"/>
      <c r="F60" s="24"/>
      <c r="G60" s="25"/>
    </row>
    <row r="61" spans="1:7" ht="12.75" x14ac:dyDescent="0.2">
      <c r="A61" s="19"/>
      <c r="B61" s="54"/>
      <c r="C61" s="28" t="s">
        <v>93</v>
      </c>
      <c r="D61" s="29"/>
      <c r="E61" s="30"/>
      <c r="F61" s="31"/>
      <c r="G61" s="32"/>
    </row>
    <row r="62" spans="1:7" ht="25.5" x14ac:dyDescent="0.2">
      <c r="A62" s="19">
        <v>1</v>
      </c>
      <c r="B62" s="54" t="s">
        <v>94</v>
      </c>
      <c r="C62" s="33" t="s">
        <v>95</v>
      </c>
      <c r="D62" s="54" t="s">
        <v>67</v>
      </c>
      <c r="E62" s="55">
        <v>20</v>
      </c>
      <c r="F62" s="56">
        <v>200.67920000000001</v>
      </c>
      <c r="G62" s="57">
        <v>2.3647188E-2</v>
      </c>
    </row>
    <row r="63" spans="1:7" ht="12.75" x14ac:dyDescent="0.2">
      <c r="A63" s="26"/>
      <c r="B63" s="27"/>
      <c r="C63" s="28" t="s">
        <v>54</v>
      </c>
      <c r="D63" s="34"/>
      <c r="E63" s="35"/>
      <c r="F63" s="36">
        <v>200.67920000000001</v>
      </c>
      <c r="G63" s="37">
        <v>2.3647188E-2</v>
      </c>
    </row>
    <row r="64" spans="1:7" ht="12.75" x14ac:dyDescent="0.2">
      <c r="A64" s="26"/>
      <c r="B64" s="27"/>
      <c r="C64" s="38"/>
      <c r="D64" s="22"/>
      <c r="E64" s="23"/>
      <c r="F64" s="58"/>
      <c r="G64" s="59"/>
    </row>
    <row r="65" spans="1:7" ht="12.75" x14ac:dyDescent="0.2">
      <c r="A65" s="19"/>
      <c r="B65" s="20"/>
      <c r="C65" s="28" t="s">
        <v>96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34"/>
      <c r="E66" s="35"/>
      <c r="F66" s="36">
        <v>0</v>
      </c>
      <c r="G66" s="37">
        <v>0</v>
      </c>
    </row>
    <row r="67" spans="1:7" ht="12.75" x14ac:dyDescent="0.2">
      <c r="A67" s="19"/>
      <c r="B67" s="20"/>
      <c r="C67" s="38"/>
      <c r="D67" s="22"/>
      <c r="E67" s="23"/>
      <c r="F67" s="24"/>
      <c r="G67" s="25"/>
    </row>
    <row r="68" spans="1:7" ht="25.5" x14ac:dyDescent="0.2">
      <c r="A68" s="19"/>
      <c r="B68" s="54"/>
      <c r="C68" s="28" t="s">
        <v>97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34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2"/>
      <c r="E70" s="23"/>
      <c r="F70" s="24"/>
      <c r="G70" s="25"/>
    </row>
    <row r="71" spans="1:7" ht="12.75" x14ac:dyDescent="0.2">
      <c r="A71" s="26"/>
      <c r="B71" s="27"/>
      <c r="C71" s="60" t="s">
        <v>98</v>
      </c>
      <c r="D71" s="53"/>
      <c r="E71" s="35"/>
      <c r="F71" s="36">
        <v>6147.5798460000005</v>
      </c>
      <c r="G71" s="37">
        <v>0.72440481099999998</v>
      </c>
    </row>
    <row r="72" spans="1:7" ht="12.75" x14ac:dyDescent="0.2">
      <c r="A72" s="26"/>
      <c r="B72" s="27"/>
      <c r="C72" s="33"/>
      <c r="D72" s="22"/>
      <c r="E72" s="23"/>
      <c r="F72" s="24"/>
      <c r="G72" s="25"/>
    </row>
    <row r="73" spans="1:7" ht="12.75" x14ac:dyDescent="0.2">
      <c r="A73" s="19"/>
      <c r="B73" s="20"/>
      <c r="C73" s="21" t="s">
        <v>99</v>
      </c>
      <c r="D73" s="22"/>
      <c r="E73" s="23"/>
      <c r="F73" s="24"/>
      <c r="G73" s="25"/>
    </row>
    <row r="74" spans="1:7" ht="12.75" x14ac:dyDescent="0.2">
      <c r="A74" s="26"/>
      <c r="B74" s="27"/>
      <c r="C74" s="28" t="s">
        <v>100</v>
      </c>
      <c r="D74" s="29"/>
      <c r="E74" s="30"/>
      <c r="F74" s="31"/>
      <c r="G74" s="32"/>
    </row>
    <row r="75" spans="1:7" ht="12.75" x14ac:dyDescent="0.2">
      <c r="A75" s="26"/>
      <c r="B75" s="27"/>
      <c r="C75" s="28" t="s">
        <v>54</v>
      </c>
      <c r="D75" s="53"/>
      <c r="E75" s="35"/>
      <c r="F75" s="36">
        <v>0</v>
      </c>
      <c r="G75" s="37">
        <v>0</v>
      </c>
    </row>
    <row r="76" spans="1:7" ht="12.75" x14ac:dyDescent="0.2">
      <c r="A76" s="26"/>
      <c r="B76" s="27"/>
      <c r="C76" s="38"/>
      <c r="D76" s="27"/>
      <c r="E76" s="23"/>
      <c r="F76" s="24"/>
      <c r="G76" s="25"/>
    </row>
    <row r="77" spans="1:7" ht="12.75" x14ac:dyDescent="0.2">
      <c r="A77" s="26"/>
      <c r="B77" s="27"/>
      <c r="C77" s="28" t="s">
        <v>101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12.75" x14ac:dyDescent="0.2">
      <c r="A80" s="26"/>
      <c r="B80" s="27"/>
      <c r="C80" s="28" t="s">
        <v>102</v>
      </c>
      <c r="D80" s="29"/>
      <c r="E80" s="30"/>
      <c r="F80" s="31"/>
      <c r="G80" s="32"/>
    </row>
    <row r="81" spans="1:7" ht="12.75" x14ac:dyDescent="0.2">
      <c r="A81" s="26"/>
      <c r="B81" s="27"/>
      <c r="C81" s="28" t="s">
        <v>54</v>
      </c>
      <c r="D81" s="53"/>
      <c r="E81" s="35"/>
      <c r="F81" s="36">
        <v>0</v>
      </c>
      <c r="G81" s="37">
        <v>0</v>
      </c>
    </row>
    <row r="82" spans="1:7" ht="12.75" x14ac:dyDescent="0.2">
      <c r="A82" s="26"/>
      <c r="B82" s="27"/>
      <c r="C82" s="38"/>
      <c r="D82" s="27"/>
      <c r="E82" s="23"/>
      <c r="F82" s="24"/>
      <c r="G82" s="25"/>
    </row>
    <row r="83" spans="1:7" ht="12.75" x14ac:dyDescent="0.2">
      <c r="A83" s="26"/>
      <c r="B83" s="27"/>
      <c r="C83" s="28" t="s">
        <v>103</v>
      </c>
      <c r="D83" s="29"/>
      <c r="E83" s="30"/>
      <c r="F83" s="31"/>
      <c r="G83" s="32"/>
    </row>
    <row r="84" spans="1:7" ht="12.75" x14ac:dyDescent="0.2">
      <c r="A84" s="26">
        <v>1</v>
      </c>
      <c r="B84" s="27"/>
      <c r="C84" s="33" t="s">
        <v>104</v>
      </c>
      <c r="D84" s="39"/>
      <c r="E84" s="23"/>
      <c r="F84" s="24">
        <v>211.85257390000001</v>
      </c>
      <c r="G84" s="25">
        <v>2.4963810999999999E-2</v>
      </c>
    </row>
    <row r="85" spans="1:7" ht="12.75" x14ac:dyDescent="0.2">
      <c r="A85" s="26"/>
      <c r="B85" s="27"/>
      <c r="C85" s="28" t="s">
        <v>54</v>
      </c>
      <c r="D85" s="53"/>
      <c r="E85" s="35"/>
      <c r="F85" s="36">
        <v>211.85257390000001</v>
      </c>
      <c r="G85" s="37">
        <v>2.4963810999999999E-2</v>
      </c>
    </row>
    <row r="86" spans="1:7" ht="12.75" x14ac:dyDescent="0.2">
      <c r="A86" s="26"/>
      <c r="B86" s="27"/>
      <c r="C86" s="38"/>
      <c r="D86" s="27"/>
      <c r="E86" s="23"/>
      <c r="F86" s="24"/>
      <c r="G86" s="25"/>
    </row>
    <row r="87" spans="1:7" ht="25.5" x14ac:dyDescent="0.2">
      <c r="A87" s="26"/>
      <c r="B87" s="27"/>
      <c r="C87" s="52" t="s">
        <v>105</v>
      </c>
      <c r="D87" s="53"/>
      <c r="E87" s="35"/>
      <c r="F87" s="36">
        <v>211.85257390000001</v>
      </c>
      <c r="G87" s="37">
        <v>2.4963810999999999E-2</v>
      </c>
    </row>
    <row r="88" spans="1:7" ht="12.75" x14ac:dyDescent="0.2">
      <c r="A88" s="26"/>
      <c r="B88" s="27"/>
      <c r="C88" s="61"/>
      <c r="D88" s="27"/>
      <c r="E88" s="23"/>
      <c r="F88" s="24"/>
      <c r="G88" s="25"/>
    </row>
    <row r="89" spans="1:7" ht="12.75" x14ac:dyDescent="0.2">
      <c r="A89" s="19"/>
      <c r="B89" s="20"/>
      <c r="C89" s="21" t="s">
        <v>106</v>
      </c>
      <c r="D89" s="22"/>
      <c r="E89" s="23"/>
      <c r="F89" s="24"/>
      <c r="G89" s="25"/>
    </row>
    <row r="90" spans="1:7" ht="25.5" x14ac:dyDescent="0.2">
      <c r="A90" s="26"/>
      <c r="B90" s="27"/>
      <c r="C90" s="28" t="s">
        <v>107</v>
      </c>
      <c r="D90" s="29"/>
      <c r="E90" s="30"/>
      <c r="F90" s="31"/>
      <c r="G90" s="32"/>
    </row>
    <row r="91" spans="1:7" ht="12.75" x14ac:dyDescent="0.2">
      <c r="A91" s="26"/>
      <c r="B91" s="27"/>
      <c r="C91" s="28" t="s">
        <v>54</v>
      </c>
      <c r="D91" s="53"/>
      <c r="E91" s="35"/>
      <c r="F91" s="36">
        <v>0</v>
      </c>
      <c r="G91" s="37">
        <v>0</v>
      </c>
    </row>
    <row r="92" spans="1:7" ht="12.75" x14ac:dyDescent="0.2">
      <c r="A92" s="26"/>
      <c r="B92" s="27"/>
      <c r="C92" s="38"/>
      <c r="D92" s="27"/>
      <c r="E92" s="23"/>
      <c r="F92" s="24"/>
      <c r="G92" s="25"/>
    </row>
    <row r="93" spans="1:7" ht="12.75" x14ac:dyDescent="0.2">
      <c r="A93" s="19"/>
      <c r="B93" s="20"/>
      <c r="C93" s="21" t="s">
        <v>108</v>
      </c>
      <c r="D93" s="22"/>
      <c r="E93" s="23"/>
      <c r="F93" s="24"/>
      <c r="G93" s="25"/>
    </row>
    <row r="94" spans="1:7" ht="25.5" x14ac:dyDescent="0.2">
      <c r="A94" s="26"/>
      <c r="B94" s="27"/>
      <c r="C94" s="28" t="s">
        <v>109</v>
      </c>
      <c r="D94" s="29"/>
      <c r="E94" s="30"/>
      <c r="F94" s="31"/>
      <c r="G94" s="32"/>
    </row>
    <row r="95" spans="1:7" ht="12.75" x14ac:dyDescent="0.2">
      <c r="A95" s="26"/>
      <c r="B95" s="27"/>
      <c r="C95" s="28" t="s">
        <v>54</v>
      </c>
      <c r="D95" s="53"/>
      <c r="E95" s="35"/>
      <c r="F95" s="36">
        <v>0</v>
      </c>
      <c r="G95" s="37">
        <v>0</v>
      </c>
    </row>
    <row r="96" spans="1:7" ht="12.75" x14ac:dyDescent="0.2">
      <c r="A96" s="26"/>
      <c r="B96" s="27"/>
      <c r="C96" s="38"/>
      <c r="D96" s="27"/>
      <c r="E96" s="23"/>
      <c r="F96" s="24"/>
      <c r="G96" s="25"/>
    </row>
    <row r="97" spans="1:7" ht="25.5" x14ac:dyDescent="0.2">
      <c r="A97" s="26"/>
      <c r="B97" s="27"/>
      <c r="C97" s="28" t="s">
        <v>110</v>
      </c>
      <c r="D97" s="29"/>
      <c r="E97" s="30"/>
      <c r="F97" s="31"/>
      <c r="G97" s="32"/>
    </row>
    <row r="98" spans="1:7" ht="12.75" x14ac:dyDescent="0.2">
      <c r="A98" s="26"/>
      <c r="B98" s="27"/>
      <c r="C98" s="28" t="s">
        <v>54</v>
      </c>
      <c r="D98" s="53"/>
      <c r="E98" s="35"/>
      <c r="F98" s="36">
        <v>0</v>
      </c>
      <c r="G98" s="37">
        <v>0</v>
      </c>
    </row>
    <row r="99" spans="1:7" ht="25.5" x14ac:dyDescent="0.2">
      <c r="A99" s="26"/>
      <c r="B99" s="27"/>
      <c r="C99" s="61" t="s">
        <v>111</v>
      </c>
      <c r="D99" s="27"/>
      <c r="E99" s="23"/>
      <c r="F99" s="58">
        <v>159.2841114</v>
      </c>
      <c r="G99" s="59">
        <v>1.8769365999999999E-2</v>
      </c>
    </row>
    <row r="100" spans="1:7" ht="12.75" x14ac:dyDescent="0.2">
      <c r="A100" s="26"/>
      <c r="B100" s="27"/>
      <c r="C100" s="61"/>
      <c r="D100" s="62"/>
      <c r="E100" s="23"/>
      <c r="F100" s="24"/>
      <c r="G100" s="25"/>
    </row>
    <row r="101" spans="1:7" ht="12.75" x14ac:dyDescent="0.2">
      <c r="A101" s="26"/>
      <c r="B101" s="27"/>
      <c r="C101" s="63" t="s">
        <v>112</v>
      </c>
      <c r="D101" s="34"/>
      <c r="E101" s="35"/>
      <c r="F101" s="36">
        <v>8486.3873758000009</v>
      </c>
      <c r="G101" s="37">
        <v>0.99999999899999992</v>
      </c>
    </row>
    <row r="103" spans="1:7" ht="12.75" x14ac:dyDescent="0.2">
      <c r="B103" s="109" t="s">
        <v>113</v>
      </c>
      <c r="C103" s="109"/>
      <c r="D103" s="109"/>
      <c r="E103" s="109"/>
      <c r="F103" s="109"/>
    </row>
    <row r="104" spans="1:7" ht="15" x14ac:dyDescent="0.25">
      <c r="B104"/>
    </row>
    <row r="106" spans="1:7" ht="12.75" x14ac:dyDescent="0.2">
      <c r="B106" s="64" t="s">
        <v>114</v>
      </c>
      <c r="C106" s="65"/>
      <c r="D106" s="66"/>
    </row>
    <row r="107" spans="1:7" ht="12.75" x14ac:dyDescent="0.2">
      <c r="B107" s="67" t="s">
        <v>115</v>
      </c>
      <c r="C107" s="68"/>
      <c r="D107" s="69" t="s">
        <v>116</v>
      </c>
    </row>
    <row r="108" spans="1:7" ht="12.75" x14ac:dyDescent="0.2">
      <c r="B108" s="67" t="s">
        <v>117</v>
      </c>
      <c r="C108" s="68"/>
      <c r="D108" s="69" t="s">
        <v>116</v>
      </c>
    </row>
    <row r="109" spans="1:7" ht="12.75" x14ac:dyDescent="0.2">
      <c r="B109" s="67" t="s">
        <v>118</v>
      </c>
      <c r="C109" s="68"/>
      <c r="D109" s="71"/>
    </row>
    <row r="110" spans="1:7" ht="25.5" customHeight="1" x14ac:dyDescent="0.2">
      <c r="B110" s="71"/>
      <c r="C110" s="72" t="s">
        <v>119</v>
      </c>
      <c r="D110" s="73" t="s">
        <v>120</v>
      </c>
    </row>
    <row r="111" spans="1:7" ht="12.75" customHeight="1" x14ac:dyDescent="0.2">
      <c r="B111" s="74" t="s">
        <v>121</v>
      </c>
      <c r="C111" s="75" t="s">
        <v>122</v>
      </c>
      <c r="D111" s="75" t="s">
        <v>123</v>
      </c>
    </row>
    <row r="112" spans="1:7" ht="12.75" x14ac:dyDescent="0.2">
      <c r="B112" s="71" t="s">
        <v>124</v>
      </c>
      <c r="C112" s="76">
        <v>12.204599999999999</v>
      </c>
      <c r="D112" s="76">
        <v>12.5494</v>
      </c>
    </row>
    <row r="113" spans="2:5" ht="12.75" x14ac:dyDescent="0.2">
      <c r="B113" s="71" t="s">
        <v>125</v>
      </c>
      <c r="C113" s="76">
        <v>11.3935</v>
      </c>
      <c r="D113" s="76">
        <v>11.3133</v>
      </c>
    </row>
    <row r="114" spans="2:5" ht="12.75" x14ac:dyDescent="0.2">
      <c r="B114" s="71" t="s">
        <v>126</v>
      </c>
      <c r="C114" s="76">
        <v>12.105499999999999</v>
      </c>
      <c r="D114" s="76">
        <v>12.4445</v>
      </c>
    </row>
    <row r="115" spans="2:5" ht="12.75" x14ac:dyDescent="0.2">
      <c r="B115" s="71" t="s">
        <v>127</v>
      </c>
      <c r="C115" s="76">
        <v>11.2981</v>
      </c>
      <c r="D115" s="76">
        <v>11.2125</v>
      </c>
    </row>
    <row r="117" spans="2:5" ht="12.75" x14ac:dyDescent="0.2">
      <c r="B117" s="91" t="s">
        <v>128</v>
      </c>
      <c r="C117" s="92"/>
      <c r="D117" s="79"/>
    </row>
    <row r="118" spans="2:5" ht="24.75" customHeight="1" x14ac:dyDescent="0.2">
      <c r="B118" s="88" t="s">
        <v>121</v>
      </c>
      <c r="C118" s="89" t="s">
        <v>129</v>
      </c>
      <c r="D118" s="89" t="s">
        <v>130</v>
      </c>
    </row>
    <row r="119" spans="2:5" ht="12.75" x14ac:dyDescent="0.2">
      <c r="B119" s="71" t="s">
        <v>125</v>
      </c>
      <c r="C119" s="90">
        <v>0.28812900000000002</v>
      </c>
      <c r="D119" s="90">
        <v>0</v>
      </c>
    </row>
    <row r="120" spans="2:5" ht="12.75" x14ac:dyDescent="0.2">
      <c r="B120" s="71" t="s">
        <v>127</v>
      </c>
      <c r="C120" s="90">
        <v>0.28812900000000002</v>
      </c>
      <c r="D120" s="90">
        <v>0.26680900000000002</v>
      </c>
    </row>
    <row r="122" spans="2:5" ht="12.75" x14ac:dyDescent="0.2">
      <c r="B122" s="70" t="s">
        <v>131</v>
      </c>
      <c r="C122" s="68"/>
      <c r="D122" s="86" t="s">
        <v>116</v>
      </c>
    </row>
    <row r="123" spans="2:5" ht="12.75" x14ac:dyDescent="0.2">
      <c r="B123" s="70" t="s">
        <v>132</v>
      </c>
      <c r="C123" s="68"/>
      <c r="D123" s="86" t="s">
        <v>116</v>
      </c>
    </row>
    <row r="124" spans="2:5" ht="12.75" x14ac:dyDescent="0.2">
      <c r="B124" s="67" t="s">
        <v>133</v>
      </c>
      <c r="C124" s="84"/>
      <c r="D124" s="83">
        <v>1.2769999999999997</v>
      </c>
    </row>
    <row r="125" spans="2:5" ht="12.75" x14ac:dyDescent="0.2">
      <c r="B125" s="67" t="s">
        <v>134</v>
      </c>
      <c r="C125" s="68"/>
      <c r="D125" s="83">
        <v>1.2189999999999994</v>
      </c>
    </row>
    <row r="126" spans="2:5" ht="12.75" x14ac:dyDescent="0.2">
      <c r="B126" s="70" t="s">
        <v>135</v>
      </c>
      <c r="C126" s="68"/>
      <c r="D126" s="85" t="s">
        <v>116</v>
      </c>
    </row>
    <row r="127" spans="2:5" ht="12.75" x14ac:dyDescent="0.2">
      <c r="B127" s="82"/>
      <c r="C127" s="82"/>
      <c r="D127" s="82"/>
      <c r="E127" s="82"/>
    </row>
  </sheetData>
  <mergeCells count="4">
    <mergeCell ref="A1:G1"/>
    <mergeCell ref="A2:G2"/>
    <mergeCell ref="A3:G3"/>
    <mergeCell ref="B103:F103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1167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26">
        <v>1</v>
      </c>
      <c r="B7" s="27" t="s">
        <v>11</v>
      </c>
      <c r="C7" s="33" t="s">
        <v>12</v>
      </c>
      <c r="D7" s="20" t="s">
        <v>13</v>
      </c>
      <c r="E7" s="23">
        <v>7476</v>
      </c>
      <c r="F7" s="24">
        <v>173.360964</v>
      </c>
      <c r="G7" s="25">
        <v>3.4203587000000001E-2</v>
      </c>
    </row>
    <row r="8" spans="1:7" ht="12.75" x14ac:dyDescent="0.2">
      <c r="A8" s="26">
        <v>2</v>
      </c>
      <c r="B8" s="27" t="s">
        <v>14</v>
      </c>
      <c r="C8" s="33" t="s">
        <v>15</v>
      </c>
      <c r="D8" s="20" t="s">
        <v>13</v>
      </c>
      <c r="E8" s="23">
        <v>36358</v>
      </c>
      <c r="F8" s="24">
        <v>145.61378999999999</v>
      </c>
      <c r="G8" s="25">
        <v>2.8729154999999999E-2</v>
      </c>
    </row>
    <row r="9" spans="1:7" ht="12.75" x14ac:dyDescent="0.2">
      <c r="A9" s="26">
        <v>3</v>
      </c>
      <c r="B9" s="27" t="s">
        <v>24</v>
      </c>
      <c r="C9" s="33" t="s">
        <v>25</v>
      </c>
      <c r="D9" s="20" t="s">
        <v>26</v>
      </c>
      <c r="E9" s="23">
        <v>17086</v>
      </c>
      <c r="F9" s="24">
        <v>127.094211</v>
      </c>
      <c r="G9" s="25">
        <v>2.5075297999999999E-2</v>
      </c>
    </row>
    <row r="10" spans="1:7" ht="25.5" x14ac:dyDescent="0.2">
      <c r="A10" s="26">
        <v>4</v>
      </c>
      <c r="B10" s="27" t="s">
        <v>16</v>
      </c>
      <c r="C10" s="33" t="s">
        <v>17</v>
      </c>
      <c r="D10" s="20" t="s">
        <v>18</v>
      </c>
      <c r="E10" s="23">
        <v>5778</v>
      </c>
      <c r="F10" s="24">
        <v>113.72548500000001</v>
      </c>
      <c r="G10" s="25">
        <v>2.243769E-2</v>
      </c>
    </row>
    <row r="11" spans="1:7" ht="12.75" x14ac:dyDescent="0.2">
      <c r="A11" s="26">
        <v>5</v>
      </c>
      <c r="B11" s="27" t="s">
        <v>19</v>
      </c>
      <c r="C11" s="33" t="s">
        <v>20</v>
      </c>
      <c r="D11" s="20" t="s">
        <v>13</v>
      </c>
      <c r="E11" s="23">
        <v>7408</v>
      </c>
      <c r="F11" s="24">
        <v>98.859759999999994</v>
      </c>
      <c r="G11" s="25">
        <v>1.9504727999999999E-2</v>
      </c>
    </row>
    <row r="12" spans="1:7" ht="12.75" x14ac:dyDescent="0.2">
      <c r="A12" s="26">
        <v>6</v>
      </c>
      <c r="B12" s="27" t="s">
        <v>40</v>
      </c>
      <c r="C12" s="33" t="s">
        <v>41</v>
      </c>
      <c r="D12" s="20" t="s">
        <v>13</v>
      </c>
      <c r="E12" s="23">
        <v>10000</v>
      </c>
      <c r="F12" s="24">
        <v>77.724999999999994</v>
      </c>
      <c r="G12" s="25">
        <v>1.5334904E-2</v>
      </c>
    </row>
    <row r="13" spans="1:7" ht="25.5" x14ac:dyDescent="0.2">
      <c r="A13" s="26">
        <v>7</v>
      </c>
      <c r="B13" s="27" t="s">
        <v>27</v>
      </c>
      <c r="C13" s="33" t="s">
        <v>28</v>
      </c>
      <c r="D13" s="20" t="s">
        <v>29</v>
      </c>
      <c r="E13" s="23">
        <v>3537</v>
      </c>
      <c r="F13" s="24">
        <v>48.998061</v>
      </c>
      <c r="G13" s="25">
        <v>9.6671670000000008E-3</v>
      </c>
    </row>
    <row r="14" spans="1:7" ht="25.5" x14ac:dyDescent="0.2">
      <c r="A14" s="26">
        <v>8</v>
      </c>
      <c r="B14" s="27" t="s">
        <v>30</v>
      </c>
      <c r="C14" s="33" t="s">
        <v>31</v>
      </c>
      <c r="D14" s="20" t="s">
        <v>32</v>
      </c>
      <c r="E14" s="23">
        <v>3559</v>
      </c>
      <c r="F14" s="24">
        <v>48.518067500000001</v>
      </c>
      <c r="G14" s="25">
        <v>9.572466E-3</v>
      </c>
    </row>
    <row r="15" spans="1:7" ht="25.5" x14ac:dyDescent="0.2">
      <c r="A15" s="26">
        <v>9</v>
      </c>
      <c r="B15" s="27" t="s">
        <v>535</v>
      </c>
      <c r="C15" s="33" t="s">
        <v>536</v>
      </c>
      <c r="D15" s="20" t="s">
        <v>23</v>
      </c>
      <c r="E15" s="23">
        <v>2838</v>
      </c>
      <c r="F15" s="24">
        <v>48.438983999999998</v>
      </c>
      <c r="G15" s="25">
        <v>9.5568630000000005E-3</v>
      </c>
    </row>
    <row r="16" spans="1:7" ht="25.5" x14ac:dyDescent="0.2">
      <c r="A16" s="26">
        <v>10</v>
      </c>
      <c r="B16" s="27" t="s">
        <v>21</v>
      </c>
      <c r="C16" s="33" t="s">
        <v>22</v>
      </c>
      <c r="D16" s="20" t="s">
        <v>23</v>
      </c>
      <c r="E16" s="23">
        <v>15927</v>
      </c>
      <c r="F16" s="24">
        <v>47.343007499999999</v>
      </c>
      <c r="G16" s="25">
        <v>9.3406300000000008E-3</v>
      </c>
    </row>
    <row r="17" spans="1:7" ht="12.75" x14ac:dyDescent="0.2">
      <c r="A17" s="26">
        <v>11</v>
      </c>
      <c r="B17" s="27" t="s">
        <v>35</v>
      </c>
      <c r="C17" s="33" t="s">
        <v>36</v>
      </c>
      <c r="D17" s="20" t="s">
        <v>37</v>
      </c>
      <c r="E17" s="23">
        <v>660</v>
      </c>
      <c r="F17" s="24">
        <v>44.038829999999997</v>
      </c>
      <c r="G17" s="25">
        <v>8.6887260000000008E-3</v>
      </c>
    </row>
    <row r="18" spans="1:7" ht="12.75" x14ac:dyDescent="0.2">
      <c r="A18" s="26">
        <v>12</v>
      </c>
      <c r="B18" s="27" t="s">
        <v>537</v>
      </c>
      <c r="C18" s="33" t="s">
        <v>538</v>
      </c>
      <c r="D18" s="20" t="s">
        <v>13</v>
      </c>
      <c r="E18" s="23">
        <v>1290</v>
      </c>
      <c r="F18" s="24">
        <v>22.962</v>
      </c>
      <c r="G18" s="25">
        <v>4.5303319999999998E-3</v>
      </c>
    </row>
    <row r="19" spans="1:7" ht="12.75" x14ac:dyDescent="0.2">
      <c r="A19" s="26">
        <v>13</v>
      </c>
      <c r="B19" s="27" t="s">
        <v>38</v>
      </c>
      <c r="C19" s="33" t="s">
        <v>39</v>
      </c>
      <c r="D19" s="20" t="s">
        <v>13</v>
      </c>
      <c r="E19" s="23">
        <v>7076</v>
      </c>
      <c r="F19" s="24">
        <v>22.696269999999998</v>
      </c>
      <c r="G19" s="25">
        <v>4.4779049999999999E-3</v>
      </c>
    </row>
    <row r="20" spans="1:7" ht="12.75" x14ac:dyDescent="0.2">
      <c r="A20" s="26">
        <v>14</v>
      </c>
      <c r="B20" s="27" t="s">
        <v>539</v>
      </c>
      <c r="C20" s="33" t="s">
        <v>540</v>
      </c>
      <c r="D20" s="20" t="s">
        <v>26</v>
      </c>
      <c r="E20" s="23">
        <v>2569</v>
      </c>
      <c r="F20" s="24">
        <v>19.932870999999999</v>
      </c>
      <c r="G20" s="25">
        <v>3.9326939999999996E-3</v>
      </c>
    </row>
    <row r="21" spans="1:7" ht="12.75" x14ac:dyDescent="0.2">
      <c r="A21" s="26">
        <v>15</v>
      </c>
      <c r="B21" s="27" t="s">
        <v>505</v>
      </c>
      <c r="C21" s="33" t="s">
        <v>506</v>
      </c>
      <c r="D21" s="20" t="s">
        <v>507</v>
      </c>
      <c r="E21" s="23">
        <v>13233</v>
      </c>
      <c r="F21" s="24">
        <v>17.824850999999999</v>
      </c>
      <c r="G21" s="25">
        <v>3.5167879999999999E-3</v>
      </c>
    </row>
    <row r="22" spans="1:7" ht="12.75" x14ac:dyDescent="0.2">
      <c r="A22" s="26">
        <v>16</v>
      </c>
      <c r="B22" s="27" t="s">
        <v>42</v>
      </c>
      <c r="C22" s="33" t="s">
        <v>43</v>
      </c>
      <c r="D22" s="20" t="s">
        <v>26</v>
      </c>
      <c r="E22" s="23">
        <v>1430</v>
      </c>
      <c r="F22" s="24">
        <v>15.550535</v>
      </c>
      <c r="G22" s="25">
        <v>3.0680730000000002E-3</v>
      </c>
    </row>
    <row r="23" spans="1:7" ht="12.75" x14ac:dyDescent="0.2">
      <c r="A23" s="26">
        <v>17</v>
      </c>
      <c r="B23" s="27" t="s">
        <v>46</v>
      </c>
      <c r="C23" s="33" t="s">
        <v>47</v>
      </c>
      <c r="D23" s="20" t="s">
        <v>48</v>
      </c>
      <c r="E23" s="23">
        <v>302</v>
      </c>
      <c r="F23" s="24">
        <v>12.075017000000001</v>
      </c>
      <c r="G23" s="25">
        <v>2.3823640000000001E-3</v>
      </c>
    </row>
    <row r="24" spans="1:7" ht="12.75" x14ac:dyDescent="0.2">
      <c r="A24" s="26">
        <v>18</v>
      </c>
      <c r="B24" s="27" t="s">
        <v>44</v>
      </c>
      <c r="C24" s="33" t="s">
        <v>45</v>
      </c>
      <c r="D24" s="20" t="s">
        <v>37</v>
      </c>
      <c r="E24" s="23">
        <v>1510</v>
      </c>
      <c r="F24" s="24">
        <v>10.175890000000001</v>
      </c>
      <c r="G24" s="25">
        <v>2.0076719999999998E-3</v>
      </c>
    </row>
    <row r="25" spans="1:7" ht="12.75" x14ac:dyDescent="0.2">
      <c r="A25" s="26">
        <v>19</v>
      </c>
      <c r="B25" s="27" t="s">
        <v>508</v>
      </c>
      <c r="C25" s="33" t="s">
        <v>509</v>
      </c>
      <c r="D25" s="20" t="s">
        <v>37</v>
      </c>
      <c r="E25" s="23">
        <v>5357</v>
      </c>
      <c r="F25" s="24">
        <v>9.3345725000000002</v>
      </c>
      <c r="G25" s="25">
        <v>1.841683E-3</v>
      </c>
    </row>
    <row r="26" spans="1:7" ht="25.5" x14ac:dyDescent="0.2">
      <c r="A26" s="26">
        <v>20</v>
      </c>
      <c r="B26" s="27" t="s">
        <v>33</v>
      </c>
      <c r="C26" s="33" t="s">
        <v>34</v>
      </c>
      <c r="D26" s="20" t="s">
        <v>23</v>
      </c>
      <c r="E26" s="23">
        <v>598</v>
      </c>
      <c r="F26" s="24">
        <v>8.9263460000000006</v>
      </c>
      <c r="G26" s="25">
        <v>1.7611409999999999E-3</v>
      </c>
    </row>
    <row r="27" spans="1:7" ht="12.75" x14ac:dyDescent="0.2">
      <c r="A27" s="26">
        <v>21</v>
      </c>
      <c r="B27" s="27" t="s">
        <v>541</v>
      </c>
      <c r="C27" s="33" t="s">
        <v>542</v>
      </c>
      <c r="D27" s="20" t="s">
        <v>13</v>
      </c>
      <c r="E27" s="23">
        <v>5533</v>
      </c>
      <c r="F27" s="24">
        <v>7.1182045</v>
      </c>
      <c r="G27" s="25">
        <v>1.4044000000000001E-3</v>
      </c>
    </row>
    <row r="28" spans="1:7" ht="25.5" x14ac:dyDescent="0.2">
      <c r="A28" s="26">
        <v>22</v>
      </c>
      <c r="B28" s="27" t="s">
        <v>543</v>
      </c>
      <c r="C28" s="33" t="s">
        <v>544</v>
      </c>
      <c r="D28" s="20" t="s">
        <v>545</v>
      </c>
      <c r="E28" s="23">
        <v>1330</v>
      </c>
      <c r="F28" s="24">
        <v>5.9251500000000004</v>
      </c>
      <c r="G28" s="25">
        <v>1.1690139999999999E-3</v>
      </c>
    </row>
    <row r="29" spans="1:7" ht="25.5" x14ac:dyDescent="0.2">
      <c r="A29" s="26">
        <v>23</v>
      </c>
      <c r="B29" s="27" t="s">
        <v>546</v>
      </c>
      <c r="C29" s="33" t="s">
        <v>547</v>
      </c>
      <c r="D29" s="20" t="s">
        <v>548</v>
      </c>
      <c r="E29" s="23">
        <v>2029</v>
      </c>
      <c r="F29" s="24">
        <v>4.1695950000000002</v>
      </c>
      <c r="G29" s="25">
        <v>8.2264800000000004E-4</v>
      </c>
    </row>
    <row r="30" spans="1:7" ht="12.75" x14ac:dyDescent="0.2">
      <c r="A30" s="26">
        <v>24</v>
      </c>
      <c r="B30" s="27" t="s">
        <v>549</v>
      </c>
      <c r="C30" s="33" t="s">
        <v>550</v>
      </c>
      <c r="D30" s="20" t="s">
        <v>48</v>
      </c>
      <c r="E30" s="23">
        <v>1733</v>
      </c>
      <c r="F30" s="24">
        <v>4.0777489999999998</v>
      </c>
      <c r="G30" s="25">
        <v>8.0452699999999998E-4</v>
      </c>
    </row>
    <row r="31" spans="1:7" ht="12.75" x14ac:dyDescent="0.2">
      <c r="A31" s="26">
        <v>25</v>
      </c>
      <c r="B31" s="27" t="s">
        <v>49</v>
      </c>
      <c r="C31" s="33" t="s">
        <v>50</v>
      </c>
      <c r="D31" s="20" t="s">
        <v>37</v>
      </c>
      <c r="E31" s="23">
        <v>145</v>
      </c>
      <c r="F31" s="24">
        <v>3.7020675000000001</v>
      </c>
      <c r="G31" s="25">
        <v>7.3040699999999997E-4</v>
      </c>
    </row>
    <row r="32" spans="1:7" ht="12.75" x14ac:dyDescent="0.2">
      <c r="A32" s="26">
        <v>26</v>
      </c>
      <c r="B32" s="27" t="s">
        <v>551</v>
      </c>
      <c r="C32" s="33" t="s">
        <v>552</v>
      </c>
      <c r="D32" s="20" t="s">
        <v>48</v>
      </c>
      <c r="E32" s="23">
        <v>212</v>
      </c>
      <c r="F32" s="24">
        <v>3.532556</v>
      </c>
      <c r="G32" s="25">
        <v>6.9696199999999997E-4</v>
      </c>
    </row>
    <row r="33" spans="1:7" ht="12.75" x14ac:dyDescent="0.2">
      <c r="A33" s="26">
        <v>27</v>
      </c>
      <c r="B33" s="27" t="s">
        <v>51</v>
      </c>
      <c r="C33" s="33" t="s">
        <v>52</v>
      </c>
      <c r="D33" s="20" t="s">
        <v>53</v>
      </c>
      <c r="E33" s="23">
        <v>317</v>
      </c>
      <c r="F33" s="24">
        <v>2.3445320000000001</v>
      </c>
      <c r="G33" s="25">
        <v>4.6256900000000002E-4</v>
      </c>
    </row>
    <row r="34" spans="1:7" ht="12.75" x14ac:dyDescent="0.2">
      <c r="A34" s="19"/>
      <c r="B34" s="20"/>
      <c r="C34" s="28" t="s">
        <v>54</v>
      </c>
      <c r="D34" s="34"/>
      <c r="E34" s="35"/>
      <c r="F34" s="36">
        <v>1144.0643665000005</v>
      </c>
      <c r="G34" s="37">
        <v>0.22572039299999996</v>
      </c>
    </row>
    <row r="35" spans="1:7" ht="12.75" x14ac:dyDescent="0.2">
      <c r="A35" s="26"/>
      <c r="B35" s="27"/>
      <c r="C35" s="38"/>
      <c r="D35" s="39"/>
      <c r="E35" s="23"/>
      <c r="F35" s="24"/>
      <c r="G35" s="25"/>
    </row>
    <row r="36" spans="1:7" ht="12.75" x14ac:dyDescent="0.2">
      <c r="A36" s="19"/>
      <c r="B36" s="20"/>
      <c r="C36" s="28" t="s">
        <v>55</v>
      </c>
      <c r="D36" s="29"/>
      <c r="E36" s="30"/>
      <c r="F36" s="31"/>
      <c r="G36" s="32"/>
    </row>
    <row r="37" spans="1:7" ht="12.75" x14ac:dyDescent="0.2">
      <c r="A37" s="19"/>
      <c r="B37" s="20"/>
      <c r="C37" s="28" t="s">
        <v>54</v>
      </c>
      <c r="D37" s="34"/>
      <c r="E37" s="35"/>
      <c r="F37" s="36">
        <v>0</v>
      </c>
      <c r="G37" s="37">
        <v>0</v>
      </c>
    </row>
    <row r="38" spans="1:7" ht="12.75" x14ac:dyDescent="0.2">
      <c r="A38" s="26"/>
      <c r="B38" s="27"/>
      <c r="C38" s="38"/>
      <c r="D38" s="39"/>
      <c r="E38" s="23"/>
      <c r="F38" s="24"/>
      <c r="G38" s="25"/>
    </row>
    <row r="39" spans="1:7" ht="12.75" x14ac:dyDescent="0.2">
      <c r="A39" s="40"/>
      <c r="B39" s="41"/>
      <c r="C39" s="28" t="s">
        <v>56</v>
      </c>
      <c r="D39" s="29"/>
      <c r="E39" s="30"/>
      <c r="F39" s="31"/>
      <c r="G39" s="32"/>
    </row>
    <row r="40" spans="1:7" ht="12.75" x14ac:dyDescent="0.2">
      <c r="A40" s="42"/>
      <c r="B40" s="43"/>
      <c r="C40" s="28" t="s">
        <v>54</v>
      </c>
      <c r="D40" s="44"/>
      <c r="E40" s="45"/>
      <c r="F40" s="46">
        <v>0</v>
      </c>
      <c r="G40" s="47">
        <v>0</v>
      </c>
    </row>
    <row r="41" spans="1:7" ht="12.75" x14ac:dyDescent="0.2">
      <c r="A41" s="42"/>
      <c r="B41" s="43"/>
      <c r="C41" s="38"/>
      <c r="D41" s="48"/>
      <c r="E41" s="49"/>
      <c r="F41" s="50"/>
      <c r="G41" s="51"/>
    </row>
    <row r="42" spans="1:7" ht="12.75" x14ac:dyDescent="0.2">
      <c r="A42" s="19"/>
      <c r="B42" s="20"/>
      <c r="C42" s="28" t="s">
        <v>57</v>
      </c>
      <c r="D42" s="29"/>
      <c r="E42" s="30"/>
      <c r="F42" s="31"/>
      <c r="G42" s="32"/>
    </row>
    <row r="43" spans="1:7" ht="12.75" x14ac:dyDescent="0.2">
      <c r="A43" s="19"/>
      <c r="B43" s="20"/>
      <c r="C43" s="28" t="s">
        <v>54</v>
      </c>
      <c r="D43" s="34"/>
      <c r="E43" s="35"/>
      <c r="F43" s="36">
        <v>0</v>
      </c>
      <c r="G43" s="37">
        <v>0</v>
      </c>
    </row>
    <row r="44" spans="1:7" ht="12.75" x14ac:dyDescent="0.2">
      <c r="A44" s="19"/>
      <c r="B44" s="20"/>
      <c r="C44" s="38"/>
      <c r="D44" s="22"/>
      <c r="E44" s="23"/>
      <c r="F44" s="24"/>
      <c r="G44" s="25"/>
    </row>
    <row r="45" spans="1:7" ht="12.75" x14ac:dyDescent="0.2">
      <c r="A45" s="19"/>
      <c r="B45" s="20"/>
      <c r="C45" s="28" t="s">
        <v>58</v>
      </c>
      <c r="D45" s="29"/>
      <c r="E45" s="30"/>
      <c r="F45" s="31"/>
      <c r="G45" s="32"/>
    </row>
    <row r="46" spans="1:7" ht="12.75" x14ac:dyDescent="0.2">
      <c r="A46" s="19"/>
      <c r="B46" s="20"/>
      <c r="C46" s="28" t="s">
        <v>54</v>
      </c>
      <c r="D46" s="34"/>
      <c r="E46" s="35"/>
      <c r="F46" s="36">
        <v>0</v>
      </c>
      <c r="G46" s="37">
        <v>0</v>
      </c>
    </row>
    <row r="47" spans="1:7" ht="12.75" x14ac:dyDescent="0.2">
      <c r="A47" s="19"/>
      <c r="B47" s="20"/>
      <c r="C47" s="38"/>
      <c r="D47" s="22"/>
      <c r="E47" s="23"/>
      <c r="F47" s="24"/>
      <c r="G47" s="25"/>
    </row>
    <row r="48" spans="1:7" ht="12.75" x14ac:dyDescent="0.2">
      <c r="A48" s="19"/>
      <c r="B48" s="20"/>
      <c r="C48" s="28" t="s">
        <v>59</v>
      </c>
      <c r="D48" s="29"/>
      <c r="E48" s="30"/>
      <c r="F48" s="31"/>
      <c r="G48" s="32"/>
    </row>
    <row r="49" spans="1:7" ht="12.75" x14ac:dyDescent="0.2">
      <c r="A49" s="19"/>
      <c r="B49" s="20"/>
      <c r="C49" s="28" t="s">
        <v>54</v>
      </c>
      <c r="D49" s="34"/>
      <c r="E49" s="35"/>
      <c r="F49" s="36">
        <v>0</v>
      </c>
      <c r="G49" s="37">
        <v>0</v>
      </c>
    </row>
    <row r="50" spans="1:7" ht="12.75" x14ac:dyDescent="0.2">
      <c r="A50" s="19"/>
      <c r="B50" s="20"/>
      <c r="C50" s="38"/>
      <c r="D50" s="22"/>
      <c r="E50" s="23"/>
      <c r="F50" s="24"/>
      <c r="G50" s="25"/>
    </row>
    <row r="51" spans="1:7" ht="25.5" x14ac:dyDescent="0.2">
      <c r="A51" s="26"/>
      <c r="B51" s="27"/>
      <c r="C51" s="52" t="s">
        <v>60</v>
      </c>
      <c r="D51" s="53"/>
      <c r="E51" s="35"/>
      <c r="F51" s="36">
        <v>1144.0643665000005</v>
      </c>
      <c r="G51" s="37">
        <v>0.22572039299999996</v>
      </c>
    </row>
    <row r="52" spans="1:7" ht="12.75" x14ac:dyDescent="0.2">
      <c r="A52" s="19"/>
      <c r="B52" s="20"/>
      <c r="C52" s="33"/>
      <c r="D52" s="22"/>
      <c r="E52" s="23"/>
      <c r="F52" s="24"/>
      <c r="G52" s="25"/>
    </row>
    <row r="53" spans="1:7" ht="12.75" x14ac:dyDescent="0.2">
      <c r="A53" s="19"/>
      <c r="B53" s="20"/>
      <c r="C53" s="21" t="s">
        <v>61</v>
      </c>
      <c r="D53" s="22"/>
      <c r="E53" s="23"/>
      <c r="F53" s="24"/>
      <c r="G53" s="25"/>
    </row>
    <row r="54" spans="1:7" ht="25.5" x14ac:dyDescent="0.2">
      <c r="A54" s="19"/>
      <c r="B54" s="20"/>
      <c r="C54" s="28" t="s">
        <v>10</v>
      </c>
      <c r="D54" s="29"/>
      <c r="E54" s="30"/>
      <c r="F54" s="31"/>
      <c r="G54" s="32"/>
    </row>
    <row r="55" spans="1:7" ht="38.25" x14ac:dyDescent="0.2">
      <c r="A55" s="19">
        <v>1</v>
      </c>
      <c r="B55" s="20" t="s">
        <v>553</v>
      </c>
      <c r="C55" s="33" t="s">
        <v>554</v>
      </c>
      <c r="D55" s="22" t="s">
        <v>555</v>
      </c>
      <c r="E55" s="23">
        <v>50</v>
      </c>
      <c r="F55" s="24">
        <v>572.76700000000005</v>
      </c>
      <c r="G55" s="25">
        <v>0.113005174</v>
      </c>
    </row>
    <row r="56" spans="1:7" ht="25.5" x14ac:dyDescent="0.2">
      <c r="A56" s="19">
        <v>2</v>
      </c>
      <c r="B56" s="20" t="s">
        <v>149</v>
      </c>
      <c r="C56" s="33" t="s">
        <v>150</v>
      </c>
      <c r="D56" s="22" t="s">
        <v>151</v>
      </c>
      <c r="E56" s="23">
        <v>50</v>
      </c>
      <c r="F56" s="24">
        <v>571.79</v>
      </c>
      <c r="G56" s="25">
        <v>0.112812415</v>
      </c>
    </row>
    <row r="57" spans="1:7" ht="25.5" x14ac:dyDescent="0.2">
      <c r="A57" s="19">
        <v>3</v>
      </c>
      <c r="B57" s="20" t="s">
        <v>72</v>
      </c>
      <c r="C57" s="33" t="s">
        <v>73</v>
      </c>
      <c r="D57" s="22" t="s">
        <v>67</v>
      </c>
      <c r="E57" s="23">
        <v>56</v>
      </c>
      <c r="F57" s="24">
        <v>562.51160000000004</v>
      </c>
      <c r="G57" s="25">
        <v>0.110981815</v>
      </c>
    </row>
    <row r="58" spans="1:7" ht="38.25" x14ac:dyDescent="0.2">
      <c r="A58" s="19">
        <v>4</v>
      </c>
      <c r="B58" s="20" t="s">
        <v>313</v>
      </c>
      <c r="C58" s="33" t="s">
        <v>314</v>
      </c>
      <c r="D58" s="22" t="s">
        <v>67</v>
      </c>
      <c r="E58" s="23">
        <v>5</v>
      </c>
      <c r="F58" s="24">
        <v>515.12249999999995</v>
      </c>
      <c r="G58" s="25">
        <v>0.10163209099999999</v>
      </c>
    </row>
    <row r="59" spans="1:7" ht="38.25" x14ac:dyDescent="0.2">
      <c r="A59" s="19">
        <v>5</v>
      </c>
      <c r="B59" s="20" t="s">
        <v>556</v>
      </c>
      <c r="C59" s="33" t="s">
        <v>557</v>
      </c>
      <c r="D59" s="22" t="s">
        <v>430</v>
      </c>
      <c r="E59" s="23">
        <v>50</v>
      </c>
      <c r="F59" s="24">
        <v>497.89400000000001</v>
      </c>
      <c r="G59" s="25">
        <v>9.8232960999999994E-2</v>
      </c>
    </row>
    <row r="60" spans="1:7" ht="25.5" x14ac:dyDescent="0.2">
      <c r="A60" s="19">
        <v>6</v>
      </c>
      <c r="B60" s="20" t="s">
        <v>180</v>
      </c>
      <c r="C60" s="33" t="s">
        <v>181</v>
      </c>
      <c r="D60" s="22" t="s">
        <v>67</v>
      </c>
      <c r="E60" s="23">
        <v>50</v>
      </c>
      <c r="F60" s="24">
        <v>495.03250000000003</v>
      </c>
      <c r="G60" s="25">
        <v>9.7668396000000005E-2</v>
      </c>
    </row>
    <row r="61" spans="1:7" ht="38.25" x14ac:dyDescent="0.2">
      <c r="A61" s="19">
        <v>7</v>
      </c>
      <c r="B61" s="20" t="s">
        <v>141</v>
      </c>
      <c r="C61" s="33" t="s">
        <v>142</v>
      </c>
      <c r="D61" s="22" t="s">
        <v>67</v>
      </c>
      <c r="E61" s="23">
        <v>34</v>
      </c>
      <c r="F61" s="24">
        <v>431.00864999999999</v>
      </c>
      <c r="G61" s="25">
        <v>8.5036686E-2</v>
      </c>
    </row>
    <row r="62" spans="1:7" ht="25.5" x14ac:dyDescent="0.2">
      <c r="A62" s="19">
        <v>8</v>
      </c>
      <c r="B62" s="20" t="s">
        <v>309</v>
      </c>
      <c r="C62" s="33" t="s">
        <v>310</v>
      </c>
      <c r="D62" s="22" t="s">
        <v>67</v>
      </c>
      <c r="E62" s="23">
        <v>10</v>
      </c>
      <c r="F62" s="24">
        <v>99.456299999999999</v>
      </c>
      <c r="G62" s="25">
        <v>1.9622423E-2</v>
      </c>
    </row>
    <row r="63" spans="1:7" ht="12.75" x14ac:dyDescent="0.2">
      <c r="A63" s="26"/>
      <c r="B63" s="27"/>
      <c r="C63" s="28" t="s">
        <v>54</v>
      </c>
      <c r="D63" s="34"/>
      <c r="E63" s="35"/>
      <c r="F63" s="36">
        <v>3745.5825500000001</v>
      </c>
      <c r="G63" s="37">
        <v>0.73899196099999998</v>
      </c>
    </row>
    <row r="64" spans="1:7" ht="12.75" x14ac:dyDescent="0.2">
      <c r="A64" s="26"/>
      <c r="B64" s="27"/>
      <c r="C64" s="38"/>
      <c r="D64" s="22"/>
      <c r="E64" s="23"/>
      <c r="F64" s="24"/>
      <c r="G64" s="25"/>
    </row>
    <row r="65" spans="1:7" ht="12.75" x14ac:dyDescent="0.2">
      <c r="A65" s="19"/>
      <c r="B65" s="54"/>
      <c r="C65" s="28" t="s">
        <v>93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34"/>
      <c r="E66" s="35"/>
      <c r="F66" s="36">
        <v>0</v>
      </c>
      <c r="G66" s="37">
        <v>0</v>
      </c>
    </row>
    <row r="67" spans="1:7" ht="12.75" x14ac:dyDescent="0.2">
      <c r="A67" s="26"/>
      <c r="B67" s="27"/>
      <c r="C67" s="38"/>
      <c r="D67" s="22"/>
      <c r="E67" s="23"/>
      <c r="F67" s="58"/>
      <c r="G67" s="59"/>
    </row>
    <row r="68" spans="1:7" ht="12.75" x14ac:dyDescent="0.2">
      <c r="A68" s="19"/>
      <c r="B68" s="20"/>
      <c r="C68" s="28" t="s">
        <v>96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34"/>
      <c r="E69" s="35"/>
      <c r="F69" s="36">
        <v>0</v>
      </c>
      <c r="G69" s="37">
        <v>0</v>
      </c>
    </row>
    <row r="70" spans="1:7" ht="12.75" x14ac:dyDescent="0.2">
      <c r="A70" s="19"/>
      <c r="B70" s="20"/>
      <c r="C70" s="38"/>
      <c r="D70" s="22"/>
      <c r="E70" s="23"/>
      <c r="F70" s="24"/>
      <c r="G70" s="25"/>
    </row>
    <row r="71" spans="1:7" ht="25.5" x14ac:dyDescent="0.2">
      <c r="A71" s="19"/>
      <c r="B71" s="54"/>
      <c r="C71" s="28" t="s">
        <v>97</v>
      </c>
      <c r="D71" s="29"/>
      <c r="E71" s="30"/>
      <c r="F71" s="31"/>
      <c r="G71" s="32"/>
    </row>
    <row r="72" spans="1:7" ht="12.75" x14ac:dyDescent="0.2">
      <c r="A72" s="26"/>
      <c r="B72" s="27"/>
      <c r="C72" s="28" t="s">
        <v>54</v>
      </c>
      <c r="D72" s="34"/>
      <c r="E72" s="35"/>
      <c r="F72" s="36">
        <v>0</v>
      </c>
      <c r="G72" s="37">
        <v>0</v>
      </c>
    </row>
    <row r="73" spans="1:7" ht="12.75" x14ac:dyDescent="0.2">
      <c r="A73" s="26"/>
      <c r="B73" s="27"/>
      <c r="C73" s="38"/>
      <c r="D73" s="22"/>
      <c r="E73" s="23"/>
      <c r="F73" s="24"/>
      <c r="G73" s="25"/>
    </row>
    <row r="74" spans="1:7" ht="12.75" x14ac:dyDescent="0.2">
      <c r="A74" s="26"/>
      <c r="B74" s="27"/>
      <c r="C74" s="60" t="s">
        <v>98</v>
      </c>
      <c r="D74" s="53"/>
      <c r="E74" s="35"/>
      <c r="F74" s="36">
        <v>3745.5825500000001</v>
      </c>
      <c r="G74" s="37">
        <v>0.73899196099999998</v>
      </c>
    </row>
    <row r="75" spans="1:7" ht="12.75" x14ac:dyDescent="0.2">
      <c r="A75" s="26"/>
      <c r="B75" s="27"/>
      <c r="C75" s="33"/>
      <c r="D75" s="22"/>
      <c r="E75" s="23"/>
      <c r="F75" s="24"/>
      <c r="G75" s="25"/>
    </row>
    <row r="76" spans="1:7" ht="12.75" x14ac:dyDescent="0.2">
      <c r="A76" s="19"/>
      <c r="B76" s="20"/>
      <c r="C76" s="21" t="s">
        <v>99</v>
      </c>
      <c r="D76" s="22"/>
      <c r="E76" s="23"/>
      <c r="F76" s="24"/>
      <c r="G76" s="25"/>
    </row>
    <row r="77" spans="1:7" ht="12.75" x14ac:dyDescent="0.2">
      <c r="A77" s="26"/>
      <c r="B77" s="27"/>
      <c r="C77" s="28" t="s">
        <v>100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12.75" x14ac:dyDescent="0.2">
      <c r="A80" s="26"/>
      <c r="B80" s="27"/>
      <c r="C80" s="28" t="s">
        <v>101</v>
      </c>
      <c r="D80" s="29"/>
      <c r="E80" s="30"/>
      <c r="F80" s="31"/>
      <c r="G80" s="32"/>
    </row>
    <row r="81" spans="1:7" ht="12.75" x14ac:dyDescent="0.2">
      <c r="A81" s="26"/>
      <c r="B81" s="27"/>
      <c r="C81" s="28" t="s">
        <v>54</v>
      </c>
      <c r="D81" s="53"/>
      <c r="E81" s="35"/>
      <c r="F81" s="36">
        <v>0</v>
      </c>
      <c r="G81" s="37">
        <v>0</v>
      </c>
    </row>
    <row r="82" spans="1:7" ht="12.75" x14ac:dyDescent="0.2">
      <c r="A82" s="26"/>
      <c r="B82" s="27"/>
      <c r="C82" s="38"/>
      <c r="D82" s="27"/>
      <c r="E82" s="23"/>
      <c r="F82" s="24"/>
      <c r="G82" s="25"/>
    </row>
    <row r="83" spans="1:7" ht="12.75" x14ac:dyDescent="0.2">
      <c r="A83" s="26"/>
      <c r="B83" s="27"/>
      <c r="C83" s="28" t="s">
        <v>102</v>
      </c>
      <c r="D83" s="29"/>
      <c r="E83" s="30"/>
      <c r="F83" s="31"/>
      <c r="G83" s="32"/>
    </row>
    <row r="84" spans="1:7" ht="12.75" x14ac:dyDescent="0.2">
      <c r="A84" s="26"/>
      <c r="B84" s="27"/>
      <c r="C84" s="28" t="s">
        <v>54</v>
      </c>
      <c r="D84" s="53"/>
      <c r="E84" s="35"/>
      <c r="F84" s="36">
        <v>0</v>
      </c>
      <c r="G84" s="37">
        <v>0</v>
      </c>
    </row>
    <row r="85" spans="1:7" ht="12.75" x14ac:dyDescent="0.2">
      <c r="A85" s="26"/>
      <c r="B85" s="27"/>
      <c r="C85" s="38"/>
      <c r="D85" s="27"/>
      <c r="E85" s="23"/>
      <c r="F85" s="24"/>
      <c r="G85" s="25"/>
    </row>
    <row r="86" spans="1:7" ht="12.75" x14ac:dyDescent="0.2">
      <c r="A86" s="26"/>
      <c r="B86" s="27"/>
      <c r="C86" s="28" t="s">
        <v>103</v>
      </c>
      <c r="D86" s="29"/>
      <c r="E86" s="30"/>
      <c r="F86" s="31"/>
      <c r="G86" s="32"/>
    </row>
    <row r="87" spans="1:7" ht="12.75" x14ac:dyDescent="0.2">
      <c r="A87" s="26">
        <v>1</v>
      </c>
      <c r="B87" s="27"/>
      <c r="C87" s="33" t="s">
        <v>104</v>
      </c>
      <c r="D87" s="39"/>
      <c r="E87" s="23"/>
      <c r="F87" s="24">
        <v>47.966620499999998</v>
      </c>
      <c r="G87" s="25">
        <v>9.4636670000000003E-3</v>
      </c>
    </row>
    <row r="88" spans="1:7" ht="12.75" x14ac:dyDescent="0.2">
      <c r="A88" s="26"/>
      <c r="B88" s="27"/>
      <c r="C88" s="28" t="s">
        <v>54</v>
      </c>
      <c r="D88" s="53"/>
      <c r="E88" s="35"/>
      <c r="F88" s="36">
        <v>47.966620499999998</v>
      </c>
      <c r="G88" s="37">
        <v>9.4636670000000003E-3</v>
      </c>
    </row>
    <row r="89" spans="1:7" ht="12.75" x14ac:dyDescent="0.2">
      <c r="A89" s="26"/>
      <c r="B89" s="27"/>
      <c r="C89" s="38"/>
      <c r="D89" s="27"/>
      <c r="E89" s="23"/>
      <c r="F89" s="24"/>
      <c r="G89" s="25"/>
    </row>
    <row r="90" spans="1:7" ht="25.5" x14ac:dyDescent="0.2">
      <c r="A90" s="26"/>
      <c r="B90" s="27"/>
      <c r="C90" s="52" t="s">
        <v>105</v>
      </c>
      <c r="D90" s="53"/>
      <c r="E90" s="35"/>
      <c r="F90" s="36">
        <v>47.966620499999998</v>
      </c>
      <c r="G90" s="37">
        <v>9.4636670000000003E-3</v>
      </c>
    </row>
    <row r="91" spans="1:7" ht="12.75" x14ac:dyDescent="0.2">
      <c r="A91" s="26"/>
      <c r="B91" s="27"/>
      <c r="C91" s="61"/>
      <c r="D91" s="27"/>
      <c r="E91" s="23"/>
      <c r="F91" s="24"/>
      <c r="G91" s="25"/>
    </row>
    <row r="92" spans="1:7" ht="12.75" x14ac:dyDescent="0.2">
      <c r="A92" s="19"/>
      <c r="B92" s="20"/>
      <c r="C92" s="21" t="s">
        <v>106</v>
      </c>
      <c r="D92" s="22"/>
      <c r="E92" s="23"/>
      <c r="F92" s="24"/>
      <c r="G92" s="25"/>
    </row>
    <row r="93" spans="1:7" ht="25.5" x14ac:dyDescent="0.2">
      <c r="A93" s="26"/>
      <c r="B93" s="27"/>
      <c r="C93" s="28" t="s">
        <v>107</v>
      </c>
      <c r="D93" s="29"/>
      <c r="E93" s="30"/>
      <c r="F93" s="31"/>
      <c r="G93" s="32"/>
    </row>
    <row r="94" spans="1:7" ht="12.75" x14ac:dyDescent="0.2">
      <c r="A94" s="26"/>
      <c r="B94" s="27"/>
      <c r="C94" s="28" t="s">
        <v>54</v>
      </c>
      <c r="D94" s="53"/>
      <c r="E94" s="35"/>
      <c r="F94" s="36">
        <v>0</v>
      </c>
      <c r="G94" s="37">
        <v>0</v>
      </c>
    </row>
    <row r="95" spans="1:7" ht="12.75" x14ac:dyDescent="0.2">
      <c r="A95" s="26"/>
      <c r="B95" s="27"/>
      <c r="C95" s="38"/>
      <c r="D95" s="27"/>
      <c r="E95" s="23"/>
      <c r="F95" s="24"/>
      <c r="G95" s="25"/>
    </row>
    <row r="96" spans="1:7" ht="12.75" x14ac:dyDescent="0.2">
      <c r="A96" s="19"/>
      <c r="B96" s="20"/>
      <c r="C96" s="21" t="s">
        <v>108</v>
      </c>
      <c r="D96" s="22"/>
      <c r="E96" s="23"/>
      <c r="F96" s="24"/>
      <c r="G96" s="25"/>
    </row>
    <row r="97" spans="1:7" ht="25.5" x14ac:dyDescent="0.2">
      <c r="A97" s="26"/>
      <c r="B97" s="27"/>
      <c r="C97" s="28" t="s">
        <v>109</v>
      </c>
      <c r="D97" s="29"/>
      <c r="E97" s="30"/>
      <c r="F97" s="31"/>
      <c r="G97" s="32"/>
    </row>
    <row r="98" spans="1:7" ht="12.75" x14ac:dyDescent="0.2">
      <c r="A98" s="26"/>
      <c r="B98" s="27"/>
      <c r="C98" s="28" t="s">
        <v>54</v>
      </c>
      <c r="D98" s="53"/>
      <c r="E98" s="35"/>
      <c r="F98" s="36">
        <v>0</v>
      </c>
      <c r="G98" s="37">
        <v>0</v>
      </c>
    </row>
    <row r="99" spans="1:7" ht="12.75" x14ac:dyDescent="0.2">
      <c r="A99" s="26"/>
      <c r="B99" s="27"/>
      <c r="C99" s="38"/>
      <c r="D99" s="27"/>
      <c r="E99" s="23"/>
      <c r="F99" s="24"/>
      <c r="G99" s="25"/>
    </row>
    <row r="100" spans="1:7" ht="25.5" x14ac:dyDescent="0.2">
      <c r="A100" s="26"/>
      <c r="B100" s="27"/>
      <c r="C100" s="28" t="s">
        <v>110</v>
      </c>
      <c r="D100" s="29"/>
      <c r="E100" s="30"/>
      <c r="F100" s="31"/>
      <c r="G100" s="32"/>
    </row>
    <row r="101" spans="1:7" ht="12.75" x14ac:dyDescent="0.2">
      <c r="A101" s="26"/>
      <c r="B101" s="27"/>
      <c r="C101" s="28" t="s">
        <v>54</v>
      </c>
      <c r="D101" s="53"/>
      <c r="E101" s="35"/>
      <c r="F101" s="36">
        <v>0</v>
      </c>
      <c r="G101" s="37">
        <v>0</v>
      </c>
    </row>
    <row r="102" spans="1:7" ht="25.5" x14ac:dyDescent="0.2">
      <c r="A102" s="26"/>
      <c r="B102" s="27"/>
      <c r="C102" s="61" t="s">
        <v>111</v>
      </c>
      <c r="D102" s="27"/>
      <c r="E102" s="23"/>
      <c r="F102" s="58">
        <v>130.88888710000001</v>
      </c>
      <c r="G102" s="59">
        <v>2.5823975999999998E-2</v>
      </c>
    </row>
    <row r="103" spans="1:7" ht="12.75" x14ac:dyDescent="0.2">
      <c r="A103" s="26"/>
      <c r="B103" s="27"/>
      <c r="C103" s="61"/>
      <c r="D103" s="62"/>
      <c r="E103" s="23"/>
      <c r="F103" s="24"/>
      <c r="G103" s="25"/>
    </row>
    <row r="104" spans="1:7" ht="12.75" x14ac:dyDescent="0.2">
      <c r="A104" s="26"/>
      <c r="B104" s="27"/>
      <c r="C104" s="63" t="s">
        <v>112</v>
      </c>
      <c r="D104" s="34"/>
      <c r="E104" s="35"/>
      <c r="F104" s="36">
        <v>5068.5024241000037</v>
      </c>
      <c r="G104" s="37">
        <v>0.99999999699999997</v>
      </c>
    </row>
    <row r="106" spans="1:7" ht="12.75" x14ac:dyDescent="0.2">
      <c r="B106" s="109" t="s">
        <v>113</v>
      </c>
      <c r="C106" s="109"/>
      <c r="D106" s="109"/>
      <c r="E106" s="109"/>
      <c r="F106" s="109"/>
    </row>
    <row r="107" spans="1:7" ht="15" x14ac:dyDescent="0.25">
      <c r="B107"/>
    </row>
    <row r="109" spans="1:7" ht="12.75" x14ac:dyDescent="0.2">
      <c r="B109" s="64" t="s">
        <v>114</v>
      </c>
      <c r="C109" s="65"/>
      <c r="D109" s="66"/>
    </row>
    <row r="110" spans="1:7" ht="12.75" x14ac:dyDescent="0.2">
      <c r="B110" s="67" t="s">
        <v>115</v>
      </c>
      <c r="C110" s="68"/>
      <c r="D110" s="69" t="s">
        <v>116</v>
      </c>
    </row>
    <row r="111" spans="1:7" ht="12.75" x14ac:dyDescent="0.2">
      <c r="B111" s="67" t="s">
        <v>117</v>
      </c>
      <c r="C111" s="68"/>
      <c r="D111" s="69" t="s">
        <v>116</v>
      </c>
    </row>
    <row r="112" spans="1:7" ht="12.75" x14ac:dyDescent="0.2">
      <c r="B112" s="67" t="s">
        <v>118</v>
      </c>
      <c r="C112" s="68"/>
      <c r="D112" s="71"/>
    </row>
    <row r="113" spans="2:4" ht="25.5" customHeight="1" x14ac:dyDescent="0.2">
      <c r="B113" s="71"/>
      <c r="C113" s="72" t="s">
        <v>119</v>
      </c>
      <c r="D113" s="73" t="s">
        <v>120</v>
      </c>
    </row>
    <row r="114" spans="2:4" ht="12.75" customHeight="1" x14ac:dyDescent="0.2">
      <c r="B114" s="74" t="s">
        <v>121</v>
      </c>
      <c r="C114" s="75" t="s">
        <v>122</v>
      </c>
      <c r="D114" s="75" t="s">
        <v>123</v>
      </c>
    </row>
    <row r="115" spans="2:4" ht="12.75" x14ac:dyDescent="0.2">
      <c r="B115" s="71" t="s">
        <v>124</v>
      </c>
      <c r="C115" s="76">
        <v>11.271100000000001</v>
      </c>
      <c r="D115" s="76">
        <v>11.568</v>
      </c>
    </row>
    <row r="116" spans="2:4" ht="12.75" x14ac:dyDescent="0.2">
      <c r="B116" s="71" t="s">
        <v>235</v>
      </c>
      <c r="C116" s="76">
        <v>10.797700000000001</v>
      </c>
      <c r="D116" s="76">
        <v>10.8811</v>
      </c>
    </row>
    <row r="117" spans="2:4" ht="12.75" x14ac:dyDescent="0.2">
      <c r="B117" s="71" t="s">
        <v>126</v>
      </c>
      <c r="C117" s="76">
        <v>11.1607</v>
      </c>
      <c r="D117" s="76">
        <v>11.4483</v>
      </c>
    </row>
    <row r="118" spans="2:4" ht="12.75" x14ac:dyDescent="0.2">
      <c r="B118" s="71" t="s">
        <v>241</v>
      </c>
      <c r="C118" s="76">
        <v>10.6892</v>
      </c>
      <c r="D118" s="76">
        <v>10.7637</v>
      </c>
    </row>
    <row r="119" spans="2:4" ht="12.75" x14ac:dyDescent="0.2">
      <c r="B119" s="71" t="s">
        <v>242</v>
      </c>
      <c r="C119" s="76">
        <v>10.949400000000001</v>
      </c>
      <c r="D119" s="76">
        <v>10.829599999999999</v>
      </c>
    </row>
    <row r="121" spans="2:4" ht="12.75" x14ac:dyDescent="0.2">
      <c r="B121" s="91" t="s">
        <v>128</v>
      </c>
      <c r="C121" s="92"/>
      <c r="D121" s="79"/>
    </row>
    <row r="122" spans="2:4" ht="24.75" customHeight="1" x14ac:dyDescent="0.2">
      <c r="B122" s="88" t="s">
        <v>121</v>
      </c>
      <c r="C122" s="89" t="s">
        <v>129</v>
      </c>
      <c r="D122" s="89" t="s">
        <v>130</v>
      </c>
    </row>
    <row r="123" spans="2:4" ht="12.75" x14ac:dyDescent="0.2">
      <c r="B123" s="71" t="s">
        <v>235</v>
      </c>
      <c r="C123" s="90">
        <v>0.144065</v>
      </c>
      <c r="D123" s="90">
        <v>0</v>
      </c>
    </row>
    <row r="124" spans="2:4" ht="12.75" x14ac:dyDescent="0.2">
      <c r="B124" s="71" t="s">
        <v>241</v>
      </c>
      <c r="C124" s="90">
        <v>0.144065</v>
      </c>
      <c r="D124" s="90">
        <v>0</v>
      </c>
    </row>
    <row r="125" spans="2:4" ht="12.75" x14ac:dyDescent="0.2">
      <c r="B125" s="71" t="s">
        <v>242</v>
      </c>
      <c r="C125" s="90">
        <v>0.28812900000000002</v>
      </c>
      <c r="D125" s="90">
        <v>0</v>
      </c>
    </row>
    <row r="127" spans="2:4" ht="12.75" x14ac:dyDescent="0.2">
      <c r="B127" s="70" t="s">
        <v>131</v>
      </c>
      <c r="C127" s="68"/>
      <c r="D127" s="86" t="s">
        <v>116</v>
      </c>
    </row>
    <row r="128" spans="2:4" ht="12.75" x14ac:dyDescent="0.2">
      <c r="B128" s="70" t="s">
        <v>132</v>
      </c>
      <c r="C128" s="68"/>
      <c r="D128" s="86" t="s">
        <v>116</v>
      </c>
    </row>
    <row r="129" spans="2:5" ht="12.75" x14ac:dyDescent="0.2">
      <c r="B129" s="67" t="s">
        <v>133</v>
      </c>
      <c r="C129" s="84"/>
      <c r="D129" s="83">
        <v>0.94800000000000006</v>
      </c>
    </row>
    <row r="130" spans="2:5" ht="12.75" x14ac:dyDescent="0.2">
      <c r="B130" s="67" t="s">
        <v>134</v>
      </c>
      <c r="C130" s="68"/>
      <c r="D130" s="83">
        <v>0.90700000000000003</v>
      </c>
    </row>
    <row r="131" spans="2:5" ht="12.75" x14ac:dyDescent="0.2">
      <c r="B131" s="70" t="s">
        <v>135</v>
      </c>
      <c r="C131" s="68"/>
      <c r="D131" s="85" t="s">
        <v>116</v>
      </c>
    </row>
    <row r="132" spans="2:5" ht="12.75" x14ac:dyDescent="0.2">
      <c r="B132" s="82"/>
      <c r="C132" s="82"/>
      <c r="D132" s="82"/>
      <c r="E132" s="82"/>
    </row>
  </sheetData>
  <mergeCells count="4">
    <mergeCell ref="A1:G1"/>
    <mergeCell ref="A2:G2"/>
    <mergeCell ref="A3:G3"/>
    <mergeCell ref="B106:F106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558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559</v>
      </c>
      <c r="C28" s="33" t="s">
        <v>560</v>
      </c>
      <c r="D28" s="22" t="s">
        <v>67</v>
      </c>
      <c r="E28" s="23">
        <v>500</v>
      </c>
      <c r="F28" s="24">
        <v>5024.1850000000004</v>
      </c>
      <c r="G28" s="25">
        <v>3.8461629999999997E-2</v>
      </c>
    </row>
    <row r="29" spans="1:7" ht="38.25" x14ac:dyDescent="0.2">
      <c r="A29" s="19">
        <v>2</v>
      </c>
      <c r="B29" s="20" t="s">
        <v>146</v>
      </c>
      <c r="C29" s="33" t="s">
        <v>147</v>
      </c>
      <c r="D29" s="22" t="s">
        <v>148</v>
      </c>
      <c r="E29" s="23">
        <v>488225</v>
      </c>
      <c r="F29" s="24">
        <v>4806.5995362499998</v>
      </c>
      <c r="G29" s="25">
        <v>3.6795949000000001E-2</v>
      </c>
    </row>
    <row r="30" spans="1:7" ht="25.5" x14ac:dyDescent="0.2">
      <c r="A30" s="19">
        <v>3</v>
      </c>
      <c r="B30" s="20" t="s">
        <v>561</v>
      </c>
      <c r="C30" s="33" t="s">
        <v>562</v>
      </c>
      <c r="D30" s="22" t="s">
        <v>555</v>
      </c>
      <c r="E30" s="23">
        <v>400</v>
      </c>
      <c r="F30" s="24">
        <v>3999.4479999999999</v>
      </c>
      <c r="G30" s="25">
        <v>3.0616964E-2</v>
      </c>
    </row>
    <row r="31" spans="1:7" ht="38.25" x14ac:dyDescent="0.2">
      <c r="A31" s="19">
        <v>4</v>
      </c>
      <c r="B31" s="20" t="s">
        <v>335</v>
      </c>
      <c r="C31" s="33" t="s">
        <v>336</v>
      </c>
      <c r="D31" s="22" t="s">
        <v>64</v>
      </c>
      <c r="E31" s="23">
        <v>250</v>
      </c>
      <c r="F31" s="24">
        <v>2551.125</v>
      </c>
      <c r="G31" s="25">
        <v>1.9529621E-2</v>
      </c>
    </row>
    <row r="32" spans="1:7" ht="38.25" x14ac:dyDescent="0.2">
      <c r="A32" s="19">
        <v>5</v>
      </c>
      <c r="B32" s="20" t="s">
        <v>563</v>
      </c>
      <c r="C32" s="33" t="s">
        <v>564</v>
      </c>
      <c r="D32" s="22" t="s">
        <v>67</v>
      </c>
      <c r="E32" s="23">
        <v>250</v>
      </c>
      <c r="F32" s="24">
        <v>2542.125</v>
      </c>
      <c r="G32" s="25">
        <v>1.9460722999999999E-2</v>
      </c>
    </row>
    <row r="33" spans="1:7" ht="38.25" x14ac:dyDescent="0.2">
      <c r="A33" s="19">
        <v>6</v>
      </c>
      <c r="B33" s="20" t="s">
        <v>165</v>
      </c>
      <c r="C33" s="33" t="s">
        <v>166</v>
      </c>
      <c r="D33" s="22" t="s">
        <v>167</v>
      </c>
      <c r="E33" s="23">
        <v>250</v>
      </c>
      <c r="F33" s="24">
        <v>2540.1750000000002</v>
      </c>
      <c r="G33" s="25">
        <v>1.9445794999999998E-2</v>
      </c>
    </row>
    <row r="34" spans="1:7" ht="38.25" x14ac:dyDescent="0.2">
      <c r="A34" s="19">
        <v>7</v>
      </c>
      <c r="B34" s="20" t="s">
        <v>565</v>
      </c>
      <c r="C34" s="33" t="s">
        <v>566</v>
      </c>
      <c r="D34" s="22" t="s">
        <v>555</v>
      </c>
      <c r="E34" s="23">
        <v>250</v>
      </c>
      <c r="F34" s="24">
        <v>2492.6999999999998</v>
      </c>
      <c r="G34" s="25">
        <v>1.908236E-2</v>
      </c>
    </row>
    <row r="35" spans="1:7" ht="38.25" x14ac:dyDescent="0.2">
      <c r="A35" s="19">
        <v>8</v>
      </c>
      <c r="B35" s="20" t="s">
        <v>567</v>
      </c>
      <c r="C35" s="33" t="s">
        <v>568</v>
      </c>
      <c r="D35" s="22" t="s">
        <v>555</v>
      </c>
      <c r="E35" s="23">
        <v>250</v>
      </c>
      <c r="F35" s="24">
        <v>2492.13</v>
      </c>
      <c r="G35" s="25">
        <v>1.9077996E-2</v>
      </c>
    </row>
    <row r="36" spans="1:7" ht="38.25" x14ac:dyDescent="0.2">
      <c r="A36" s="19">
        <v>9</v>
      </c>
      <c r="B36" s="20" t="s">
        <v>569</v>
      </c>
      <c r="C36" s="33" t="s">
        <v>570</v>
      </c>
      <c r="D36" s="22" t="s">
        <v>148</v>
      </c>
      <c r="E36" s="23">
        <v>251722</v>
      </c>
      <c r="F36" s="24">
        <v>2484.3627273400002</v>
      </c>
      <c r="G36" s="25">
        <v>1.9018535999999999E-2</v>
      </c>
    </row>
    <row r="37" spans="1:7" ht="25.5" x14ac:dyDescent="0.2">
      <c r="A37" s="19">
        <v>10</v>
      </c>
      <c r="B37" s="20" t="s">
        <v>491</v>
      </c>
      <c r="C37" s="33" t="s">
        <v>492</v>
      </c>
      <c r="D37" s="22" t="s">
        <v>67</v>
      </c>
      <c r="E37" s="23">
        <v>224</v>
      </c>
      <c r="F37" s="24">
        <v>2246.3033599999999</v>
      </c>
      <c r="G37" s="25">
        <v>1.7196119999999999E-2</v>
      </c>
    </row>
    <row r="38" spans="1:7" ht="38.25" x14ac:dyDescent="0.2">
      <c r="A38" s="19">
        <v>11</v>
      </c>
      <c r="B38" s="20" t="s">
        <v>571</v>
      </c>
      <c r="C38" s="33" t="s">
        <v>572</v>
      </c>
      <c r="D38" s="22" t="s">
        <v>80</v>
      </c>
      <c r="E38" s="23">
        <v>200</v>
      </c>
      <c r="F38" s="24">
        <v>2021.616</v>
      </c>
      <c r="G38" s="25">
        <v>1.5476072E-2</v>
      </c>
    </row>
    <row r="39" spans="1:7" ht="25.5" x14ac:dyDescent="0.2">
      <c r="A39" s="19">
        <v>12</v>
      </c>
      <c r="B39" s="20" t="s">
        <v>495</v>
      </c>
      <c r="C39" s="33" t="s">
        <v>496</v>
      </c>
      <c r="D39" s="22" t="s">
        <v>497</v>
      </c>
      <c r="E39" s="23">
        <v>169</v>
      </c>
      <c r="F39" s="24">
        <v>1690.9295</v>
      </c>
      <c r="G39" s="25">
        <v>1.2944568E-2</v>
      </c>
    </row>
    <row r="40" spans="1:7" ht="38.25" x14ac:dyDescent="0.2">
      <c r="A40" s="19">
        <v>13</v>
      </c>
      <c r="B40" s="20" t="s">
        <v>163</v>
      </c>
      <c r="C40" s="33" t="s">
        <v>164</v>
      </c>
      <c r="D40" s="22" t="s">
        <v>64</v>
      </c>
      <c r="E40" s="23">
        <v>150</v>
      </c>
      <c r="F40" s="24">
        <v>1529.067</v>
      </c>
      <c r="G40" s="25">
        <v>1.1705462999999999E-2</v>
      </c>
    </row>
    <row r="41" spans="1:7" ht="25.5" x14ac:dyDescent="0.2">
      <c r="A41" s="19">
        <v>14</v>
      </c>
      <c r="B41" s="20" t="s">
        <v>573</v>
      </c>
      <c r="C41" s="33" t="s">
        <v>574</v>
      </c>
      <c r="D41" s="22" t="s">
        <v>497</v>
      </c>
      <c r="E41" s="23">
        <v>150</v>
      </c>
      <c r="F41" s="24">
        <v>1480.8975</v>
      </c>
      <c r="G41" s="25">
        <v>1.1336710999999999E-2</v>
      </c>
    </row>
    <row r="42" spans="1:7" ht="38.25" x14ac:dyDescent="0.2">
      <c r="A42" s="19">
        <v>15</v>
      </c>
      <c r="B42" s="20" t="s">
        <v>184</v>
      </c>
      <c r="C42" s="33" t="s">
        <v>185</v>
      </c>
      <c r="D42" s="22" t="s">
        <v>148</v>
      </c>
      <c r="E42" s="23">
        <v>150000</v>
      </c>
      <c r="F42" s="24">
        <v>1477.05</v>
      </c>
      <c r="G42" s="25">
        <v>1.1307256999999999E-2</v>
      </c>
    </row>
    <row r="43" spans="1:7" ht="38.25" x14ac:dyDescent="0.2">
      <c r="A43" s="19">
        <v>16</v>
      </c>
      <c r="B43" s="20" t="s">
        <v>313</v>
      </c>
      <c r="C43" s="33" t="s">
        <v>314</v>
      </c>
      <c r="D43" s="22" t="s">
        <v>67</v>
      </c>
      <c r="E43" s="23">
        <v>10</v>
      </c>
      <c r="F43" s="24">
        <v>1030.2449999999999</v>
      </c>
      <c r="G43" s="25">
        <v>7.8868319999999999E-3</v>
      </c>
    </row>
    <row r="44" spans="1:7" ht="25.5" x14ac:dyDescent="0.2">
      <c r="A44" s="19">
        <v>17</v>
      </c>
      <c r="B44" s="20" t="s">
        <v>161</v>
      </c>
      <c r="C44" s="33" t="s">
        <v>162</v>
      </c>
      <c r="D44" s="22" t="s">
        <v>67</v>
      </c>
      <c r="E44" s="23">
        <v>100</v>
      </c>
      <c r="F44" s="24">
        <v>1014.264</v>
      </c>
      <c r="G44" s="25">
        <v>7.7644929999999999E-3</v>
      </c>
    </row>
    <row r="45" spans="1:7" ht="38.25" x14ac:dyDescent="0.2">
      <c r="A45" s="19">
        <v>18</v>
      </c>
      <c r="B45" s="20" t="s">
        <v>329</v>
      </c>
      <c r="C45" s="33" t="s">
        <v>330</v>
      </c>
      <c r="D45" s="22" t="s">
        <v>67</v>
      </c>
      <c r="E45" s="23">
        <v>50</v>
      </c>
      <c r="F45" s="24">
        <v>508.99349999999998</v>
      </c>
      <c r="G45" s="25">
        <v>3.8964970000000001E-3</v>
      </c>
    </row>
    <row r="46" spans="1:7" ht="25.5" x14ac:dyDescent="0.2">
      <c r="A46" s="19">
        <v>19</v>
      </c>
      <c r="B46" s="20" t="s">
        <v>575</v>
      </c>
      <c r="C46" s="33" t="s">
        <v>576</v>
      </c>
      <c r="D46" s="22" t="s">
        <v>67</v>
      </c>
      <c r="E46" s="23">
        <v>50</v>
      </c>
      <c r="F46" s="24">
        <v>504.16149999999999</v>
      </c>
      <c r="G46" s="25">
        <v>3.859506E-3</v>
      </c>
    </row>
    <row r="47" spans="1:7" ht="38.25" x14ac:dyDescent="0.2">
      <c r="A47" s="19">
        <v>20</v>
      </c>
      <c r="B47" s="20" t="s">
        <v>577</v>
      </c>
      <c r="C47" s="33" t="s">
        <v>578</v>
      </c>
      <c r="D47" s="22" t="s">
        <v>555</v>
      </c>
      <c r="E47" s="23">
        <v>50</v>
      </c>
      <c r="F47" s="24">
        <v>502.28899999999999</v>
      </c>
      <c r="G47" s="25">
        <v>3.845172E-3</v>
      </c>
    </row>
    <row r="48" spans="1:7" ht="25.5" x14ac:dyDescent="0.2">
      <c r="A48" s="19">
        <v>21</v>
      </c>
      <c r="B48" s="20" t="s">
        <v>529</v>
      </c>
      <c r="C48" s="33" t="s">
        <v>530</v>
      </c>
      <c r="D48" s="22" t="s">
        <v>80</v>
      </c>
      <c r="E48" s="23">
        <v>500</v>
      </c>
      <c r="F48" s="24">
        <v>501.27350000000001</v>
      </c>
      <c r="G48" s="25">
        <v>3.8373980000000001E-3</v>
      </c>
    </row>
    <row r="49" spans="1:7" ht="25.5" x14ac:dyDescent="0.2">
      <c r="A49" s="19">
        <v>22</v>
      </c>
      <c r="B49" s="20" t="s">
        <v>525</v>
      </c>
      <c r="C49" s="33" t="s">
        <v>526</v>
      </c>
      <c r="D49" s="22" t="s">
        <v>67</v>
      </c>
      <c r="E49" s="23">
        <v>22</v>
      </c>
      <c r="F49" s="24">
        <v>221.07844</v>
      </c>
      <c r="G49" s="25">
        <v>1.6924209999999999E-3</v>
      </c>
    </row>
    <row r="50" spans="1:7" ht="25.5" x14ac:dyDescent="0.2">
      <c r="A50" s="19">
        <v>23</v>
      </c>
      <c r="B50" s="20" t="s">
        <v>579</v>
      </c>
      <c r="C50" s="33" t="s">
        <v>580</v>
      </c>
      <c r="D50" s="22" t="s">
        <v>67</v>
      </c>
      <c r="E50" s="23">
        <v>20</v>
      </c>
      <c r="F50" s="24">
        <v>201.2594</v>
      </c>
      <c r="G50" s="25">
        <v>1.540701E-3</v>
      </c>
    </row>
    <row r="51" spans="1:7" ht="25.5" x14ac:dyDescent="0.2">
      <c r="A51" s="19">
        <v>24</v>
      </c>
      <c r="B51" s="20" t="s">
        <v>380</v>
      </c>
      <c r="C51" s="33" t="s">
        <v>381</v>
      </c>
      <c r="D51" s="22" t="s">
        <v>67</v>
      </c>
      <c r="E51" s="23">
        <v>15</v>
      </c>
      <c r="F51" s="24">
        <v>150.51855</v>
      </c>
      <c r="G51" s="25">
        <v>1.1522640000000001E-3</v>
      </c>
    </row>
    <row r="52" spans="1:7" ht="25.5" x14ac:dyDescent="0.2">
      <c r="A52" s="19">
        <v>25</v>
      </c>
      <c r="B52" s="20" t="s">
        <v>182</v>
      </c>
      <c r="C52" s="33" t="s">
        <v>183</v>
      </c>
      <c r="D52" s="22" t="s">
        <v>67</v>
      </c>
      <c r="E52" s="23">
        <v>10</v>
      </c>
      <c r="F52" s="24">
        <v>98.606700000000004</v>
      </c>
      <c r="G52" s="25">
        <v>7.5486399999999995E-4</v>
      </c>
    </row>
    <row r="53" spans="1:7" ht="25.5" x14ac:dyDescent="0.2">
      <c r="A53" s="19">
        <v>26</v>
      </c>
      <c r="B53" s="20" t="s">
        <v>510</v>
      </c>
      <c r="C53" s="33" t="s">
        <v>511</v>
      </c>
      <c r="D53" s="22" t="s">
        <v>67</v>
      </c>
      <c r="E53" s="23">
        <v>2</v>
      </c>
      <c r="F53" s="24">
        <v>20.129740000000002</v>
      </c>
      <c r="G53" s="25">
        <v>1.5409899999999999E-4</v>
      </c>
    </row>
    <row r="54" spans="1:7" ht="12.75" x14ac:dyDescent="0.2">
      <c r="A54" s="26"/>
      <c r="B54" s="27"/>
      <c r="C54" s="28" t="s">
        <v>54</v>
      </c>
      <c r="D54" s="34"/>
      <c r="E54" s="35"/>
      <c r="F54" s="36">
        <v>44131.532953590009</v>
      </c>
      <c r="G54" s="37">
        <v>0.33784001200000008</v>
      </c>
    </row>
    <row r="55" spans="1:7" ht="12.75" x14ac:dyDescent="0.2">
      <c r="A55" s="26"/>
      <c r="B55" s="27"/>
      <c r="C55" s="38"/>
      <c r="D55" s="22"/>
      <c r="E55" s="23"/>
      <c r="F55" s="24"/>
      <c r="G55" s="25"/>
    </row>
    <row r="56" spans="1:7" ht="12.75" x14ac:dyDescent="0.2">
      <c r="A56" s="19"/>
      <c r="B56" s="54"/>
      <c r="C56" s="28" t="s">
        <v>93</v>
      </c>
      <c r="D56" s="29"/>
      <c r="E56" s="30"/>
      <c r="F56" s="31"/>
      <c r="G56" s="32"/>
    </row>
    <row r="57" spans="1:7" ht="38.25" x14ac:dyDescent="0.2">
      <c r="A57" s="19">
        <v>1</v>
      </c>
      <c r="B57" s="101" t="s">
        <v>581</v>
      </c>
      <c r="C57" s="98" t="s">
        <v>1187</v>
      </c>
      <c r="D57" s="54" t="s">
        <v>582</v>
      </c>
      <c r="E57" s="55">
        <v>80</v>
      </c>
      <c r="F57" s="56">
        <v>8007.4080000000004</v>
      </c>
      <c r="G57" s="57">
        <v>6.1299090000000001E-2</v>
      </c>
    </row>
    <row r="58" spans="1:7" ht="25.5" x14ac:dyDescent="0.2">
      <c r="A58" s="19">
        <v>2</v>
      </c>
      <c r="B58" s="54" t="s">
        <v>583</v>
      </c>
      <c r="C58" s="33" t="s">
        <v>584</v>
      </c>
      <c r="D58" s="54" t="s">
        <v>433</v>
      </c>
      <c r="E58" s="55">
        <v>250</v>
      </c>
      <c r="F58" s="56">
        <v>2977.8850000000002</v>
      </c>
      <c r="G58" s="57">
        <v>2.2796594999999999E-2</v>
      </c>
    </row>
    <row r="59" spans="1:7" ht="25.5" x14ac:dyDescent="0.2">
      <c r="A59" s="19">
        <v>3</v>
      </c>
      <c r="B59" s="54" t="s">
        <v>585</v>
      </c>
      <c r="C59" s="33" t="s">
        <v>586</v>
      </c>
      <c r="D59" s="54" t="s">
        <v>433</v>
      </c>
      <c r="E59" s="55">
        <v>200000</v>
      </c>
      <c r="F59" s="56">
        <v>1947.3340000000001</v>
      </c>
      <c r="G59" s="57">
        <v>1.4907421000000001E-2</v>
      </c>
    </row>
    <row r="60" spans="1:7" ht="25.5" x14ac:dyDescent="0.2">
      <c r="A60" s="19">
        <v>4</v>
      </c>
      <c r="B60" s="54" t="s">
        <v>587</v>
      </c>
      <c r="C60" s="33" t="s">
        <v>588</v>
      </c>
      <c r="D60" s="54" t="s">
        <v>206</v>
      </c>
      <c r="E60" s="55">
        <v>240</v>
      </c>
      <c r="F60" s="56">
        <v>1751.2439999999999</v>
      </c>
      <c r="G60" s="57">
        <v>1.3406293999999999E-2</v>
      </c>
    </row>
    <row r="61" spans="1:7" ht="25.5" x14ac:dyDescent="0.2">
      <c r="A61" s="19">
        <v>5</v>
      </c>
      <c r="B61" s="54" t="s">
        <v>196</v>
      </c>
      <c r="C61" s="33" t="s">
        <v>197</v>
      </c>
      <c r="D61" s="54" t="s">
        <v>67</v>
      </c>
      <c r="E61" s="55">
        <v>50</v>
      </c>
      <c r="F61" s="56">
        <v>509.07249999999999</v>
      </c>
      <c r="G61" s="57">
        <v>3.897101E-3</v>
      </c>
    </row>
    <row r="62" spans="1:7" ht="25.5" x14ac:dyDescent="0.2">
      <c r="A62" s="19">
        <v>6</v>
      </c>
      <c r="B62" s="54" t="s">
        <v>190</v>
      </c>
      <c r="C62" s="33" t="s">
        <v>191</v>
      </c>
      <c r="D62" s="54" t="s">
        <v>67</v>
      </c>
      <c r="E62" s="55">
        <v>50</v>
      </c>
      <c r="F62" s="56">
        <v>503.03399999999999</v>
      </c>
      <c r="G62" s="57">
        <v>3.8508750000000001E-3</v>
      </c>
    </row>
    <row r="63" spans="1:7" ht="38.25" x14ac:dyDescent="0.2">
      <c r="A63" s="19">
        <v>7</v>
      </c>
      <c r="B63" s="54" t="s">
        <v>194</v>
      </c>
      <c r="C63" s="33" t="s">
        <v>195</v>
      </c>
      <c r="D63" s="54" t="s">
        <v>67</v>
      </c>
      <c r="E63" s="55">
        <v>50</v>
      </c>
      <c r="F63" s="56">
        <v>501.81950000000001</v>
      </c>
      <c r="G63" s="57">
        <v>3.841578E-3</v>
      </c>
    </row>
    <row r="64" spans="1:7" ht="12.75" x14ac:dyDescent="0.2">
      <c r="A64" s="26"/>
      <c r="B64" s="27"/>
      <c r="C64" s="28" t="s">
        <v>54</v>
      </c>
      <c r="D64" s="34"/>
      <c r="E64" s="35"/>
      <c r="F64" s="36">
        <v>16197.797000000002</v>
      </c>
      <c r="G64" s="37">
        <v>0.12399895400000001</v>
      </c>
    </row>
    <row r="65" spans="1:7" ht="12.75" x14ac:dyDescent="0.2">
      <c r="A65" s="26"/>
      <c r="B65" s="27"/>
      <c r="C65" s="38"/>
      <c r="D65" s="22"/>
      <c r="E65" s="23"/>
      <c r="F65" s="58"/>
      <c r="G65" s="59"/>
    </row>
    <row r="66" spans="1:7" ht="12.75" x14ac:dyDescent="0.2">
      <c r="A66" s="19"/>
      <c r="B66" s="20"/>
      <c r="C66" s="28" t="s">
        <v>96</v>
      </c>
      <c r="D66" s="29"/>
      <c r="E66" s="30"/>
      <c r="F66" s="31"/>
      <c r="G66" s="32"/>
    </row>
    <row r="67" spans="1:7" ht="12.75" x14ac:dyDescent="0.2">
      <c r="A67" s="26"/>
      <c r="B67" s="27"/>
      <c r="C67" s="28" t="s">
        <v>54</v>
      </c>
      <c r="D67" s="34"/>
      <c r="E67" s="35"/>
      <c r="F67" s="36">
        <v>0</v>
      </c>
      <c r="G67" s="37">
        <v>0</v>
      </c>
    </row>
    <row r="68" spans="1:7" ht="12.75" x14ac:dyDescent="0.2">
      <c r="A68" s="19"/>
      <c r="B68" s="20"/>
      <c r="C68" s="38"/>
      <c r="D68" s="22"/>
      <c r="E68" s="23"/>
      <c r="F68" s="24"/>
      <c r="G68" s="25"/>
    </row>
    <row r="69" spans="1:7" ht="25.5" x14ac:dyDescent="0.2">
      <c r="A69" s="19"/>
      <c r="B69" s="54"/>
      <c r="C69" s="28" t="s">
        <v>97</v>
      </c>
      <c r="D69" s="29"/>
      <c r="E69" s="30"/>
      <c r="F69" s="31"/>
      <c r="G69" s="32"/>
    </row>
    <row r="70" spans="1:7" ht="25.5" x14ac:dyDescent="0.2">
      <c r="A70" s="19">
        <v>1</v>
      </c>
      <c r="B70" s="54" t="s">
        <v>589</v>
      </c>
      <c r="C70" s="33" t="s">
        <v>590</v>
      </c>
      <c r="D70" s="54" t="s">
        <v>160</v>
      </c>
      <c r="E70" s="55">
        <v>500</v>
      </c>
      <c r="F70" s="56">
        <v>1553.1917255000001</v>
      </c>
      <c r="G70" s="57">
        <v>1.1890145E-2</v>
      </c>
    </row>
    <row r="71" spans="1:7" ht="12.75" x14ac:dyDescent="0.2">
      <c r="A71" s="26"/>
      <c r="B71" s="27"/>
      <c r="C71" s="28" t="s">
        <v>54</v>
      </c>
      <c r="D71" s="34"/>
      <c r="E71" s="35"/>
      <c r="F71" s="36">
        <v>1553.1917255000001</v>
      </c>
      <c r="G71" s="37">
        <v>1.1890145E-2</v>
      </c>
    </row>
    <row r="72" spans="1:7" ht="12.75" x14ac:dyDescent="0.2">
      <c r="A72" s="26"/>
      <c r="B72" s="27"/>
      <c r="C72" s="38"/>
      <c r="D72" s="22"/>
      <c r="E72" s="23"/>
      <c r="F72" s="24"/>
      <c r="G72" s="25"/>
    </row>
    <row r="73" spans="1:7" ht="12.75" x14ac:dyDescent="0.2">
      <c r="A73" s="26"/>
      <c r="B73" s="27"/>
      <c r="C73" s="60" t="s">
        <v>98</v>
      </c>
      <c r="D73" s="53"/>
      <c r="E73" s="35"/>
      <c r="F73" s="36">
        <v>61882.521679090016</v>
      </c>
      <c r="G73" s="37">
        <v>0.47372911100000004</v>
      </c>
    </row>
    <row r="74" spans="1:7" ht="12.75" x14ac:dyDescent="0.2">
      <c r="A74" s="26"/>
      <c r="B74" s="27"/>
      <c r="C74" s="33"/>
      <c r="D74" s="22"/>
      <c r="E74" s="23"/>
      <c r="F74" s="24"/>
      <c r="G74" s="25"/>
    </row>
    <row r="75" spans="1:7" ht="12.75" x14ac:dyDescent="0.2">
      <c r="A75" s="19"/>
      <c r="B75" s="20"/>
      <c r="C75" s="21" t="s">
        <v>99</v>
      </c>
      <c r="D75" s="22"/>
      <c r="E75" s="23"/>
      <c r="F75" s="24"/>
      <c r="G75" s="25"/>
    </row>
    <row r="76" spans="1:7" ht="12.75" x14ac:dyDescent="0.2">
      <c r="A76" s="26"/>
      <c r="B76" s="27"/>
      <c r="C76" s="28" t="s">
        <v>100</v>
      </c>
      <c r="D76" s="29"/>
      <c r="E76" s="30"/>
      <c r="F76" s="31"/>
      <c r="G76" s="32"/>
    </row>
    <row r="77" spans="1:7" ht="25.5" x14ac:dyDescent="0.2">
      <c r="A77" s="26">
        <v>1</v>
      </c>
      <c r="B77" s="27" t="s">
        <v>298</v>
      </c>
      <c r="C77" s="98" t="s">
        <v>1181</v>
      </c>
      <c r="D77" s="27" t="s">
        <v>299</v>
      </c>
      <c r="E77" s="23">
        <v>7500</v>
      </c>
      <c r="F77" s="24">
        <v>7387.29</v>
      </c>
      <c r="G77" s="25">
        <v>5.6551902000000001E-2</v>
      </c>
    </row>
    <row r="78" spans="1:7" ht="38.25" x14ac:dyDescent="0.2">
      <c r="A78" s="26">
        <v>2</v>
      </c>
      <c r="B78" s="27" t="s">
        <v>228</v>
      </c>
      <c r="C78" s="33" t="s">
        <v>229</v>
      </c>
      <c r="D78" s="27" t="s">
        <v>217</v>
      </c>
      <c r="E78" s="23">
        <v>6500</v>
      </c>
      <c r="F78" s="24">
        <v>6082.232</v>
      </c>
      <c r="G78" s="25">
        <v>4.6561295000000003E-2</v>
      </c>
    </row>
    <row r="79" spans="1:7" ht="25.5" x14ac:dyDescent="0.2">
      <c r="A79" s="26">
        <v>3</v>
      </c>
      <c r="B79" s="27" t="s">
        <v>226</v>
      </c>
      <c r="C79" s="33" t="s">
        <v>227</v>
      </c>
      <c r="D79" s="27" t="s">
        <v>217</v>
      </c>
      <c r="E79" s="23">
        <v>6000</v>
      </c>
      <c r="F79" s="24">
        <v>5615.91</v>
      </c>
      <c r="G79" s="25">
        <v>4.2991461000000002E-2</v>
      </c>
    </row>
    <row r="80" spans="1:7" ht="12.75" x14ac:dyDescent="0.2">
      <c r="A80" s="26">
        <v>4</v>
      </c>
      <c r="B80" s="27" t="s">
        <v>591</v>
      </c>
      <c r="C80" s="33" t="s">
        <v>592</v>
      </c>
      <c r="D80" s="27" t="s">
        <v>225</v>
      </c>
      <c r="E80" s="23">
        <v>5000</v>
      </c>
      <c r="F80" s="24">
        <v>4920.9250000000002</v>
      </c>
      <c r="G80" s="25">
        <v>3.7671143999999997E-2</v>
      </c>
    </row>
    <row r="81" spans="1:7" ht="25.5" x14ac:dyDescent="0.2">
      <c r="A81" s="26">
        <v>5</v>
      </c>
      <c r="B81" s="27" t="s">
        <v>593</v>
      </c>
      <c r="C81" s="33" t="s">
        <v>594</v>
      </c>
      <c r="D81" s="27" t="s">
        <v>217</v>
      </c>
      <c r="E81" s="23">
        <v>5000</v>
      </c>
      <c r="F81" s="24">
        <v>4870.3</v>
      </c>
      <c r="G81" s="25">
        <v>3.7283595000000003E-2</v>
      </c>
    </row>
    <row r="82" spans="1:7" ht="25.5" x14ac:dyDescent="0.2">
      <c r="A82" s="26">
        <v>6</v>
      </c>
      <c r="B82" s="27" t="s">
        <v>595</v>
      </c>
      <c r="C82" s="33" t="s">
        <v>596</v>
      </c>
      <c r="D82" s="27" t="s">
        <v>217</v>
      </c>
      <c r="E82" s="23">
        <v>4000</v>
      </c>
      <c r="F82" s="24">
        <v>3904.0439999999999</v>
      </c>
      <c r="G82" s="25">
        <v>2.9886618E-2</v>
      </c>
    </row>
    <row r="83" spans="1:7" ht="12.75" x14ac:dyDescent="0.2">
      <c r="A83" s="26">
        <v>7</v>
      </c>
      <c r="B83" s="27" t="s">
        <v>218</v>
      </c>
      <c r="C83" s="33" t="s">
        <v>219</v>
      </c>
      <c r="D83" s="27" t="s">
        <v>220</v>
      </c>
      <c r="E83" s="23">
        <v>3500</v>
      </c>
      <c r="F83" s="24">
        <v>3279.3004999999998</v>
      </c>
      <c r="G83" s="25">
        <v>2.5104021000000001E-2</v>
      </c>
    </row>
    <row r="84" spans="1:7" ht="25.5" x14ac:dyDescent="0.2">
      <c r="A84" s="26">
        <v>8</v>
      </c>
      <c r="B84" s="27" t="s">
        <v>597</v>
      </c>
      <c r="C84" s="33" t="s">
        <v>598</v>
      </c>
      <c r="D84" s="27" t="s">
        <v>217</v>
      </c>
      <c r="E84" s="23">
        <v>2500</v>
      </c>
      <c r="F84" s="24">
        <v>2444.4949999999999</v>
      </c>
      <c r="G84" s="25">
        <v>1.8713336000000001E-2</v>
      </c>
    </row>
    <row r="85" spans="1:7" ht="12.75" x14ac:dyDescent="0.2">
      <c r="A85" s="26">
        <v>9</v>
      </c>
      <c r="B85" s="27" t="s">
        <v>599</v>
      </c>
      <c r="C85" s="33" t="s">
        <v>600</v>
      </c>
      <c r="D85" s="27" t="s">
        <v>217</v>
      </c>
      <c r="E85" s="23">
        <v>2500</v>
      </c>
      <c r="F85" s="24">
        <v>2340.3150000000001</v>
      </c>
      <c r="G85" s="25">
        <v>1.7915806999999999E-2</v>
      </c>
    </row>
    <row r="86" spans="1:7" ht="12.75" x14ac:dyDescent="0.2">
      <c r="A86" s="26">
        <v>10</v>
      </c>
      <c r="B86" s="27" t="s">
        <v>223</v>
      </c>
      <c r="C86" s="33" t="s">
        <v>224</v>
      </c>
      <c r="D86" s="27" t="s">
        <v>225</v>
      </c>
      <c r="E86" s="23">
        <v>2000</v>
      </c>
      <c r="F86" s="24">
        <v>1872.0619999999999</v>
      </c>
      <c r="G86" s="25">
        <v>1.4331191E-2</v>
      </c>
    </row>
    <row r="87" spans="1:7" ht="25.5" x14ac:dyDescent="0.2">
      <c r="A87" s="26">
        <v>11</v>
      </c>
      <c r="B87" s="27" t="s">
        <v>601</v>
      </c>
      <c r="C87" s="33" t="s">
        <v>602</v>
      </c>
      <c r="D87" s="27" t="s">
        <v>217</v>
      </c>
      <c r="E87" s="23">
        <v>1500</v>
      </c>
      <c r="F87" s="24">
        <v>1397.595</v>
      </c>
      <c r="G87" s="25">
        <v>1.0699004999999999E-2</v>
      </c>
    </row>
    <row r="88" spans="1:7" ht="25.5" x14ac:dyDescent="0.2">
      <c r="A88" s="26">
        <v>12</v>
      </c>
      <c r="B88" s="27" t="s">
        <v>603</v>
      </c>
      <c r="C88" s="33" t="s">
        <v>604</v>
      </c>
      <c r="D88" s="27" t="s">
        <v>217</v>
      </c>
      <c r="E88" s="23">
        <v>1300</v>
      </c>
      <c r="F88" s="24">
        <v>1283.2170000000001</v>
      </c>
      <c r="G88" s="25">
        <v>9.8234080000000005E-3</v>
      </c>
    </row>
    <row r="89" spans="1:7" ht="25.5" x14ac:dyDescent="0.2">
      <c r="A89" s="26">
        <v>13</v>
      </c>
      <c r="B89" s="27" t="s">
        <v>221</v>
      </c>
      <c r="C89" s="33" t="s">
        <v>222</v>
      </c>
      <c r="D89" s="27" t="s">
        <v>217</v>
      </c>
      <c r="E89" s="23">
        <v>1000</v>
      </c>
      <c r="F89" s="24">
        <v>936.94299999999998</v>
      </c>
      <c r="G89" s="25">
        <v>7.1725770000000003E-3</v>
      </c>
    </row>
    <row r="90" spans="1:7" ht="12.75" x14ac:dyDescent="0.2">
      <c r="A90" s="26"/>
      <c r="B90" s="27"/>
      <c r="C90" s="28" t="s">
        <v>54</v>
      </c>
      <c r="D90" s="53"/>
      <c r="E90" s="35"/>
      <c r="F90" s="36">
        <v>46334.628499999999</v>
      </c>
      <c r="G90" s="37">
        <v>0.35470535999999997</v>
      </c>
    </row>
    <row r="91" spans="1:7" ht="12.75" x14ac:dyDescent="0.2">
      <c r="A91" s="26"/>
      <c r="B91" s="27"/>
      <c r="C91" s="38"/>
      <c r="D91" s="27"/>
      <c r="E91" s="23"/>
      <c r="F91" s="24"/>
      <c r="G91" s="25"/>
    </row>
    <row r="92" spans="1:7" ht="12.75" x14ac:dyDescent="0.2">
      <c r="A92" s="26"/>
      <c r="B92" s="27"/>
      <c r="C92" s="28" t="s">
        <v>101</v>
      </c>
      <c r="D92" s="29"/>
      <c r="E92" s="30"/>
      <c r="F92" s="31"/>
      <c r="G92" s="32"/>
    </row>
    <row r="93" spans="1:7" ht="25.5" x14ac:dyDescent="0.2">
      <c r="A93" s="26">
        <v>1</v>
      </c>
      <c r="B93" s="27" t="s">
        <v>605</v>
      </c>
      <c r="C93" s="33" t="s">
        <v>606</v>
      </c>
      <c r="D93" s="27" t="s">
        <v>217</v>
      </c>
      <c r="E93" s="23">
        <v>1500</v>
      </c>
      <c r="F93" s="24">
        <v>7417.8203745000001</v>
      </c>
      <c r="G93" s="25">
        <v>5.6785621000000001E-2</v>
      </c>
    </row>
    <row r="94" spans="1:7" ht="12.75" x14ac:dyDescent="0.2">
      <c r="A94" s="26">
        <v>2</v>
      </c>
      <c r="B94" s="27" t="s">
        <v>607</v>
      </c>
      <c r="C94" s="33" t="s">
        <v>608</v>
      </c>
      <c r="D94" s="27" t="s">
        <v>217</v>
      </c>
      <c r="E94" s="23">
        <v>1200</v>
      </c>
      <c r="F94" s="24">
        <v>5687.55</v>
      </c>
      <c r="G94" s="25">
        <v>4.3539886999999999E-2</v>
      </c>
    </row>
    <row r="95" spans="1:7" ht="25.5" x14ac:dyDescent="0.2">
      <c r="A95" s="26">
        <v>3</v>
      </c>
      <c r="B95" s="27" t="s">
        <v>609</v>
      </c>
      <c r="C95" s="33" t="s">
        <v>610</v>
      </c>
      <c r="D95" s="27" t="s">
        <v>217</v>
      </c>
      <c r="E95" s="23">
        <v>700</v>
      </c>
      <c r="F95" s="24">
        <v>3446.422</v>
      </c>
      <c r="G95" s="25">
        <v>2.6383384999999999E-2</v>
      </c>
    </row>
    <row r="96" spans="1:7" ht="25.5" x14ac:dyDescent="0.2">
      <c r="A96" s="26">
        <v>4</v>
      </c>
      <c r="B96" s="27" t="s">
        <v>611</v>
      </c>
      <c r="C96" s="33" t="s">
        <v>612</v>
      </c>
      <c r="D96" s="27" t="s">
        <v>217</v>
      </c>
      <c r="E96" s="23">
        <v>620</v>
      </c>
      <c r="F96" s="24">
        <v>3067.5038073199999</v>
      </c>
      <c r="G96" s="25">
        <v>2.3482653999999999E-2</v>
      </c>
    </row>
    <row r="97" spans="1:7" ht="38.25" x14ac:dyDescent="0.2">
      <c r="A97" s="26">
        <v>5</v>
      </c>
      <c r="B97" s="27" t="s">
        <v>613</v>
      </c>
      <c r="C97" s="33" t="s">
        <v>614</v>
      </c>
      <c r="D97" s="27" t="s">
        <v>217</v>
      </c>
      <c r="E97" s="23">
        <v>300</v>
      </c>
      <c r="F97" s="24">
        <v>1475.4555</v>
      </c>
      <c r="G97" s="25">
        <v>1.1295051E-2</v>
      </c>
    </row>
    <row r="98" spans="1:7" ht="25.5" x14ac:dyDescent="0.2">
      <c r="A98" s="26">
        <v>6</v>
      </c>
      <c r="B98" s="27" t="s">
        <v>615</v>
      </c>
      <c r="C98" s="33" t="s">
        <v>616</v>
      </c>
      <c r="D98" s="27" t="s">
        <v>217</v>
      </c>
      <c r="E98" s="23">
        <v>300</v>
      </c>
      <c r="F98" s="24">
        <v>1401.9269999999999</v>
      </c>
      <c r="G98" s="25">
        <v>1.0732168E-2</v>
      </c>
    </row>
    <row r="99" spans="1:7" ht="25.5" x14ac:dyDescent="0.2">
      <c r="A99" s="26">
        <v>7</v>
      </c>
      <c r="B99" s="27" t="s">
        <v>617</v>
      </c>
      <c r="C99" s="33" t="s">
        <v>618</v>
      </c>
      <c r="D99" s="27" t="s">
        <v>217</v>
      </c>
      <c r="E99" s="23">
        <v>160</v>
      </c>
      <c r="F99" s="24">
        <v>788.57439999999997</v>
      </c>
      <c r="G99" s="25">
        <v>6.0367720000000001E-3</v>
      </c>
    </row>
    <row r="100" spans="1:7" ht="12.75" x14ac:dyDescent="0.2">
      <c r="A100" s="26"/>
      <c r="B100" s="27"/>
      <c r="C100" s="28" t="s">
        <v>54</v>
      </c>
      <c r="D100" s="53"/>
      <c r="E100" s="35"/>
      <c r="F100" s="36">
        <v>23285.253081820003</v>
      </c>
      <c r="G100" s="37">
        <v>0.17825553800000002</v>
      </c>
    </row>
    <row r="101" spans="1:7" ht="12.75" x14ac:dyDescent="0.2">
      <c r="A101" s="26"/>
      <c r="B101" s="27"/>
      <c r="C101" s="38"/>
      <c r="D101" s="27"/>
      <c r="E101" s="23"/>
      <c r="F101" s="24"/>
      <c r="G101" s="25"/>
    </row>
    <row r="102" spans="1:7" ht="12.75" x14ac:dyDescent="0.2">
      <c r="A102" s="26"/>
      <c r="B102" s="27"/>
      <c r="C102" s="28" t="s">
        <v>102</v>
      </c>
      <c r="D102" s="29"/>
      <c r="E102" s="30"/>
      <c r="F102" s="31"/>
      <c r="G102" s="32"/>
    </row>
    <row r="103" spans="1:7" ht="12.75" x14ac:dyDescent="0.2">
      <c r="A103" s="26"/>
      <c r="B103" s="27"/>
      <c r="C103" s="28" t="s">
        <v>54</v>
      </c>
      <c r="D103" s="53"/>
      <c r="E103" s="35"/>
      <c r="F103" s="36">
        <v>0</v>
      </c>
      <c r="G103" s="37">
        <v>0</v>
      </c>
    </row>
    <row r="104" spans="1:7" ht="12.75" x14ac:dyDescent="0.2">
      <c r="A104" s="26"/>
      <c r="B104" s="27"/>
      <c r="C104" s="38"/>
      <c r="D104" s="27"/>
      <c r="E104" s="23"/>
      <c r="F104" s="24"/>
      <c r="G104" s="25"/>
    </row>
    <row r="105" spans="1:7" ht="12.75" x14ac:dyDescent="0.2">
      <c r="A105" s="26"/>
      <c r="B105" s="27"/>
      <c r="C105" s="28" t="s">
        <v>103</v>
      </c>
      <c r="D105" s="29"/>
      <c r="E105" s="30"/>
      <c r="F105" s="31"/>
      <c r="G105" s="32"/>
    </row>
    <row r="106" spans="1:7" ht="12.75" x14ac:dyDescent="0.2">
      <c r="A106" s="26">
        <v>1</v>
      </c>
      <c r="B106" s="27"/>
      <c r="C106" s="33" t="s">
        <v>230</v>
      </c>
      <c r="D106" s="39"/>
      <c r="E106" s="23"/>
      <c r="F106" s="24">
        <v>1805.9999995999999</v>
      </c>
      <c r="G106" s="25">
        <v>1.3825466999999999E-2</v>
      </c>
    </row>
    <row r="107" spans="1:7" ht="12.75" x14ac:dyDescent="0.2">
      <c r="A107" s="26">
        <v>2</v>
      </c>
      <c r="B107" s="27"/>
      <c r="C107" s="33" t="s">
        <v>104</v>
      </c>
      <c r="D107" s="39"/>
      <c r="E107" s="23"/>
      <c r="F107" s="24">
        <v>999.58920000000001</v>
      </c>
      <c r="G107" s="25">
        <v>7.6521530000000001E-3</v>
      </c>
    </row>
    <row r="108" spans="1:7" ht="12.75" x14ac:dyDescent="0.2">
      <c r="A108" s="26"/>
      <c r="B108" s="27"/>
      <c r="C108" s="28" t="s">
        <v>54</v>
      </c>
      <c r="D108" s="53"/>
      <c r="E108" s="35"/>
      <c r="F108" s="36">
        <v>2805.5891996</v>
      </c>
      <c r="G108" s="37">
        <v>2.1477619999999999E-2</v>
      </c>
    </row>
    <row r="109" spans="1:7" ht="12.75" x14ac:dyDescent="0.2">
      <c r="A109" s="26"/>
      <c r="B109" s="27"/>
      <c r="C109" s="38"/>
      <c r="D109" s="27"/>
      <c r="E109" s="23"/>
      <c r="F109" s="24"/>
      <c r="G109" s="25"/>
    </row>
    <row r="110" spans="1:7" ht="25.5" x14ac:dyDescent="0.2">
      <c r="A110" s="26"/>
      <c r="B110" s="27"/>
      <c r="C110" s="52" t="s">
        <v>105</v>
      </c>
      <c r="D110" s="53"/>
      <c r="E110" s="35"/>
      <c r="F110" s="36">
        <v>72425.470781419994</v>
      </c>
      <c r="G110" s="37">
        <v>0.55443851799999999</v>
      </c>
    </row>
    <row r="111" spans="1:7" ht="12.75" x14ac:dyDescent="0.2">
      <c r="A111" s="26"/>
      <c r="B111" s="27"/>
      <c r="C111" s="61"/>
      <c r="D111" s="27"/>
      <c r="E111" s="23"/>
      <c r="F111" s="24"/>
      <c r="G111" s="25"/>
    </row>
    <row r="112" spans="1:7" ht="12.75" x14ac:dyDescent="0.2">
      <c r="A112" s="19"/>
      <c r="B112" s="20"/>
      <c r="C112" s="21" t="s">
        <v>106</v>
      </c>
      <c r="D112" s="22"/>
      <c r="E112" s="23"/>
      <c r="F112" s="24"/>
      <c r="G112" s="25"/>
    </row>
    <row r="113" spans="1:7" ht="25.5" x14ac:dyDescent="0.2">
      <c r="A113" s="26"/>
      <c r="B113" s="27"/>
      <c r="C113" s="28" t="s">
        <v>107</v>
      </c>
      <c r="D113" s="29"/>
      <c r="E113" s="30"/>
      <c r="F113" s="31"/>
      <c r="G113" s="32"/>
    </row>
    <row r="114" spans="1:7" ht="12.75" x14ac:dyDescent="0.2">
      <c r="A114" s="26"/>
      <c r="B114" s="27"/>
      <c r="C114" s="28" t="s">
        <v>54</v>
      </c>
      <c r="D114" s="53"/>
      <c r="E114" s="35"/>
      <c r="F114" s="36">
        <v>0</v>
      </c>
      <c r="G114" s="37">
        <v>0</v>
      </c>
    </row>
    <row r="115" spans="1:7" ht="12.75" x14ac:dyDescent="0.2">
      <c r="A115" s="26"/>
      <c r="B115" s="27"/>
      <c r="C115" s="38"/>
      <c r="D115" s="27"/>
      <c r="E115" s="23"/>
      <c r="F115" s="24"/>
      <c r="G115" s="25"/>
    </row>
    <row r="116" spans="1:7" ht="12.75" x14ac:dyDescent="0.2">
      <c r="A116" s="19"/>
      <c r="B116" s="20"/>
      <c r="C116" s="21" t="s">
        <v>108</v>
      </c>
      <c r="D116" s="22"/>
      <c r="E116" s="23"/>
      <c r="F116" s="24"/>
      <c r="G116" s="25"/>
    </row>
    <row r="117" spans="1:7" ht="25.5" x14ac:dyDescent="0.2">
      <c r="A117" s="26"/>
      <c r="B117" s="27"/>
      <c r="C117" s="28" t="s">
        <v>109</v>
      </c>
      <c r="D117" s="29"/>
      <c r="E117" s="30"/>
      <c r="F117" s="31"/>
      <c r="G117" s="32"/>
    </row>
    <row r="118" spans="1:7" ht="12.75" x14ac:dyDescent="0.2">
      <c r="A118" s="26"/>
      <c r="B118" s="27"/>
      <c r="C118" s="28" t="s">
        <v>54</v>
      </c>
      <c r="D118" s="53"/>
      <c r="E118" s="35"/>
      <c r="F118" s="36">
        <v>0</v>
      </c>
      <c r="G118" s="37">
        <v>0</v>
      </c>
    </row>
    <row r="119" spans="1:7" ht="12.75" x14ac:dyDescent="0.2">
      <c r="A119" s="26"/>
      <c r="B119" s="27"/>
      <c r="C119" s="38"/>
      <c r="D119" s="27"/>
      <c r="E119" s="23"/>
      <c r="F119" s="24"/>
      <c r="G119" s="25"/>
    </row>
    <row r="120" spans="1:7" ht="25.5" x14ac:dyDescent="0.2">
      <c r="A120" s="26"/>
      <c r="B120" s="27"/>
      <c r="C120" s="28" t="s">
        <v>110</v>
      </c>
      <c r="D120" s="29"/>
      <c r="E120" s="30"/>
      <c r="F120" s="31"/>
      <c r="G120" s="32"/>
    </row>
    <row r="121" spans="1:7" ht="12.75" x14ac:dyDescent="0.2">
      <c r="A121" s="26"/>
      <c r="B121" s="27"/>
      <c r="C121" s="28" t="s">
        <v>54</v>
      </c>
      <c r="D121" s="53"/>
      <c r="E121" s="35"/>
      <c r="F121" s="36">
        <v>0</v>
      </c>
      <c r="G121" s="37">
        <v>0</v>
      </c>
    </row>
    <row r="122" spans="1:7" ht="25.5" x14ac:dyDescent="0.2">
      <c r="A122" s="26"/>
      <c r="B122" s="27"/>
      <c r="C122" s="61" t="s">
        <v>111</v>
      </c>
      <c r="D122" s="27"/>
      <c r="E122" s="23"/>
      <c r="F122" s="99">
        <v>-3679.4949476000002</v>
      </c>
      <c r="G122" s="100">
        <v>-2.8167628E-2</v>
      </c>
    </row>
    <row r="123" spans="1:7" ht="12.75" x14ac:dyDescent="0.2">
      <c r="A123" s="26"/>
      <c r="B123" s="27"/>
      <c r="C123" s="61"/>
      <c r="D123" s="62"/>
      <c r="E123" s="23"/>
      <c r="F123" s="24"/>
      <c r="G123" s="25"/>
    </row>
    <row r="124" spans="1:7" ht="12.75" x14ac:dyDescent="0.2">
      <c r="A124" s="26"/>
      <c r="B124" s="27"/>
      <c r="C124" s="63" t="s">
        <v>112</v>
      </c>
      <c r="D124" s="34"/>
      <c r="E124" s="35"/>
      <c r="F124" s="36">
        <v>130628.49751291002</v>
      </c>
      <c r="G124" s="37">
        <v>1.0000000009999999</v>
      </c>
    </row>
    <row r="126" spans="1:7" ht="12.75" x14ac:dyDescent="0.2">
      <c r="B126" s="109" t="s">
        <v>113</v>
      </c>
      <c r="C126" s="109"/>
      <c r="D126" s="109"/>
      <c r="E126" s="109"/>
      <c r="F126" s="109"/>
    </row>
    <row r="127" spans="1:7" ht="15" x14ac:dyDescent="0.25">
      <c r="B127"/>
    </row>
    <row r="129" spans="2:4" ht="12.75" x14ac:dyDescent="0.2">
      <c r="B129" s="64" t="s">
        <v>114</v>
      </c>
      <c r="C129" s="65"/>
      <c r="D129" s="66"/>
    </row>
    <row r="130" spans="2:4" ht="12.75" x14ac:dyDescent="0.2">
      <c r="B130" s="67" t="s">
        <v>115</v>
      </c>
      <c r="C130" s="68"/>
      <c r="D130" s="69" t="s">
        <v>116</v>
      </c>
    </row>
    <row r="131" spans="2:4" ht="12.75" x14ac:dyDescent="0.2">
      <c r="B131" s="67" t="s">
        <v>117</v>
      </c>
      <c r="C131" s="68"/>
      <c r="D131" s="69" t="s">
        <v>116</v>
      </c>
    </row>
    <row r="132" spans="2:4" ht="12.75" x14ac:dyDescent="0.2">
      <c r="B132" s="67" t="s">
        <v>118</v>
      </c>
      <c r="C132" s="68"/>
      <c r="D132" s="71"/>
    </row>
    <row r="133" spans="2:4" ht="25.5" customHeight="1" x14ac:dyDescent="0.2">
      <c r="B133" s="71"/>
      <c r="C133" s="72" t="s">
        <v>119</v>
      </c>
      <c r="D133" s="73" t="s">
        <v>120</v>
      </c>
    </row>
    <row r="134" spans="2:4" ht="12.75" customHeight="1" x14ac:dyDescent="0.2">
      <c r="B134" s="74" t="s">
        <v>121</v>
      </c>
      <c r="C134" s="75" t="s">
        <v>122</v>
      </c>
      <c r="D134" s="75" t="s">
        <v>123</v>
      </c>
    </row>
    <row r="135" spans="2:4" ht="12.75" x14ac:dyDescent="0.2">
      <c r="B135" s="71" t="s">
        <v>124</v>
      </c>
      <c r="C135" s="76">
        <v>26.061900000000001</v>
      </c>
      <c r="D135" s="76">
        <v>26.323599999999999</v>
      </c>
    </row>
    <row r="136" spans="2:4" ht="12.75" x14ac:dyDescent="0.2">
      <c r="B136" s="71" t="s">
        <v>231</v>
      </c>
      <c r="C136" s="76">
        <v>14.8888</v>
      </c>
      <c r="D136" s="76">
        <v>15.038399999999999</v>
      </c>
    </row>
    <row r="137" spans="2:4" ht="12.75" x14ac:dyDescent="0.2">
      <c r="B137" s="71" t="s">
        <v>341</v>
      </c>
      <c r="C137" s="76">
        <v>10.043900000000001</v>
      </c>
      <c r="D137" s="76">
        <v>10.047800000000001</v>
      </c>
    </row>
    <row r="138" spans="2:4" ht="12.75" x14ac:dyDescent="0.2">
      <c r="B138" s="71" t="s">
        <v>232</v>
      </c>
      <c r="C138" s="76">
        <v>12.2516</v>
      </c>
      <c r="D138" s="76">
        <v>12.271000000000001</v>
      </c>
    </row>
    <row r="139" spans="2:4" ht="12.75" x14ac:dyDescent="0.2">
      <c r="B139" s="71" t="s">
        <v>233</v>
      </c>
      <c r="C139" s="76">
        <v>11.703900000000001</v>
      </c>
      <c r="D139" s="76">
        <v>11.7148</v>
      </c>
    </row>
    <row r="140" spans="2:4" ht="12.75" x14ac:dyDescent="0.2">
      <c r="B140" s="71" t="s">
        <v>234</v>
      </c>
      <c r="C140" s="76">
        <v>11.2394</v>
      </c>
      <c r="D140" s="76">
        <v>11.244999999999999</v>
      </c>
    </row>
    <row r="141" spans="2:4" ht="12.75" x14ac:dyDescent="0.2">
      <c r="B141" s="71" t="s">
        <v>300</v>
      </c>
      <c r="C141" s="76">
        <v>12.2979</v>
      </c>
      <c r="D141" s="76">
        <v>12.271100000000001</v>
      </c>
    </row>
    <row r="142" spans="2:4" ht="12.75" x14ac:dyDescent="0.2">
      <c r="B142" s="71" t="s">
        <v>342</v>
      </c>
      <c r="C142" s="76">
        <v>22.8705</v>
      </c>
      <c r="D142" s="76">
        <v>23.089300000000001</v>
      </c>
    </row>
    <row r="143" spans="2:4" ht="12.75" x14ac:dyDescent="0.2">
      <c r="B143" s="71" t="s">
        <v>619</v>
      </c>
      <c r="C143" s="76">
        <v>10.037000000000001</v>
      </c>
      <c r="D143" s="76">
        <v>10.0406</v>
      </c>
    </row>
    <row r="144" spans="2:4" ht="12.75" x14ac:dyDescent="0.2">
      <c r="B144" s="71" t="s">
        <v>620</v>
      </c>
      <c r="C144" s="76">
        <v>11.9908</v>
      </c>
      <c r="D144" s="76">
        <v>12.0092</v>
      </c>
    </row>
    <row r="145" spans="2:4" ht="12.75" x14ac:dyDescent="0.2">
      <c r="B145" s="71" t="s">
        <v>621</v>
      </c>
      <c r="C145" s="76">
        <v>11.194000000000001</v>
      </c>
      <c r="D145" s="76">
        <v>11.2041</v>
      </c>
    </row>
    <row r="146" spans="2:4" ht="12.75" x14ac:dyDescent="0.2">
      <c r="B146" s="71" t="s">
        <v>343</v>
      </c>
      <c r="C146" s="76">
        <v>10.893800000000001</v>
      </c>
      <c r="D146" s="76">
        <v>10.899699999999999</v>
      </c>
    </row>
    <row r="147" spans="2:4" ht="12.75" x14ac:dyDescent="0.2">
      <c r="B147" s="71" t="s">
        <v>622</v>
      </c>
      <c r="C147" s="76">
        <v>11.6134</v>
      </c>
      <c r="D147" s="76">
        <v>11.574199999999999</v>
      </c>
    </row>
    <row r="148" spans="2:4" ht="12.75" x14ac:dyDescent="0.2">
      <c r="B148" s="71" t="s">
        <v>623</v>
      </c>
      <c r="C148" s="76">
        <v>24.058900000000001</v>
      </c>
      <c r="D148" s="76">
        <v>24.305700000000002</v>
      </c>
    </row>
    <row r="149" spans="2:4" ht="12.75" x14ac:dyDescent="0.2">
      <c r="B149" s="71" t="s">
        <v>624</v>
      </c>
      <c r="C149" s="76">
        <v>10.037000000000001</v>
      </c>
      <c r="D149" s="76">
        <v>10.040699999999999</v>
      </c>
    </row>
    <row r="150" spans="2:4" ht="12.75" x14ac:dyDescent="0.2">
      <c r="B150" s="71" t="s">
        <v>625</v>
      </c>
      <c r="C150" s="76">
        <v>10.965</v>
      </c>
      <c r="D150" s="76">
        <v>10.9734</v>
      </c>
    </row>
    <row r="151" spans="2:4" ht="12.75" x14ac:dyDescent="0.2">
      <c r="B151" s="71" t="s">
        <v>126</v>
      </c>
      <c r="C151" s="76">
        <v>25.230699999999999</v>
      </c>
      <c r="D151" s="76">
        <v>25.472100000000001</v>
      </c>
    </row>
    <row r="152" spans="2:4" ht="12.75" x14ac:dyDescent="0.2">
      <c r="B152" s="71" t="s">
        <v>236</v>
      </c>
      <c r="C152" s="76">
        <v>14.4436</v>
      </c>
      <c r="D152" s="76">
        <v>14.581899999999999</v>
      </c>
    </row>
    <row r="153" spans="2:4" ht="12.75" x14ac:dyDescent="0.2">
      <c r="B153" s="71" t="s">
        <v>344</v>
      </c>
      <c r="C153" s="76">
        <v>10.037000000000001</v>
      </c>
      <c r="D153" s="76">
        <v>10.0406</v>
      </c>
    </row>
    <row r="154" spans="2:4" ht="12.75" x14ac:dyDescent="0.2">
      <c r="B154" s="71" t="s">
        <v>237</v>
      </c>
      <c r="C154" s="76">
        <v>12.1517</v>
      </c>
      <c r="D154" s="76">
        <v>12.1707</v>
      </c>
    </row>
    <row r="155" spans="2:4" ht="12.75" x14ac:dyDescent="0.2">
      <c r="B155" s="71" t="s">
        <v>238</v>
      </c>
      <c r="C155" s="76">
        <v>11.288600000000001</v>
      </c>
      <c r="D155" s="76">
        <v>11.2995</v>
      </c>
    </row>
    <row r="156" spans="2:4" ht="12.75" x14ac:dyDescent="0.2">
      <c r="B156" s="71" t="s">
        <v>239</v>
      </c>
      <c r="C156" s="76">
        <v>11.075699999999999</v>
      </c>
      <c r="D156" s="76">
        <v>11.0816</v>
      </c>
    </row>
    <row r="157" spans="2:4" ht="12.75" x14ac:dyDescent="0.2">
      <c r="B157" s="71" t="s">
        <v>240</v>
      </c>
      <c r="C157" s="76">
        <v>11.986700000000001</v>
      </c>
      <c r="D157" s="76">
        <v>11.951000000000001</v>
      </c>
    </row>
    <row r="159" spans="2:4" ht="12.75" x14ac:dyDescent="0.2">
      <c r="B159" s="91" t="s">
        <v>128</v>
      </c>
      <c r="C159" s="92"/>
      <c r="D159" s="79"/>
    </row>
    <row r="160" spans="2:4" ht="24.75" customHeight="1" x14ac:dyDescent="0.2">
      <c r="B160" s="88" t="s">
        <v>121</v>
      </c>
      <c r="C160" s="89" t="s">
        <v>129</v>
      </c>
      <c r="D160" s="89" t="s">
        <v>130</v>
      </c>
    </row>
    <row r="161" spans="2:4" ht="12.75" x14ac:dyDescent="0.2">
      <c r="B161" s="71" t="s">
        <v>341</v>
      </c>
      <c r="C161" s="90">
        <v>6.9471000000000005E-2</v>
      </c>
      <c r="D161" s="90">
        <v>6.4332E-2</v>
      </c>
    </row>
    <row r="162" spans="2:4" ht="12.75" x14ac:dyDescent="0.2">
      <c r="B162" s="71" t="s">
        <v>232</v>
      </c>
      <c r="C162" s="90">
        <v>7.4274000000000007E-2</v>
      </c>
      <c r="D162" s="90">
        <v>0</v>
      </c>
    </row>
    <row r="163" spans="2:4" ht="12.75" x14ac:dyDescent="0.2">
      <c r="B163" s="71" t="s">
        <v>233</v>
      </c>
      <c r="C163" s="90">
        <v>7.6549000000000006E-2</v>
      </c>
      <c r="D163" s="90">
        <v>0</v>
      </c>
    </row>
    <row r="164" spans="2:4" ht="12.75" x14ac:dyDescent="0.2">
      <c r="B164" s="71" t="s">
        <v>234</v>
      </c>
      <c r="C164" s="90">
        <v>7.7269000000000004E-2</v>
      </c>
      <c r="D164" s="90">
        <v>7.1551000000000003E-2</v>
      </c>
    </row>
    <row r="165" spans="2:4" ht="12.75" x14ac:dyDescent="0.2">
      <c r="B165" s="71" t="s">
        <v>300</v>
      </c>
      <c r="C165" s="90">
        <v>0.10804800000000001</v>
      </c>
      <c r="D165" s="90">
        <v>0</v>
      </c>
    </row>
    <row r="166" spans="2:4" ht="12.75" x14ac:dyDescent="0.2">
      <c r="B166" s="71" t="s">
        <v>619</v>
      </c>
      <c r="C166" s="90">
        <v>6.6265000000000004E-2</v>
      </c>
      <c r="D166" s="90">
        <v>6.1357000000000002E-2</v>
      </c>
    </row>
    <row r="167" spans="2:4" ht="12.75" x14ac:dyDescent="0.2">
      <c r="B167" s="71" t="s">
        <v>620</v>
      </c>
      <c r="C167" s="90">
        <v>6.9069000000000005E-2</v>
      </c>
      <c r="D167" s="90">
        <v>6.3959000000000002E-2</v>
      </c>
    </row>
    <row r="168" spans="2:4" ht="12.75" x14ac:dyDescent="0.2">
      <c r="B168" s="71" t="s">
        <v>621</v>
      </c>
      <c r="C168" s="90">
        <v>7.0895E-2</v>
      </c>
      <c r="D168" s="90">
        <v>0</v>
      </c>
    </row>
    <row r="169" spans="2:4" ht="12.75" x14ac:dyDescent="0.2">
      <c r="B169" s="71" t="s">
        <v>343</v>
      </c>
      <c r="C169" s="90">
        <v>7.0847999999999994E-2</v>
      </c>
      <c r="D169" s="90">
        <v>6.5605999999999998E-2</v>
      </c>
    </row>
    <row r="170" spans="2:4" ht="12.75" x14ac:dyDescent="0.2">
      <c r="B170" s="71" t="s">
        <v>622</v>
      </c>
      <c r="C170" s="90">
        <v>0.10804800000000001</v>
      </c>
      <c r="D170" s="90">
        <v>0.100053</v>
      </c>
    </row>
    <row r="171" spans="2:4" ht="12.75" x14ac:dyDescent="0.2">
      <c r="B171" s="71" t="s">
        <v>624</v>
      </c>
      <c r="C171" s="90">
        <v>0</v>
      </c>
      <c r="D171" s="90">
        <v>6.1635000000000002E-2</v>
      </c>
    </row>
    <row r="172" spans="2:4" ht="12.75" x14ac:dyDescent="0.2">
      <c r="B172" s="71" t="s">
        <v>625</v>
      </c>
      <c r="C172" s="90">
        <v>6.9545999999999997E-2</v>
      </c>
      <c r="D172" s="90">
        <v>6.4399999999999999E-2</v>
      </c>
    </row>
    <row r="173" spans="2:4" ht="12.75" x14ac:dyDescent="0.2">
      <c r="B173" s="71" t="s">
        <v>344</v>
      </c>
      <c r="C173" s="90">
        <v>6.6264000000000003E-2</v>
      </c>
      <c r="D173" s="90">
        <v>6.1358999999999997E-2</v>
      </c>
    </row>
    <row r="174" spans="2:4" ht="12.75" x14ac:dyDescent="0.2">
      <c r="B174" s="71" t="s">
        <v>237</v>
      </c>
      <c r="C174" s="90">
        <v>6.9617999999999999E-2</v>
      </c>
      <c r="D174" s="90">
        <v>6.4466999999999997E-2</v>
      </c>
    </row>
    <row r="175" spans="2:4" ht="12.75" x14ac:dyDescent="0.2">
      <c r="B175" s="71" t="s">
        <v>238</v>
      </c>
      <c r="C175" s="90">
        <v>6.9836999999999996E-2</v>
      </c>
      <c r="D175" s="90">
        <v>0</v>
      </c>
    </row>
    <row r="176" spans="2:4" ht="12.75" x14ac:dyDescent="0.2">
      <c r="B176" s="71" t="s">
        <v>239</v>
      </c>
      <c r="C176" s="90">
        <v>7.2030999999999998E-2</v>
      </c>
      <c r="D176" s="90">
        <v>6.6700999999999996E-2</v>
      </c>
    </row>
    <row r="177" spans="2:5" ht="12.75" x14ac:dyDescent="0.2">
      <c r="B177" s="71" t="s">
        <v>240</v>
      </c>
      <c r="C177" s="90">
        <v>0.10804800000000001</v>
      </c>
      <c r="D177" s="90">
        <v>0.100053</v>
      </c>
    </row>
    <row r="179" spans="2:5" ht="12.75" x14ac:dyDescent="0.2">
      <c r="B179" s="67" t="s">
        <v>1159</v>
      </c>
      <c r="C179" s="68"/>
      <c r="D179" s="85" t="s">
        <v>116</v>
      </c>
    </row>
    <row r="180" spans="2:5" ht="12.75" x14ac:dyDescent="0.2">
      <c r="B180" s="67" t="s">
        <v>1160</v>
      </c>
      <c r="C180" s="68"/>
      <c r="D180" s="86" t="s">
        <v>116</v>
      </c>
    </row>
    <row r="181" spans="2:5" ht="12.75" x14ac:dyDescent="0.2">
      <c r="B181" s="67" t="s">
        <v>1161</v>
      </c>
      <c r="C181" s="68"/>
      <c r="D181" s="86" t="s">
        <v>116</v>
      </c>
    </row>
    <row r="182" spans="2:5" ht="12.75" x14ac:dyDescent="0.2">
      <c r="B182" s="67" t="s">
        <v>1162</v>
      </c>
      <c r="C182" s="84"/>
      <c r="D182" s="83">
        <v>0.94600000000000051</v>
      </c>
    </row>
    <row r="183" spans="2:5" ht="12.75" x14ac:dyDescent="0.2">
      <c r="B183" s="67" t="s">
        <v>1163</v>
      </c>
      <c r="C183" s="68"/>
      <c r="D183" s="83">
        <v>0.73600000000000043</v>
      </c>
    </row>
    <row r="184" spans="2:5" ht="12.75" x14ac:dyDescent="0.2">
      <c r="B184" s="67" t="s">
        <v>1164</v>
      </c>
      <c r="C184" s="68"/>
      <c r="D184" s="85" t="s">
        <v>116</v>
      </c>
    </row>
    <row r="185" spans="2:5" ht="12.75" x14ac:dyDescent="0.2">
      <c r="B185" s="82"/>
      <c r="C185" s="82"/>
      <c r="D185" s="82"/>
      <c r="E185" s="82"/>
    </row>
  </sheetData>
  <mergeCells count="4">
    <mergeCell ref="A1:G1"/>
    <mergeCell ref="A2:G2"/>
    <mergeCell ref="A3:G3"/>
    <mergeCell ref="B126:F126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626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12.75" x14ac:dyDescent="0.2">
      <c r="A28" s="26"/>
      <c r="B28" s="27"/>
      <c r="C28" s="28" t="s">
        <v>54</v>
      </c>
      <c r="D28" s="34"/>
      <c r="E28" s="35"/>
      <c r="F28" s="36">
        <v>0</v>
      </c>
      <c r="G28" s="37">
        <v>0</v>
      </c>
    </row>
    <row r="29" spans="1:7" ht="12.75" x14ac:dyDescent="0.2">
      <c r="A29" s="26"/>
      <c r="B29" s="27"/>
      <c r="C29" s="38"/>
      <c r="D29" s="22"/>
      <c r="E29" s="23"/>
      <c r="F29" s="24"/>
      <c r="G29" s="25"/>
    </row>
    <row r="30" spans="1:7" ht="12.75" x14ac:dyDescent="0.2">
      <c r="A30" s="19"/>
      <c r="B30" s="54"/>
      <c r="C30" s="28" t="s">
        <v>93</v>
      </c>
      <c r="D30" s="29"/>
      <c r="E30" s="30"/>
      <c r="F30" s="31"/>
      <c r="G30" s="32"/>
    </row>
    <row r="31" spans="1:7" ht="12.75" x14ac:dyDescent="0.2">
      <c r="A31" s="26"/>
      <c r="B31" s="27"/>
      <c r="C31" s="28" t="s">
        <v>54</v>
      </c>
      <c r="D31" s="34"/>
      <c r="E31" s="35"/>
      <c r="F31" s="36">
        <v>0</v>
      </c>
      <c r="G31" s="37">
        <v>0</v>
      </c>
    </row>
    <row r="32" spans="1:7" ht="12.75" x14ac:dyDescent="0.2">
      <c r="A32" s="26"/>
      <c r="B32" s="27"/>
      <c r="C32" s="38"/>
      <c r="D32" s="22"/>
      <c r="E32" s="23"/>
      <c r="F32" s="58"/>
      <c r="G32" s="59"/>
    </row>
    <row r="33" spans="1:7" ht="12.75" x14ac:dyDescent="0.2">
      <c r="A33" s="19"/>
      <c r="B33" s="20"/>
      <c r="C33" s="28" t="s">
        <v>96</v>
      </c>
      <c r="D33" s="29"/>
      <c r="E33" s="30"/>
      <c r="F33" s="31"/>
      <c r="G33" s="32"/>
    </row>
    <row r="34" spans="1:7" ht="12.75" x14ac:dyDescent="0.2">
      <c r="A34" s="26"/>
      <c r="B34" s="27"/>
      <c r="C34" s="28" t="s">
        <v>54</v>
      </c>
      <c r="D34" s="34"/>
      <c r="E34" s="35"/>
      <c r="F34" s="36">
        <v>0</v>
      </c>
      <c r="G34" s="37">
        <v>0</v>
      </c>
    </row>
    <row r="35" spans="1:7" ht="12.75" x14ac:dyDescent="0.2">
      <c r="A35" s="19"/>
      <c r="B35" s="20"/>
      <c r="C35" s="38"/>
      <c r="D35" s="22"/>
      <c r="E35" s="23"/>
      <c r="F35" s="24"/>
      <c r="G35" s="25"/>
    </row>
    <row r="36" spans="1:7" ht="25.5" x14ac:dyDescent="0.2">
      <c r="A36" s="19"/>
      <c r="B36" s="54"/>
      <c r="C36" s="28" t="s">
        <v>97</v>
      </c>
      <c r="D36" s="29"/>
      <c r="E36" s="30"/>
      <c r="F36" s="31"/>
      <c r="G36" s="32"/>
    </row>
    <row r="37" spans="1:7" ht="12.75" x14ac:dyDescent="0.2">
      <c r="A37" s="26"/>
      <c r="B37" s="27"/>
      <c r="C37" s="28" t="s">
        <v>54</v>
      </c>
      <c r="D37" s="34"/>
      <c r="E37" s="35"/>
      <c r="F37" s="36">
        <v>0</v>
      </c>
      <c r="G37" s="37">
        <v>0</v>
      </c>
    </row>
    <row r="38" spans="1:7" ht="12.75" x14ac:dyDescent="0.2">
      <c r="A38" s="26"/>
      <c r="B38" s="27"/>
      <c r="C38" s="38"/>
      <c r="D38" s="22"/>
      <c r="E38" s="23"/>
      <c r="F38" s="24"/>
      <c r="G38" s="25"/>
    </row>
    <row r="39" spans="1:7" ht="12.75" x14ac:dyDescent="0.2">
      <c r="A39" s="26"/>
      <c r="B39" s="27"/>
      <c r="C39" s="60" t="s">
        <v>98</v>
      </c>
      <c r="D39" s="53"/>
      <c r="E39" s="35"/>
      <c r="F39" s="36">
        <v>0</v>
      </c>
      <c r="G39" s="37">
        <v>0</v>
      </c>
    </row>
    <row r="40" spans="1:7" ht="12.75" x14ac:dyDescent="0.2">
      <c r="A40" s="26"/>
      <c r="B40" s="27"/>
      <c r="C40" s="33"/>
      <c r="D40" s="22"/>
      <c r="E40" s="23"/>
      <c r="F40" s="24"/>
      <c r="G40" s="25"/>
    </row>
    <row r="41" spans="1:7" ht="12.75" x14ac:dyDescent="0.2">
      <c r="A41" s="19"/>
      <c r="B41" s="20"/>
      <c r="C41" s="21" t="s">
        <v>99</v>
      </c>
      <c r="D41" s="22"/>
      <c r="E41" s="23"/>
      <c r="F41" s="24"/>
      <c r="G41" s="25"/>
    </row>
    <row r="42" spans="1:7" ht="12.75" x14ac:dyDescent="0.2">
      <c r="A42" s="26"/>
      <c r="B42" s="27"/>
      <c r="C42" s="28" t="s">
        <v>100</v>
      </c>
      <c r="D42" s="29"/>
      <c r="E42" s="30"/>
      <c r="F42" s="31"/>
      <c r="G42" s="32"/>
    </row>
    <row r="43" spans="1:7" ht="12.75" x14ac:dyDescent="0.2">
      <c r="A43" s="26">
        <v>1</v>
      </c>
      <c r="B43" s="27" t="s">
        <v>218</v>
      </c>
      <c r="C43" s="33" t="s">
        <v>219</v>
      </c>
      <c r="D43" s="27" t="s">
        <v>220</v>
      </c>
      <c r="E43" s="23">
        <v>1500</v>
      </c>
      <c r="F43" s="24">
        <v>1405.4145000000001</v>
      </c>
      <c r="G43" s="25">
        <v>6.8682772000000003E-2</v>
      </c>
    </row>
    <row r="44" spans="1:7" ht="25.5" x14ac:dyDescent="0.2">
      <c r="A44" s="26">
        <v>2</v>
      </c>
      <c r="B44" s="27" t="s">
        <v>221</v>
      </c>
      <c r="C44" s="33" t="s">
        <v>222</v>
      </c>
      <c r="D44" s="27" t="s">
        <v>217</v>
      </c>
      <c r="E44" s="23">
        <v>1500</v>
      </c>
      <c r="F44" s="24">
        <v>1405.4145000000001</v>
      </c>
      <c r="G44" s="25">
        <v>6.8682772000000003E-2</v>
      </c>
    </row>
    <row r="45" spans="1:7" ht="12.75" x14ac:dyDescent="0.2">
      <c r="A45" s="26">
        <v>3</v>
      </c>
      <c r="B45" s="27" t="s">
        <v>223</v>
      </c>
      <c r="C45" s="33" t="s">
        <v>224</v>
      </c>
      <c r="D45" s="27" t="s">
        <v>225</v>
      </c>
      <c r="E45" s="23">
        <v>1500</v>
      </c>
      <c r="F45" s="24">
        <v>1404.0464999999999</v>
      </c>
      <c r="G45" s="25">
        <v>6.8615917999999998E-2</v>
      </c>
    </row>
    <row r="46" spans="1:7" ht="25.5" x14ac:dyDescent="0.2">
      <c r="A46" s="26">
        <v>4</v>
      </c>
      <c r="B46" s="27" t="s">
        <v>226</v>
      </c>
      <c r="C46" s="33" t="s">
        <v>227</v>
      </c>
      <c r="D46" s="27" t="s">
        <v>217</v>
      </c>
      <c r="E46" s="23">
        <v>1500</v>
      </c>
      <c r="F46" s="24">
        <v>1403.9775</v>
      </c>
      <c r="G46" s="25">
        <v>6.8612545999999996E-2</v>
      </c>
    </row>
    <row r="47" spans="1:7" ht="12.75" x14ac:dyDescent="0.2">
      <c r="A47" s="26">
        <v>5</v>
      </c>
      <c r="B47" s="27" t="s">
        <v>627</v>
      </c>
      <c r="C47" s="33" t="s">
        <v>628</v>
      </c>
      <c r="D47" s="27" t="s">
        <v>220</v>
      </c>
      <c r="E47" s="23">
        <v>1000</v>
      </c>
      <c r="F47" s="24">
        <v>988.72900000000004</v>
      </c>
      <c r="G47" s="25">
        <v>4.8319303000000001E-2</v>
      </c>
    </row>
    <row r="48" spans="1:7" ht="12.75" x14ac:dyDescent="0.2">
      <c r="A48" s="26">
        <v>6</v>
      </c>
      <c r="B48" s="27" t="s">
        <v>629</v>
      </c>
      <c r="C48" s="33" t="s">
        <v>630</v>
      </c>
      <c r="D48" s="27" t="s">
        <v>217</v>
      </c>
      <c r="E48" s="23">
        <v>1000</v>
      </c>
      <c r="F48" s="24">
        <v>987.81799999999998</v>
      </c>
      <c r="G48" s="25">
        <v>4.8274782000000002E-2</v>
      </c>
    </row>
    <row r="49" spans="1:7" ht="25.5" x14ac:dyDescent="0.2">
      <c r="A49" s="26">
        <v>7</v>
      </c>
      <c r="B49" s="27" t="s">
        <v>595</v>
      </c>
      <c r="C49" s="33" t="s">
        <v>596</v>
      </c>
      <c r="D49" s="27" t="s">
        <v>217</v>
      </c>
      <c r="E49" s="23">
        <v>1000</v>
      </c>
      <c r="F49" s="24">
        <v>976.01099999999997</v>
      </c>
      <c r="G49" s="25">
        <v>4.7697772999999999E-2</v>
      </c>
    </row>
    <row r="50" spans="1:7" ht="38.25" x14ac:dyDescent="0.2">
      <c r="A50" s="26">
        <v>8</v>
      </c>
      <c r="B50" s="27" t="s">
        <v>228</v>
      </c>
      <c r="C50" s="33" t="s">
        <v>229</v>
      </c>
      <c r="D50" s="27" t="s">
        <v>217</v>
      </c>
      <c r="E50" s="23">
        <v>1000</v>
      </c>
      <c r="F50" s="24">
        <v>935.72799999999995</v>
      </c>
      <c r="G50" s="25">
        <v>4.5729138000000003E-2</v>
      </c>
    </row>
    <row r="51" spans="1:7" ht="12.75" x14ac:dyDescent="0.2">
      <c r="A51" s="26">
        <v>9</v>
      </c>
      <c r="B51" s="27" t="s">
        <v>339</v>
      </c>
      <c r="C51" s="33" t="s">
        <v>340</v>
      </c>
      <c r="D51" s="27" t="s">
        <v>217</v>
      </c>
      <c r="E51" s="23">
        <v>1000</v>
      </c>
      <c r="F51" s="24">
        <v>934.19500000000005</v>
      </c>
      <c r="G51" s="25">
        <v>4.5654220000000002E-2</v>
      </c>
    </row>
    <row r="52" spans="1:7" ht="25.5" x14ac:dyDescent="0.2">
      <c r="A52" s="26">
        <v>10</v>
      </c>
      <c r="B52" s="27" t="s">
        <v>601</v>
      </c>
      <c r="C52" s="33" t="s">
        <v>602</v>
      </c>
      <c r="D52" s="27" t="s">
        <v>217</v>
      </c>
      <c r="E52" s="23">
        <v>1000</v>
      </c>
      <c r="F52" s="24">
        <v>931.73</v>
      </c>
      <c r="G52" s="25">
        <v>4.5533755000000002E-2</v>
      </c>
    </row>
    <row r="53" spans="1:7" ht="25.5" x14ac:dyDescent="0.2">
      <c r="A53" s="26">
        <v>11</v>
      </c>
      <c r="B53" s="27" t="s">
        <v>631</v>
      </c>
      <c r="C53" s="98" t="s">
        <v>1182</v>
      </c>
      <c r="D53" s="27" t="s">
        <v>217</v>
      </c>
      <c r="E53" s="23">
        <v>800</v>
      </c>
      <c r="F53" s="24">
        <v>791.66269360000001</v>
      </c>
      <c r="G53" s="25">
        <v>3.8688648999999999E-2</v>
      </c>
    </row>
    <row r="54" spans="1:7" ht="12.75" x14ac:dyDescent="0.2">
      <c r="A54" s="26"/>
      <c r="B54" s="27"/>
      <c r="C54" s="28" t="s">
        <v>54</v>
      </c>
      <c r="D54" s="53"/>
      <c r="E54" s="35"/>
      <c r="F54" s="36">
        <v>12164.726693599998</v>
      </c>
      <c r="G54" s="37">
        <v>0.59449162799999999</v>
      </c>
    </row>
    <row r="55" spans="1:7" ht="12.75" x14ac:dyDescent="0.2">
      <c r="A55" s="26"/>
      <c r="B55" s="27"/>
      <c r="C55" s="38"/>
      <c r="D55" s="27"/>
      <c r="E55" s="23"/>
      <c r="F55" s="24"/>
      <c r="G55" s="25"/>
    </row>
    <row r="56" spans="1:7" ht="12.75" x14ac:dyDescent="0.2">
      <c r="A56" s="26"/>
      <c r="B56" s="27"/>
      <c r="C56" s="28" t="s">
        <v>101</v>
      </c>
      <c r="D56" s="29"/>
      <c r="E56" s="30"/>
      <c r="F56" s="31"/>
      <c r="G56" s="32"/>
    </row>
    <row r="57" spans="1:7" ht="38.25" x14ac:dyDescent="0.2">
      <c r="A57" s="26">
        <v>1</v>
      </c>
      <c r="B57" s="27" t="s">
        <v>613</v>
      </c>
      <c r="C57" s="33" t="s">
        <v>614</v>
      </c>
      <c r="D57" s="27" t="s">
        <v>217</v>
      </c>
      <c r="E57" s="23">
        <v>300</v>
      </c>
      <c r="F57" s="24">
        <v>1475.4555</v>
      </c>
      <c r="G57" s="25">
        <v>7.2105684000000003E-2</v>
      </c>
    </row>
    <row r="58" spans="1:7" ht="12.75" x14ac:dyDescent="0.2">
      <c r="A58" s="26">
        <v>2</v>
      </c>
      <c r="B58" s="27" t="s">
        <v>607</v>
      </c>
      <c r="C58" s="33" t="s">
        <v>608</v>
      </c>
      <c r="D58" s="27" t="s">
        <v>217</v>
      </c>
      <c r="E58" s="23">
        <v>300</v>
      </c>
      <c r="F58" s="24">
        <v>1421.8875</v>
      </c>
      <c r="G58" s="25">
        <v>6.9487809999999997E-2</v>
      </c>
    </row>
    <row r="59" spans="1:7" ht="25.5" x14ac:dyDescent="0.2">
      <c r="A59" s="26">
        <v>3</v>
      </c>
      <c r="B59" s="27" t="s">
        <v>617</v>
      </c>
      <c r="C59" s="33" t="s">
        <v>618</v>
      </c>
      <c r="D59" s="27" t="s">
        <v>217</v>
      </c>
      <c r="E59" s="23">
        <v>240</v>
      </c>
      <c r="F59" s="24">
        <v>1182.8616</v>
      </c>
      <c r="G59" s="25">
        <v>5.7806586E-2</v>
      </c>
    </row>
    <row r="60" spans="1:7" ht="25.5" x14ac:dyDescent="0.2">
      <c r="A60" s="26">
        <v>4</v>
      </c>
      <c r="B60" s="27" t="s">
        <v>632</v>
      </c>
      <c r="C60" s="33" t="s">
        <v>633</v>
      </c>
      <c r="D60" s="27" t="s">
        <v>217</v>
      </c>
      <c r="E60" s="23">
        <v>200</v>
      </c>
      <c r="F60" s="24">
        <v>995.56622640000001</v>
      </c>
      <c r="G60" s="25">
        <v>4.8653439E-2</v>
      </c>
    </row>
    <row r="61" spans="1:7" ht="25.5" x14ac:dyDescent="0.2">
      <c r="A61" s="26">
        <v>5</v>
      </c>
      <c r="B61" s="27" t="s">
        <v>634</v>
      </c>
      <c r="C61" s="33" t="s">
        <v>635</v>
      </c>
      <c r="D61" s="27" t="s">
        <v>217</v>
      </c>
      <c r="E61" s="23">
        <v>200</v>
      </c>
      <c r="F61" s="24">
        <v>986.41533340000001</v>
      </c>
      <c r="G61" s="25">
        <v>4.8206234000000001E-2</v>
      </c>
    </row>
    <row r="62" spans="1:7" ht="25.5" x14ac:dyDescent="0.2">
      <c r="A62" s="26">
        <v>6</v>
      </c>
      <c r="B62" s="27" t="s">
        <v>615</v>
      </c>
      <c r="C62" s="33" t="s">
        <v>616</v>
      </c>
      <c r="D62" s="27" t="s">
        <v>217</v>
      </c>
      <c r="E62" s="23">
        <v>200</v>
      </c>
      <c r="F62" s="24">
        <v>934.61800000000005</v>
      </c>
      <c r="G62" s="25">
        <v>4.5674892000000002E-2</v>
      </c>
    </row>
    <row r="63" spans="1:7" ht="25.5" x14ac:dyDescent="0.2">
      <c r="A63" s="26">
        <v>7</v>
      </c>
      <c r="B63" s="27" t="s">
        <v>636</v>
      </c>
      <c r="C63" s="33" t="s">
        <v>637</v>
      </c>
      <c r="D63" s="27" t="s">
        <v>217</v>
      </c>
      <c r="E63" s="23">
        <v>100</v>
      </c>
      <c r="F63" s="24">
        <v>497.63275859999999</v>
      </c>
      <c r="G63" s="25">
        <v>2.4319371999999999E-2</v>
      </c>
    </row>
    <row r="64" spans="1:7" ht="12.75" x14ac:dyDescent="0.2">
      <c r="A64" s="26">
        <v>8</v>
      </c>
      <c r="B64" s="27" t="s">
        <v>638</v>
      </c>
      <c r="C64" s="33" t="s">
        <v>639</v>
      </c>
      <c r="D64" s="27" t="s">
        <v>217</v>
      </c>
      <c r="E64" s="23">
        <v>100</v>
      </c>
      <c r="F64" s="24">
        <v>496.81226670000001</v>
      </c>
      <c r="G64" s="25">
        <v>2.4279274E-2</v>
      </c>
    </row>
    <row r="65" spans="1:7" ht="12.75" x14ac:dyDescent="0.2">
      <c r="A65" s="26"/>
      <c r="B65" s="27"/>
      <c r="C65" s="28" t="s">
        <v>54</v>
      </c>
      <c r="D65" s="53"/>
      <c r="E65" s="35"/>
      <c r="F65" s="36">
        <v>7991.2491851000004</v>
      </c>
      <c r="G65" s="37">
        <v>0.390533291</v>
      </c>
    </row>
    <row r="66" spans="1:7" ht="12.75" x14ac:dyDescent="0.2">
      <c r="A66" s="26"/>
      <c r="B66" s="27"/>
      <c r="C66" s="38"/>
      <c r="D66" s="27"/>
      <c r="E66" s="23"/>
      <c r="F66" s="24"/>
      <c r="G66" s="25"/>
    </row>
    <row r="67" spans="1:7" ht="12.75" x14ac:dyDescent="0.2">
      <c r="A67" s="26"/>
      <c r="B67" s="27"/>
      <c r="C67" s="28" t="s">
        <v>102</v>
      </c>
      <c r="D67" s="29"/>
      <c r="E67" s="30"/>
      <c r="F67" s="31"/>
      <c r="G67" s="32"/>
    </row>
    <row r="68" spans="1:7" ht="12.75" x14ac:dyDescent="0.2">
      <c r="A68" s="26"/>
      <c r="B68" s="27"/>
      <c r="C68" s="28" t="s">
        <v>54</v>
      </c>
      <c r="D68" s="53"/>
      <c r="E68" s="35"/>
      <c r="F68" s="36">
        <v>0</v>
      </c>
      <c r="G68" s="37">
        <v>0</v>
      </c>
    </row>
    <row r="69" spans="1:7" ht="12.75" x14ac:dyDescent="0.2">
      <c r="A69" s="26"/>
      <c r="B69" s="27"/>
      <c r="C69" s="38"/>
      <c r="D69" s="27"/>
      <c r="E69" s="23"/>
      <c r="F69" s="24"/>
      <c r="G69" s="25"/>
    </row>
    <row r="70" spans="1:7" ht="12.75" x14ac:dyDescent="0.2">
      <c r="A70" s="26"/>
      <c r="B70" s="27"/>
      <c r="C70" s="28" t="s">
        <v>103</v>
      </c>
      <c r="D70" s="29"/>
      <c r="E70" s="30"/>
      <c r="F70" s="31"/>
      <c r="G70" s="32"/>
    </row>
    <row r="71" spans="1:7" ht="12.75" x14ac:dyDescent="0.2">
      <c r="A71" s="26">
        <v>1</v>
      </c>
      <c r="B71" s="27"/>
      <c r="C71" s="33" t="s">
        <v>230</v>
      </c>
      <c r="D71" s="39"/>
      <c r="E71" s="23"/>
      <c r="F71" s="24">
        <v>294</v>
      </c>
      <c r="G71" s="25">
        <v>1.4367815000000001E-2</v>
      </c>
    </row>
    <row r="72" spans="1:7" ht="12.75" x14ac:dyDescent="0.2">
      <c r="A72" s="26"/>
      <c r="B72" s="27"/>
      <c r="C72" s="28" t="s">
        <v>54</v>
      </c>
      <c r="D72" s="53"/>
      <c r="E72" s="35"/>
      <c r="F72" s="36">
        <v>294</v>
      </c>
      <c r="G72" s="37">
        <v>1.4367815000000001E-2</v>
      </c>
    </row>
    <row r="73" spans="1:7" ht="12.75" x14ac:dyDescent="0.2">
      <c r="A73" s="26"/>
      <c r="B73" s="27"/>
      <c r="C73" s="38"/>
      <c r="D73" s="27"/>
      <c r="E73" s="23"/>
      <c r="F73" s="24"/>
      <c r="G73" s="25"/>
    </row>
    <row r="74" spans="1:7" ht="25.5" x14ac:dyDescent="0.2">
      <c r="A74" s="26"/>
      <c r="B74" s="27"/>
      <c r="C74" s="52" t="s">
        <v>105</v>
      </c>
      <c r="D74" s="53"/>
      <c r="E74" s="35"/>
      <c r="F74" s="36">
        <v>20449.975878699996</v>
      </c>
      <c r="G74" s="37">
        <v>0.99939273399999984</v>
      </c>
    </row>
    <row r="75" spans="1:7" ht="12.75" x14ac:dyDescent="0.2">
      <c r="A75" s="26"/>
      <c r="B75" s="27"/>
      <c r="C75" s="61"/>
      <c r="D75" s="27"/>
      <c r="E75" s="23"/>
      <c r="F75" s="24"/>
      <c r="G75" s="25"/>
    </row>
    <row r="76" spans="1:7" ht="12.75" x14ac:dyDescent="0.2">
      <c r="A76" s="19"/>
      <c r="B76" s="20"/>
      <c r="C76" s="21" t="s">
        <v>106</v>
      </c>
      <c r="D76" s="22"/>
      <c r="E76" s="23"/>
      <c r="F76" s="24"/>
      <c r="G76" s="25"/>
    </row>
    <row r="77" spans="1:7" ht="25.5" x14ac:dyDescent="0.2">
      <c r="A77" s="26"/>
      <c r="B77" s="27"/>
      <c r="C77" s="28" t="s">
        <v>107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12.75" x14ac:dyDescent="0.2">
      <c r="A80" s="19"/>
      <c r="B80" s="20"/>
      <c r="C80" s="21" t="s">
        <v>108</v>
      </c>
      <c r="D80" s="22"/>
      <c r="E80" s="23"/>
      <c r="F80" s="24"/>
      <c r="G80" s="25"/>
    </row>
    <row r="81" spans="1:7" ht="25.5" x14ac:dyDescent="0.2">
      <c r="A81" s="26"/>
      <c r="B81" s="27"/>
      <c r="C81" s="28" t="s">
        <v>109</v>
      </c>
      <c r="D81" s="29"/>
      <c r="E81" s="30"/>
      <c r="F81" s="31"/>
      <c r="G81" s="32"/>
    </row>
    <row r="82" spans="1:7" ht="12.75" x14ac:dyDescent="0.2">
      <c r="A82" s="26"/>
      <c r="B82" s="27"/>
      <c r="C82" s="28" t="s">
        <v>54</v>
      </c>
      <c r="D82" s="53"/>
      <c r="E82" s="35"/>
      <c r="F82" s="36">
        <v>0</v>
      </c>
      <c r="G82" s="37">
        <v>0</v>
      </c>
    </row>
    <row r="83" spans="1:7" ht="12.75" x14ac:dyDescent="0.2">
      <c r="A83" s="26"/>
      <c r="B83" s="27"/>
      <c r="C83" s="38"/>
      <c r="D83" s="27"/>
      <c r="E83" s="23"/>
      <c r="F83" s="24"/>
      <c r="G83" s="25"/>
    </row>
    <row r="84" spans="1:7" ht="25.5" x14ac:dyDescent="0.2">
      <c r="A84" s="26"/>
      <c r="B84" s="27"/>
      <c r="C84" s="28" t="s">
        <v>110</v>
      </c>
      <c r="D84" s="29"/>
      <c r="E84" s="30"/>
      <c r="F84" s="31"/>
      <c r="G84" s="32"/>
    </row>
    <row r="85" spans="1:7" ht="12.75" x14ac:dyDescent="0.2">
      <c r="A85" s="26"/>
      <c r="B85" s="27"/>
      <c r="C85" s="28" t="s">
        <v>54</v>
      </c>
      <c r="D85" s="53"/>
      <c r="E85" s="35"/>
      <c r="F85" s="36">
        <v>0</v>
      </c>
      <c r="G85" s="37">
        <v>0</v>
      </c>
    </row>
    <row r="86" spans="1:7" ht="25.5" x14ac:dyDescent="0.2">
      <c r="A86" s="26"/>
      <c r="B86" s="27"/>
      <c r="C86" s="61" t="s">
        <v>111</v>
      </c>
      <c r="D86" s="27"/>
      <c r="E86" s="23"/>
      <c r="F86" s="58">
        <v>12.426183890000001</v>
      </c>
      <c r="G86" s="59">
        <v>6.0726900000000002E-4</v>
      </c>
    </row>
    <row r="87" spans="1:7" ht="12.75" x14ac:dyDescent="0.2">
      <c r="A87" s="26"/>
      <c r="B87" s="27"/>
      <c r="C87" s="61"/>
      <c r="D87" s="62"/>
      <c r="E87" s="23"/>
      <c r="F87" s="24"/>
      <c r="G87" s="25"/>
    </row>
    <row r="88" spans="1:7" ht="12.75" x14ac:dyDescent="0.2">
      <c r="A88" s="26"/>
      <c r="B88" s="27"/>
      <c r="C88" s="63" t="s">
        <v>112</v>
      </c>
      <c r="D88" s="34"/>
      <c r="E88" s="35"/>
      <c r="F88" s="36">
        <v>20462.402062589998</v>
      </c>
      <c r="G88" s="37">
        <v>1.000000003</v>
      </c>
    </row>
    <row r="90" spans="1:7" ht="12.75" x14ac:dyDescent="0.2">
      <c r="B90" s="109" t="s">
        <v>113</v>
      </c>
      <c r="C90" s="109"/>
      <c r="D90" s="109"/>
      <c r="E90" s="109"/>
      <c r="F90" s="109"/>
    </row>
    <row r="91" spans="1:7" ht="15" x14ac:dyDescent="0.25">
      <c r="B91"/>
    </row>
    <row r="93" spans="1:7" ht="12.75" x14ac:dyDescent="0.2">
      <c r="B93" s="64" t="s">
        <v>114</v>
      </c>
      <c r="C93" s="65"/>
      <c r="D93" s="66"/>
    </row>
    <row r="94" spans="1:7" ht="12.75" x14ac:dyDescent="0.2">
      <c r="B94" s="67" t="s">
        <v>115</v>
      </c>
      <c r="C94" s="68"/>
      <c r="D94" s="69" t="s">
        <v>116</v>
      </c>
    </row>
    <row r="95" spans="1:7" ht="12.75" x14ac:dyDescent="0.2">
      <c r="B95" s="67" t="s">
        <v>117</v>
      </c>
      <c r="C95" s="68"/>
      <c r="D95" s="69" t="s">
        <v>116</v>
      </c>
    </row>
    <row r="96" spans="1:7" ht="12.75" x14ac:dyDescent="0.2">
      <c r="B96" s="67" t="s">
        <v>118</v>
      </c>
      <c r="C96" s="68"/>
      <c r="D96" s="71"/>
    </row>
    <row r="97" spans="2:4" ht="25.5" customHeight="1" x14ac:dyDescent="0.2">
      <c r="B97" s="71"/>
      <c r="C97" s="72" t="s">
        <v>119</v>
      </c>
      <c r="D97" s="73" t="s">
        <v>120</v>
      </c>
    </row>
    <row r="98" spans="2:4" ht="12.75" customHeight="1" x14ac:dyDescent="0.2">
      <c r="B98" s="74" t="s">
        <v>121</v>
      </c>
      <c r="C98" s="75" t="s">
        <v>122</v>
      </c>
      <c r="D98" s="75" t="s">
        <v>123</v>
      </c>
    </row>
    <row r="99" spans="2:4" ht="12.75" x14ac:dyDescent="0.2">
      <c r="B99" s="71" t="s">
        <v>124</v>
      </c>
      <c r="C99" s="76">
        <v>10.355</v>
      </c>
      <c r="D99" s="76">
        <v>10.440099999999999</v>
      </c>
    </row>
    <row r="100" spans="2:4" ht="12.75" x14ac:dyDescent="0.2">
      <c r="B100" s="71" t="s">
        <v>341</v>
      </c>
      <c r="C100" s="76">
        <v>10.061999999999999</v>
      </c>
      <c r="D100" s="76">
        <v>10.065799999999999</v>
      </c>
    </row>
    <row r="101" spans="2:4" ht="12.75" x14ac:dyDescent="0.2">
      <c r="B101" s="71" t="s">
        <v>233</v>
      </c>
      <c r="C101" s="76">
        <v>10.115399999999999</v>
      </c>
      <c r="D101" s="76">
        <v>10.1287</v>
      </c>
    </row>
    <row r="102" spans="2:4" ht="12.75" x14ac:dyDescent="0.2">
      <c r="B102" s="71" t="s">
        <v>234</v>
      </c>
      <c r="C102" s="76">
        <v>10.3523</v>
      </c>
      <c r="D102" s="76">
        <v>10.356199999999999</v>
      </c>
    </row>
    <row r="103" spans="2:4" ht="12.75" x14ac:dyDescent="0.2">
      <c r="B103" s="71" t="s">
        <v>300</v>
      </c>
      <c r="C103" s="76">
        <v>10.304</v>
      </c>
      <c r="D103" s="76">
        <v>10.3386</v>
      </c>
    </row>
    <row r="104" spans="2:4" ht="12.75" x14ac:dyDescent="0.2">
      <c r="B104" s="71" t="s">
        <v>126</v>
      </c>
      <c r="C104" s="76">
        <v>10.3483</v>
      </c>
      <c r="D104" s="76">
        <v>10.432</v>
      </c>
    </row>
    <row r="105" spans="2:4" ht="12.75" x14ac:dyDescent="0.2">
      <c r="B105" s="71" t="s">
        <v>344</v>
      </c>
      <c r="C105" s="76">
        <v>10.061999999999999</v>
      </c>
      <c r="D105" s="76">
        <v>10.0657</v>
      </c>
    </row>
    <row r="106" spans="2:4" ht="12.75" x14ac:dyDescent="0.2">
      <c r="B106" s="71" t="s">
        <v>237</v>
      </c>
      <c r="C106" s="76">
        <v>10.135400000000001</v>
      </c>
      <c r="D106" s="76">
        <v>10.1585</v>
      </c>
    </row>
    <row r="107" spans="2:4" ht="12.75" x14ac:dyDescent="0.2">
      <c r="B107" s="71" t="s">
        <v>238</v>
      </c>
      <c r="C107" s="76">
        <v>10.1128</v>
      </c>
      <c r="D107" s="76">
        <v>10.126200000000001</v>
      </c>
    </row>
    <row r="108" spans="2:4" ht="12.75" x14ac:dyDescent="0.2">
      <c r="B108" s="71" t="s">
        <v>239</v>
      </c>
      <c r="C108" s="76">
        <v>10.3467</v>
      </c>
      <c r="D108" s="76">
        <v>10.3507</v>
      </c>
    </row>
    <row r="109" spans="2:4" ht="12.75" x14ac:dyDescent="0.2">
      <c r="B109" s="71" t="s">
        <v>240</v>
      </c>
      <c r="C109" s="76">
        <v>10.2972</v>
      </c>
      <c r="D109" s="76">
        <v>10.330399999999999</v>
      </c>
    </row>
    <row r="111" spans="2:4" ht="12.75" x14ac:dyDescent="0.2">
      <c r="B111" s="91" t="s">
        <v>128</v>
      </c>
      <c r="C111" s="92"/>
      <c r="D111" s="79"/>
    </row>
    <row r="112" spans="2:4" ht="24.75" customHeight="1" x14ac:dyDescent="0.2">
      <c r="B112" s="88" t="s">
        <v>121</v>
      </c>
      <c r="C112" s="89" t="s">
        <v>129</v>
      </c>
      <c r="D112" s="89" t="s">
        <v>130</v>
      </c>
    </row>
    <row r="113" spans="2:5" ht="12.75" x14ac:dyDescent="0.2">
      <c r="B113" s="71" t="s">
        <v>341</v>
      </c>
      <c r="C113" s="90">
        <v>5.6609E-2</v>
      </c>
      <c r="D113" s="90">
        <v>5.2422000000000003E-2</v>
      </c>
    </row>
    <row r="114" spans="2:5" ht="12.75" x14ac:dyDescent="0.2">
      <c r="B114" s="71" t="s">
        <v>233</v>
      </c>
      <c r="C114" s="90">
        <v>5.0139999999999997E-2</v>
      </c>
      <c r="D114" s="90">
        <v>0</v>
      </c>
    </row>
    <row r="115" spans="2:5" ht="12.75" x14ac:dyDescent="0.2">
      <c r="B115" s="71" t="s">
        <v>234</v>
      </c>
      <c r="C115" s="90">
        <v>5.8288E-2</v>
      </c>
      <c r="D115" s="90">
        <v>0</v>
      </c>
    </row>
    <row r="116" spans="2:5" ht="12.75" x14ac:dyDescent="0.2">
      <c r="B116" s="71" t="s">
        <v>300</v>
      </c>
      <c r="C116" s="90">
        <v>3.6015999999999999E-2</v>
      </c>
      <c r="D116" s="90">
        <v>0</v>
      </c>
    </row>
    <row r="117" spans="2:5" ht="12.75" x14ac:dyDescent="0.2">
      <c r="B117" s="71" t="s">
        <v>344</v>
      </c>
      <c r="C117" s="90">
        <v>5.5746999999999998E-2</v>
      </c>
      <c r="D117" s="90">
        <v>5.1619999999999999E-2</v>
      </c>
    </row>
    <row r="118" spans="2:5" ht="12.75" x14ac:dyDescent="0.2">
      <c r="B118" s="71" t="s">
        <v>237</v>
      </c>
      <c r="C118" s="90">
        <v>4.2261E-2</v>
      </c>
      <c r="D118" s="90">
        <v>0</v>
      </c>
    </row>
    <row r="119" spans="2:5" ht="12.75" x14ac:dyDescent="0.2">
      <c r="B119" s="71" t="s">
        <v>238</v>
      </c>
      <c r="C119" s="90">
        <v>4.9084999999999997E-2</v>
      </c>
      <c r="D119" s="90">
        <v>0</v>
      </c>
    </row>
    <row r="120" spans="2:5" ht="12.75" x14ac:dyDescent="0.2">
      <c r="B120" s="71" t="s">
        <v>239</v>
      </c>
      <c r="C120" s="90">
        <v>5.7279999999999998E-2</v>
      </c>
      <c r="D120" s="90">
        <v>5.3041999999999999E-2</v>
      </c>
    </row>
    <row r="121" spans="2:5" ht="12.75" x14ac:dyDescent="0.2">
      <c r="B121" s="71" t="s">
        <v>240</v>
      </c>
      <c r="C121" s="90">
        <v>3.6015999999999999E-2</v>
      </c>
      <c r="D121" s="90">
        <v>0</v>
      </c>
    </row>
    <row r="123" spans="2:5" ht="12.75" x14ac:dyDescent="0.2">
      <c r="B123" s="70" t="s">
        <v>131</v>
      </c>
      <c r="C123" s="68"/>
      <c r="D123" s="86" t="s">
        <v>116</v>
      </c>
    </row>
    <row r="124" spans="2:5" ht="12.75" x14ac:dyDescent="0.2">
      <c r="B124" s="70" t="s">
        <v>132</v>
      </c>
      <c r="C124" s="68"/>
      <c r="D124" s="86" t="s">
        <v>116</v>
      </c>
    </row>
    <row r="125" spans="2:5" ht="12.75" x14ac:dyDescent="0.2">
      <c r="B125" s="67" t="s">
        <v>243</v>
      </c>
      <c r="C125" s="84"/>
      <c r="D125" s="83">
        <v>0.56700000000000006</v>
      </c>
    </row>
    <row r="126" spans="2:5" ht="12.75" x14ac:dyDescent="0.2">
      <c r="B126" s="67" t="s">
        <v>244</v>
      </c>
      <c r="C126" s="68"/>
      <c r="D126" s="83">
        <v>0.56600000000000006</v>
      </c>
    </row>
    <row r="127" spans="2:5" ht="12.75" x14ac:dyDescent="0.2">
      <c r="B127" s="70" t="s">
        <v>135</v>
      </c>
      <c r="C127" s="68"/>
      <c r="D127" s="85" t="s">
        <v>116</v>
      </c>
    </row>
    <row r="128" spans="2:5" ht="12.75" x14ac:dyDescent="0.2">
      <c r="B128" s="82"/>
      <c r="C128" s="82"/>
      <c r="D128" s="82"/>
      <c r="E128" s="82"/>
    </row>
  </sheetData>
  <mergeCells count="4">
    <mergeCell ref="A1:G1"/>
    <mergeCell ref="A2:G2"/>
    <mergeCell ref="A3:G3"/>
    <mergeCell ref="B90:F90"/>
  </mergeCells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11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7" width="13.7109375" style="16" customWidth="1"/>
    <col min="8" max="8" width="16.28515625" style="16" customWidth="1"/>
    <col min="9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640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641</v>
      </c>
      <c r="C28" s="33" t="s">
        <v>642</v>
      </c>
      <c r="D28" s="22" t="s">
        <v>67</v>
      </c>
      <c r="E28" s="23">
        <v>500</v>
      </c>
      <c r="F28" s="24">
        <v>6405.44</v>
      </c>
      <c r="G28" s="25">
        <v>1.3426891999999999E-2</v>
      </c>
    </row>
    <row r="29" spans="1:7" ht="25.5" x14ac:dyDescent="0.2">
      <c r="A29" s="19">
        <v>2</v>
      </c>
      <c r="B29" s="20" t="s">
        <v>643</v>
      </c>
      <c r="C29" s="33" t="s">
        <v>644</v>
      </c>
      <c r="D29" s="22" t="s">
        <v>67</v>
      </c>
      <c r="E29" s="23">
        <v>550</v>
      </c>
      <c r="F29" s="24">
        <v>5497.7092499999999</v>
      </c>
      <c r="G29" s="25">
        <v>1.1524134E-2</v>
      </c>
    </row>
    <row r="30" spans="1:7" ht="38.25" x14ac:dyDescent="0.2">
      <c r="A30" s="19">
        <v>3</v>
      </c>
      <c r="B30" s="20" t="s">
        <v>645</v>
      </c>
      <c r="C30" s="33" t="s">
        <v>646</v>
      </c>
      <c r="D30" s="22" t="s">
        <v>67</v>
      </c>
      <c r="E30" s="23">
        <v>500</v>
      </c>
      <c r="F30" s="24">
        <v>5001.8850000000002</v>
      </c>
      <c r="G30" s="25">
        <v>1.0484802E-2</v>
      </c>
    </row>
    <row r="31" spans="1:7" ht="38.25" x14ac:dyDescent="0.2">
      <c r="A31" s="19">
        <v>4</v>
      </c>
      <c r="B31" s="20" t="s">
        <v>516</v>
      </c>
      <c r="C31" s="33" t="s">
        <v>517</v>
      </c>
      <c r="D31" s="22" t="s">
        <v>485</v>
      </c>
      <c r="E31" s="23">
        <v>500</v>
      </c>
      <c r="F31" s="24">
        <v>4994.29</v>
      </c>
      <c r="G31" s="25">
        <v>1.0468880999999999E-2</v>
      </c>
    </row>
    <row r="32" spans="1:7" ht="38.25" x14ac:dyDescent="0.2">
      <c r="A32" s="19">
        <v>5</v>
      </c>
      <c r="B32" s="20" t="s">
        <v>647</v>
      </c>
      <c r="C32" s="33" t="s">
        <v>648</v>
      </c>
      <c r="D32" s="22" t="s">
        <v>67</v>
      </c>
      <c r="E32" s="23">
        <v>25</v>
      </c>
      <c r="F32" s="24">
        <v>2502.3074999999999</v>
      </c>
      <c r="G32" s="25">
        <v>5.2452619999999997E-3</v>
      </c>
    </row>
    <row r="33" spans="1:7" ht="38.25" x14ac:dyDescent="0.2">
      <c r="A33" s="19">
        <v>6</v>
      </c>
      <c r="B33" s="20" t="s">
        <v>649</v>
      </c>
      <c r="C33" s="33" t="s">
        <v>650</v>
      </c>
      <c r="D33" s="22" t="s">
        <v>67</v>
      </c>
      <c r="E33" s="23">
        <v>250</v>
      </c>
      <c r="F33" s="24">
        <v>2501.5946667500002</v>
      </c>
      <c r="G33" s="25">
        <v>5.2437680000000002E-3</v>
      </c>
    </row>
    <row r="34" spans="1:7" ht="25.5" x14ac:dyDescent="0.2">
      <c r="A34" s="19">
        <v>7</v>
      </c>
      <c r="B34" s="20" t="s">
        <v>651</v>
      </c>
      <c r="C34" s="33" t="s">
        <v>652</v>
      </c>
      <c r="D34" s="22" t="s">
        <v>67</v>
      </c>
      <c r="E34" s="23">
        <v>100</v>
      </c>
      <c r="F34" s="24">
        <v>1000.202125</v>
      </c>
      <c r="G34" s="25">
        <v>2.0965939999999998E-3</v>
      </c>
    </row>
    <row r="35" spans="1:7" ht="12.75" x14ac:dyDescent="0.2">
      <c r="A35" s="26"/>
      <c r="B35" s="27"/>
      <c r="C35" s="28" t="s">
        <v>54</v>
      </c>
      <c r="D35" s="34"/>
      <c r="E35" s="35"/>
      <c r="F35" s="36">
        <v>27903.428541749996</v>
      </c>
      <c r="G35" s="37">
        <v>5.8490333000000005E-2</v>
      </c>
    </row>
    <row r="36" spans="1:7" ht="12.75" x14ac:dyDescent="0.2">
      <c r="A36" s="26"/>
      <c r="B36" s="27"/>
      <c r="C36" s="38"/>
      <c r="D36" s="22"/>
      <c r="E36" s="23"/>
      <c r="F36" s="24"/>
      <c r="G36" s="25"/>
    </row>
    <row r="37" spans="1:7" ht="12.75" x14ac:dyDescent="0.2">
      <c r="A37" s="19"/>
      <c r="B37" s="54"/>
      <c r="C37" s="28" t="s">
        <v>93</v>
      </c>
      <c r="D37" s="29"/>
      <c r="E37" s="30"/>
      <c r="F37" s="31"/>
      <c r="G37" s="32"/>
    </row>
    <row r="38" spans="1:7" ht="12.75" x14ac:dyDescent="0.2">
      <c r="A38" s="26"/>
      <c r="B38" s="27"/>
      <c r="C38" s="28" t="s">
        <v>54</v>
      </c>
      <c r="D38" s="34"/>
      <c r="E38" s="35"/>
      <c r="F38" s="36">
        <v>0</v>
      </c>
      <c r="G38" s="37">
        <v>0</v>
      </c>
    </row>
    <row r="39" spans="1:7" ht="12.75" x14ac:dyDescent="0.2">
      <c r="A39" s="26"/>
      <c r="B39" s="27"/>
      <c r="C39" s="38"/>
      <c r="D39" s="22"/>
      <c r="E39" s="23"/>
      <c r="F39" s="58"/>
      <c r="G39" s="59"/>
    </row>
    <row r="40" spans="1:7" ht="12.75" x14ac:dyDescent="0.2">
      <c r="A40" s="19"/>
      <c r="B40" s="20"/>
      <c r="C40" s="28" t="s">
        <v>96</v>
      </c>
      <c r="D40" s="29"/>
      <c r="E40" s="30"/>
      <c r="F40" s="31"/>
      <c r="G40" s="32"/>
    </row>
    <row r="41" spans="1:7" ht="12.75" x14ac:dyDescent="0.2">
      <c r="A41" s="26"/>
      <c r="B41" s="27"/>
      <c r="C41" s="28" t="s">
        <v>54</v>
      </c>
      <c r="D41" s="34"/>
      <c r="E41" s="35"/>
      <c r="F41" s="36">
        <v>0</v>
      </c>
      <c r="G41" s="37">
        <v>0</v>
      </c>
    </row>
    <row r="42" spans="1:7" ht="12.75" x14ac:dyDescent="0.2">
      <c r="A42" s="19"/>
      <c r="B42" s="20"/>
      <c r="C42" s="38"/>
      <c r="D42" s="22"/>
      <c r="E42" s="23"/>
      <c r="F42" s="24"/>
      <c r="G42" s="25"/>
    </row>
    <row r="43" spans="1:7" ht="25.5" x14ac:dyDescent="0.2">
      <c r="A43" s="19"/>
      <c r="B43" s="54"/>
      <c r="C43" s="28" t="s">
        <v>97</v>
      </c>
      <c r="D43" s="29"/>
      <c r="E43" s="30"/>
      <c r="F43" s="31"/>
      <c r="G43" s="32"/>
    </row>
    <row r="44" spans="1:7" ht="12.75" x14ac:dyDescent="0.2">
      <c r="A44" s="26"/>
      <c r="B44" s="27"/>
      <c r="C44" s="28" t="s">
        <v>54</v>
      </c>
      <c r="D44" s="34"/>
      <c r="E44" s="35"/>
      <c r="F44" s="36">
        <v>0</v>
      </c>
      <c r="G44" s="37">
        <v>0</v>
      </c>
    </row>
    <row r="45" spans="1:7" ht="12.75" x14ac:dyDescent="0.2">
      <c r="A45" s="26"/>
      <c r="B45" s="27"/>
      <c r="C45" s="38"/>
      <c r="D45" s="22"/>
      <c r="E45" s="23"/>
      <c r="F45" s="24"/>
      <c r="G45" s="25"/>
    </row>
    <row r="46" spans="1:7" ht="12.75" x14ac:dyDescent="0.2">
      <c r="A46" s="26"/>
      <c r="B46" s="27"/>
      <c r="C46" s="60" t="s">
        <v>98</v>
      </c>
      <c r="D46" s="53"/>
      <c r="E46" s="35"/>
      <c r="F46" s="36">
        <v>27903.428541749996</v>
      </c>
      <c r="G46" s="37">
        <v>5.8490333000000005E-2</v>
      </c>
    </row>
    <row r="47" spans="1:7" ht="12.75" x14ac:dyDescent="0.2">
      <c r="A47" s="26"/>
      <c r="B47" s="27"/>
      <c r="C47" s="33"/>
      <c r="D47" s="22"/>
      <c r="E47" s="23"/>
      <c r="F47" s="24"/>
      <c r="G47" s="25"/>
    </row>
    <row r="48" spans="1:7" ht="12.75" x14ac:dyDescent="0.2">
      <c r="A48" s="19"/>
      <c r="B48" s="20"/>
      <c r="C48" s="21" t="s">
        <v>99</v>
      </c>
      <c r="D48" s="22"/>
      <c r="E48" s="23"/>
      <c r="F48" s="24"/>
      <c r="G48" s="25"/>
    </row>
    <row r="49" spans="1:7" ht="12.75" x14ac:dyDescent="0.2">
      <c r="A49" s="26"/>
      <c r="B49" s="27"/>
      <c r="C49" s="28" t="s">
        <v>100</v>
      </c>
      <c r="D49" s="29"/>
      <c r="E49" s="30"/>
      <c r="F49" s="31"/>
      <c r="G49" s="32"/>
    </row>
    <row r="50" spans="1:7" ht="12.75" x14ac:dyDescent="0.2">
      <c r="A50" s="26">
        <v>1</v>
      </c>
      <c r="B50" s="27" t="s">
        <v>653</v>
      </c>
      <c r="C50" s="33" t="s">
        <v>654</v>
      </c>
      <c r="D50" s="27" t="s">
        <v>217</v>
      </c>
      <c r="E50" s="23">
        <v>20000</v>
      </c>
      <c r="F50" s="24">
        <v>19739.900000000001</v>
      </c>
      <c r="G50" s="25">
        <v>4.1378186999999997E-2</v>
      </c>
    </row>
    <row r="51" spans="1:7" ht="25.5" x14ac:dyDescent="0.2">
      <c r="A51" s="26">
        <v>2</v>
      </c>
      <c r="B51" s="27" t="s">
        <v>298</v>
      </c>
      <c r="C51" s="98" t="s">
        <v>1181</v>
      </c>
      <c r="D51" s="27" t="s">
        <v>299</v>
      </c>
      <c r="E51" s="23">
        <v>17500</v>
      </c>
      <c r="F51" s="24">
        <v>17237.009999999998</v>
      </c>
      <c r="G51" s="25">
        <v>3.6131704000000001E-2</v>
      </c>
    </row>
    <row r="52" spans="1:7" ht="25.5" x14ac:dyDescent="0.2">
      <c r="A52" s="26">
        <v>3</v>
      </c>
      <c r="B52" s="27" t="s">
        <v>603</v>
      </c>
      <c r="C52" s="33" t="s">
        <v>604</v>
      </c>
      <c r="D52" s="27" t="s">
        <v>217</v>
      </c>
      <c r="E52" s="23">
        <v>16200</v>
      </c>
      <c r="F52" s="24">
        <v>15990.858</v>
      </c>
      <c r="G52" s="25">
        <v>3.3519557999999998E-2</v>
      </c>
    </row>
    <row r="53" spans="1:7" ht="12.75" x14ac:dyDescent="0.2">
      <c r="A53" s="26">
        <v>4</v>
      </c>
      <c r="B53" s="27" t="s">
        <v>215</v>
      </c>
      <c r="C53" s="33" t="s">
        <v>216</v>
      </c>
      <c r="D53" s="27" t="s">
        <v>217</v>
      </c>
      <c r="E53" s="23">
        <v>12500</v>
      </c>
      <c r="F53" s="24">
        <v>12352.362499999999</v>
      </c>
      <c r="G53" s="25">
        <v>2.5892651999999999E-2</v>
      </c>
    </row>
    <row r="54" spans="1:7" ht="25.5" x14ac:dyDescent="0.2">
      <c r="A54" s="26">
        <v>5</v>
      </c>
      <c r="B54" s="27" t="s">
        <v>655</v>
      </c>
      <c r="C54" s="98" t="s">
        <v>1183</v>
      </c>
      <c r="D54" s="27" t="s">
        <v>299</v>
      </c>
      <c r="E54" s="23">
        <v>10000</v>
      </c>
      <c r="F54" s="24">
        <v>9872.68</v>
      </c>
      <c r="G54" s="25">
        <v>2.0694816000000001E-2</v>
      </c>
    </row>
    <row r="55" spans="1:7" ht="38.25" x14ac:dyDescent="0.2">
      <c r="A55" s="26">
        <v>6</v>
      </c>
      <c r="B55" s="27" t="s">
        <v>656</v>
      </c>
      <c r="C55" s="33" t="s">
        <v>657</v>
      </c>
      <c r="D55" s="27" t="s">
        <v>217</v>
      </c>
      <c r="E55" s="23">
        <v>10000</v>
      </c>
      <c r="F55" s="24">
        <v>9872.2099999999991</v>
      </c>
      <c r="G55" s="25">
        <v>2.0693830999999999E-2</v>
      </c>
    </row>
    <row r="56" spans="1:7" ht="25.5" x14ac:dyDescent="0.2">
      <c r="A56" s="26">
        <v>7</v>
      </c>
      <c r="B56" s="27" t="s">
        <v>658</v>
      </c>
      <c r="C56" s="33" t="s">
        <v>659</v>
      </c>
      <c r="D56" s="27" t="s">
        <v>225</v>
      </c>
      <c r="E56" s="23">
        <v>10000</v>
      </c>
      <c r="F56" s="24">
        <v>9869.14</v>
      </c>
      <c r="G56" s="25">
        <v>2.0687396E-2</v>
      </c>
    </row>
    <row r="57" spans="1:7" ht="12.75" x14ac:dyDescent="0.2">
      <c r="A57" s="26">
        <v>8</v>
      </c>
      <c r="B57" s="27" t="s">
        <v>660</v>
      </c>
      <c r="C57" s="33" t="s">
        <v>661</v>
      </c>
      <c r="D57" s="27" t="s">
        <v>217</v>
      </c>
      <c r="E57" s="23">
        <v>10000</v>
      </c>
      <c r="F57" s="24">
        <v>9862.48</v>
      </c>
      <c r="G57" s="25">
        <v>2.0673435E-2</v>
      </c>
    </row>
    <row r="58" spans="1:7" ht="25.5" x14ac:dyDescent="0.2">
      <c r="A58" s="26">
        <v>9</v>
      </c>
      <c r="B58" s="27" t="s">
        <v>662</v>
      </c>
      <c r="C58" s="33" t="s">
        <v>663</v>
      </c>
      <c r="D58" s="27" t="s">
        <v>217</v>
      </c>
      <c r="E58" s="23">
        <v>5000</v>
      </c>
      <c r="F58" s="24">
        <v>4957.5803349999996</v>
      </c>
      <c r="G58" s="25">
        <v>1.0391931E-2</v>
      </c>
    </row>
    <row r="59" spans="1:7" ht="25.5" x14ac:dyDescent="0.2">
      <c r="A59" s="26">
        <v>10</v>
      </c>
      <c r="B59" s="27" t="s">
        <v>664</v>
      </c>
      <c r="C59" s="98" t="s">
        <v>1184</v>
      </c>
      <c r="D59" s="27" t="s">
        <v>217</v>
      </c>
      <c r="E59" s="23">
        <v>5000</v>
      </c>
      <c r="F59" s="24">
        <v>4954.5596050000004</v>
      </c>
      <c r="G59" s="25">
        <v>1.03856E-2</v>
      </c>
    </row>
    <row r="60" spans="1:7" ht="25.5" x14ac:dyDescent="0.2">
      <c r="A60" s="26">
        <v>11</v>
      </c>
      <c r="B60" s="27" t="s">
        <v>665</v>
      </c>
      <c r="C60" s="33" t="s">
        <v>666</v>
      </c>
      <c r="D60" s="27" t="s">
        <v>217</v>
      </c>
      <c r="E60" s="23">
        <v>5000</v>
      </c>
      <c r="F60" s="24">
        <v>4947.4366650000002</v>
      </c>
      <c r="G60" s="25">
        <v>1.0370669000000001E-2</v>
      </c>
    </row>
    <row r="61" spans="1:7" ht="25.5" x14ac:dyDescent="0.2">
      <c r="A61" s="26">
        <v>12</v>
      </c>
      <c r="B61" s="27" t="s">
        <v>667</v>
      </c>
      <c r="C61" s="98" t="s">
        <v>1185</v>
      </c>
      <c r="D61" s="27" t="s">
        <v>299</v>
      </c>
      <c r="E61" s="23">
        <v>5000</v>
      </c>
      <c r="F61" s="24">
        <v>4939.88</v>
      </c>
      <c r="G61" s="25">
        <v>1.0354828999999999E-2</v>
      </c>
    </row>
    <row r="62" spans="1:7" ht="25.5" x14ac:dyDescent="0.2">
      <c r="A62" s="26">
        <v>13</v>
      </c>
      <c r="B62" s="27" t="s">
        <v>668</v>
      </c>
      <c r="C62" s="33" t="s">
        <v>669</v>
      </c>
      <c r="D62" s="27" t="s">
        <v>225</v>
      </c>
      <c r="E62" s="23">
        <v>5000</v>
      </c>
      <c r="F62" s="24">
        <v>4939.49</v>
      </c>
      <c r="G62" s="25">
        <v>1.0354011E-2</v>
      </c>
    </row>
    <row r="63" spans="1:7" ht="25.5" x14ac:dyDescent="0.2">
      <c r="A63" s="26">
        <v>14</v>
      </c>
      <c r="B63" s="27" t="s">
        <v>670</v>
      </c>
      <c r="C63" s="33" t="s">
        <v>671</v>
      </c>
      <c r="D63" s="27" t="s">
        <v>225</v>
      </c>
      <c r="E63" s="23">
        <v>5000</v>
      </c>
      <c r="F63" s="24">
        <v>4934.0600000000004</v>
      </c>
      <c r="G63" s="25">
        <v>1.0342629000000001E-2</v>
      </c>
    </row>
    <row r="64" spans="1:7" ht="25.5" x14ac:dyDescent="0.2">
      <c r="A64" s="26">
        <v>15</v>
      </c>
      <c r="B64" s="27" t="s">
        <v>672</v>
      </c>
      <c r="C64" s="33" t="s">
        <v>673</v>
      </c>
      <c r="D64" s="27" t="s">
        <v>217</v>
      </c>
      <c r="E64" s="23">
        <v>5000</v>
      </c>
      <c r="F64" s="24">
        <v>4929.8900000000003</v>
      </c>
      <c r="G64" s="25">
        <v>1.0333887999999999E-2</v>
      </c>
    </row>
    <row r="65" spans="1:7" ht="12.75" x14ac:dyDescent="0.2">
      <c r="A65" s="26">
        <v>16</v>
      </c>
      <c r="B65" s="27" t="s">
        <v>674</v>
      </c>
      <c r="C65" s="33" t="s">
        <v>675</v>
      </c>
      <c r="D65" s="27" t="s">
        <v>225</v>
      </c>
      <c r="E65" s="23">
        <v>5000</v>
      </c>
      <c r="F65" s="24">
        <v>4927.125</v>
      </c>
      <c r="G65" s="25">
        <v>1.0328092000000001E-2</v>
      </c>
    </row>
    <row r="66" spans="1:7" ht="12.75" x14ac:dyDescent="0.2">
      <c r="A66" s="26">
        <v>17</v>
      </c>
      <c r="B66" s="27" t="s">
        <v>502</v>
      </c>
      <c r="C66" s="33" t="s">
        <v>503</v>
      </c>
      <c r="D66" s="27" t="s">
        <v>217</v>
      </c>
      <c r="E66" s="23">
        <v>4750</v>
      </c>
      <c r="F66" s="24">
        <v>4683.1485000000002</v>
      </c>
      <c r="G66" s="25">
        <v>9.8166759999999999E-3</v>
      </c>
    </row>
    <row r="67" spans="1:7" ht="25.5" x14ac:dyDescent="0.2">
      <c r="A67" s="26">
        <v>18</v>
      </c>
      <c r="B67" s="27" t="s">
        <v>631</v>
      </c>
      <c r="C67" s="98" t="s">
        <v>1182</v>
      </c>
      <c r="D67" s="27" t="s">
        <v>217</v>
      </c>
      <c r="E67" s="23">
        <v>4200</v>
      </c>
      <c r="F67" s="24">
        <v>4156.2291414000001</v>
      </c>
      <c r="G67" s="25">
        <v>8.7121630000000002E-3</v>
      </c>
    </row>
    <row r="68" spans="1:7" ht="12.75" x14ac:dyDescent="0.2">
      <c r="A68" s="26">
        <v>19</v>
      </c>
      <c r="B68" s="27" t="s">
        <v>627</v>
      </c>
      <c r="C68" s="33" t="s">
        <v>628</v>
      </c>
      <c r="D68" s="27" t="s">
        <v>220</v>
      </c>
      <c r="E68" s="23">
        <v>4000</v>
      </c>
      <c r="F68" s="24">
        <v>3954.9160000000002</v>
      </c>
      <c r="G68" s="25">
        <v>8.2901769999999993E-3</v>
      </c>
    </row>
    <row r="69" spans="1:7" ht="12.75" x14ac:dyDescent="0.2">
      <c r="A69" s="26">
        <v>20</v>
      </c>
      <c r="B69" s="27" t="s">
        <v>629</v>
      </c>
      <c r="C69" s="33" t="s">
        <v>630</v>
      </c>
      <c r="D69" s="27" t="s">
        <v>217</v>
      </c>
      <c r="E69" s="23">
        <v>4000</v>
      </c>
      <c r="F69" s="24">
        <v>3951.2719999999999</v>
      </c>
      <c r="G69" s="25">
        <v>8.2825380000000007E-3</v>
      </c>
    </row>
    <row r="70" spans="1:7" ht="12.75" x14ac:dyDescent="0.2">
      <c r="A70" s="26">
        <v>21</v>
      </c>
      <c r="B70" s="27" t="s">
        <v>676</v>
      </c>
      <c r="C70" s="33" t="s">
        <v>677</v>
      </c>
      <c r="D70" s="27" t="s">
        <v>217</v>
      </c>
      <c r="E70" s="23">
        <v>2500</v>
      </c>
      <c r="F70" s="24">
        <v>2481.8287049999999</v>
      </c>
      <c r="G70" s="25">
        <v>5.2023349999999998E-3</v>
      </c>
    </row>
    <row r="71" spans="1:7" ht="12.75" x14ac:dyDescent="0.2">
      <c r="A71" s="26">
        <v>22</v>
      </c>
      <c r="B71" s="27" t="s">
        <v>678</v>
      </c>
      <c r="C71" s="33" t="s">
        <v>679</v>
      </c>
      <c r="D71" s="27" t="s">
        <v>217</v>
      </c>
      <c r="E71" s="23">
        <v>2500</v>
      </c>
      <c r="F71" s="24">
        <v>2480.6267499999999</v>
      </c>
      <c r="G71" s="25">
        <v>5.1998160000000003E-3</v>
      </c>
    </row>
    <row r="72" spans="1:7" ht="25.5" x14ac:dyDescent="0.2">
      <c r="A72" s="26">
        <v>23</v>
      </c>
      <c r="B72" s="27" t="s">
        <v>680</v>
      </c>
      <c r="C72" s="33" t="s">
        <v>681</v>
      </c>
      <c r="D72" s="27" t="s">
        <v>217</v>
      </c>
      <c r="E72" s="23">
        <v>2500</v>
      </c>
      <c r="F72" s="24">
        <v>2463.9825000000001</v>
      </c>
      <c r="G72" s="25">
        <v>5.1649260000000002E-3</v>
      </c>
    </row>
    <row r="73" spans="1:7" ht="12.75" x14ac:dyDescent="0.2">
      <c r="A73" s="26">
        <v>24</v>
      </c>
      <c r="B73" s="27" t="s">
        <v>682</v>
      </c>
      <c r="C73" s="33" t="s">
        <v>683</v>
      </c>
      <c r="D73" s="27" t="s">
        <v>217</v>
      </c>
      <c r="E73" s="23">
        <v>500</v>
      </c>
      <c r="F73" s="24">
        <v>495.96683050000001</v>
      </c>
      <c r="G73" s="25">
        <v>1.0396310000000001E-3</v>
      </c>
    </row>
    <row r="74" spans="1:7" ht="12.75" x14ac:dyDescent="0.2">
      <c r="A74" s="26"/>
      <c r="B74" s="27"/>
      <c r="C74" s="28" t="s">
        <v>54</v>
      </c>
      <c r="D74" s="53"/>
      <c r="E74" s="35"/>
      <c r="F74" s="36">
        <v>168994.63253190002</v>
      </c>
      <c r="G74" s="37">
        <v>0.35424149000000005</v>
      </c>
    </row>
    <row r="75" spans="1:7" ht="12.75" x14ac:dyDescent="0.2">
      <c r="A75" s="26"/>
      <c r="B75" s="27"/>
      <c r="C75" s="38"/>
      <c r="D75" s="27"/>
      <c r="E75" s="23"/>
      <c r="F75" s="24"/>
      <c r="G75" s="25"/>
    </row>
    <row r="76" spans="1:7" ht="12.75" x14ac:dyDescent="0.2">
      <c r="A76" s="26"/>
      <c r="B76" s="27"/>
      <c r="C76" s="28" t="s">
        <v>101</v>
      </c>
      <c r="D76" s="29"/>
      <c r="E76" s="30"/>
      <c r="F76" s="31"/>
      <c r="G76" s="32"/>
    </row>
    <row r="77" spans="1:7" ht="25.5" x14ac:dyDescent="0.2">
      <c r="A77" s="26">
        <v>1</v>
      </c>
      <c r="B77" s="27" t="s">
        <v>684</v>
      </c>
      <c r="C77" s="33" t="s">
        <v>685</v>
      </c>
      <c r="D77" s="27" t="s">
        <v>217</v>
      </c>
      <c r="E77" s="23">
        <v>4600</v>
      </c>
      <c r="F77" s="24">
        <v>22617.694</v>
      </c>
      <c r="G77" s="25">
        <v>4.7410532999999998E-2</v>
      </c>
    </row>
    <row r="78" spans="1:7" ht="25.5" x14ac:dyDescent="0.2">
      <c r="A78" s="26">
        <v>2</v>
      </c>
      <c r="B78" s="27" t="s">
        <v>686</v>
      </c>
      <c r="C78" s="33" t="s">
        <v>687</v>
      </c>
      <c r="D78" s="27" t="s">
        <v>217</v>
      </c>
      <c r="E78" s="23">
        <v>3900</v>
      </c>
      <c r="F78" s="24">
        <v>19350.725659200001</v>
      </c>
      <c r="G78" s="25">
        <v>4.0562411999999999E-2</v>
      </c>
    </row>
    <row r="79" spans="1:7" ht="25.5" x14ac:dyDescent="0.2">
      <c r="A79" s="26">
        <v>3</v>
      </c>
      <c r="B79" s="27" t="s">
        <v>688</v>
      </c>
      <c r="C79" s="98" t="s">
        <v>1170</v>
      </c>
      <c r="D79" s="94" t="s">
        <v>225</v>
      </c>
      <c r="E79" s="23">
        <v>3000</v>
      </c>
      <c r="F79" s="24">
        <v>14922.735000000001</v>
      </c>
      <c r="G79" s="25">
        <v>3.1280589999999997E-2</v>
      </c>
    </row>
    <row r="80" spans="1:7" ht="25.5" x14ac:dyDescent="0.2">
      <c r="A80" s="26">
        <v>4</v>
      </c>
      <c r="B80" s="27" t="s">
        <v>689</v>
      </c>
      <c r="C80" s="98" t="s">
        <v>1171</v>
      </c>
      <c r="D80" s="27" t="s">
        <v>217</v>
      </c>
      <c r="E80" s="23">
        <v>3000</v>
      </c>
      <c r="F80" s="24">
        <v>14836.92</v>
      </c>
      <c r="G80" s="25">
        <v>3.1100708000000001E-2</v>
      </c>
    </row>
    <row r="81" spans="1:7" ht="25.5" x14ac:dyDescent="0.2">
      <c r="A81" s="26">
        <v>5</v>
      </c>
      <c r="B81" s="27" t="s">
        <v>690</v>
      </c>
      <c r="C81" s="33" t="s">
        <v>691</v>
      </c>
      <c r="D81" s="27" t="s">
        <v>217</v>
      </c>
      <c r="E81" s="23">
        <v>2900</v>
      </c>
      <c r="F81" s="24">
        <v>14376.076176299999</v>
      </c>
      <c r="G81" s="25">
        <v>3.01347E-2</v>
      </c>
    </row>
    <row r="82" spans="1:7" ht="25.5" x14ac:dyDescent="0.2">
      <c r="A82" s="26">
        <v>6</v>
      </c>
      <c r="B82" s="27" t="s">
        <v>692</v>
      </c>
      <c r="C82" s="33" t="s">
        <v>693</v>
      </c>
      <c r="D82" s="27" t="s">
        <v>217</v>
      </c>
      <c r="E82" s="23">
        <v>2900</v>
      </c>
      <c r="F82" s="24">
        <v>14369.689979000001</v>
      </c>
      <c r="G82" s="25">
        <v>3.0121314E-2</v>
      </c>
    </row>
    <row r="83" spans="1:7" ht="25.5" x14ac:dyDescent="0.2">
      <c r="A83" s="26">
        <v>7</v>
      </c>
      <c r="B83" s="27" t="s">
        <v>694</v>
      </c>
      <c r="C83" s="33" t="s">
        <v>695</v>
      </c>
      <c r="D83" s="27" t="s">
        <v>217</v>
      </c>
      <c r="E83" s="23">
        <v>2900</v>
      </c>
      <c r="F83" s="24">
        <v>14338.4265</v>
      </c>
      <c r="G83" s="25">
        <v>3.0055780000000001E-2</v>
      </c>
    </row>
    <row r="84" spans="1:7" ht="38.25" x14ac:dyDescent="0.2">
      <c r="A84" s="26">
        <v>8</v>
      </c>
      <c r="B84" s="27" t="s">
        <v>613</v>
      </c>
      <c r="C84" s="33" t="s">
        <v>614</v>
      </c>
      <c r="D84" s="27" t="s">
        <v>217</v>
      </c>
      <c r="E84" s="23">
        <v>2900</v>
      </c>
      <c r="F84" s="24">
        <v>14262.736500000001</v>
      </c>
      <c r="G84" s="25">
        <v>2.9897120999999999E-2</v>
      </c>
    </row>
    <row r="85" spans="1:7" ht="25.5" x14ac:dyDescent="0.2">
      <c r="A85" s="26">
        <v>9</v>
      </c>
      <c r="B85" s="27" t="s">
        <v>696</v>
      </c>
      <c r="C85" s="33" t="s">
        <v>697</v>
      </c>
      <c r="D85" s="27" t="s">
        <v>217</v>
      </c>
      <c r="E85" s="23">
        <v>2100</v>
      </c>
      <c r="F85" s="24">
        <v>10415.553399300001</v>
      </c>
      <c r="G85" s="25">
        <v>2.1832771000000001E-2</v>
      </c>
    </row>
    <row r="86" spans="1:7" ht="25.5" x14ac:dyDescent="0.2">
      <c r="A86" s="26">
        <v>10</v>
      </c>
      <c r="B86" s="27" t="s">
        <v>698</v>
      </c>
      <c r="C86" s="33" t="s">
        <v>699</v>
      </c>
      <c r="D86" s="27" t="s">
        <v>217</v>
      </c>
      <c r="E86" s="23">
        <v>2000</v>
      </c>
      <c r="F86" s="24">
        <v>9947.0813959999996</v>
      </c>
      <c r="G86" s="25">
        <v>2.0850773999999999E-2</v>
      </c>
    </row>
    <row r="87" spans="1:7" ht="25.5" x14ac:dyDescent="0.2">
      <c r="A87" s="26">
        <v>11</v>
      </c>
      <c r="B87" s="27" t="s">
        <v>700</v>
      </c>
      <c r="C87" s="98" t="s">
        <v>1172</v>
      </c>
      <c r="D87" s="27" t="s">
        <v>217</v>
      </c>
      <c r="E87" s="23">
        <v>2000</v>
      </c>
      <c r="F87" s="24">
        <v>9892.6299999999992</v>
      </c>
      <c r="G87" s="25">
        <v>2.0736635E-2</v>
      </c>
    </row>
    <row r="88" spans="1:7" ht="38.25" x14ac:dyDescent="0.2">
      <c r="A88" s="26">
        <v>12</v>
      </c>
      <c r="B88" s="27" t="s">
        <v>701</v>
      </c>
      <c r="C88" s="33" t="s">
        <v>702</v>
      </c>
      <c r="D88" s="27" t="s">
        <v>217</v>
      </c>
      <c r="E88" s="23">
        <v>2000</v>
      </c>
      <c r="F88" s="24">
        <v>9891.6244640000004</v>
      </c>
      <c r="G88" s="25">
        <v>2.0734526999999999E-2</v>
      </c>
    </row>
    <row r="89" spans="1:7" ht="25.5" x14ac:dyDescent="0.2">
      <c r="A89" s="26">
        <v>13</v>
      </c>
      <c r="B89" s="94" t="s">
        <v>1179</v>
      </c>
      <c r="C89" s="98" t="s">
        <v>1173</v>
      </c>
      <c r="D89" s="27" t="s">
        <v>217</v>
      </c>
      <c r="E89" s="23">
        <v>2000</v>
      </c>
      <c r="F89" s="24">
        <v>9889.4500000000007</v>
      </c>
      <c r="G89" s="25">
        <v>2.0729969000000001E-2</v>
      </c>
    </row>
    <row r="90" spans="1:7" ht="25.5" x14ac:dyDescent="0.2">
      <c r="A90" s="26">
        <v>14</v>
      </c>
      <c r="B90" s="27" t="s">
        <v>703</v>
      </c>
      <c r="C90" s="33" t="s">
        <v>704</v>
      </c>
      <c r="D90" s="27" t="s">
        <v>217</v>
      </c>
      <c r="E90" s="23">
        <v>2000</v>
      </c>
      <c r="F90" s="24">
        <v>9883.7906660000008</v>
      </c>
      <c r="G90" s="25">
        <v>2.0718106E-2</v>
      </c>
    </row>
    <row r="91" spans="1:7" ht="25.5" x14ac:dyDescent="0.2">
      <c r="A91" s="26">
        <v>15</v>
      </c>
      <c r="B91" s="27" t="s">
        <v>705</v>
      </c>
      <c r="C91" s="33" t="s">
        <v>706</v>
      </c>
      <c r="D91" s="27" t="s">
        <v>217</v>
      </c>
      <c r="E91" s="23">
        <v>2000</v>
      </c>
      <c r="F91" s="24">
        <v>9870.6299999999992</v>
      </c>
      <c r="G91" s="25">
        <v>2.0690519000000001E-2</v>
      </c>
    </row>
    <row r="92" spans="1:7" ht="25.5" x14ac:dyDescent="0.2">
      <c r="A92" s="26">
        <v>16</v>
      </c>
      <c r="B92" s="27" t="s">
        <v>707</v>
      </c>
      <c r="C92" s="33" t="s">
        <v>708</v>
      </c>
      <c r="D92" s="27" t="s">
        <v>217</v>
      </c>
      <c r="E92" s="23">
        <v>1900</v>
      </c>
      <c r="F92" s="24">
        <v>9404.4999389999994</v>
      </c>
      <c r="G92" s="25">
        <v>1.9713431E-2</v>
      </c>
    </row>
    <row r="93" spans="1:7" ht="25.5" x14ac:dyDescent="0.2">
      <c r="A93" s="26">
        <v>17</v>
      </c>
      <c r="B93" s="27" t="s">
        <v>632</v>
      </c>
      <c r="C93" s="33" t="s">
        <v>633</v>
      </c>
      <c r="D93" s="27" t="s">
        <v>217</v>
      </c>
      <c r="E93" s="23">
        <v>1800</v>
      </c>
      <c r="F93" s="24">
        <v>8960.0960376000003</v>
      </c>
      <c r="G93" s="25">
        <v>1.8781885000000002E-2</v>
      </c>
    </row>
    <row r="94" spans="1:7" ht="25.5" x14ac:dyDescent="0.2">
      <c r="A94" s="26">
        <v>18</v>
      </c>
      <c r="B94" s="27" t="s">
        <v>636</v>
      </c>
      <c r="C94" s="33" t="s">
        <v>637</v>
      </c>
      <c r="D94" s="27" t="s">
        <v>217</v>
      </c>
      <c r="E94" s="23">
        <v>1800</v>
      </c>
      <c r="F94" s="24">
        <v>8957.3896547999993</v>
      </c>
      <c r="G94" s="25">
        <v>1.8776212E-2</v>
      </c>
    </row>
    <row r="95" spans="1:7" ht="38.25" x14ac:dyDescent="0.2">
      <c r="A95" s="26">
        <v>19</v>
      </c>
      <c r="B95" s="27" t="s">
        <v>373</v>
      </c>
      <c r="C95" s="33" t="s">
        <v>374</v>
      </c>
      <c r="D95" s="27" t="s">
        <v>217</v>
      </c>
      <c r="E95" s="23">
        <v>1740</v>
      </c>
      <c r="F95" s="24">
        <v>8656.9008002999999</v>
      </c>
      <c r="G95" s="25">
        <v>1.8146335999999999E-2</v>
      </c>
    </row>
    <row r="96" spans="1:7" ht="25.5" x14ac:dyDescent="0.2">
      <c r="A96" s="26">
        <v>20</v>
      </c>
      <c r="B96" s="27" t="s">
        <v>709</v>
      </c>
      <c r="C96" s="98" t="s">
        <v>1177</v>
      </c>
      <c r="D96" s="27" t="s">
        <v>225</v>
      </c>
      <c r="E96" s="23">
        <v>1700</v>
      </c>
      <c r="F96" s="24">
        <v>8369.7544999999991</v>
      </c>
      <c r="G96" s="25">
        <v>1.7544429E-2</v>
      </c>
    </row>
    <row r="97" spans="1:7" ht="12.75" x14ac:dyDescent="0.2">
      <c r="A97" s="26">
        <v>21</v>
      </c>
      <c r="B97" s="27" t="s">
        <v>375</v>
      </c>
      <c r="C97" s="33" t="s">
        <v>376</v>
      </c>
      <c r="D97" s="27" t="s">
        <v>217</v>
      </c>
      <c r="E97" s="23">
        <v>1652</v>
      </c>
      <c r="F97" s="24">
        <v>8214.0435472480003</v>
      </c>
      <c r="G97" s="25">
        <v>1.7218032000000001E-2</v>
      </c>
    </row>
    <row r="98" spans="1:7" ht="25.5" x14ac:dyDescent="0.2">
      <c r="A98" s="26">
        <v>22</v>
      </c>
      <c r="B98" s="94" t="s">
        <v>1180</v>
      </c>
      <c r="C98" s="98" t="s">
        <v>1176</v>
      </c>
      <c r="D98" s="27" t="s">
        <v>217</v>
      </c>
      <c r="E98" s="23">
        <v>1500</v>
      </c>
      <c r="F98" s="24">
        <v>7389.3225000000002</v>
      </c>
      <c r="G98" s="25">
        <v>1.5489276999999999E-2</v>
      </c>
    </row>
    <row r="99" spans="1:7" ht="25.5" x14ac:dyDescent="0.2">
      <c r="A99" s="26">
        <v>23</v>
      </c>
      <c r="B99" s="27" t="s">
        <v>634</v>
      </c>
      <c r="C99" s="33" t="s">
        <v>635</v>
      </c>
      <c r="D99" s="27" t="s">
        <v>217</v>
      </c>
      <c r="E99" s="23">
        <v>1300</v>
      </c>
      <c r="F99" s="24">
        <v>6411.6996670999997</v>
      </c>
      <c r="G99" s="25">
        <v>1.3440013000000001E-2</v>
      </c>
    </row>
    <row r="100" spans="1:7" ht="25.5" x14ac:dyDescent="0.2">
      <c r="A100" s="26">
        <v>24</v>
      </c>
      <c r="B100" s="27" t="s">
        <v>611</v>
      </c>
      <c r="C100" s="33" t="s">
        <v>612</v>
      </c>
      <c r="D100" s="27" t="s">
        <v>217</v>
      </c>
      <c r="E100" s="23">
        <v>1280</v>
      </c>
      <c r="F100" s="24">
        <v>6332.9110860800001</v>
      </c>
      <c r="G100" s="25">
        <v>1.3274859E-2</v>
      </c>
    </row>
    <row r="101" spans="1:7" ht="25.5" x14ac:dyDescent="0.2">
      <c r="A101" s="26">
        <v>25</v>
      </c>
      <c r="B101" s="27" t="s">
        <v>711</v>
      </c>
      <c r="C101" s="33" t="s">
        <v>712</v>
      </c>
      <c r="D101" s="27" t="s">
        <v>217</v>
      </c>
      <c r="E101" s="23">
        <v>1000</v>
      </c>
      <c r="F101" s="24">
        <v>4972.7583329999998</v>
      </c>
      <c r="G101" s="25">
        <v>1.0423747000000001E-2</v>
      </c>
    </row>
    <row r="102" spans="1:7" ht="25.5" x14ac:dyDescent="0.2">
      <c r="A102" s="26">
        <v>26</v>
      </c>
      <c r="B102" s="27" t="s">
        <v>713</v>
      </c>
      <c r="C102" s="33" t="s">
        <v>714</v>
      </c>
      <c r="D102" s="27" t="s">
        <v>217</v>
      </c>
      <c r="E102" s="23">
        <v>1000</v>
      </c>
      <c r="F102" s="24">
        <v>4962.8906669999997</v>
      </c>
      <c r="G102" s="25">
        <v>1.0403063000000001E-2</v>
      </c>
    </row>
    <row r="103" spans="1:7" ht="25.5" x14ac:dyDescent="0.2">
      <c r="A103" s="26">
        <v>27</v>
      </c>
      <c r="B103" s="27" t="s">
        <v>715</v>
      </c>
      <c r="C103" s="33" t="s">
        <v>716</v>
      </c>
      <c r="D103" s="27" t="s">
        <v>217</v>
      </c>
      <c r="E103" s="23">
        <v>1000</v>
      </c>
      <c r="F103" s="24">
        <v>4952.0742369999998</v>
      </c>
      <c r="G103" s="25">
        <v>1.038039E-2</v>
      </c>
    </row>
    <row r="104" spans="1:7" ht="38.25" x14ac:dyDescent="0.2">
      <c r="A104" s="26">
        <v>28</v>
      </c>
      <c r="B104" s="27" t="s">
        <v>717</v>
      </c>
      <c r="C104" s="33" t="s">
        <v>718</v>
      </c>
      <c r="D104" s="27" t="s">
        <v>217</v>
      </c>
      <c r="E104" s="23">
        <v>1000</v>
      </c>
      <c r="F104" s="24">
        <v>4947.2296669999996</v>
      </c>
      <c r="G104" s="25">
        <v>1.0370235E-2</v>
      </c>
    </row>
    <row r="105" spans="1:7" ht="25.5" x14ac:dyDescent="0.2">
      <c r="A105" s="26">
        <v>29</v>
      </c>
      <c r="B105" s="27" t="s">
        <v>719</v>
      </c>
      <c r="C105" s="33" t="s">
        <v>720</v>
      </c>
      <c r="D105" s="27" t="s">
        <v>299</v>
      </c>
      <c r="E105" s="23">
        <v>1000</v>
      </c>
      <c r="F105" s="24">
        <v>4944.4017860000004</v>
      </c>
      <c r="G105" s="25">
        <v>1.0364307E-2</v>
      </c>
    </row>
    <row r="106" spans="1:7" ht="25.5" x14ac:dyDescent="0.2">
      <c r="A106" s="26">
        <v>30</v>
      </c>
      <c r="B106" s="27" t="s">
        <v>721</v>
      </c>
      <c r="C106" s="33" t="s">
        <v>722</v>
      </c>
      <c r="D106" s="27" t="s">
        <v>217</v>
      </c>
      <c r="E106" s="23">
        <v>1000</v>
      </c>
      <c r="F106" s="24">
        <v>4920.53</v>
      </c>
      <c r="G106" s="25">
        <v>1.0314268E-2</v>
      </c>
    </row>
    <row r="107" spans="1:7" ht="25.5" x14ac:dyDescent="0.2">
      <c r="A107" s="26">
        <v>31</v>
      </c>
      <c r="B107" s="27" t="s">
        <v>723</v>
      </c>
      <c r="C107" s="33" t="s">
        <v>724</v>
      </c>
      <c r="D107" s="27" t="s">
        <v>725</v>
      </c>
      <c r="E107" s="23">
        <v>1000</v>
      </c>
      <c r="F107" s="24">
        <v>4915.74</v>
      </c>
      <c r="G107" s="25">
        <v>1.0304226999999999E-2</v>
      </c>
    </row>
    <row r="108" spans="1:7" ht="25.5" x14ac:dyDescent="0.2">
      <c r="A108" s="26">
        <v>32</v>
      </c>
      <c r="B108" s="27" t="s">
        <v>726</v>
      </c>
      <c r="C108" s="33" t="s">
        <v>727</v>
      </c>
      <c r="D108" s="27" t="s">
        <v>725</v>
      </c>
      <c r="E108" s="23">
        <v>700</v>
      </c>
      <c r="F108" s="24">
        <v>3445.7465000000002</v>
      </c>
      <c r="G108" s="25">
        <v>7.2228709999999996E-3</v>
      </c>
    </row>
    <row r="109" spans="1:7" ht="25.5" x14ac:dyDescent="0.2">
      <c r="A109" s="26">
        <v>33</v>
      </c>
      <c r="B109" s="27" t="s">
        <v>728</v>
      </c>
      <c r="C109" s="33" t="s">
        <v>729</v>
      </c>
      <c r="D109" s="27" t="s">
        <v>217</v>
      </c>
      <c r="E109" s="23">
        <v>500</v>
      </c>
      <c r="F109" s="24">
        <v>2479.3902499999999</v>
      </c>
      <c r="G109" s="25">
        <v>5.1972240000000003E-3</v>
      </c>
    </row>
    <row r="110" spans="1:7" ht="25.5" x14ac:dyDescent="0.2">
      <c r="A110" s="26">
        <v>34</v>
      </c>
      <c r="B110" s="27" t="s">
        <v>730</v>
      </c>
      <c r="C110" s="33" t="s">
        <v>731</v>
      </c>
      <c r="D110" s="27" t="s">
        <v>217</v>
      </c>
      <c r="E110" s="23">
        <v>500</v>
      </c>
      <c r="F110" s="24">
        <v>2476.6581666669999</v>
      </c>
      <c r="G110" s="25">
        <v>5.1914969999999998E-3</v>
      </c>
    </row>
    <row r="111" spans="1:7" ht="25.5" x14ac:dyDescent="0.2">
      <c r="A111" s="26">
        <v>35</v>
      </c>
      <c r="B111" s="27" t="s">
        <v>732</v>
      </c>
      <c r="C111" s="33" t="s">
        <v>733</v>
      </c>
      <c r="D111" s="27" t="s">
        <v>217</v>
      </c>
      <c r="E111" s="23">
        <v>500</v>
      </c>
      <c r="F111" s="24">
        <v>2474.223291667</v>
      </c>
      <c r="G111" s="25">
        <v>5.1863930000000001E-3</v>
      </c>
    </row>
    <row r="112" spans="1:7" ht="12.75" x14ac:dyDescent="0.2">
      <c r="A112" s="26">
        <v>36</v>
      </c>
      <c r="B112" s="27" t="s">
        <v>734</v>
      </c>
      <c r="C112" s="98" t="s">
        <v>1174</v>
      </c>
      <c r="D112" s="27" t="s">
        <v>217</v>
      </c>
      <c r="E112" s="23">
        <v>500</v>
      </c>
      <c r="F112" s="24">
        <v>2471.7049999999999</v>
      </c>
      <c r="G112" s="25">
        <v>5.1811139999999997E-3</v>
      </c>
    </row>
    <row r="113" spans="1:7" ht="25.5" x14ac:dyDescent="0.2">
      <c r="A113" s="26">
        <v>37</v>
      </c>
      <c r="B113" s="27" t="s">
        <v>735</v>
      </c>
      <c r="C113" s="33" t="s">
        <v>736</v>
      </c>
      <c r="D113" s="27" t="s">
        <v>217</v>
      </c>
      <c r="E113" s="23">
        <v>500</v>
      </c>
      <c r="F113" s="24">
        <v>2463.2750000000001</v>
      </c>
      <c r="G113" s="25">
        <v>5.1634430000000002E-3</v>
      </c>
    </row>
    <row r="114" spans="1:7" ht="25.5" x14ac:dyDescent="0.2">
      <c r="A114" s="26">
        <v>38</v>
      </c>
      <c r="B114" s="27" t="s">
        <v>737</v>
      </c>
      <c r="C114" s="33" t="s">
        <v>738</v>
      </c>
      <c r="D114" s="27" t="s">
        <v>225</v>
      </c>
      <c r="E114" s="23">
        <v>500</v>
      </c>
      <c r="F114" s="24">
        <v>2462.3000000000002</v>
      </c>
      <c r="G114" s="25">
        <v>5.1614E-3</v>
      </c>
    </row>
    <row r="115" spans="1:7" ht="25.5" x14ac:dyDescent="0.2">
      <c r="A115" s="26">
        <v>39</v>
      </c>
      <c r="B115" s="27" t="s">
        <v>739</v>
      </c>
      <c r="C115" s="98" t="s">
        <v>1175</v>
      </c>
      <c r="D115" s="94" t="s">
        <v>1165</v>
      </c>
      <c r="E115" s="23">
        <v>200</v>
      </c>
      <c r="F115" s="24">
        <v>991.99599999999998</v>
      </c>
      <c r="G115" s="25">
        <v>2.0793919999999998E-3</v>
      </c>
    </row>
    <row r="116" spans="1:7" ht="25.5" x14ac:dyDescent="0.2">
      <c r="A116" s="26">
        <v>40</v>
      </c>
      <c r="B116" s="27" t="s">
        <v>740</v>
      </c>
      <c r="C116" s="33" t="s">
        <v>741</v>
      </c>
      <c r="D116" s="27" t="s">
        <v>217</v>
      </c>
      <c r="E116" s="23">
        <v>100</v>
      </c>
      <c r="F116" s="24">
        <v>498.38754999999998</v>
      </c>
      <c r="G116" s="25">
        <v>1.0447049999999999E-3</v>
      </c>
    </row>
    <row r="117" spans="1:7" ht="25.5" x14ac:dyDescent="0.2">
      <c r="A117" s="26">
        <v>41</v>
      </c>
      <c r="B117" s="27" t="s">
        <v>742</v>
      </c>
      <c r="C117" s="33" t="s">
        <v>743</v>
      </c>
      <c r="D117" s="27" t="s">
        <v>217</v>
      </c>
      <c r="E117" s="23">
        <v>100</v>
      </c>
      <c r="F117" s="24">
        <v>497.90032000000002</v>
      </c>
      <c r="G117" s="25">
        <v>1.043684E-3</v>
      </c>
    </row>
    <row r="118" spans="1:7" ht="25.5" x14ac:dyDescent="0.2">
      <c r="A118" s="26">
        <v>42</v>
      </c>
      <c r="B118" s="27" t="s">
        <v>744</v>
      </c>
      <c r="C118" s="33" t="s">
        <v>745</v>
      </c>
      <c r="D118" s="27" t="s">
        <v>217</v>
      </c>
      <c r="E118" s="23">
        <v>100</v>
      </c>
      <c r="F118" s="24">
        <v>497.22780169999999</v>
      </c>
      <c r="G118" s="25">
        <v>1.0422739999999999E-3</v>
      </c>
    </row>
    <row r="119" spans="1:7" ht="25.5" x14ac:dyDescent="0.2">
      <c r="A119" s="26">
        <v>43</v>
      </c>
      <c r="B119" s="27" t="s">
        <v>746</v>
      </c>
      <c r="C119" s="33" t="s">
        <v>747</v>
      </c>
      <c r="D119" s="27" t="s">
        <v>217</v>
      </c>
      <c r="E119" s="23">
        <v>100</v>
      </c>
      <c r="F119" s="24">
        <v>497.21807139999999</v>
      </c>
      <c r="G119" s="25">
        <v>1.0422540000000001E-3</v>
      </c>
    </row>
    <row r="120" spans="1:7" ht="25.5" x14ac:dyDescent="0.2">
      <c r="A120" s="26">
        <v>44</v>
      </c>
      <c r="B120" s="27" t="s">
        <v>748</v>
      </c>
      <c r="C120" s="33" t="s">
        <v>749</v>
      </c>
      <c r="D120" s="27" t="s">
        <v>217</v>
      </c>
      <c r="E120" s="23">
        <v>100</v>
      </c>
      <c r="F120" s="24">
        <v>495.50235090000001</v>
      </c>
      <c r="G120" s="25">
        <v>1.0386569999999999E-3</v>
      </c>
    </row>
    <row r="121" spans="1:7" ht="25.5" x14ac:dyDescent="0.2">
      <c r="A121" s="26">
        <v>45</v>
      </c>
      <c r="B121" s="27" t="s">
        <v>750</v>
      </c>
      <c r="C121" s="33" t="s">
        <v>751</v>
      </c>
      <c r="D121" s="27" t="s">
        <v>217</v>
      </c>
      <c r="E121" s="23">
        <v>100</v>
      </c>
      <c r="F121" s="24">
        <v>494.69044070000001</v>
      </c>
      <c r="G121" s="25">
        <v>1.036955E-3</v>
      </c>
    </row>
    <row r="122" spans="1:7" ht="12.75" x14ac:dyDescent="0.2">
      <c r="A122" s="26"/>
      <c r="B122" s="27"/>
      <c r="C122" s="28" t="s">
        <v>54</v>
      </c>
      <c r="D122" s="53"/>
      <c r="E122" s="35"/>
      <c r="F122" s="36">
        <v>328424.2269049621</v>
      </c>
      <c r="G122" s="37">
        <v>0.68843303300000025</v>
      </c>
    </row>
    <row r="123" spans="1:7" ht="12.75" x14ac:dyDescent="0.2">
      <c r="A123" s="26"/>
      <c r="B123" s="27"/>
      <c r="C123" s="38"/>
      <c r="D123" s="27"/>
      <c r="E123" s="23"/>
      <c r="F123" s="24"/>
      <c r="G123" s="25"/>
    </row>
    <row r="124" spans="1:7" ht="12.75" x14ac:dyDescent="0.2">
      <c r="A124" s="26"/>
      <c r="B124" s="27"/>
      <c r="C124" s="28" t="s">
        <v>102</v>
      </c>
      <c r="D124" s="29"/>
      <c r="E124" s="30"/>
      <c r="F124" s="31"/>
      <c r="G124" s="32"/>
    </row>
    <row r="125" spans="1:7" ht="12.75" x14ac:dyDescent="0.2">
      <c r="A125" s="26"/>
      <c r="B125" s="27"/>
      <c r="C125" s="28" t="s">
        <v>54</v>
      </c>
      <c r="D125" s="53"/>
      <c r="E125" s="35"/>
      <c r="F125" s="36">
        <v>0</v>
      </c>
      <c r="G125" s="37">
        <v>0</v>
      </c>
    </row>
    <row r="126" spans="1:7" ht="12.75" x14ac:dyDescent="0.2">
      <c r="A126" s="26"/>
      <c r="B126" s="27"/>
      <c r="C126" s="38"/>
      <c r="D126" s="27"/>
      <c r="E126" s="23"/>
      <c r="F126" s="24"/>
      <c r="G126" s="25"/>
    </row>
    <row r="127" spans="1:7" ht="12.75" x14ac:dyDescent="0.2">
      <c r="A127" s="26"/>
      <c r="B127" s="27"/>
      <c r="C127" s="28" t="s">
        <v>103</v>
      </c>
      <c r="D127" s="29"/>
      <c r="E127" s="30"/>
      <c r="F127" s="31"/>
      <c r="G127" s="32"/>
    </row>
    <row r="128" spans="1:7" ht="12.75" x14ac:dyDescent="0.2">
      <c r="A128" s="26">
        <v>1</v>
      </c>
      <c r="B128" s="27"/>
      <c r="C128" s="33" t="s">
        <v>230</v>
      </c>
      <c r="D128" s="39"/>
      <c r="E128" s="23"/>
      <c r="F128" s="24">
        <v>566</v>
      </c>
      <c r="G128" s="25">
        <v>1.1864320000000001E-3</v>
      </c>
    </row>
    <row r="129" spans="1:7" ht="12.75" x14ac:dyDescent="0.2">
      <c r="A129" s="26"/>
      <c r="B129" s="27"/>
      <c r="C129" s="28" t="s">
        <v>54</v>
      </c>
      <c r="D129" s="53"/>
      <c r="E129" s="35"/>
      <c r="F129" s="36">
        <v>566</v>
      </c>
      <c r="G129" s="37">
        <v>1.1864320000000001E-3</v>
      </c>
    </row>
    <row r="130" spans="1:7" ht="12.75" x14ac:dyDescent="0.2">
      <c r="A130" s="26"/>
      <c r="B130" s="27"/>
      <c r="C130" s="38"/>
      <c r="D130" s="27"/>
      <c r="E130" s="23"/>
      <c r="F130" s="24"/>
      <c r="G130" s="25"/>
    </row>
    <row r="131" spans="1:7" ht="25.5" x14ac:dyDescent="0.2">
      <c r="A131" s="26"/>
      <c r="B131" s="27"/>
      <c r="C131" s="52" t="s">
        <v>105</v>
      </c>
      <c r="D131" s="53"/>
      <c r="E131" s="35"/>
      <c r="F131" s="36">
        <v>497984.85943686205</v>
      </c>
      <c r="G131" s="37">
        <v>1.0438609550000002</v>
      </c>
    </row>
    <row r="132" spans="1:7" ht="12.75" x14ac:dyDescent="0.2">
      <c r="A132" s="26"/>
      <c r="B132" s="27"/>
      <c r="C132" s="61"/>
      <c r="D132" s="27"/>
      <c r="E132" s="23"/>
      <c r="F132" s="24"/>
      <c r="G132" s="25"/>
    </row>
    <row r="133" spans="1:7" ht="12.75" x14ac:dyDescent="0.2">
      <c r="A133" s="19"/>
      <c r="B133" s="20"/>
      <c r="C133" s="21" t="s">
        <v>106</v>
      </c>
      <c r="D133" s="22"/>
      <c r="E133" s="23"/>
      <c r="F133" s="24"/>
      <c r="G133" s="25"/>
    </row>
    <row r="134" spans="1:7" ht="25.5" x14ac:dyDescent="0.2">
      <c r="A134" s="26"/>
      <c r="B134" s="27"/>
      <c r="C134" s="28" t="s">
        <v>107</v>
      </c>
      <c r="D134" s="29"/>
      <c r="E134" s="30"/>
      <c r="F134" s="31"/>
      <c r="G134" s="32"/>
    </row>
    <row r="135" spans="1:7" ht="12.75" x14ac:dyDescent="0.2">
      <c r="A135" s="26"/>
      <c r="B135" s="27"/>
      <c r="C135" s="28" t="s">
        <v>54</v>
      </c>
      <c r="D135" s="53"/>
      <c r="E135" s="35"/>
      <c r="F135" s="36">
        <v>0</v>
      </c>
      <c r="G135" s="37">
        <v>0</v>
      </c>
    </row>
    <row r="136" spans="1:7" ht="12.75" x14ac:dyDescent="0.2">
      <c r="A136" s="26"/>
      <c r="B136" s="27"/>
      <c r="C136" s="38"/>
      <c r="D136" s="27"/>
      <c r="E136" s="23"/>
      <c r="F136" s="24"/>
      <c r="G136" s="25"/>
    </row>
    <row r="137" spans="1:7" ht="12.75" x14ac:dyDescent="0.2">
      <c r="A137" s="19"/>
      <c r="B137" s="20"/>
      <c r="C137" s="21" t="s">
        <v>108</v>
      </c>
      <c r="D137" s="22"/>
      <c r="E137" s="23"/>
      <c r="F137" s="24"/>
      <c r="G137" s="25"/>
    </row>
    <row r="138" spans="1:7" ht="25.5" x14ac:dyDescent="0.2">
      <c r="A138" s="26"/>
      <c r="B138" s="27"/>
      <c r="C138" s="28" t="s">
        <v>109</v>
      </c>
      <c r="D138" s="29"/>
      <c r="E138" s="30"/>
      <c r="F138" s="31"/>
      <c r="G138" s="32"/>
    </row>
    <row r="139" spans="1:7" ht="25.5" x14ac:dyDescent="0.2">
      <c r="A139" s="26">
        <v>1</v>
      </c>
      <c r="B139" s="27"/>
      <c r="C139" s="33" t="s">
        <v>752</v>
      </c>
      <c r="D139" s="27"/>
      <c r="E139" s="23"/>
      <c r="F139" s="24">
        <v>10000</v>
      </c>
      <c r="G139" s="59">
        <v>2.0961700999999999E-2</v>
      </c>
    </row>
    <row r="140" spans="1:7" ht="25.5" x14ac:dyDescent="0.2">
      <c r="A140" s="26">
        <v>2</v>
      </c>
      <c r="B140" s="27"/>
      <c r="C140" s="33" t="s">
        <v>753</v>
      </c>
      <c r="D140" s="27"/>
      <c r="E140" s="23"/>
      <c r="F140" s="24">
        <v>10000</v>
      </c>
      <c r="G140" s="59">
        <v>2.0961700999999999E-2</v>
      </c>
    </row>
    <row r="141" spans="1:7" ht="25.5" x14ac:dyDescent="0.2">
      <c r="A141" s="26">
        <v>3</v>
      </c>
      <c r="B141" s="27"/>
      <c r="C141" s="33" t="s">
        <v>754</v>
      </c>
      <c r="D141" s="27"/>
      <c r="E141" s="23"/>
      <c r="F141" s="24">
        <v>7500</v>
      </c>
      <c r="G141" s="59">
        <v>1.5721275E-2</v>
      </c>
    </row>
    <row r="142" spans="1:7" ht="12.75" x14ac:dyDescent="0.2">
      <c r="A142" s="26"/>
      <c r="B142" s="27"/>
      <c r="C142" s="28" t="s">
        <v>54</v>
      </c>
      <c r="D142" s="53"/>
      <c r="E142" s="35"/>
      <c r="F142" s="36">
        <v>27500</v>
      </c>
      <c r="G142" s="37">
        <v>5.7644676999999998E-2</v>
      </c>
    </row>
    <row r="143" spans="1:7" ht="12.75" x14ac:dyDescent="0.2">
      <c r="A143" s="26"/>
      <c r="B143" s="27"/>
      <c r="C143" s="38"/>
      <c r="D143" s="27"/>
      <c r="E143" s="23"/>
      <c r="F143" s="24"/>
      <c r="G143" s="25"/>
    </row>
    <row r="144" spans="1:7" ht="25.5" x14ac:dyDescent="0.2">
      <c r="A144" s="26"/>
      <c r="B144" s="27"/>
      <c r="C144" s="28" t="s">
        <v>110</v>
      </c>
      <c r="D144" s="29"/>
      <c r="E144" s="30"/>
      <c r="F144" s="31"/>
      <c r="G144" s="32"/>
    </row>
    <row r="145" spans="1:254" ht="12.75" x14ac:dyDescent="0.2">
      <c r="A145" s="26"/>
      <c r="B145" s="27"/>
      <c r="C145" s="28" t="s">
        <v>54</v>
      </c>
      <c r="D145" s="53"/>
      <c r="E145" s="35"/>
      <c r="F145" s="36">
        <v>0</v>
      </c>
      <c r="G145" s="37">
        <v>0</v>
      </c>
    </row>
    <row r="146" spans="1:254" ht="25.5" x14ac:dyDescent="0.2">
      <c r="A146" s="26"/>
      <c r="B146" s="27"/>
      <c r="C146" s="61" t="s">
        <v>111</v>
      </c>
      <c r="D146" s="27"/>
      <c r="E146" s="23"/>
      <c r="F146" s="99">
        <v>-76327.758326309995</v>
      </c>
      <c r="G146" s="105">
        <v>-0.15999596199999999</v>
      </c>
    </row>
    <row r="147" spans="1:254" ht="12.75" x14ac:dyDescent="0.2">
      <c r="A147" s="26"/>
      <c r="B147" s="27"/>
      <c r="C147" s="61"/>
      <c r="D147" s="62"/>
      <c r="E147" s="23"/>
      <c r="F147" s="24"/>
      <c r="G147" s="25"/>
    </row>
    <row r="148" spans="1:254" ht="12.75" x14ac:dyDescent="0.2">
      <c r="A148" s="26"/>
      <c r="B148" s="27"/>
      <c r="C148" s="96" t="s">
        <v>1166</v>
      </c>
      <c r="D148" s="34"/>
      <c r="E148" s="35"/>
      <c r="F148" s="36">
        <v>477060.52965230204</v>
      </c>
      <c r="G148" s="37">
        <v>1.0000000030000002</v>
      </c>
      <c r="H148" s="97"/>
    </row>
    <row r="150" spans="1:254" ht="12.75" x14ac:dyDescent="0.2">
      <c r="B150" s="109" t="s">
        <v>113</v>
      </c>
      <c r="C150" s="109"/>
      <c r="D150" s="109"/>
      <c r="E150" s="109"/>
      <c r="F150" s="109"/>
    </row>
    <row r="151" spans="1:254" customFormat="1" ht="15" x14ac:dyDescent="0.25">
      <c r="A151" s="95"/>
      <c r="B151" s="110" t="s">
        <v>1186</v>
      </c>
      <c r="C151" s="111"/>
      <c r="D151" s="111"/>
      <c r="E151" s="111"/>
      <c r="F151" s="111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95"/>
      <c r="BO151" s="95"/>
      <c r="BP151" s="95"/>
      <c r="BQ151" s="95"/>
      <c r="BR151" s="95"/>
      <c r="BS151" s="95"/>
      <c r="BT151" s="95"/>
      <c r="BU151" s="95"/>
      <c r="BV151" s="95"/>
      <c r="BW151" s="95"/>
      <c r="BX151" s="95"/>
      <c r="BY151" s="95"/>
      <c r="BZ151" s="95"/>
      <c r="CA151" s="95"/>
      <c r="CB151" s="95"/>
      <c r="CC151" s="95"/>
      <c r="CD151" s="95"/>
      <c r="CE151" s="95"/>
      <c r="CF151" s="95"/>
      <c r="CG151" s="95"/>
      <c r="CH151" s="95"/>
      <c r="CI151" s="95"/>
      <c r="CJ151" s="95"/>
      <c r="CK151" s="95"/>
      <c r="CL151" s="95"/>
      <c r="CM151" s="95"/>
      <c r="CN151" s="95"/>
      <c r="CO151" s="95"/>
      <c r="CP151" s="95"/>
      <c r="CQ151" s="95"/>
      <c r="CR151" s="95"/>
      <c r="CS151" s="95"/>
      <c r="CT151" s="95"/>
      <c r="CU151" s="95"/>
      <c r="CV151" s="95"/>
      <c r="CW151" s="95"/>
      <c r="CX151" s="95"/>
      <c r="CY151" s="95"/>
      <c r="CZ151" s="95"/>
      <c r="DA151" s="95"/>
      <c r="DB151" s="95"/>
      <c r="DC151" s="95"/>
      <c r="DD151" s="95"/>
      <c r="DE151" s="95"/>
      <c r="DF151" s="95"/>
      <c r="DG151" s="95"/>
      <c r="DH151" s="95"/>
      <c r="DI151" s="95"/>
      <c r="DJ151" s="95"/>
      <c r="DK151" s="95"/>
      <c r="DL151" s="95"/>
      <c r="DM151" s="95"/>
      <c r="DN151" s="95"/>
      <c r="DO151" s="95"/>
      <c r="DP151" s="95"/>
      <c r="DQ151" s="95"/>
      <c r="DR151" s="95"/>
      <c r="DS151" s="95"/>
      <c r="DT151" s="95"/>
      <c r="DU151" s="95"/>
      <c r="DV151" s="95"/>
      <c r="DW151" s="95"/>
      <c r="DX151" s="95"/>
      <c r="DY151" s="95"/>
      <c r="DZ151" s="95"/>
      <c r="EA151" s="95"/>
      <c r="EB151" s="95"/>
      <c r="EC151" s="95"/>
      <c r="ED151" s="95"/>
      <c r="EE151" s="95"/>
      <c r="EF151" s="95"/>
      <c r="EG151" s="95"/>
      <c r="EH151" s="95"/>
      <c r="EI151" s="95"/>
      <c r="EJ151" s="95"/>
      <c r="EK151" s="95"/>
      <c r="EL151" s="95"/>
      <c r="EM151" s="95"/>
      <c r="EN151" s="95"/>
      <c r="EO151" s="95"/>
      <c r="EP151" s="95"/>
      <c r="EQ151" s="95"/>
      <c r="ER151" s="95"/>
      <c r="ES151" s="95"/>
      <c r="ET151" s="95"/>
      <c r="EU151" s="95"/>
      <c r="EV151" s="95"/>
      <c r="EW151" s="95"/>
      <c r="EX151" s="95"/>
      <c r="EY151" s="95"/>
      <c r="EZ151" s="95"/>
      <c r="FA151" s="95"/>
      <c r="FB151" s="95"/>
      <c r="FC151" s="95"/>
      <c r="FD151" s="95"/>
      <c r="FE151" s="95"/>
      <c r="FF151" s="95"/>
      <c r="FG151" s="95"/>
      <c r="FH151" s="95"/>
      <c r="FI151" s="95"/>
      <c r="FJ151" s="95"/>
      <c r="FK151" s="95"/>
      <c r="FL151" s="95"/>
      <c r="FM151" s="95"/>
      <c r="FN151" s="95"/>
      <c r="FO151" s="95"/>
      <c r="FP151" s="95"/>
      <c r="FQ151" s="95"/>
      <c r="FR151" s="95"/>
      <c r="FS151" s="95"/>
      <c r="FT151" s="95"/>
      <c r="FU151" s="95"/>
      <c r="FV151" s="95"/>
      <c r="FW151" s="95"/>
      <c r="FX151" s="95"/>
      <c r="FY151" s="95"/>
      <c r="FZ151" s="95"/>
      <c r="GA151" s="95"/>
      <c r="GB151" s="95"/>
      <c r="GC151" s="95"/>
      <c r="GD151" s="95"/>
      <c r="GE151" s="95"/>
      <c r="GF151" s="95"/>
      <c r="GG151" s="95"/>
      <c r="GH151" s="95"/>
      <c r="GI151" s="95"/>
      <c r="GJ151" s="95"/>
      <c r="GK151" s="95"/>
      <c r="GL151" s="95"/>
      <c r="GM151" s="95"/>
      <c r="GN151" s="95"/>
      <c r="GO151" s="95"/>
      <c r="GP151" s="95"/>
      <c r="GQ151" s="95"/>
      <c r="GR151" s="95"/>
      <c r="GS151" s="95"/>
      <c r="GT151" s="95"/>
      <c r="GU151" s="95"/>
      <c r="GV151" s="95"/>
      <c r="GW151" s="95"/>
      <c r="GX151" s="95"/>
      <c r="GY151" s="95"/>
      <c r="GZ151" s="95"/>
      <c r="HA151" s="95"/>
      <c r="HB151" s="95"/>
      <c r="HC151" s="95"/>
      <c r="HD151" s="95"/>
      <c r="HE151" s="95"/>
      <c r="HF151" s="95"/>
      <c r="HG151" s="95"/>
      <c r="HH151" s="95"/>
      <c r="HI151" s="95"/>
      <c r="HJ151" s="95"/>
      <c r="HK151" s="95"/>
      <c r="HL151" s="95"/>
      <c r="HM151" s="95"/>
      <c r="HN151" s="95"/>
      <c r="HO151" s="95"/>
      <c r="HP151" s="95"/>
      <c r="HQ151" s="95"/>
      <c r="HR151" s="95"/>
      <c r="HS151" s="95"/>
      <c r="HT151" s="95"/>
      <c r="HU151" s="95"/>
      <c r="HV151" s="95"/>
      <c r="HW151" s="95"/>
      <c r="HX151" s="95"/>
      <c r="HY151" s="95"/>
      <c r="HZ151" s="95"/>
      <c r="IA151" s="95"/>
      <c r="IB151" s="95"/>
      <c r="IC151" s="95"/>
      <c r="ID151" s="95"/>
      <c r="IE151" s="95"/>
      <c r="IF151" s="95"/>
      <c r="IG151" s="95"/>
      <c r="IH151" s="95"/>
      <c r="II151" s="95"/>
      <c r="IJ151" s="95"/>
      <c r="IK151" s="95"/>
      <c r="IL151" s="95"/>
      <c r="IM151" s="95"/>
      <c r="IN151" s="95"/>
      <c r="IO151" s="95"/>
      <c r="IP151" s="95"/>
      <c r="IQ151" s="95"/>
      <c r="IR151" s="95"/>
      <c r="IS151" s="95"/>
      <c r="IT151" s="95"/>
    </row>
    <row r="153" spans="1:254" ht="12.75" x14ac:dyDescent="0.2">
      <c r="B153" s="64" t="s">
        <v>114</v>
      </c>
      <c r="C153" s="65"/>
      <c r="D153" s="66"/>
    </row>
    <row r="154" spans="1:254" ht="12.75" x14ac:dyDescent="0.2">
      <c r="B154" s="67" t="s">
        <v>115</v>
      </c>
      <c r="C154" s="68"/>
      <c r="D154" s="69" t="s">
        <v>116</v>
      </c>
    </row>
    <row r="155" spans="1:254" ht="12.75" x14ac:dyDescent="0.2">
      <c r="B155" s="67" t="s">
        <v>117</v>
      </c>
      <c r="C155" s="68"/>
      <c r="D155" s="69" t="s">
        <v>116</v>
      </c>
    </row>
    <row r="156" spans="1:254" ht="12.75" x14ac:dyDescent="0.2">
      <c r="B156" s="67" t="s">
        <v>118</v>
      </c>
      <c r="C156" s="68"/>
      <c r="D156" s="71"/>
    </row>
    <row r="157" spans="1:254" ht="25.5" customHeight="1" x14ac:dyDescent="0.2">
      <c r="B157" s="71"/>
      <c r="C157" s="72" t="s">
        <v>119</v>
      </c>
      <c r="D157" s="73" t="s">
        <v>120</v>
      </c>
    </row>
    <row r="158" spans="1:254" ht="12.75" customHeight="1" x14ac:dyDescent="0.2">
      <c r="B158" s="74" t="s">
        <v>121</v>
      </c>
      <c r="C158" s="75" t="s">
        <v>122</v>
      </c>
      <c r="D158" s="75" t="s">
        <v>123</v>
      </c>
    </row>
    <row r="159" spans="1:254" ht="12.75" x14ac:dyDescent="0.2">
      <c r="B159" s="71" t="s">
        <v>124</v>
      </c>
      <c r="C159" s="76">
        <v>39.15</v>
      </c>
      <c r="D159" s="76">
        <v>39.411499999999997</v>
      </c>
    </row>
    <row r="160" spans="1:254" ht="12.75" x14ac:dyDescent="0.2">
      <c r="B160" s="71" t="s">
        <v>231</v>
      </c>
      <c r="C160" s="76">
        <v>14.010999999999999</v>
      </c>
      <c r="D160" s="76">
        <v>14.1046</v>
      </c>
    </row>
    <row r="161" spans="2:4" ht="12.75" x14ac:dyDescent="0.2">
      <c r="B161" s="71" t="s">
        <v>341</v>
      </c>
      <c r="C161" s="76">
        <v>10.102499999999999</v>
      </c>
      <c r="D161" s="76">
        <v>10.102499999999999</v>
      </c>
    </row>
    <row r="162" spans="2:4" ht="12.75" x14ac:dyDescent="0.2">
      <c r="B162" s="71" t="s">
        <v>232</v>
      </c>
      <c r="C162" s="76">
        <v>11.847799999999999</v>
      </c>
      <c r="D162" s="76">
        <v>11.857900000000001</v>
      </c>
    </row>
    <row r="163" spans="2:4" ht="12.75" x14ac:dyDescent="0.2">
      <c r="B163" s="71" t="s">
        <v>233</v>
      </c>
      <c r="C163" s="76">
        <v>26.1173</v>
      </c>
      <c r="D163" s="76">
        <v>26.123999999999999</v>
      </c>
    </row>
    <row r="164" spans="2:4" ht="12.75" x14ac:dyDescent="0.2">
      <c r="B164" s="71" t="s">
        <v>234</v>
      </c>
      <c r="C164" s="76">
        <v>10.7182</v>
      </c>
      <c r="D164" s="76">
        <v>10.7189</v>
      </c>
    </row>
    <row r="165" spans="2:4" ht="12.75" x14ac:dyDescent="0.2">
      <c r="B165" s="71" t="s">
        <v>300</v>
      </c>
      <c r="C165" s="76">
        <v>37.092700000000001</v>
      </c>
      <c r="D165" s="76">
        <v>37.190300000000001</v>
      </c>
    </row>
    <row r="166" spans="2:4" ht="12.75" x14ac:dyDescent="0.2">
      <c r="B166" s="71" t="s">
        <v>342</v>
      </c>
      <c r="C166" s="76">
        <v>36.4176</v>
      </c>
      <c r="D166" s="76">
        <v>36.659399999999998</v>
      </c>
    </row>
    <row r="167" spans="2:4" ht="12.75" x14ac:dyDescent="0.2">
      <c r="B167" s="71" t="s">
        <v>619</v>
      </c>
      <c r="C167" s="76">
        <v>10.0953</v>
      </c>
      <c r="D167" s="76">
        <v>10.0953</v>
      </c>
    </row>
    <row r="168" spans="2:4" ht="12.75" x14ac:dyDescent="0.2">
      <c r="B168" s="71" t="s">
        <v>620</v>
      </c>
      <c r="C168" s="76">
        <v>11.782999999999999</v>
      </c>
      <c r="D168" s="76">
        <v>11.793100000000001</v>
      </c>
    </row>
    <row r="169" spans="2:4" ht="12.75" x14ac:dyDescent="0.2">
      <c r="B169" s="71" t="s">
        <v>621</v>
      </c>
      <c r="C169" s="76">
        <v>11.031599999999999</v>
      </c>
      <c r="D169" s="76">
        <v>11.034599999999999</v>
      </c>
    </row>
    <row r="170" spans="2:4" ht="12.75" x14ac:dyDescent="0.2">
      <c r="B170" s="71" t="s">
        <v>343</v>
      </c>
      <c r="C170" s="76">
        <v>10.587899999999999</v>
      </c>
      <c r="D170" s="76">
        <v>10.588699999999999</v>
      </c>
    </row>
    <row r="171" spans="2:4" ht="12.75" x14ac:dyDescent="0.2">
      <c r="B171" s="93" t="s">
        <v>622</v>
      </c>
      <c r="C171" s="76">
        <v>12.536</v>
      </c>
      <c r="D171" s="76">
        <v>12.468999999999999</v>
      </c>
    </row>
    <row r="172" spans="2:4" ht="12.75" x14ac:dyDescent="0.2">
      <c r="B172" s="71" t="s">
        <v>623</v>
      </c>
      <c r="C172" s="76">
        <v>38.001600000000003</v>
      </c>
      <c r="D172" s="76">
        <v>38.253799999999998</v>
      </c>
    </row>
    <row r="173" spans="2:4" ht="12.75" x14ac:dyDescent="0.2">
      <c r="B173" s="71" t="s">
        <v>624</v>
      </c>
      <c r="C173" s="76">
        <v>10.0953</v>
      </c>
      <c r="D173" s="76">
        <v>10.0953</v>
      </c>
    </row>
    <row r="174" spans="2:4" ht="12.75" x14ac:dyDescent="0.2">
      <c r="B174" s="71" t="s">
        <v>126</v>
      </c>
      <c r="C174" s="76">
        <v>38.9681</v>
      </c>
      <c r="D174" s="76">
        <v>39.226799999999997</v>
      </c>
    </row>
    <row r="175" spans="2:4" ht="12.75" x14ac:dyDescent="0.2">
      <c r="B175" s="71" t="s">
        <v>236</v>
      </c>
      <c r="C175" s="76">
        <v>13.9293</v>
      </c>
      <c r="D175" s="76">
        <v>14.021800000000001</v>
      </c>
    </row>
    <row r="176" spans="2:4" ht="12.75" x14ac:dyDescent="0.2">
      <c r="B176" s="71" t="s">
        <v>344</v>
      </c>
      <c r="C176" s="76">
        <v>10.0953</v>
      </c>
      <c r="D176" s="76">
        <v>10.0953</v>
      </c>
    </row>
    <row r="177" spans="2:4" ht="12.75" x14ac:dyDescent="0.2">
      <c r="B177" s="71" t="s">
        <v>237</v>
      </c>
      <c r="C177" s="76">
        <v>11.826599999999999</v>
      </c>
      <c r="D177" s="76">
        <v>11.8367</v>
      </c>
    </row>
    <row r="178" spans="2:4" ht="12.75" x14ac:dyDescent="0.2">
      <c r="B178" s="71" t="s">
        <v>238</v>
      </c>
      <c r="C178" s="76">
        <v>11.049300000000001</v>
      </c>
      <c r="D178" s="76">
        <v>11.052199999999999</v>
      </c>
    </row>
    <row r="179" spans="2:4" ht="12.75" x14ac:dyDescent="0.2">
      <c r="B179" s="71" t="s">
        <v>239</v>
      </c>
      <c r="C179" s="76">
        <v>10.5747</v>
      </c>
      <c r="D179" s="76">
        <v>10.5755</v>
      </c>
    </row>
    <row r="180" spans="2:4" ht="12.75" x14ac:dyDescent="0.2">
      <c r="B180" s="71" t="s">
        <v>240</v>
      </c>
      <c r="C180" s="76">
        <v>36.9617</v>
      </c>
      <c r="D180" s="76">
        <v>37.056800000000003</v>
      </c>
    </row>
    <row r="181" spans="2:4" ht="12.75" x14ac:dyDescent="0.2">
      <c r="B181" s="71" t="s">
        <v>755</v>
      </c>
      <c r="C181" s="76">
        <v>10</v>
      </c>
      <c r="D181" s="76">
        <v>10</v>
      </c>
    </row>
    <row r="182" spans="2:4" ht="12.75" x14ac:dyDescent="0.2">
      <c r="B182" s="71" t="s">
        <v>756</v>
      </c>
      <c r="C182" s="76">
        <v>11.7134</v>
      </c>
      <c r="D182" s="76">
        <v>11.7883</v>
      </c>
    </row>
    <row r="183" spans="2:4" ht="12.75" x14ac:dyDescent="0.2">
      <c r="B183" s="71" t="s">
        <v>757</v>
      </c>
      <c r="C183" s="76">
        <v>11.722300000000001</v>
      </c>
      <c r="D183" s="76">
        <v>11.7972</v>
      </c>
    </row>
    <row r="184" spans="2:4" ht="12.75" x14ac:dyDescent="0.2">
      <c r="B184" s="71" t="s">
        <v>758</v>
      </c>
      <c r="C184" s="76">
        <v>10</v>
      </c>
      <c r="D184" s="76">
        <v>10</v>
      </c>
    </row>
    <row r="186" spans="2:4" ht="12.75" x14ac:dyDescent="0.2">
      <c r="B186" s="91" t="s">
        <v>128</v>
      </c>
      <c r="C186" s="92"/>
      <c r="D186" s="79"/>
    </row>
    <row r="187" spans="2:4" ht="24.75" customHeight="1" x14ac:dyDescent="0.2">
      <c r="B187" s="88" t="s">
        <v>121</v>
      </c>
      <c r="C187" s="89" t="s">
        <v>129</v>
      </c>
      <c r="D187" s="89" t="s">
        <v>130</v>
      </c>
    </row>
    <row r="188" spans="2:4" ht="12.75" x14ac:dyDescent="0.2">
      <c r="B188" s="71" t="s">
        <v>341</v>
      </c>
      <c r="C188" s="90">
        <v>4.8476999999999999E-2</v>
      </c>
      <c r="D188" s="90">
        <v>4.4888999999999998E-2</v>
      </c>
    </row>
    <row r="189" spans="2:4" ht="12.75" x14ac:dyDescent="0.2">
      <c r="B189" s="71" t="s">
        <v>232</v>
      </c>
      <c r="C189" s="90">
        <v>4.9579999999999999E-2</v>
      </c>
      <c r="D189" s="90">
        <v>4.5914000000000003E-2</v>
      </c>
    </row>
    <row r="190" spans="2:4" ht="12.75" x14ac:dyDescent="0.2">
      <c r="B190" s="71" t="s">
        <v>233</v>
      </c>
      <c r="C190" s="90">
        <v>0.120615</v>
      </c>
      <c r="D190" s="90">
        <v>0</v>
      </c>
    </row>
    <row r="191" spans="2:4" ht="12.75" x14ac:dyDescent="0.2">
      <c r="B191" s="71" t="s">
        <v>234</v>
      </c>
      <c r="C191" s="90">
        <v>5.1041000000000003E-2</v>
      </c>
      <c r="D191" s="90">
        <v>0</v>
      </c>
    </row>
    <row r="192" spans="2:4" ht="12.75" x14ac:dyDescent="0.2">
      <c r="B192" s="93" t="s">
        <v>300</v>
      </c>
      <c r="C192" s="90">
        <v>0.10804800000000001</v>
      </c>
      <c r="D192" s="90">
        <v>0</v>
      </c>
    </row>
    <row r="193" spans="2:4" ht="12.75" x14ac:dyDescent="0.2">
      <c r="B193" s="71" t="s">
        <v>619</v>
      </c>
      <c r="C193" s="90">
        <v>4.8122999999999999E-2</v>
      </c>
      <c r="D193" s="90">
        <v>4.4562999999999998E-2</v>
      </c>
    </row>
    <row r="194" spans="2:4" ht="12.75" x14ac:dyDescent="0.2">
      <c r="B194" s="71" t="s">
        <v>620</v>
      </c>
      <c r="C194" s="90">
        <v>4.8915E-2</v>
      </c>
      <c r="D194" s="90">
        <v>4.5296000000000003E-2</v>
      </c>
    </row>
    <row r="195" spans="2:4" ht="12.75" x14ac:dyDescent="0.2">
      <c r="B195" s="71" t="s">
        <v>621</v>
      </c>
      <c r="C195" s="90">
        <v>5.1105999999999999E-2</v>
      </c>
      <c r="D195" s="90">
        <v>4.7324999999999999E-2</v>
      </c>
    </row>
    <row r="196" spans="2:4" ht="12.75" x14ac:dyDescent="0.2">
      <c r="B196" s="71" t="s">
        <v>343</v>
      </c>
      <c r="C196" s="90">
        <v>5.0063999999999997E-2</v>
      </c>
      <c r="D196" s="90">
        <v>4.6358999999999997E-2</v>
      </c>
    </row>
    <row r="197" spans="2:4" ht="12.75" x14ac:dyDescent="0.2">
      <c r="B197" s="93" t="s">
        <v>622</v>
      </c>
      <c r="C197" s="90">
        <v>0.10804800000000001</v>
      </c>
      <c r="D197" s="90">
        <v>0</v>
      </c>
    </row>
    <row r="198" spans="2:4" ht="12.75" x14ac:dyDescent="0.2">
      <c r="B198" s="71" t="s">
        <v>624</v>
      </c>
      <c r="C198" s="90">
        <v>4.8037000000000003E-2</v>
      </c>
      <c r="D198" s="90">
        <v>4.4483000000000002E-2</v>
      </c>
    </row>
    <row r="199" spans="2:4" ht="12.75" x14ac:dyDescent="0.2">
      <c r="B199" s="71" t="s">
        <v>344</v>
      </c>
      <c r="C199" s="90">
        <v>4.8124E-2</v>
      </c>
      <c r="D199" s="90">
        <v>4.4563999999999999E-2</v>
      </c>
    </row>
    <row r="200" spans="2:4" ht="12.75" x14ac:dyDescent="0.2">
      <c r="B200" s="71" t="s">
        <v>237</v>
      </c>
      <c r="C200" s="90">
        <v>4.9099999999999998E-2</v>
      </c>
      <c r="D200" s="90">
        <v>4.5468000000000001E-2</v>
      </c>
    </row>
    <row r="201" spans="2:4" ht="12.75" x14ac:dyDescent="0.2">
      <c r="B201" s="71" t="s">
        <v>238</v>
      </c>
      <c r="C201" s="90">
        <v>5.0645999999999997E-2</v>
      </c>
      <c r="D201" s="90">
        <v>4.6898000000000002E-2</v>
      </c>
    </row>
    <row r="202" spans="2:4" ht="12.75" x14ac:dyDescent="0.2">
      <c r="B202" s="71" t="s">
        <v>239</v>
      </c>
      <c r="C202" s="90">
        <v>5.0001999999999998E-2</v>
      </c>
      <c r="D202" s="90">
        <v>4.6302000000000003E-2</v>
      </c>
    </row>
    <row r="203" spans="2:4" ht="12.75" x14ac:dyDescent="0.2">
      <c r="B203" s="71" t="s">
        <v>240</v>
      </c>
      <c r="C203" s="90">
        <v>0.10804800000000001</v>
      </c>
      <c r="D203" s="90">
        <v>0</v>
      </c>
    </row>
    <row r="205" spans="2:4" ht="12.75" x14ac:dyDescent="0.2">
      <c r="B205" s="67" t="s">
        <v>1159</v>
      </c>
      <c r="C205" s="68"/>
      <c r="D205" s="85" t="s">
        <v>116</v>
      </c>
    </row>
    <row r="206" spans="2:4" ht="12.75" x14ac:dyDescent="0.2">
      <c r="B206" s="67" t="s">
        <v>1160</v>
      </c>
      <c r="C206" s="68"/>
      <c r="D206" s="86" t="s">
        <v>116</v>
      </c>
    </row>
    <row r="207" spans="2:4" ht="12.75" x14ac:dyDescent="0.2">
      <c r="B207" s="67" t="s">
        <v>1161</v>
      </c>
      <c r="C207" s="68"/>
      <c r="D207" s="86" t="s">
        <v>116</v>
      </c>
    </row>
    <row r="208" spans="2:4" ht="12.75" x14ac:dyDescent="0.2">
      <c r="B208" s="67" t="s">
        <v>1162</v>
      </c>
      <c r="C208" s="84"/>
      <c r="D208" s="83">
        <v>0.18600000000000011</v>
      </c>
    </row>
    <row r="209" spans="2:5" ht="12.75" x14ac:dyDescent="0.2">
      <c r="B209" s="67" t="s">
        <v>1163</v>
      </c>
      <c r="C209" s="68"/>
      <c r="D209" s="83">
        <v>0.19080732073785958</v>
      </c>
    </row>
    <row r="210" spans="2:5" ht="12.75" x14ac:dyDescent="0.2">
      <c r="B210" s="67" t="s">
        <v>1164</v>
      </c>
      <c r="C210" s="68"/>
      <c r="D210" s="85" t="s">
        <v>116</v>
      </c>
    </row>
    <row r="211" spans="2:5" ht="12.75" x14ac:dyDescent="0.2">
      <c r="B211" s="82"/>
      <c r="C211" s="82"/>
      <c r="D211" s="82"/>
      <c r="E211" s="82"/>
    </row>
  </sheetData>
  <mergeCells count="5">
    <mergeCell ref="A1:G1"/>
    <mergeCell ref="A2:G2"/>
    <mergeCell ref="A3:G3"/>
    <mergeCell ref="B150:F150"/>
    <mergeCell ref="B151:F15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782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284</v>
      </c>
      <c r="C28" s="33" t="s">
        <v>285</v>
      </c>
      <c r="D28" s="22" t="s">
        <v>67</v>
      </c>
      <c r="E28" s="23">
        <v>70</v>
      </c>
      <c r="F28" s="24">
        <v>683.42190000000005</v>
      </c>
      <c r="G28" s="25">
        <v>7.5749576999999998E-2</v>
      </c>
    </row>
    <row r="29" spans="1:7" ht="25.5" x14ac:dyDescent="0.2">
      <c r="A29" s="19">
        <v>2</v>
      </c>
      <c r="B29" s="20" t="s">
        <v>270</v>
      </c>
      <c r="C29" s="33" t="s">
        <v>271</v>
      </c>
      <c r="D29" s="22" t="s">
        <v>67</v>
      </c>
      <c r="E29" s="23">
        <v>50</v>
      </c>
      <c r="F29" s="24">
        <v>520.15650000000005</v>
      </c>
      <c r="G29" s="25">
        <v>5.7653456999999998E-2</v>
      </c>
    </row>
    <row r="30" spans="1:7" ht="25.5" x14ac:dyDescent="0.2">
      <c r="A30" s="19">
        <v>3</v>
      </c>
      <c r="B30" s="20" t="s">
        <v>783</v>
      </c>
      <c r="C30" s="33" t="s">
        <v>784</v>
      </c>
      <c r="D30" s="22" t="s">
        <v>433</v>
      </c>
      <c r="E30" s="23">
        <v>50</v>
      </c>
      <c r="F30" s="24">
        <v>511.28</v>
      </c>
      <c r="G30" s="25">
        <v>5.6669597000000002E-2</v>
      </c>
    </row>
    <row r="31" spans="1:7" ht="25.5" x14ac:dyDescent="0.2">
      <c r="A31" s="19">
        <v>4</v>
      </c>
      <c r="B31" s="20" t="s">
        <v>178</v>
      </c>
      <c r="C31" s="33" t="s">
        <v>179</v>
      </c>
      <c r="D31" s="22" t="s">
        <v>80</v>
      </c>
      <c r="E31" s="23">
        <v>50</v>
      </c>
      <c r="F31" s="24">
        <v>505.59649999999999</v>
      </c>
      <c r="G31" s="25">
        <v>5.6039645999999999E-2</v>
      </c>
    </row>
    <row r="32" spans="1:7" ht="38.25" x14ac:dyDescent="0.2">
      <c r="A32" s="19">
        <v>5</v>
      </c>
      <c r="B32" s="20" t="s">
        <v>785</v>
      </c>
      <c r="C32" s="33" t="s">
        <v>786</v>
      </c>
      <c r="D32" s="22" t="s">
        <v>67</v>
      </c>
      <c r="E32" s="23">
        <v>50</v>
      </c>
      <c r="F32" s="24">
        <v>501.33</v>
      </c>
      <c r="G32" s="25">
        <v>5.5566751999999997E-2</v>
      </c>
    </row>
    <row r="33" spans="1:7" ht="25.5" x14ac:dyDescent="0.2">
      <c r="A33" s="19">
        <v>6</v>
      </c>
      <c r="B33" s="20" t="s">
        <v>780</v>
      </c>
      <c r="C33" s="33" t="s">
        <v>781</v>
      </c>
      <c r="D33" s="22" t="s">
        <v>67</v>
      </c>
      <c r="E33" s="23">
        <v>50</v>
      </c>
      <c r="F33" s="24">
        <v>501.07650000000001</v>
      </c>
      <c r="G33" s="25">
        <v>5.5538654999999999E-2</v>
      </c>
    </row>
    <row r="34" spans="1:7" ht="25.5" x14ac:dyDescent="0.2">
      <c r="A34" s="19">
        <v>7</v>
      </c>
      <c r="B34" s="20" t="s">
        <v>787</v>
      </c>
      <c r="C34" s="33" t="s">
        <v>788</v>
      </c>
      <c r="D34" s="22" t="s">
        <v>67</v>
      </c>
      <c r="E34" s="23">
        <v>50</v>
      </c>
      <c r="F34" s="24">
        <v>498.87450000000001</v>
      </c>
      <c r="G34" s="25">
        <v>5.5294587999999999E-2</v>
      </c>
    </row>
    <row r="35" spans="1:7" ht="25.5" x14ac:dyDescent="0.2">
      <c r="A35" s="19">
        <v>8</v>
      </c>
      <c r="B35" s="20" t="s">
        <v>789</v>
      </c>
      <c r="C35" s="33" t="s">
        <v>790</v>
      </c>
      <c r="D35" s="22" t="s">
        <v>791</v>
      </c>
      <c r="E35" s="23">
        <v>50</v>
      </c>
      <c r="F35" s="24">
        <v>496.1275</v>
      </c>
      <c r="G35" s="25">
        <v>5.4990114E-2</v>
      </c>
    </row>
    <row r="36" spans="1:7" ht="38.25" x14ac:dyDescent="0.2">
      <c r="A36" s="19">
        <v>9</v>
      </c>
      <c r="B36" s="20" t="s">
        <v>792</v>
      </c>
      <c r="C36" s="33" t="s">
        <v>793</v>
      </c>
      <c r="D36" s="22" t="s">
        <v>794</v>
      </c>
      <c r="E36" s="23">
        <v>50</v>
      </c>
      <c r="F36" s="24">
        <v>495.82600000000002</v>
      </c>
      <c r="G36" s="25">
        <v>5.4956695999999999E-2</v>
      </c>
    </row>
    <row r="37" spans="1:7" ht="12.75" x14ac:dyDescent="0.2">
      <c r="A37" s="19">
        <v>10</v>
      </c>
      <c r="B37" s="20" t="s">
        <v>317</v>
      </c>
      <c r="C37" s="33" t="s">
        <v>318</v>
      </c>
      <c r="D37" s="22" t="s">
        <v>67</v>
      </c>
      <c r="E37" s="23">
        <v>50</v>
      </c>
      <c r="F37" s="24">
        <v>490.09699999999998</v>
      </c>
      <c r="G37" s="25">
        <v>5.4321701999999999E-2</v>
      </c>
    </row>
    <row r="38" spans="1:7" ht="25.5" x14ac:dyDescent="0.2">
      <c r="A38" s="19">
        <v>11</v>
      </c>
      <c r="B38" s="20" t="s">
        <v>771</v>
      </c>
      <c r="C38" s="33" t="s">
        <v>772</v>
      </c>
      <c r="D38" s="22" t="s">
        <v>485</v>
      </c>
      <c r="E38" s="23">
        <v>50</v>
      </c>
      <c r="F38" s="24">
        <v>486.87200000000001</v>
      </c>
      <c r="G38" s="25">
        <v>5.3964247E-2</v>
      </c>
    </row>
    <row r="39" spans="1:7" ht="38.25" x14ac:dyDescent="0.2">
      <c r="A39" s="19">
        <v>12</v>
      </c>
      <c r="B39" s="20" t="s">
        <v>795</v>
      </c>
      <c r="C39" s="33" t="s">
        <v>796</v>
      </c>
      <c r="D39" s="22" t="s">
        <v>555</v>
      </c>
      <c r="E39" s="23">
        <v>50</v>
      </c>
      <c r="F39" s="24">
        <v>461.755</v>
      </c>
      <c r="G39" s="25">
        <v>5.1180311999999999E-2</v>
      </c>
    </row>
    <row r="40" spans="1:7" ht="25.5" x14ac:dyDescent="0.2">
      <c r="A40" s="19">
        <v>13</v>
      </c>
      <c r="B40" s="20" t="s">
        <v>777</v>
      </c>
      <c r="C40" s="33" t="s">
        <v>778</v>
      </c>
      <c r="D40" s="22" t="s">
        <v>779</v>
      </c>
      <c r="E40" s="23">
        <v>38</v>
      </c>
      <c r="F40" s="24">
        <v>349.56047999999998</v>
      </c>
      <c r="G40" s="25">
        <v>3.8744819999999999E-2</v>
      </c>
    </row>
    <row r="41" spans="1:7" ht="25.5" x14ac:dyDescent="0.2">
      <c r="A41" s="19">
        <v>14</v>
      </c>
      <c r="B41" s="20" t="s">
        <v>773</v>
      </c>
      <c r="C41" s="33" t="s">
        <v>774</v>
      </c>
      <c r="D41" s="22" t="s">
        <v>485</v>
      </c>
      <c r="E41" s="23">
        <v>30</v>
      </c>
      <c r="F41" s="24">
        <v>289.3356</v>
      </c>
      <c r="G41" s="25">
        <v>3.2069574000000003E-2</v>
      </c>
    </row>
    <row r="42" spans="1:7" ht="25.5" x14ac:dyDescent="0.2">
      <c r="A42" s="19">
        <v>15</v>
      </c>
      <c r="B42" s="20" t="s">
        <v>176</v>
      </c>
      <c r="C42" s="33" t="s">
        <v>177</v>
      </c>
      <c r="D42" s="22" t="s">
        <v>67</v>
      </c>
      <c r="E42" s="23">
        <v>25</v>
      </c>
      <c r="F42" s="24">
        <v>263.41874999999999</v>
      </c>
      <c r="G42" s="25">
        <v>2.9196985000000002E-2</v>
      </c>
    </row>
    <row r="43" spans="1:7" ht="25.5" x14ac:dyDescent="0.2">
      <c r="A43" s="19">
        <v>16</v>
      </c>
      <c r="B43" s="20" t="s">
        <v>431</v>
      </c>
      <c r="C43" s="33" t="s">
        <v>432</v>
      </c>
      <c r="D43" s="22" t="s">
        <v>433</v>
      </c>
      <c r="E43" s="23">
        <v>10</v>
      </c>
      <c r="F43" s="24">
        <v>98.456900000000005</v>
      </c>
      <c r="G43" s="25">
        <v>1.0912832000000001E-2</v>
      </c>
    </row>
    <row r="44" spans="1:7" ht="12.75" x14ac:dyDescent="0.2">
      <c r="A44" s="26"/>
      <c r="B44" s="27"/>
      <c r="C44" s="28" t="s">
        <v>54</v>
      </c>
      <c r="D44" s="34"/>
      <c r="E44" s="35"/>
      <c r="F44" s="36">
        <v>7153.1851300000008</v>
      </c>
      <c r="G44" s="37">
        <v>0.7928495539999999</v>
      </c>
    </row>
    <row r="45" spans="1:7" ht="12.75" x14ac:dyDescent="0.2">
      <c r="A45" s="26"/>
      <c r="B45" s="27"/>
      <c r="C45" s="38"/>
      <c r="D45" s="22"/>
      <c r="E45" s="23"/>
      <c r="F45" s="24"/>
      <c r="G45" s="25"/>
    </row>
    <row r="46" spans="1:7" ht="12.75" x14ac:dyDescent="0.2">
      <c r="A46" s="19"/>
      <c r="B46" s="54"/>
      <c r="C46" s="28" t="s">
        <v>93</v>
      </c>
      <c r="D46" s="29"/>
      <c r="E46" s="30"/>
      <c r="F46" s="31"/>
      <c r="G46" s="32"/>
    </row>
    <row r="47" spans="1:7" ht="25.5" x14ac:dyDescent="0.2">
      <c r="A47" s="19">
        <v>1</v>
      </c>
      <c r="B47" s="54" t="s">
        <v>440</v>
      </c>
      <c r="C47" s="33" t="s">
        <v>441</v>
      </c>
      <c r="D47" s="54" t="s">
        <v>442</v>
      </c>
      <c r="E47" s="55">
        <v>11</v>
      </c>
      <c r="F47" s="56">
        <v>110.68948</v>
      </c>
      <c r="G47" s="57">
        <v>1.2268675E-2</v>
      </c>
    </row>
    <row r="48" spans="1:7" ht="12.75" x14ac:dyDescent="0.2">
      <c r="A48" s="26"/>
      <c r="B48" s="27"/>
      <c r="C48" s="28" t="s">
        <v>54</v>
      </c>
      <c r="D48" s="34"/>
      <c r="E48" s="35"/>
      <c r="F48" s="36">
        <v>110.68948</v>
      </c>
      <c r="G48" s="37">
        <v>1.2268675E-2</v>
      </c>
    </row>
    <row r="49" spans="1:7" ht="12.75" x14ac:dyDescent="0.2">
      <c r="A49" s="26"/>
      <c r="B49" s="27"/>
      <c r="C49" s="38"/>
      <c r="D49" s="22"/>
      <c r="E49" s="23"/>
      <c r="F49" s="58"/>
      <c r="G49" s="59"/>
    </row>
    <row r="50" spans="1:7" ht="12.75" x14ac:dyDescent="0.2">
      <c r="A50" s="19"/>
      <c r="B50" s="20"/>
      <c r="C50" s="28" t="s">
        <v>96</v>
      </c>
      <c r="D50" s="29"/>
      <c r="E50" s="30"/>
      <c r="F50" s="31"/>
      <c r="G50" s="32"/>
    </row>
    <row r="51" spans="1:7" ht="25.5" x14ac:dyDescent="0.2">
      <c r="A51" s="19">
        <v>1</v>
      </c>
      <c r="B51" s="20" t="s">
        <v>200</v>
      </c>
      <c r="C51" s="33" t="s">
        <v>201</v>
      </c>
      <c r="D51" s="20" t="s">
        <v>199</v>
      </c>
      <c r="E51" s="23">
        <v>500000</v>
      </c>
      <c r="F51" s="58">
        <v>489.89800000000002</v>
      </c>
      <c r="G51" s="59">
        <v>5.4299645000000001E-2</v>
      </c>
    </row>
    <row r="52" spans="1:7" ht="12.75" x14ac:dyDescent="0.2">
      <c r="A52" s="26"/>
      <c r="B52" s="27"/>
      <c r="C52" s="28" t="s">
        <v>54</v>
      </c>
      <c r="D52" s="34"/>
      <c r="E52" s="35"/>
      <c r="F52" s="36">
        <v>489.89800000000002</v>
      </c>
      <c r="G52" s="37">
        <v>5.4299645000000001E-2</v>
      </c>
    </row>
    <row r="53" spans="1:7" ht="12.75" x14ac:dyDescent="0.2">
      <c r="A53" s="19"/>
      <c r="B53" s="20"/>
      <c r="C53" s="38"/>
      <c r="D53" s="22"/>
      <c r="E53" s="23"/>
      <c r="F53" s="24"/>
      <c r="G53" s="25"/>
    </row>
    <row r="54" spans="1:7" ht="25.5" x14ac:dyDescent="0.2">
      <c r="A54" s="19"/>
      <c r="B54" s="54"/>
      <c r="C54" s="28" t="s">
        <v>97</v>
      </c>
      <c r="D54" s="29"/>
      <c r="E54" s="30"/>
      <c r="F54" s="31"/>
      <c r="G54" s="32"/>
    </row>
    <row r="55" spans="1:7" ht="25.5" x14ac:dyDescent="0.2">
      <c r="A55" s="19">
        <v>1</v>
      </c>
      <c r="B55" s="54" t="s">
        <v>589</v>
      </c>
      <c r="C55" s="33" t="s">
        <v>590</v>
      </c>
      <c r="D55" s="54" t="s">
        <v>160</v>
      </c>
      <c r="E55" s="55">
        <v>100</v>
      </c>
      <c r="F55" s="56">
        <v>310.63834509999998</v>
      </c>
      <c r="G55" s="57">
        <v>3.4430742E-2</v>
      </c>
    </row>
    <row r="56" spans="1:7" ht="25.5" x14ac:dyDescent="0.2">
      <c r="A56" s="19">
        <v>2</v>
      </c>
      <c r="B56" s="54" t="s">
        <v>213</v>
      </c>
      <c r="C56" s="33" t="s">
        <v>214</v>
      </c>
      <c r="D56" s="54" t="s">
        <v>206</v>
      </c>
      <c r="E56" s="55">
        <v>20</v>
      </c>
      <c r="F56" s="56">
        <v>199.84685300000001</v>
      </c>
      <c r="G56" s="57">
        <v>2.2150759999999999E-2</v>
      </c>
    </row>
    <row r="57" spans="1:7" ht="25.5" x14ac:dyDescent="0.2">
      <c r="A57" s="19">
        <v>3</v>
      </c>
      <c r="B57" s="54" t="s">
        <v>797</v>
      </c>
      <c r="C57" s="33" t="s">
        <v>798</v>
      </c>
      <c r="D57" s="54" t="s">
        <v>206</v>
      </c>
      <c r="E57" s="55">
        <v>10</v>
      </c>
      <c r="F57" s="56">
        <v>99.930007399999994</v>
      </c>
      <c r="G57" s="57">
        <v>1.107611E-2</v>
      </c>
    </row>
    <row r="58" spans="1:7" ht="25.5" x14ac:dyDescent="0.2">
      <c r="A58" s="19">
        <v>4</v>
      </c>
      <c r="B58" s="54" t="s">
        <v>209</v>
      </c>
      <c r="C58" s="33" t="s">
        <v>210</v>
      </c>
      <c r="D58" s="54" t="s">
        <v>206</v>
      </c>
      <c r="E58" s="55">
        <v>10</v>
      </c>
      <c r="F58" s="56">
        <v>99.875983399999996</v>
      </c>
      <c r="G58" s="57">
        <v>1.1070122E-2</v>
      </c>
    </row>
    <row r="59" spans="1:7" ht="12.75" x14ac:dyDescent="0.2">
      <c r="A59" s="26"/>
      <c r="B59" s="27"/>
      <c r="C59" s="28" t="s">
        <v>54</v>
      </c>
      <c r="D59" s="34"/>
      <c r="E59" s="35"/>
      <c r="F59" s="36">
        <v>710.29118889999995</v>
      </c>
      <c r="G59" s="37">
        <v>7.8727734000000008E-2</v>
      </c>
    </row>
    <row r="60" spans="1:7" ht="12.75" x14ac:dyDescent="0.2">
      <c r="A60" s="26"/>
      <c r="B60" s="27"/>
      <c r="C60" s="38"/>
      <c r="D60" s="22"/>
      <c r="E60" s="23"/>
      <c r="F60" s="24"/>
      <c r="G60" s="25"/>
    </row>
    <row r="61" spans="1:7" ht="12.75" x14ac:dyDescent="0.2">
      <c r="A61" s="26"/>
      <c r="B61" s="27"/>
      <c r="C61" s="60" t="s">
        <v>98</v>
      </c>
      <c r="D61" s="53"/>
      <c r="E61" s="35"/>
      <c r="F61" s="36">
        <v>8464.0637989000006</v>
      </c>
      <c r="G61" s="37">
        <v>0.9381456079999998</v>
      </c>
    </row>
    <row r="62" spans="1:7" ht="12.75" x14ac:dyDescent="0.2">
      <c r="A62" s="26"/>
      <c r="B62" s="27"/>
      <c r="C62" s="33"/>
      <c r="D62" s="22"/>
      <c r="E62" s="23"/>
      <c r="F62" s="24"/>
      <c r="G62" s="25"/>
    </row>
    <row r="63" spans="1:7" ht="12.75" x14ac:dyDescent="0.2">
      <c r="A63" s="19"/>
      <c r="B63" s="20"/>
      <c r="C63" s="21" t="s">
        <v>99</v>
      </c>
      <c r="D63" s="22"/>
      <c r="E63" s="23"/>
      <c r="F63" s="24"/>
      <c r="G63" s="25"/>
    </row>
    <row r="64" spans="1:7" ht="12.75" x14ac:dyDescent="0.2">
      <c r="A64" s="26"/>
      <c r="B64" s="27"/>
      <c r="C64" s="28" t="s">
        <v>100</v>
      </c>
      <c r="D64" s="29"/>
      <c r="E64" s="30"/>
      <c r="F64" s="31"/>
      <c r="G64" s="32"/>
    </row>
    <row r="65" spans="1:7" ht="12.75" x14ac:dyDescent="0.2">
      <c r="A65" s="26"/>
      <c r="B65" s="27"/>
      <c r="C65" s="28" t="s">
        <v>54</v>
      </c>
      <c r="D65" s="53"/>
      <c r="E65" s="35"/>
      <c r="F65" s="36">
        <v>0</v>
      </c>
      <c r="G65" s="37">
        <v>0</v>
      </c>
    </row>
    <row r="66" spans="1:7" ht="12.75" x14ac:dyDescent="0.2">
      <c r="A66" s="26"/>
      <c r="B66" s="27"/>
      <c r="C66" s="38"/>
      <c r="D66" s="27"/>
      <c r="E66" s="23"/>
      <c r="F66" s="24"/>
      <c r="G66" s="25"/>
    </row>
    <row r="67" spans="1:7" ht="12.75" x14ac:dyDescent="0.2">
      <c r="A67" s="26"/>
      <c r="B67" s="27"/>
      <c r="C67" s="28" t="s">
        <v>101</v>
      </c>
      <c r="D67" s="29"/>
      <c r="E67" s="30"/>
      <c r="F67" s="31"/>
      <c r="G67" s="32"/>
    </row>
    <row r="68" spans="1:7" ht="12.75" x14ac:dyDescent="0.2">
      <c r="A68" s="26"/>
      <c r="B68" s="27"/>
      <c r="C68" s="28" t="s">
        <v>54</v>
      </c>
      <c r="D68" s="53"/>
      <c r="E68" s="35"/>
      <c r="F68" s="36">
        <v>0</v>
      </c>
      <c r="G68" s="37">
        <v>0</v>
      </c>
    </row>
    <row r="69" spans="1:7" ht="12.75" x14ac:dyDescent="0.2">
      <c r="A69" s="26"/>
      <c r="B69" s="27"/>
      <c r="C69" s="38"/>
      <c r="D69" s="27"/>
      <c r="E69" s="23"/>
      <c r="F69" s="24"/>
      <c r="G69" s="25"/>
    </row>
    <row r="70" spans="1:7" ht="12.75" x14ac:dyDescent="0.2">
      <c r="A70" s="26"/>
      <c r="B70" s="27"/>
      <c r="C70" s="28" t="s">
        <v>102</v>
      </c>
      <c r="D70" s="29"/>
      <c r="E70" s="30"/>
      <c r="F70" s="31"/>
      <c r="G70" s="32"/>
    </row>
    <row r="71" spans="1:7" ht="12.75" x14ac:dyDescent="0.2">
      <c r="A71" s="26"/>
      <c r="B71" s="27"/>
      <c r="C71" s="28" t="s">
        <v>54</v>
      </c>
      <c r="D71" s="53"/>
      <c r="E71" s="35"/>
      <c r="F71" s="36">
        <v>0</v>
      </c>
      <c r="G71" s="37">
        <v>0</v>
      </c>
    </row>
    <row r="72" spans="1:7" ht="12.75" x14ac:dyDescent="0.2">
      <c r="A72" s="26"/>
      <c r="B72" s="27"/>
      <c r="C72" s="38"/>
      <c r="D72" s="27"/>
      <c r="E72" s="23"/>
      <c r="F72" s="24"/>
      <c r="G72" s="25"/>
    </row>
    <row r="73" spans="1:7" ht="12.75" x14ac:dyDescent="0.2">
      <c r="A73" s="26"/>
      <c r="B73" s="27"/>
      <c r="C73" s="28" t="s">
        <v>103</v>
      </c>
      <c r="D73" s="29"/>
      <c r="E73" s="30"/>
      <c r="F73" s="31"/>
      <c r="G73" s="32"/>
    </row>
    <row r="74" spans="1:7" ht="12.75" x14ac:dyDescent="0.2">
      <c r="A74" s="26">
        <v>1</v>
      </c>
      <c r="B74" s="27"/>
      <c r="C74" s="33" t="s">
        <v>230</v>
      </c>
      <c r="D74" s="39"/>
      <c r="E74" s="23"/>
      <c r="F74" s="24">
        <v>211</v>
      </c>
      <c r="G74" s="25">
        <v>2.3386959999999998E-2</v>
      </c>
    </row>
    <row r="75" spans="1:7" ht="12.75" x14ac:dyDescent="0.2">
      <c r="A75" s="26"/>
      <c r="B75" s="27"/>
      <c r="C75" s="28" t="s">
        <v>54</v>
      </c>
      <c r="D75" s="53"/>
      <c r="E75" s="35"/>
      <c r="F75" s="36">
        <v>211</v>
      </c>
      <c r="G75" s="37">
        <v>2.3386959999999998E-2</v>
      </c>
    </row>
    <row r="76" spans="1:7" ht="12.75" x14ac:dyDescent="0.2">
      <c r="A76" s="26"/>
      <c r="B76" s="27"/>
      <c r="C76" s="38"/>
      <c r="D76" s="27"/>
      <c r="E76" s="23"/>
      <c r="F76" s="24"/>
      <c r="G76" s="25"/>
    </row>
    <row r="77" spans="1:7" ht="25.5" x14ac:dyDescent="0.2">
      <c r="A77" s="26"/>
      <c r="B77" s="27"/>
      <c r="C77" s="52" t="s">
        <v>105</v>
      </c>
      <c r="D77" s="53"/>
      <c r="E77" s="35"/>
      <c r="F77" s="36">
        <v>211</v>
      </c>
      <c r="G77" s="37">
        <v>2.3386959999999998E-2</v>
      </c>
    </row>
    <row r="78" spans="1:7" ht="12.75" x14ac:dyDescent="0.2">
      <c r="A78" s="26"/>
      <c r="B78" s="27"/>
      <c r="C78" s="61"/>
      <c r="D78" s="27"/>
      <c r="E78" s="23"/>
      <c r="F78" s="24"/>
      <c r="G78" s="25"/>
    </row>
    <row r="79" spans="1:7" ht="12.75" x14ac:dyDescent="0.2">
      <c r="A79" s="19"/>
      <c r="B79" s="20"/>
      <c r="C79" s="21" t="s">
        <v>106</v>
      </c>
      <c r="D79" s="22"/>
      <c r="E79" s="23"/>
      <c r="F79" s="24"/>
      <c r="G79" s="25"/>
    </row>
    <row r="80" spans="1:7" ht="25.5" x14ac:dyDescent="0.2">
      <c r="A80" s="26"/>
      <c r="B80" s="27"/>
      <c r="C80" s="28" t="s">
        <v>107</v>
      </c>
      <c r="D80" s="29"/>
      <c r="E80" s="30"/>
      <c r="F80" s="31"/>
      <c r="G80" s="32"/>
    </row>
    <row r="81" spans="1:7" ht="12.75" x14ac:dyDescent="0.2">
      <c r="A81" s="26"/>
      <c r="B81" s="27"/>
      <c r="C81" s="28" t="s">
        <v>54</v>
      </c>
      <c r="D81" s="53"/>
      <c r="E81" s="35"/>
      <c r="F81" s="36">
        <v>0</v>
      </c>
      <c r="G81" s="37">
        <v>0</v>
      </c>
    </row>
    <row r="82" spans="1:7" ht="12.75" x14ac:dyDescent="0.2">
      <c r="A82" s="26"/>
      <c r="B82" s="27"/>
      <c r="C82" s="38"/>
      <c r="D82" s="27"/>
      <c r="E82" s="23"/>
      <c r="F82" s="24"/>
      <c r="G82" s="25"/>
    </row>
    <row r="83" spans="1:7" ht="12.75" x14ac:dyDescent="0.2">
      <c r="A83" s="19"/>
      <c r="B83" s="20"/>
      <c r="C83" s="21" t="s">
        <v>108</v>
      </c>
      <c r="D83" s="22"/>
      <c r="E83" s="23"/>
      <c r="F83" s="24"/>
      <c r="G83" s="25"/>
    </row>
    <row r="84" spans="1:7" ht="25.5" x14ac:dyDescent="0.2">
      <c r="A84" s="26"/>
      <c r="B84" s="27"/>
      <c r="C84" s="28" t="s">
        <v>109</v>
      </c>
      <c r="D84" s="29"/>
      <c r="E84" s="30"/>
      <c r="F84" s="31"/>
      <c r="G84" s="32"/>
    </row>
    <row r="85" spans="1:7" ht="12.75" x14ac:dyDescent="0.2">
      <c r="A85" s="26"/>
      <c r="B85" s="27"/>
      <c r="C85" s="28" t="s">
        <v>54</v>
      </c>
      <c r="D85" s="53"/>
      <c r="E85" s="35"/>
      <c r="F85" s="36">
        <v>0</v>
      </c>
      <c r="G85" s="37">
        <v>0</v>
      </c>
    </row>
    <row r="86" spans="1:7" ht="12.75" x14ac:dyDescent="0.2">
      <c r="A86" s="26"/>
      <c r="B86" s="27"/>
      <c r="C86" s="38"/>
      <c r="D86" s="27"/>
      <c r="E86" s="23"/>
      <c r="F86" s="24"/>
      <c r="G86" s="25"/>
    </row>
    <row r="87" spans="1:7" ht="25.5" x14ac:dyDescent="0.2">
      <c r="A87" s="26"/>
      <c r="B87" s="27"/>
      <c r="C87" s="28" t="s">
        <v>110</v>
      </c>
      <c r="D87" s="29"/>
      <c r="E87" s="30"/>
      <c r="F87" s="31"/>
      <c r="G87" s="32"/>
    </row>
    <row r="88" spans="1:7" ht="12.75" x14ac:dyDescent="0.2">
      <c r="A88" s="26"/>
      <c r="B88" s="27"/>
      <c r="C88" s="28" t="s">
        <v>54</v>
      </c>
      <c r="D88" s="53"/>
      <c r="E88" s="35"/>
      <c r="F88" s="36">
        <v>0</v>
      </c>
      <c r="G88" s="37">
        <v>0</v>
      </c>
    </row>
    <row r="89" spans="1:7" ht="25.5" x14ac:dyDescent="0.2">
      <c r="A89" s="26"/>
      <c r="B89" s="27"/>
      <c r="C89" s="61" t="s">
        <v>111</v>
      </c>
      <c r="D89" s="27"/>
      <c r="E89" s="23"/>
      <c r="F89" s="58">
        <v>347.05785337999998</v>
      </c>
      <c r="G89" s="59">
        <v>3.8467432000000003E-2</v>
      </c>
    </row>
    <row r="90" spans="1:7" ht="12.75" x14ac:dyDescent="0.2">
      <c r="A90" s="26"/>
      <c r="B90" s="27"/>
      <c r="C90" s="61"/>
      <c r="D90" s="62"/>
      <c r="E90" s="23"/>
      <c r="F90" s="24"/>
      <c r="G90" s="25"/>
    </row>
    <row r="91" spans="1:7" ht="12.75" x14ac:dyDescent="0.2">
      <c r="A91" s="26"/>
      <c r="B91" s="27"/>
      <c r="C91" s="63" t="s">
        <v>112</v>
      </c>
      <c r="D91" s="34"/>
      <c r="E91" s="35"/>
      <c r="F91" s="36">
        <v>9022.1216522799987</v>
      </c>
      <c r="G91" s="37">
        <v>0.99999999999999978</v>
      </c>
    </row>
    <row r="93" spans="1:7" ht="12.75" x14ac:dyDescent="0.2">
      <c r="B93" s="109" t="s">
        <v>113</v>
      </c>
      <c r="C93" s="109"/>
      <c r="D93" s="109"/>
      <c r="E93" s="109"/>
      <c r="F93" s="109"/>
    </row>
    <row r="94" spans="1:7" ht="15" x14ac:dyDescent="0.25">
      <c r="B94"/>
    </row>
    <row r="96" spans="1:7" ht="12.75" x14ac:dyDescent="0.2">
      <c r="B96" s="64" t="s">
        <v>114</v>
      </c>
      <c r="C96" s="65"/>
      <c r="D96" s="66"/>
    </row>
    <row r="97" spans="2:4" ht="12.75" x14ac:dyDescent="0.2">
      <c r="B97" s="67" t="s">
        <v>115</v>
      </c>
      <c r="C97" s="68"/>
      <c r="D97" s="69" t="s">
        <v>116</v>
      </c>
    </row>
    <row r="98" spans="2:4" ht="12.75" x14ac:dyDescent="0.2">
      <c r="B98" s="67" t="s">
        <v>117</v>
      </c>
      <c r="C98" s="68"/>
      <c r="D98" s="69" t="s">
        <v>116</v>
      </c>
    </row>
    <row r="99" spans="2:4" ht="12.75" x14ac:dyDescent="0.2">
      <c r="B99" s="67" t="s">
        <v>118</v>
      </c>
      <c r="C99" s="68"/>
      <c r="D99" s="71"/>
    </row>
    <row r="100" spans="2:4" ht="25.5" customHeight="1" x14ac:dyDescent="0.2">
      <c r="B100" s="71"/>
      <c r="C100" s="72" t="s">
        <v>119</v>
      </c>
      <c r="D100" s="73" t="s">
        <v>120</v>
      </c>
    </row>
    <row r="101" spans="2:4" ht="12.75" customHeight="1" x14ac:dyDescent="0.2">
      <c r="B101" s="74" t="s">
        <v>121</v>
      </c>
      <c r="C101" s="75" t="s">
        <v>122</v>
      </c>
      <c r="D101" s="75" t="s">
        <v>123</v>
      </c>
    </row>
    <row r="102" spans="2:4" ht="12.75" x14ac:dyDescent="0.2">
      <c r="B102" s="71" t="s">
        <v>124</v>
      </c>
      <c r="C102" s="76">
        <v>53.533499999999997</v>
      </c>
      <c r="D102" s="76">
        <v>54.401400000000002</v>
      </c>
    </row>
    <row r="103" spans="2:4" ht="12.75" x14ac:dyDescent="0.2">
      <c r="B103" s="93" t="s">
        <v>300</v>
      </c>
      <c r="C103" s="76">
        <v>21.1816</v>
      </c>
      <c r="D103" s="76">
        <v>21.374500000000001</v>
      </c>
    </row>
    <row r="104" spans="2:4" ht="12.75" x14ac:dyDescent="0.2">
      <c r="B104" s="71" t="s">
        <v>301</v>
      </c>
      <c r="C104" s="76">
        <v>12.9529</v>
      </c>
      <c r="D104" s="76">
        <v>12.561</v>
      </c>
    </row>
    <row r="105" spans="2:4" ht="12.75" x14ac:dyDescent="0.2">
      <c r="B105" s="71" t="s">
        <v>623</v>
      </c>
      <c r="C105" s="76">
        <v>57.374600000000001</v>
      </c>
      <c r="D105" s="76">
        <v>58.271000000000001</v>
      </c>
    </row>
    <row r="106" spans="2:4" ht="12.75" x14ac:dyDescent="0.2">
      <c r="B106" s="71" t="s">
        <v>126</v>
      </c>
      <c r="C106" s="76">
        <v>50.760800000000003</v>
      </c>
      <c r="D106" s="76">
        <v>51.553699999999999</v>
      </c>
    </row>
    <row r="107" spans="2:4" ht="12.75" x14ac:dyDescent="0.2">
      <c r="B107" s="71" t="s">
        <v>236</v>
      </c>
      <c r="C107" s="76">
        <v>17.337</v>
      </c>
      <c r="D107" s="76">
        <v>17.607800000000001</v>
      </c>
    </row>
    <row r="108" spans="2:4" ht="12.75" x14ac:dyDescent="0.2">
      <c r="B108" s="93" t="s">
        <v>240</v>
      </c>
      <c r="C108" s="76">
        <v>12.056100000000001</v>
      </c>
      <c r="D108" s="76">
        <v>12.0939</v>
      </c>
    </row>
    <row r="109" spans="2:4" ht="12.75" x14ac:dyDescent="0.2">
      <c r="B109" s="71" t="s">
        <v>241</v>
      </c>
      <c r="C109" s="76">
        <v>12.2905</v>
      </c>
      <c r="D109" s="76">
        <v>12.1815</v>
      </c>
    </row>
    <row r="110" spans="2:4" ht="12.75" x14ac:dyDescent="0.2">
      <c r="B110" s="71" t="s">
        <v>242</v>
      </c>
      <c r="C110" s="76">
        <v>12.251300000000001</v>
      </c>
      <c r="D110" s="76">
        <v>11.8408</v>
      </c>
    </row>
    <row r="112" spans="2:4" ht="12.75" x14ac:dyDescent="0.2">
      <c r="B112" s="91" t="s">
        <v>128</v>
      </c>
      <c r="C112" s="92"/>
      <c r="D112" s="79"/>
    </row>
    <row r="113" spans="2:5" ht="24.75" customHeight="1" x14ac:dyDescent="0.2">
      <c r="B113" s="88" t="s">
        <v>121</v>
      </c>
      <c r="C113" s="89" t="s">
        <v>129</v>
      </c>
      <c r="D113" s="89" t="s">
        <v>130</v>
      </c>
    </row>
    <row r="114" spans="2:5" ht="12.75" x14ac:dyDescent="0.2">
      <c r="B114" s="71" t="s">
        <v>300</v>
      </c>
      <c r="C114" s="90">
        <v>0.10804800000000001</v>
      </c>
      <c r="D114" s="90">
        <v>0</v>
      </c>
    </row>
    <row r="115" spans="2:5" ht="12.75" x14ac:dyDescent="0.2">
      <c r="B115" s="71" t="s">
        <v>301</v>
      </c>
      <c r="C115" s="90">
        <v>0.43219400000000002</v>
      </c>
      <c r="D115" s="90">
        <v>0</v>
      </c>
    </row>
    <row r="116" spans="2:5" ht="12.75" x14ac:dyDescent="0.2">
      <c r="B116" s="71" t="s">
        <v>127</v>
      </c>
      <c r="C116" s="90">
        <v>0.10804800000000001</v>
      </c>
      <c r="D116" s="90">
        <v>0.100053</v>
      </c>
    </row>
    <row r="117" spans="2:5" ht="12.75" x14ac:dyDescent="0.2">
      <c r="B117" s="71" t="s">
        <v>241</v>
      </c>
      <c r="C117" s="90">
        <v>0.21609700000000001</v>
      </c>
      <c r="D117" s="90">
        <v>0</v>
      </c>
    </row>
    <row r="118" spans="2:5" ht="12.75" x14ac:dyDescent="0.2">
      <c r="B118" s="71" t="s">
        <v>242</v>
      </c>
      <c r="C118" s="90">
        <v>0.43219400000000002</v>
      </c>
      <c r="D118" s="90">
        <v>0</v>
      </c>
    </row>
    <row r="120" spans="2:5" ht="12.75" x14ac:dyDescent="0.2">
      <c r="B120" s="67" t="s">
        <v>1159</v>
      </c>
      <c r="C120" s="68"/>
      <c r="D120" s="85" t="s">
        <v>116</v>
      </c>
    </row>
    <row r="121" spans="2:5" ht="12.75" x14ac:dyDescent="0.2">
      <c r="B121" s="67" t="s">
        <v>1160</v>
      </c>
      <c r="C121" s="68"/>
      <c r="D121" s="86" t="s">
        <v>116</v>
      </c>
    </row>
    <row r="122" spans="2:5" ht="12.75" x14ac:dyDescent="0.2">
      <c r="B122" s="67" t="s">
        <v>1161</v>
      </c>
      <c r="C122" s="68"/>
      <c r="D122" s="86" t="s">
        <v>116</v>
      </c>
    </row>
    <row r="123" spans="2:5" ht="12.75" x14ac:dyDescent="0.2">
      <c r="B123" s="67" t="s">
        <v>1162</v>
      </c>
      <c r="C123" s="84"/>
      <c r="D123" s="83">
        <v>4.3079999999999998</v>
      </c>
    </row>
    <row r="124" spans="2:5" ht="12.75" x14ac:dyDescent="0.2">
      <c r="B124" s="67" t="s">
        <v>1163</v>
      </c>
      <c r="C124" s="68"/>
      <c r="D124" s="83">
        <v>3.1138568755365235</v>
      </c>
    </row>
    <row r="125" spans="2:5" ht="12.75" x14ac:dyDescent="0.2">
      <c r="B125" s="67" t="s">
        <v>1164</v>
      </c>
      <c r="C125" s="68"/>
      <c r="D125" s="85" t="s">
        <v>116</v>
      </c>
    </row>
    <row r="126" spans="2:5" ht="12.75" x14ac:dyDescent="0.2">
      <c r="B126" s="82"/>
      <c r="C126" s="82"/>
      <c r="D126" s="82"/>
      <c r="E126" s="82"/>
    </row>
  </sheetData>
  <mergeCells count="4">
    <mergeCell ref="A1:G1"/>
    <mergeCell ref="A2:G2"/>
    <mergeCell ref="A3:G3"/>
    <mergeCell ref="B93:F93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7" width="13.7109375" style="16" customWidth="1"/>
    <col min="8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799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800</v>
      </c>
      <c r="C28" s="33" t="s">
        <v>801</v>
      </c>
      <c r="D28" s="22" t="s">
        <v>802</v>
      </c>
      <c r="E28" s="23">
        <v>25</v>
      </c>
      <c r="F28" s="24">
        <v>3009.8125</v>
      </c>
      <c r="G28" s="25">
        <v>7.3113963571446339E-2</v>
      </c>
    </row>
    <row r="29" spans="1:7" ht="25.5" x14ac:dyDescent="0.2">
      <c r="A29" s="19">
        <v>2</v>
      </c>
      <c r="B29" s="20" t="s">
        <v>803</v>
      </c>
      <c r="C29" s="33" t="s">
        <v>804</v>
      </c>
      <c r="D29" s="22" t="s">
        <v>430</v>
      </c>
      <c r="E29" s="23">
        <v>250</v>
      </c>
      <c r="F29" s="24">
        <v>2494.3150000000001</v>
      </c>
      <c r="G29" s="25">
        <v>6.059156709785482E-2</v>
      </c>
    </row>
    <row r="30" spans="1:7" ht="38.25" x14ac:dyDescent="0.2">
      <c r="A30" s="19">
        <v>3</v>
      </c>
      <c r="B30" s="20" t="s">
        <v>805</v>
      </c>
      <c r="C30" s="33" t="s">
        <v>806</v>
      </c>
      <c r="D30" s="22" t="s">
        <v>794</v>
      </c>
      <c r="E30" s="23">
        <v>235</v>
      </c>
      <c r="F30" s="24">
        <v>2351.7013999999999</v>
      </c>
      <c r="G30" s="25">
        <v>5.7127216559343594E-2</v>
      </c>
    </row>
    <row r="31" spans="1:7" ht="25.5" x14ac:dyDescent="0.2">
      <c r="A31" s="19">
        <v>4</v>
      </c>
      <c r="B31" s="20" t="s">
        <v>807</v>
      </c>
      <c r="C31" s="33" t="s">
        <v>808</v>
      </c>
      <c r="D31" s="22" t="s">
        <v>442</v>
      </c>
      <c r="E31" s="23">
        <v>500</v>
      </c>
      <c r="F31" s="24">
        <v>2260.2175000000002</v>
      </c>
      <c r="G31" s="25">
        <v>5.4904901869649858E-2</v>
      </c>
    </row>
    <row r="32" spans="1:7" ht="38.25" x14ac:dyDescent="0.2">
      <c r="A32" s="19">
        <v>5</v>
      </c>
      <c r="B32" s="20" t="s">
        <v>569</v>
      </c>
      <c r="C32" s="33" t="s">
        <v>570</v>
      </c>
      <c r="D32" s="22" t="s">
        <v>148</v>
      </c>
      <c r="E32" s="23">
        <v>188278</v>
      </c>
      <c r="F32" s="24">
        <v>1858.2040726600001</v>
      </c>
      <c r="G32" s="25">
        <v>4.5139245343946331E-2</v>
      </c>
    </row>
    <row r="33" spans="1:7" ht="25.5" x14ac:dyDescent="0.2">
      <c r="A33" s="19">
        <v>6</v>
      </c>
      <c r="B33" s="20" t="s">
        <v>809</v>
      </c>
      <c r="C33" s="33" t="s">
        <v>810</v>
      </c>
      <c r="D33" s="22" t="s">
        <v>67</v>
      </c>
      <c r="E33" s="23">
        <v>150</v>
      </c>
      <c r="F33" s="24">
        <v>1510.62</v>
      </c>
      <c r="G33" s="25">
        <v>3.6695779438187012E-2</v>
      </c>
    </row>
    <row r="34" spans="1:7" ht="38.25" x14ac:dyDescent="0.2">
      <c r="A34" s="19">
        <v>7</v>
      </c>
      <c r="B34" s="20" t="s">
        <v>158</v>
      </c>
      <c r="C34" s="33" t="s">
        <v>159</v>
      </c>
      <c r="D34" s="22" t="s">
        <v>160</v>
      </c>
      <c r="E34" s="23">
        <v>1000</v>
      </c>
      <c r="F34" s="24">
        <v>995.65800000000002</v>
      </c>
      <c r="G34" s="25">
        <v>2.4186391259129636E-2</v>
      </c>
    </row>
    <row r="35" spans="1:7" ht="25.5" x14ac:dyDescent="0.2">
      <c r="A35" s="19">
        <v>8</v>
      </c>
      <c r="B35" s="20" t="s">
        <v>811</v>
      </c>
      <c r="C35" s="33" t="s">
        <v>812</v>
      </c>
      <c r="D35" s="22" t="s">
        <v>433</v>
      </c>
      <c r="E35" s="23">
        <v>100</v>
      </c>
      <c r="F35" s="24">
        <v>995.42700000000002</v>
      </c>
      <c r="G35" s="25">
        <v>2.418077983795805E-2</v>
      </c>
    </row>
    <row r="36" spans="1:7" ht="38.25" x14ac:dyDescent="0.2">
      <c r="A36" s="19">
        <v>9</v>
      </c>
      <c r="B36" s="20" t="s">
        <v>775</v>
      </c>
      <c r="C36" s="33" t="s">
        <v>776</v>
      </c>
      <c r="D36" s="22" t="s">
        <v>160</v>
      </c>
      <c r="E36" s="23">
        <v>1000</v>
      </c>
      <c r="F36" s="24">
        <v>992.48599999999999</v>
      </c>
      <c r="G36" s="25">
        <v>2.4109337458453138E-2</v>
      </c>
    </row>
    <row r="37" spans="1:7" ht="25.5" x14ac:dyDescent="0.2">
      <c r="A37" s="19">
        <v>10</v>
      </c>
      <c r="B37" s="20" t="s">
        <v>789</v>
      </c>
      <c r="C37" s="33" t="s">
        <v>790</v>
      </c>
      <c r="D37" s="22" t="s">
        <v>791</v>
      </c>
      <c r="E37" s="23">
        <v>100</v>
      </c>
      <c r="F37" s="24">
        <v>992.255</v>
      </c>
      <c r="G37" s="25">
        <v>2.4103726037281552E-2</v>
      </c>
    </row>
    <row r="38" spans="1:7" ht="25.5" x14ac:dyDescent="0.2">
      <c r="A38" s="19">
        <v>11</v>
      </c>
      <c r="B38" s="20" t="s">
        <v>174</v>
      </c>
      <c r="C38" s="33" t="s">
        <v>175</v>
      </c>
      <c r="D38" s="22" t="s">
        <v>67</v>
      </c>
      <c r="E38" s="23">
        <v>100</v>
      </c>
      <c r="F38" s="24">
        <v>983.07399999999996</v>
      </c>
      <c r="G38" s="25">
        <v>2.3880702410544189E-2</v>
      </c>
    </row>
    <row r="39" spans="1:7" ht="25.5" x14ac:dyDescent="0.2">
      <c r="A39" s="19">
        <v>12</v>
      </c>
      <c r="B39" s="20" t="s">
        <v>813</v>
      </c>
      <c r="C39" s="33" t="s">
        <v>814</v>
      </c>
      <c r="D39" s="22" t="s">
        <v>815</v>
      </c>
      <c r="E39" s="23">
        <v>150</v>
      </c>
      <c r="F39" s="24">
        <v>563.38499999999999</v>
      </c>
      <c r="G39" s="25">
        <v>1.3685673232701137E-2</v>
      </c>
    </row>
    <row r="40" spans="1:7" ht="38.25" x14ac:dyDescent="0.2">
      <c r="A40" s="19">
        <v>13</v>
      </c>
      <c r="B40" s="20" t="s">
        <v>792</v>
      </c>
      <c r="C40" s="33" t="s">
        <v>793</v>
      </c>
      <c r="D40" s="22" t="s">
        <v>794</v>
      </c>
      <c r="E40" s="23">
        <v>50</v>
      </c>
      <c r="F40" s="24">
        <v>495.82600000000002</v>
      </c>
      <c r="G40" s="25">
        <v>1.2044539020877862E-2</v>
      </c>
    </row>
    <row r="41" spans="1:7" ht="12.75" x14ac:dyDescent="0.2">
      <c r="A41" s="26"/>
      <c r="B41" s="27"/>
      <c r="C41" s="28" t="s">
        <v>54</v>
      </c>
      <c r="D41" s="34"/>
      <c r="E41" s="35"/>
      <c r="F41" s="36">
        <v>19502.981472660002</v>
      </c>
      <c r="G41" s="37">
        <v>0.47376382313737353</v>
      </c>
    </row>
    <row r="42" spans="1:7" ht="12.75" x14ac:dyDescent="0.2">
      <c r="A42" s="26"/>
      <c r="B42" s="27"/>
      <c r="C42" s="38"/>
      <c r="D42" s="22"/>
      <c r="E42" s="23"/>
      <c r="F42" s="24"/>
      <c r="G42" s="25"/>
    </row>
    <row r="43" spans="1:7" ht="12.75" x14ac:dyDescent="0.2">
      <c r="A43" s="19"/>
      <c r="B43" s="54"/>
      <c r="C43" s="28" t="s">
        <v>93</v>
      </c>
      <c r="D43" s="29"/>
      <c r="E43" s="30"/>
      <c r="F43" s="31"/>
      <c r="G43" s="32"/>
    </row>
    <row r="44" spans="1:7" ht="25.5" x14ac:dyDescent="0.2">
      <c r="A44" s="19">
        <v>1</v>
      </c>
      <c r="B44" s="54" t="s">
        <v>587</v>
      </c>
      <c r="C44" s="33" t="s">
        <v>588</v>
      </c>
      <c r="D44" s="54" t="s">
        <v>206</v>
      </c>
      <c r="E44" s="55">
        <v>310</v>
      </c>
      <c r="F44" s="56">
        <v>2262.0234999999998</v>
      </c>
      <c r="G44" s="57">
        <v>5.4948772980627704E-2</v>
      </c>
    </row>
    <row r="45" spans="1:7" ht="38.25" x14ac:dyDescent="0.2">
      <c r="A45" s="19">
        <v>2</v>
      </c>
      <c r="B45" s="54" t="s">
        <v>581</v>
      </c>
      <c r="C45" s="98" t="s">
        <v>1187</v>
      </c>
      <c r="D45" s="54" t="s">
        <v>582</v>
      </c>
      <c r="E45" s="55">
        <v>20</v>
      </c>
      <c r="F45" s="56">
        <v>2001.8520000000001</v>
      </c>
      <c r="G45" s="57">
        <v>4.8628721624163297E-2</v>
      </c>
    </row>
    <row r="46" spans="1:7" ht="38.25" x14ac:dyDescent="0.2">
      <c r="A46" s="19">
        <v>3</v>
      </c>
      <c r="B46" s="54" t="s">
        <v>816</v>
      </c>
      <c r="C46" s="33" t="s">
        <v>817</v>
      </c>
      <c r="D46" s="54" t="s">
        <v>148</v>
      </c>
      <c r="E46" s="55">
        <v>200</v>
      </c>
      <c r="F46" s="56">
        <v>1998.2260000000001</v>
      </c>
      <c r="G46" s="57">
        <v>4.8540639316075974E-2</v>
      </c>
    </row>
    <row r="47" spans="1:7" ht="25.5" x14ac:dyDescent="0.2">
      <c r="A47" s="19">
        <v>4</v>
      </c>
      <c r="B47" s="54" t="s">
        <v>818</v>
      </c>
      <c r="C47" s="33" t="s">
        <v>819</v>
      </c>
      <c r="D47" s="54" t="s">
        <v>820</v>
      </c>
      <c r="E47" s="55">
        <v>250</v>
      </c>
      <c r="F47" s="56">
        <v>1996.56</v>
      </c>
      <c r="G47" s="57">
        <v>4.8500169066414231E-2</v>
      </c>
    </row>
    <row r="48" spans="1:7" ht="25.5" x14ac:dyDescent="0.2">
      <c r="A48" s="19">
        <v>5</v>
      </c>
      <c r="B48" s="54" t="s">
        <v>821</v>
      </c>
      <c r="C48" s="33" t="s">
        <v>822</v>
      </c>
      <c r="D48" s="54" t="s">
        <v>430</v>
      </c>
      <c r="E48" s="55">
        <v>330</v>
      </c>
      <c r="F48" s="56">
        <v>1915.9338</v>
      </c>
      <c r="G48" s="57">
        <v>4.6541608176091619E-2</v>
      </c>
    </row>
    <row r="49" spans="1:7" ht="12.75" x14ac:dyDescent="0.2">
      <c r="A49" s="26"/>
      <c r="B49" s="27"/>
      <c r="C49" s="28" t="s">
        <v>54</v>
      </c>
      <c r="D49" s="34"/>
      <c r="E49" s="35"/>
      <c r="F49" s="36">
        <v>10174.595300000001</v>
      </c>
      <c r="G49" s="37">
        <v>0.24715991116337285</v>
      </c>
    </row>
    <row r="50" spans="1:7" ht="12.75" x14ac:dyDescent="0.2">
      <c r="A50" s="26"/>
      <c r="B50" s="27"/>
      <c r="C50" s="38"/>
      <c r="D50" s="22"/>
      <c r="E50" s="23"/>
      <c r="F50" s="58"/>
      <c r="G50" s="59"/>
    </row>
    <row r="51" spans="1:7" ht="12.75" x14ac:dyDescent="0.2">
      <c r="A51" s="19"/>
      <c r="B51" s="20"/>
      <c r="C51" s="28" t="s">
        <v>96</v>
      </c>
      <c r="D51" s="29"/>
      <c r="E51" s="30"/>
      <c r="F51" s="31"/>
      <c r="G51" s="32"/>
    </row>
    <row r="52" spans="1:7" ht="12.75" x14ac:dyDescent="0.2">
      <c r="A52" s="26"/>
      <c r="B52" s="27"/>
      <c r="C52" s="28" t="s">
        <v>54</v>
      </c>
      <c r="D52" s="34"/>
      <c r="E52" s="35"/>
      <c r="F52" s="36">
        <v>0</v>
      </c>
      <c r="G52" s="37">
        <v>0</v>
      </c>
    </row>
    <row r="53" spans="1:7" ht="12.75" x14ac:dyDescent="0.2">
      <c r="A53" s="19"/>
      <c r="B53" s="20"/>
      <c r="C53" s="38"/>
      <c r="D53" s="22"/>
      <c r="E53" s="23"/>
      <c r="F53" s="24"/>
      <c r="G53" s="25"/>
    </row>
    <row r="54" spans="1:7" ht="25.5" x14ac:dyDescent="0.2">
      <c r="A54" s="19"/>
      <c r="B54" s="54"/>
      <c r="C54" s="28" t="s">
        <v>97</v>
      </c>
      <c r="D54" s="29"/>
      <c r="E54" s="30"/>
      <c r="F54" s="31"/>
      <c r="G54" s="32"/>
    </row>
    <row r="55" spans="1:7" ht="25.5" x14ac:dyDescent="0.2">
      <c r="A55" s="19">
        <v>1</v>
      </c>
      <c r="B55" s="54" t="s">
        <v>589</v>
      </c>
      <c r="C55" s="33" t="s">
        <v>590</v>
      </c>
      <c r="D55" s="54" t="s">
        <v>160</v>
      </c>
      <c r="E55" s="55">
        <v>350</v>
      </c>
      <c r="F55" s="56">
        <v>1087.2342078500001</v>
      </c>
      <c r="G55" s="57">
        <v>2.641094827879651E-2</v>
      </c>
    </row>
    <row r="56" spans="1:7" ht="25.5" x14ac:dyDescent="0.2">
      <c r="A56" s="19">
        <v>2</v>
      </c>
      <c r="B56" s="54" t="s">
        <v>823</v>
      </c>
      <c r="C56" s="33" t="s">
        <v>824</v>
      </c>
      <c r="D56" s="54" t="s">
        <v>206</v>
      </c>
      <c r="E56" s="55">
        <v>43</v>
      </c>
      <c r="F56" s="56">
        <v>430.42746463399999</v>
      </c>
      <c r="G56" s="57">
        <v>1.0455886527616016E-2</v>
      </c>
    </row>
    <row r="57" spans="1:7" ht="25.5" x14ac:dyDescent="0.2">
      <c r="A57" s="19">
        <v>3</v>
      </c>
      <c r="B57" s="54" t="s">
        <v>825</v>
      </c>
      <c r="C57" s="33" t="s">
        <v>826</v>
      </c>
      <c r="D57" s="54" t="s">
        <v>206</v>
      </c>
      <c r="E57" s="55">
        <v>40</v>
      </c>
      <c r="F57" s="56">
        <v>399.39586300000002</v>
      </c>
      <c r="G57" s="57">
        <v>9.7020710020867991E-3</v>
      </c>
    </row>
    <row r="58" spans="1:7" ht="25.5" x14ac:dyDescent="0.2">
      <c r="A58" s="19">
        <v>4</v>
      </c>
      <c r="B58" s="54" t="s">
        <v>797</v>
      </c>
      <c r="C58" s="33" t="s">
        <v>798</v>
      </c>
      <c r="D58" s="54" t="s">
        <v>206</v>
      </c>
      <c r="E58" s="55">
        <v>28</v>
      </c>
      <c r="F58" s="56">
        <v>279.80402071999998</v>
      </c>
      <c r="G58" s="57">
        <v>6.7969619297103372E-3</v>
      </c>
    </row>
    <row r="59" spans="1:7" ht="25.5" x14ac:dyDescent="0.2">
      <c r="A59" s="19">
        <v>5</v>
      </c>
      <c r="B59" s="54" t="s">
        <v>211</v>
      </c>
      <c r="C59" s="33" t="s">
        <v>212</v>
      </c>
      <c r="D59" s="54" t="s">
        <v>206</v>
      </c>
      <c r="E59" s="55">
        <v>21</v>
      </c>
      <c r="F59" s="56">
        <v>209.602305591</v>
      </c>
      <c r="G59" s="57">
        <v>5.0916312346604769E-3</v>
      </c>
    </row>
    <row r="60" spans="1:7" ht="25.5" x14ac:dyDescent="0.2">
      <c r="A60" s="19">
        <v>6</v>
      </c>
      <c r="B60" s="54" t="s">
        <v>827</v>
      </c>
      <c r="C60" s="33" t="s">
        <v>828</v>
      </c>
      <c r="D60" s="54" t="s">
        <v>829</v>
      </c>
      <c r="E60" s="55">
        <v>236546035</v>
      </c>
      <c r="F60" s="56">
        <v>88.220728434999998</v>
      </c>
      <c r="G60" s="57">
        <v>2.1430461615276862E-3</v>
      </c>
    </row>
    <row r="61" spans="1:7" ht="12.75" x14ac:dyDescent="0.2">
      <c r="A61" s="26"/>
      <c r="B61" s="27"/>
      <c r="C61" s="28" t="s">
        <v>54</v>
      </c>
      <c r="D61" s="34"/>
      <c r="E61" s="35"/>
      <c r="F61" s="36">
        <v>2494.6845902300001</v>
      </c>
      <c r="G61" s="37">
        <v>6.0600545134397832E-2</v>
      </c>
    </row>
    <row r="62" spans="1:7" ht="12.75" x14ac:dyDescent="0.2">
      <c r="A62" s="26"/>
      <c r="B62" s="27"/>
      <c r="C62" s="38"/>
      <c r="D62" s="22"/>
      <c r="E62" s="23"/>
      <c r="F62" s="24"/>
      <c r="G62" s="25"/>
    </row>
    <row r="63" spans="1:7" ht="12.75" x14ac:dyDescent="0.2">
      <c r="A63" s="26"/>
      <c r="B63" s="27"/>
      <c r="C63" s="60" t="s">
        <v>98</v>
      </c>
      <c r="D63" s="53"/>
      <c r="E63" s="35"/>
      <c r="F63" s="36">
        <v>32172.261362890004</v>
      </c>
      <c r="G63" s="37">
        <v>0.78152427943514424</v>
      </c>
    </row>
    <row r="64" spans="1:7" ht="12.75" x14ac:dyDescent="0.2">
      <c r="A64" s="26"/>
      <c r="B64" s="27"/>
      <c r="C64" s="33"/>
      <c r="D64" s="22"/>
      <c r="E64" s="23"/>
      <c r="F64" s="24"/>
      <c r="G64" s="25"/>
    </row>
    <row r="65" spans="1:7" ht="12.75" x14ac:dyDescent="0.2">
      <c r="A65" s="19"/>
      <c r="B65" s="20"/>
      <c r="C65" s="21" t="s">
        <v>99</v>
      </c>
      <c r="D65" s="22"/>
      <c r="E65" s="23"/>
      <c r="F65" s="24"/>
      <c r="G65" s="25"/>
    </row>
    <row r="66" spans="1:7" ht="12.75" x14ac:dyDescent="0.2">
      <c r="A66" s="26"/>
      <c r="B66" s="27"/>
      <c r="C66" s="28" t="s">
        <v>100</v>
      </c>
      <c r="D66" s="29"/>
      <c r="E66" s="30"/>
      <c r="F66" s="31"/>
      <c r="G66" s="32"/>
    </row>
    <row r="67" spans="1:7" ht="38.25" x14ac:dyDescent="0.2">
      <c r="A67" s="26">
        <v>1</v>
      </c>
      <c r="B67" s="27" t="s">
        <v>228</v>
      </c>
      <c r="C67" s="33" t="s">
        <v>229</v>
      </c>
      <c r="D67" s="27" t="s">
        <v>217</v>
      </c>
      <c r="E67" s="23">
        <v>2400</v>
      </c>
      <c r="F67" s="24">
        <v>2245.7471999999998</v>
      </c>
      <c r="G67" s="25">
        <v>5.4553391273203092E-2</v>
      </c>
    </row>
    <row r="68" spans="1:7" ht="12.75" x14ac:dyDescent="0.2">
      <c r="A68" s="26"/>
      <c r="B68" s="27"/>
      <c r="C68" s="28" t="s">
        <v>54</v>
      </c>
      <c r="D68" s="53"/>
      <c r="E68" s="35"/>
      <c r="F68" s="36">
        <v>2245.7471999999998</v>
      </c>
      <c r="G68" s="37">
        <v>5.4553391273203092E-2</v>
      </c>
    </row>
    <row r="69" spans="1:7" ht="12.75" x14ac:dyDescent="0.2">
      <c r="A69" s="26"/>
      <c r="B69" s="27"/>
      <c r="C69" s="38"/>
      <c r="D69" s="27"/>
      <c r="E69" s="23"/>
      <c r="F69" s="24"/>
      <c r="G69" s="25"/>
    </row>
    <row r="70" spans="1:7" ht="12.75" x14ac:dyDescent="0.2">
      <c r="A70" s="26"/>
      <c r="B70" s="27"/>
      <c r="C70" s="28" t="s">
        <v>101</v>
      </c>
      <c r="D70" s="29"/>
      <c r="E70" s="30"/>
      <c r="F70" s="31"/>
      <c r="G70" s="32"/>
    </row>
    <row r="71" spans="1:7" ht="25.5" x14ac:dyDescent="0.2">
      <c r="A71" s="26">
        <v>1</v>
      </c>
      <c r="B71" s="27" t="s">
        <v>684</v>
      </c>
      <c r="C71" s="33" t="s">
        <v>685</v>
      </c>
      <c r="D71" s="27" t="s">
        <v>217</v>
      </c>
      <c r="E71" s="23">
        <v>400</v>
      </c>
      <c r="F71" s="24">
        <v>1966.7560000000001</v>
      </c>
      <c r="G71" s="25">
        <v>4.777617427594693E-2</v>
      </c>
    </row>
    <row r="72" spans="1:7" ht="25.5" x14ac:dyDescent="0.2">
      <c r="A72" s="26">
        <v>2</v>
      </c>
      <c r="B72" s="27" t="s">
        <v>709</v>
      </c>
      <c r="C72" s="33" t="s">
        <v>710</v>
      </c>
      <c r="D72" s="27" t="s">
        <v>225</v>
      </c>
      <c r="E72" s="23">
        <v>300</v>
      </c>
      <c r="F72" s="24">
        <v>1477.0155</v>
      </c>
      <c r="G72" s="25">
        <v>3.5879463408920516E-2</v>
      </c>
    </row>
    <row r="73" spans="1:7" ht="25.5" x14ac:dyDescent="0.2">
      <c r="A73" s="26">
        <v>3</v>
      </c>
      <c r="B73" s="27" t="s">
        <v>726</v>
      </c>
      <c r="C73" s="33" t="s">
        <v>727</v>
      </c>
      <c r="D73" s="27" t="s">
        <v>725</v>
      </c>
      <c r="E73" s="23">
        <v>300</v>
      </c>
      <c r="F73" s="24">
        <v>1476.7484999999999</v>
      </c>
      <c r="G73" s="25">
        <v>3.5872977480553361E-2</v>
      </c>
    </row>
    <row r="74" spans="1:7" ht="25.5" x14ac:dyDescent="0.2">
      <c r="A74" s="26">
        <v>4</v>
      </c>
      <c r="B74" s="27" t="s">
        <v>617</v>
      </c>
      <c r="C74" s="33" t="s">
        <v>618</v>
      </c>
      <c r="D74" s="27" t="s">
        <v>217</v>
      </c>
      <c r="E74" s="23">
        <v>100</v>
      </c>
      <c r="F74" s="24">
        <v>492.85899999999998</v>
      </c>
      <c r="G74" s="25">
        <v>1.1972465052842815E-2</v>
      </c>
    </row>
    <row r="75" spans="1:7" ht="12.75" x14ac:dyDescent="0.2">
      <c r="A75" s="26"/>
      <c r="B75" s="27"/>
      <c r="C75" s="28" t="s">
        <v>54</v>
      </c>
      <c r="D75" s="53"/>
      <c r="E75" s="35"/>
      <c r="F75" s="36">
        <v>5413.3789999999999</v>
      </c>
      <c r="G75" s="37">
        <v>0.13150108021826362</v>
      </c>
    </row>
    <row r="76" spans="1:7" ht="12.75" x14ac:dyDescent="0.2">
      <c r="A76" s="26"/>
      <c r="B76" s="27"/>
      <c r="C76" s="38"/>
      <c r="D76" s="27"/>
      <c r="E76" s="23"/>
      <c r="F76" s="24"/>
      <c r="G76" s="25"/>
    </row>
    <row r="77" spans="1:7" ht="12.75" x14ac:dyDescent="0.2">
      <c r="A77" s="26"/>
      <c r="B77" s="27"/>
      <c r="C77" s="28" t="s">
        <v>102</v>
      </c>
      <c r="D77" s="29"/>
      <c r="E77" s="30"/>
      <c r="F77" s="31"/>
      <c r="G77" s="32"/>
    </row>
    <row r="78" spans="1:7" ht="12.75" x14ac:dyDescent="0.2">
      <c r="A78" s="26"/>
      <c r="B78" s="27"/>
      <c r="C78" s="28" t="s">
        <v>54</v>
      </c>
      <c r="D78" s="53"/>
      <c r="E78" s="35"/>
      <c r="F78" s="36">
        <v>0</v>
      </c>
      <c r="G78" s="37">
        <v>0</v>
      </c>
    </row>
    <row r="79" spans="1:7" ht="12.75" x14ac:dyDescent="0.2">
      <c r="A79" s="26"/>
      <c r="B79" s="27"/>
      <c r="C79" s="38"/>
      <c r="D79" s="27"/>
      <c r="E79" s="23"/>
      <c r="F79" s="24"/>
      <c r="G79" s="25"/>
    </row>
    <row r="80" spans="1:7" ht="12.75" x14ac:dyDescent="0.2">
      <c r="A80" s="26"/>
      <c r="B80" s="27"/>
      <c r="C80" s="28" t="s">
        <v>103</v>
      </c>
      <c r="D80" s="29"/>
      <c r="E80" s="30"/>
      <c r="F80" s="31"/>
      <c r="G80" s="32"/>
    </row>
    <row r="81" spans="1:8" ht="12.75" x14ac:dyDescent="0.2">
      <c r="A81" s="26">
        <v>1</v>
      </c>
      <c r="B81" s="27"/>
      <c r="C81" s="33" t="s">
        <v>230</v>
      </c>
      <c r="D81" s="39"/>
      <c r="E81" s="23"/>
      <c r="F81" s="24">
        <v>155</v>
      </c>
      <c r="G81" s="25">
        <v>3.7652393142676432E-3</v>
      </c>
    </row>
    <row r="82" spans="1:8" ht="12.75" x14ac:dyDescent="0.2">
      <c r="A82" s="26"/>
      <c r="B82" s="27"/>
      <c r="C82" s="28" t="s">
        <v>54</v>
      </c>
      <c r="D82" s="53"/>
      <c r="E82" s="35"/>
      <c r="F82" s="36">
        <v>155</v>
      </c>
      <c r="G82" s="37">
        <v>3.7652393142676432E-3</v>
      </c>
    </row>
    <row r="83" spans="1:8" ht="12.75" x14ac:dyDescent="0.2">
      <c r="A83" s="26"/>
      <c r="B83" s="27"/>
      <c r="C83" s="38"/>
      <c r="D83" s="27"/>
      <c r="E83" s="23"/>
      <c r="F83" s="24"/>
      <c r="G83" s="25"/>
    </row>
    <row r="84" spans="1:8" ht="25.5" x14ac:dyDescent="0.2">
      <c r="A84" s="26"/>
      <c r="B84" s="27"/>
      <c r="C84" s="52" t="s">
        <v>105</v>
      </c>
      <c r="D84" s="53"/>
      <c r="E84" s="35"/>
      <c r="F84" s="36">
        <v>7814.1262000000006</v>
      </c>
      <c r="G84" s="37">
        <v>0.18981971080573437</v>
      </c>
    </row>
    <row r="85" spans="1:8" ht="12.75" x14ac:dyDescent="0.2">
      <c r="A85" s="26"/>
      <c r="B85" s="27"/>
      <c r="C85" s="61"/>
      <c r="D85" s="27"/>
      <c r="E85" s="23"/>
      <c r="F85" s="24"/>
      <c r="G85" s="25"/>
    </row>
    <row r="86" spans="1:8" ht="12.75" x14ac:dyDescent="0.2">
      <c r="A86" s="19"/>
      <c r="B86" s="20"/>
      <c r="C86" s="21" t="s">
        <v>106</v>
      </c>
      <c r="D86" s="22"/>
      <c r="E86" s="23"/>
      <c r="F86" s="24"/>
      <c r="G86" s="25"/>
    </row>
    <row r="87" spans="1:8" ht="25.5" x14ac:dyDescent="0.2">
      <c r="A87" s="26"/>
      <c r="B87" s="27"/>
      <c r="C87" s="28" t="s">
        <v>107</v>
      </c>
      <c r="D87" s="29"/>
      <c r="E87" s="30"/>
      <c r="F87" s="31"/>
      <c r="G87" s="32"/>
    </row>
    <row r="88" spans="1:8" ht="12.75" x14ac:dyDescent="0.2">
      <c r="A88" s="26"/>
      <c r="B88" s="27"/>
      <c r="C88" s="28" t="s">
        <v>54</v>
      </c>
      <c r="D88" s="53"/>
      <c r="E88" s="35"/>
      <c r="F88" s="36">
        <v>0</v>
      </c>
      <c r="G88" s="37">
        <v>0</v>
      </c>
    </row>
    <row r="89" spans="1:8" ht="12.75" x14ac:dyDescent="0.2">
      <c r="A89" s="26"/>
      <c r="B89" s="27"/>
      <c r="C89" s="38"/>
      <c r="D89" s="27"/>
      <c r="E89" s="23"/>
      <c r="F89" s="24"/>
      <c r="G89" s="25"/>
    </row>
    <row r="90" spans="1:8" ht="12.75" x14ac:dyDescent="0.2">
      <c r="A90" s="19"/>
      <c r="B90" s="20"/>
      <c r="C90" s="21" t="s">
        <v>108</v>
      </c>
      <c r="D90" s="22"/>
      <c r="E90" s="23"/>
      <c r="F90" s="24"/>
      <c r="G90" s="25"/>
    </row>
    <row r="91" spans="1:8" ht="25.5" x14ac:dyDescent="0.2">
      <c r="A91" s="26"/>
      <c r="B91" s="27"/>
      <c r="C91" s="28" t="s">
        <v>109</v>
      </c>
      <c r="D91" s="29"/>
      <c r="E91" s="30"/>
      <c r="F91" s="31"/>
      <c r="G91" s="32"/>
    </row>
    <row r="92" spans="1:8" ht="12.75" x14ac:dyDescent="0.2">
      <c r="A92" s="26"/>
      <c r="B92" s="27"/>
      <c r="C92" s="28" t="s">
        <v>54</v>
      </c>
      <c r="D92" s="53"/>
      <c r="E92" s="35"/>
      <c r="F92" s="36">
        <v>0</v>
      </c>
      <c r="G92" s="37">
        <v>0</v>
      </c>
    </row>
    <row r="93" spans="1:8" ht="12.75" x14ac:dyDescent="0.2">
      <c r="A93" s="26"/>
      <c r="B93" s="27"/>
      <c r="C93" s="38"/>
      <c r="D93" s="27"/>
      <c r="E93" s="23"/>
      <c r="F93" s="24"/>
      <c r="G93" s="25"/>
    </row>
    <row r="94" spans="1:8" ht="25.5" x14ac:dyDescent="0.2">
      <c r="A94" s="26"/>
      <c r="B94" s="27"/>
      <c r="C94" s="28" t="s">
        <v>110</v>
      </c>
      <c r="D94" s="29"/>
      <c r="E94" s="30"/>
      <c r="F94" s="31"/>
      <c r="G94" s="32"/>
    </row>
    <row r="95" spans="1:8" ht="12.75" x14ac:dyDescent="0.2">
      <c r="A95" s="26"/>
      <c r="B95" s="27"/>
      <c r="C95" s="28" t="s">
        <v>54</v>
      </c>
      <c r="D95" s="53"/>
      <c r="E95" s="35"/>
      <c r="F95" s="36">
        <v>0</v>
      </c>
      <c r="G95" s="37">
        <v>0</v>
      </c>
    </row>
    <row r="96" spans="1:8" ht="25.5" x14ac:dyDescent="0.2">
      <c r="A96" s="26"/>
      <c r="B96" s="27"/>
      <c r="C96" s="61" t="s">
        <v>111</v>
      </c>
      <c r="D96" s="27"/>
      <c r="E96" s="23"/>
      <c r="F96" s="58">
        <v>1180.3536939000001</v>
      </c>
      <c r="G96" s="59">
        <v>2.8656009759121557E-2</v>
      </c>
      <c r="H96" s="103"/>
    </row>
    <row r="97" spans="1:7" ht="12.75" x14ac:dyDescent="0.2">
      <c r="A97" s="26"/>
      <c r="B97" s="27"/>
      <c r="C97" s="61"/>
      <c r="D97" s="62"/>
      <c r="E97" s="23"/>
      <c r="F97" s="24"/>
      <c r="G97" s="25"/>
    </row>
    <row r="98" spans="1:7" ht="12.75" x14ac:dyDescent="0.2">
      <c r="A98" s="26"/>
      <c r="B98" s="27"/>
      <c r="C98" s="63" t="s">
        <v>112</v>
      </c>
      <c r="D98" s="34"/>
      <c r="E98" s="35"/>
      <c r="F98" s="36">
        <v>41166.741256779998</v>
      </c>
      <c r="G98" s="37">
        <v>1</v>
      </c>
    </row>
    <row r="99" spans="1:7" ht="15.95" customHeight="1" x14ac:dyDescent="0.2">
      <c r="F99" s="97"/>
    </row>
    <row r="100" spans="1:7" ht="12.75" x14ac:dyDescent="0.2">
      <c r="B100" s="109" t="s">
        <v>113</v>
      </c>
      <c r="C100" s="109"/>
      <c r="D100" s="109"/>
      <c r="E100" s="109"/>
      <c r="F100" s="109"/>
    </row>
    <row r="101" spans="1:7" ht="15" x14ac:dyDescent="0.25">
      <c r="B101"/>
    </row>
    <row r="103" spans="1:7" ht="12.75" x14ac:dyDescent="0.2">
      <c r="B103" s="64" t="s">
        <v>114</v>
      </c>
      <c r="C103" s="65"/>
      <c r="D103" s="66"/>
    </row>
    <row r="104" spans="1:7" ht="12.75" x14ac:dyDescent="0.2">
      <c r="B104" s="67" t="s">
        <v>115</v>
      </c>
      <c r="C104" s="68"/>
      <c r="D104" s="69" t="s">
        <v>116</v>
      </c>
    </row>
    <row r="105" spans="1:7" ht="12.75" x14ac:dyDescent="0.2">
      <c r="B105" s="67" t="s">
        <v>117</v>
      </c>
      <c r="C105" s="68"/>
      <c r="D105" s="69" t="s">
        <v>116</v>
      </c>
    </row>
    <row r="106" spans="1:7" ht="12.75" x14ac:dyDescent="0.2">
      <c r="B106" s="67" t="s">
        <v>118</v>
      </c>
      <c r="C106" s="68"/>
      <c r="D106" s="71"/>
    </row>
    <row r="107" spans="1:7" ht="25.5" customHeight="1" x14ac:dyDescent="0.2">
      <c r="B107" s="71"/>
      <c r="C107" s="72" t="s">
        <v>119</v>
      </c>
      <c r="D107" s="73" t="s">
        <v>120</v>
      </c>
    </row>
    <row r="108" spans="1:7" ht="12.75" customHeight="1" x14ac:dyDescent="0.2">
      <c r="B108" s="74" t="s">
        <v>121</v>
      </c>
      <c r="C108" s="75" t="s">
        <v>122</v>
      </c>
      <c r="D108" s="75" t="s">
        <v>123</v>
      </c>
    </row>
    <row r="109" spans="1:7" ht="12.75" x14ac:dyDescent="0.2">
      <c r="B109" s="71" t="s">
        <v>124</v>
      </c>
      <c r="C109" s="76">
        <v>28.092300000000002</v>
      </c>
      <c r="D109" s="76">
        <v>28.374600000000001</v>
      </c>
    </row>
    <row r="110" spans="1:7" ht="12.75" x14ac:dyDescent="0.2">
      <c r="B110" s="71" t="s">
        <v>125</v>
      </c>
      <c r="C110" s="76">
        <v>12.7119</v>
      </c>
      <c r="D110" s="76">
        <v>12.2384</v>
      </c>
    </row>
    <row r="111" spans="1:7" ht="12.75" x14ac:dyDescent="0.2">
      <c r="B111" s="71" t="s">
        <v>232</v>
      </c>
      <c r="C111" s="76">
        <v>11.134399999999999</v>
      </c>
      <c r="D111" s="76">
        <v>11.141999999999999</v>
      </c>
    </row>
    <row r="112" spans="1:7" ht="12.75" x14ac:dyDescent="0.2">
      <c r="B112" s="71" t="s">
        <v>234</v>
      </c>
      <c r="C112" s="76">
        <v>12.024800000000001</v>
      </c>
      <c r="D112" s="76">
        <v>12.021699999999999</v>
      </c>
    </row>
    <row r="113" spans="2:4" ht="12.75" x14ac:dyDescent="0.2">
      <c r="B113" s="71" t="s">
        <v>126</v>
      </c>
      <c r="C113" s="76">
        <v>26.9682</v>
      </c>
      <c r="D113" s="76">
        <v>27.224499999999999</v>
      </c>
    </row>
    <row r="114" spans="2:4" ht="12.75" x14ac:dyDescent="0.2">
      <c r="B114" s="71" t="s">
        <v>127</v>
      </c>
      <c r="C114" s="76">
        <v>12.159800000000001</v>
      </c>
      <c r="D114" s="76">
        <v>11.674300000000001</v>
      </c>
    </row>
    <row r="115" spans="2:4" ht="12.75" x14ac:dyDescent="0.2">
      <c r="B115" s="71" t="s">
        <v>237</v>
      </c>
      <c r="C115" s="76">
        <v>11.3218</v>
      </c>
      <c r="D115" s="76">
        <v>11.334099999999999</v>
      </c>
    </row>
    <row r="116" spans="2:4" ht="12.75" x14ac:dyDescent="0.2">
      <c r="B116" s="71" t="s">
        <v>239</v>
      </c>
      <c r="C116" s="76">
        <v>11.8437</v>
      </c>
      <c r="D116" s="76">
        <v>11.841200000000001</v>
      </c>
    </row>
    <row r="117" spans="2:4" ht="12.75" x14ac:dyDescent="0.2">
      <c r="B117" s="71" t="s">
        <v>240</v>
      </c>
      <c r="C117" s="76">
        <v>12.261799999999999</v>
      </c>
      <c r="D117" s="76">
        <v>12.229200000000001</v>
      </c>
    </row>
    <row r="119" spans="2:4" ht="12.75" x14ac:dyDescent="0.2">
      <c r="B119" s="91" t="s">
        <v>128</v>
      </c>
      <c r="C119" s="92"/>
      <c r="D119" s="79"/>
    </row>
    <row r="120" spans="2:4" ht="24.75" customHeight="1" x14ac:dyDescent="0.2">
      <c r="B120" s="88" t="s">
        <v>121</v>
      </c>
      <c r="C120" s="89" t="s">
        <v>129</v>
      </c>
      <c r="D120" s="89" t="s">
        <v>130</v>
      </c>
    </row>
    <row r="121" spans="2:4" ht="12.75" x14ac:dyDescent="0.2">
      <c r="B121" s="71" t="s">
        <v>125</v>
      </c>
      <c r="C121" s="90">
        <v>0.43219400000000002</v>
      </c>
      <c r="D121" s="90">
        <v>0.40021299999999999</v>
      </c>
    </row>
    <row r="122" spans="2:4" ht="12.75" x14ac:dyDescent="0.2">
      <c r="B122" s="71" t="s">
        <v>232</v>
      </c>
      <c r="C122" s="90">
        <v>7.4818999999999997E-2</v>
      </c>
      <c r="D122" s="90">
        <v>0</v>
      </c>
    </row>
    <row r="123" spans="2:4" ht="12.75" x14ac:dyDescent="0.2">
      <c r="B123" s="71" t="s">
        <v>234</v>
      </c>
      <c r="C123" s="90">
        <v>8.9247999999999994E-2</v>
      </c>
      <c r="D123" s="90">
        <v>8.2643999999999995E-2</v>
      </c>
    </row>
    <row r="124" spans="2:4" ht="12.75" x14ac:dyDescent="0.2">
      <c r="B124" s="71" t="s">
        <v>127</v>
      </c>
      <c r="C124" s="90">
        <v>0.43219400000000002</v>
      </c>
      <c r="D124" s="90">
        <v>0.40021299999999999</v>
      </c>
    </row>
    <row r="125" spans="2:4" ht="12.75" x14ac:dyDescent="0.2">
      <c r="B125" s="71" t="s">
        <v>237</v>
      </c>
      <c r="C125" s="90">
        <v>6.8391999999999994E-2</v>
      </c>
      <c r="D125" s="90">
        <v>0</v>
      </c>
    </row>
    <row r="126" spans="2:4" ht="12.75" x14ac:dyDescent="0.2">
      <c r="B126" s="71" t="s">
        <v>239</v>
      </c>
      <c r="C126" s="90">
        <v>8.2836999999999994E-2</v>
      </c>
      <c r="D126" s="90">
        <v>7.6707999999999998E-2</v>
      </c>
    </row>
    <row r="127" spans="2:4" ht="12.75" x14ac:dyDescent="0.2">
      <c r="B127" s="71" t="s">
        <v>240</v>
      </c>
      <c r="C127" s="90">
        <v>0.10804800000000001</v>
      </c>
      <c r="D127" s="90">
        <v>0.100053</v>
      </c>
    </row>
    <row r="129" spans="2:5" ht="12.75" x14ac:dyDescent="0.2">
      <c r="B129" s="70" t="s">
        <v>131</v>
      </c>
      <c r="C129" s="68"/>
      <c r="D129" s="86" t="s">
        <v>116</v>
      </c>
    </row>
    <row r="130" spans="2:5" ht="12.75" x14ac:dyDescent="0.2">
      <c r="B130" s="70" t="s">
        <v>132</v>
      </c>
      <c r="C130" s="68"/>
      <c r="D130" s="86" t="s">
        <v>116</v>
      </c>
    </row>
    <row r="131" spans="2:5" ht="12.75" x14ac:dyDescent="0.2">
      <c r="B131" s="67" t="s">
        <v>243</v>
      </c>
      <c r="C131" s="84"/>
      <c r="D131" s="83">
        <v>0.9860000000000001</v>
      </c>
    </row>
    <row r="132" spans="2:5" ht="12.75" x14ac:dyDescent="0.2">
      <c r="B132" s="67" t="s">
        <v>244</v>
      </c>
      <c r="C132" s="68"/>
      <c r="D132" s="83">
        <v>0.67400000000000015</v>
      </c>
    </row>
    <row r="133" spans="2:5" ht="12.75" x14ac:dyDescent="0.2">
      <c r="B133" s="70" t="s">
        <v>135</v>
      </c>
      <c r="C133" s="68"/>
      <c r="D133" s="85" t="s">
        <v>116</v>
      </c>
    </row>
    <row r="134" spans="2:5" ht="12.75" x14ac:dyDescent="0.2">
      <c r="B134" s="82"/>
      <c r="C134" s="82"/>
      <c r="D134" s="82"/>
      <c r="E134" s="82"/>
    </row>
  </sheetData>
  <mergeCells count="4">
    <mergeCell ref="A1:G1"/>
    <mergeCell ref="A2:G2"/>
    <mergeCell ref="A3:G3"/>
    <mergeCell ref="B100:F100"/>
  </mergeCells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830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26">
        <v>1</v>
      </c>
      <c r="B7" s="27" t="s">
        <v>38</v>
      </c>
      <c r="C7" s="33" t="s">
        <v>39</v>
      </c>
      <c r="D7" s="20" t="s">
        <v>13</v>
      </c>
      <c r="E7" s="23">
        <v>58641</v>
      </c>
      <c r="F7" s="24">
        <v>188.09100749999999</v>
      </c>
      <c r="G7" s="25">
        <v>2.1971239E-2</v>
      </c>
    </row>
    <row r="8" spans="1:7" ht="12.75" x14ac:dyDescent="0.2">
      <c r="A8" s="26">
        <v>2</v>
      </c>
      <c r="B8" s="27" t="s">
        <v>11</v>
      </c>
      <c r="C8" s="33" t="s">
        <v>12</v>
      </c>
      <c r="D8" s="20" t="s">
        <v>13</v>
      </c>
      <c r="E8" s="23">
        <v>8000</v>
      </c>
      <c r="F8" s="24">
        <v>185.512</v>
      </c>
      <c r="G8" s="25">
        <v>2.1669981000000001E-2</v>
      </c>
    </row>
    <row r="9" spans="1:7" ht="12.75" x14ac:dyDescent="0.2">
      <c r="A9" s="26">
        <v>3</v>
      </c>
      <c r="B9" s="27" t="s">
        <v>14</v>
      </c>
      <c r="C9" s="33" t="s">
        <v>15</v>
      </c>
      <c r="D9" s="20" t="s">
        <v>13</v>
      </c>
      <c r="E9" s="23">
        <v>45981</v>
      </c>
      <c r="F9" s="24">
        <v>184.15390500000001</v>
      </c>
      <c r="G9" s="25">
        <v>2.151134E-2</v>
      </c>
    </row>
    <row r="10" spans="1:7" ht="25.5" x14ac:dyDescent="0.2">
      <c r="A10" s="26">
        <v>4</v>
      </c>
      <c r="B10" s="27" t="s">
        <v>30</v>
      </c>
      <c r="C10" s="33" t="s">
        <v>31</v>
      </c>
      <c r="D10" s="20" t="s">
        <v>32</v>
      </c>
      <c r="E10" s="23">
        <v>13424</v>
      </c>
      <c r="F10" s="24">
        <v>183.00268</v>
      </c>
      <c r="G10" s="25">
        <v>2.1376862999999999E-2</v>
      </c>
    </row>
    <row r="11" spans="1:7" ht="12.75" x14ac:dyDescent="0.2">
      <c r="A11" s="26">
        <v>5</v>
      </c>
      <c r="B11" s="27" t="s">
        <v>40</v>
      </c>
      <c r="C11" s="33" t="s">
        <v>41</v>
      </c>
      <c r="D11" s="20" t="s">
        <v>13</v>
      </c>
      <c r="E11" s="23">
        <v>23175</v>
      </c>
      <c r="F11" s="24">
        <v>180.12768750000001</v>
      </c>
      <c r="G11" s="25">
        <v>2.1041029999999999E-2</v>
      </c>
    </row>
    <row r="12" spans="1:7" ht="25.5" x14ac:dyDescent="0.2">
      <c r="A12" s="26">
        <v>6</v>
      </c>
      <c r="B12" s="27" t="s">
        <v>760</v>
      </c>
      <c r="C12" s="33" t="s">
        <v>761</v>
      </c>
      <c r="D12" s="20" t="s">
        <v>762</v>
      </c>
      <c r="E12" s="23">
        <v>76105</v>
      </c>
      <c r="F12" s="24">
        <v>167.69736750000001</v>
      </c>
      <c r="G12" s="25">
        <v>1.9589023000000001E-2</v>
      </c>
    </row>
    <row r="13" spans="1:7" ht="12.75" x14ac:dyDescent="0.2">
      <c r="A13" s="26">
        <v>7</v>
      </c>
      <c r="B13" s="27" t="s">
        <v>539</v>
      </c>
      <c r="C13" s="33" t="s">
        <v>540</v>
      </c>
      <c r="D13" s="20" t="s">
        <v>26</v>
      </c>
      <c r="E13" s="23">
        <v>21095</v>
      </c>
      <c r="F13" s="24">
        <v>163.67610500000001</v>
      </c>
      <c r="G13" s="25">
        <v>1.9119292E-2</v>
      </c>
    </row>
    <row r="14" spans="1:7" ht="12.75" x14ac:dyDescent="0.2">
      <c r="A14" s="26">
        <v>8</v>
      </c>
      <c r="B14" s="27" t="s">
        <v>831</v>
      </c>
      <c r="C14" s="33" t="s">
        <v>832</v>
      </c>
      <c r="D14" s="20" t="s">
        <v>48</v>
      </c>
      <c r="E14" s="23">
        <v>18516</v>
      </c>
      <c r="F14" s="24">
        <v>136.259244</v>
      </c>
      <c r="G14" s="25">
        <v>1.5916680999999998E-2</v>
      </c>
    </row>
    <row r="15" spans="1:7" ht="12.75" x14ac:dyDescent="0.2">
      <c r="A15" s="26">
        <v>9</v>
      </c>
      <c r="B15" s="27" t="s">
        <v>44</v>
      </c>
      <c r="C15" s="33" t="s">
        <v>45</v>
      </c>
      <c r="D15" s="20" t="s">
        <v>37</v>
      </c>
      <c r="E15" s="23">
        <v>20197</v>
      </c>
      <c r="F15" s="24">
        <v>136.10758300000001</v>
      </c>
      <c r="G15" s="25">
        <v>1.5898965000000001E-2</v>
      </c>
    </row>
    <row r="16" spans="1:7" ht="25.5" x14ac:dyDescent="0.2">
      <c r="A16" s="26">
        <v>10</v>
      </c>
      <c r="B16" s="27" t="s">
        <v>766</v>
      </c>
      <c r="C16" s="33" t="s">
        <v>767</v>
      </c>
      <c r="D16" s="20" t="s">
        <v>768</v>
      </c>
      <c r="E16" s="23">
        <v>17166</v>
      </c>
      <c r="F16" s="24">
        <v>128.05835999999999</v>
      </c>
      <c r="G16" s="25">
        <v>1.4958720999999999E-2</v>
      </c>
    </row>
    <row r="17" spans="1:7" ht="25.5" x14ac:dyDescent="0.2">
      <c r="A17" s="26">
        <v>11</v>
      </c>
      <c r="B17" s="27" t="s">
        <v>833</v>
      </c>
      <c r="C17" s="33" t="s">
        <v>834</v>
      </c>
      <c r="D17" s="20" t="s">
        <v>23</v>
      </c>
      <c r="E17" s="23">
        <v>10093</v>
      </c>
      <c r="F17" s="24">
        <v>126.9850795</v>
      </c>
      <c r="G17" s="25">
        <v>1.4833348999999999E-2</v>
      </c>
    </row>
    <row r="18" spans="1:7" ht="12.75" x14ac:dyDescent="0.2">
      <c r="A18" s="26">
        <v>12</v>
      </c>
      <c r="B18" s="27" t="s">
        <v>835</v>
      </c>
      <c r="C18" s="33" t="s">
        <v>836</v>
      </c>
      <c r="D18" s="20" t="s">
        <v>759</v>
      </c>
      <c r="E18" s="23">
        <v>20365</v>
      </c>
      <c r="F18" s="24">
        <v>119.90912</v>
      </c>
      <c r="G18" s="25">
        <v>1.4006793999999999E-2</v>
      </c>
    </row>
    <row r="19" spans="1:7" ht="12.75" x14ac:dyDescent="0.2">
      <c r="A19" s="26">
        <v>13</v>
      </c>
      <c r="B19" s="27" t="s">
        <v>763</v>
      </c>
      <c r="C19" s="33" t="s">
        <v>764</v>
      </c>
      <c r="D19" s="20" t="s">
        <v>765</v>
      </c>
      <c r="E19" s="23">
        <v>15724</v>
      </c>
      <c r="F19" s="24">
        <v>117.41897</v>
      </c>
      <c r="G19" s="25">
        <v>1.3715915E-2</v>
      </c>
    </row>
    <row r="20" spans="1:7" ht="25.5" x14ac:dyDescent="0.2">
      <c r="A20" s="26">
        <v>14</v>
      </c>
      <c r="B20" s="27" t="s">
        <v>837</v>
      </c>
      <c r="C20" s="33" t="s">
        <v>838</v>
      </c>
      <c r="D20" s="20" t="s">
        <v>548</v>
      </c>
      <c r="E20" s="23">
        <v>149430</v>
      </c>
      <c r="F20" s="24">
        <v>82.858935000000002</v>
      </c>
      <c r="G20" s="25">
        <v>9.6788970000000005E-3</v>
      </c>
    </row>
    <row r="21" spans="1:7" ht="12.75" x14ac:dyDescent="0.2">
      <c r="A21" s="19"/>
      <c r="B21" s="20"/>
      <c r="C21" s="28" t="s">
        <v>54</v>
      </c>
      <c r="D21" s="34"/>
      <c r="E21" s="35"/>
      <c r="F21" s="36">
        <v>2099.8580440000001</v>
      </c>
      <c r="G21" s="37">
        <v>0.24528808999999996</v>
      </c>
    </row>
    <row r="22" spans="1:7" ht="12.75" x14ac:dyDescent="0.2">
      <c r="A22" s="26"/>
      <c r="B22" s="27"/>
      <c r="C22" s="38"/>
      <c r="D22" s="39"/>
      <c r="E22" s="23"/>
      <c r="F22" s="24"/>
      <c r="G22" s="25"/>
    </row>
    <row r="23" spans="1:7" ht="12.75" x14ac:dyDescent="0.2">
      <c r="A23" s="19"/>
      <c r="B23" s="20"/>
      <c r="C23" s="28" t="s">
        <v>55</v>
      </c>
      <c r="D23" s="29"/>
      <c r="E23" s="30"/>
      <c r="F23" s="31"/>
      <c r="G23" s="32"/>
    </row>
    <row r="24" spans="1:7" ht="12.75" x14ac:dyDescent="0.2">
      <c r="A24" s="19"/>
      <c r="B24" s="20"/>
      <c r="C24" s="28" t="s">
        <v>54</v>
      </c>
      <c r="D24" s="34"/>
      <c r="E24" s="35"/>
      <c r="F24" s="36">
        <v>0</v>
      </c>
      <c r="G24" s="37">
        <v>0</v>
      </c>
    </row>
    <row r="25" spans="1:7" ht="12.75" x14ac:dyDescent="0.2">
      <c r="A25" s="26"/>
      <c r="B25" s="27"/>
      <c r="C25" s="38"/>
      <c r="D25" s="39"/>
      <c r="E25" s="23"/>
      <c r="F25" s="24"/>
      <c r="G25" s="25"/>
    </row>
    <row r="26" spans="1:7" ht="12.75" x14ac:dyDescent="0.2">
      <c r="A26" s="40"/>
      <c r="B26" s="41"/>
      <c r="C26" s="28" t="s">
        <v>56</v>
      </c>
      <c r="D26" s="29"/>
      <c r="E26" s="30"/>
      <c r="F26" s="31"/>
      <c r="G26" s="32"/>
    </row>
    <row r="27" spans="1:7" ht="12.75" x14ac:dyDescent="0.2">
      <c r="A27" s="42"/>
      <c r="B27" s="43"/>
      <c r="C27" s="28" t="s">
        <v>54</v>
      </c>
      <c r="D27" s="44"/>
      <c r="E27" s="45"/>
      <c r="F27" s="46">
        <v>0</v>
      </c>
      <c r="G27" s="47">
        <v>0</v>
      </c>
    </row>
    <row r="28" spans="1:7" ht="12.75" x14ac:dyDescent="0.2">
      <c r="A28" s="42"/>
      <c r="B28" s="43"/>
      <c r="C28" s="38"/>
      <c r="D28" s="48"/>
      <c r="E28" s="49"/>
      <c r="F28" s="50"/>
      <c r="G28" s="51"/>
    </row>
    <row r="29" spans="1:7" ht="12.75" x14ac:dyDescent="0.2">
      <c r="A29" s="19"/>
      <c r="B29" s="20"/>
      <c r="C29" s="28" t="s">
        <v>57</v>
      </c>
      <c r="D29" s="29"/>
      <c r="E29" s="30"/>
      <c r="F29" s="31"/>
      <c r="G29" s="32"/>
    </row>
    <row r="30" spans="1:7" ht="12.75" x14ac:dyDescent="0.2">
      <c r="A30" s="19"/>
      <c r="B30" s="20"/>
      <c r="C30" s="28" t="s">
        <v>54</v>
      </c>
      <c r="D30" s="34"/>
      <c r="E30" s="35"/>
      <c r="F30" s="36">
        <v>0</v>
      </c>
      <c r="G30" s="37">
        <v>0</v>
      </c>
    </row>
    <row r="31" spans="1:7" ht="12.75" x14ac:dyDescent="0.2">
      <c r="A31" s="19"/>
      <c r="B31" s="20"/>
      <c r="C31" s="38"/>
      <c r="D31" s="22"/>
      <c r="E31" s="23"/>
      <c r="F31" s="24"/>
      <c r="G31" s="25"/>
    </row>
    <row r="32" spans="1:7" ht="12.75" x14ac:dyDescent="0.2">
      <c r="A32" s="19"/>
      <c r="B32" s="20"/>
      <c r="C32" s="28" t="s">
        <v>58</v>
      </c>
      <c r="D32" s="29"/>
      <c r="E32" s="30"/>
      <c r="F32" s="31"/>
      <c r="G32" s="32"/>
    </row>
    <row r="33" spans="1:7" ht="12.75" x14ac:dyDescent="0.2">
      <c r="A33" s="19"/>
      <c r="B33" s="20"/>
      <c r="C33" s="28" t="s">
        <v>54</v>
      </c>
      <c r="D33" s="34"/>
      <c r="E33" s="35"/>
      <c r="F33" s="36">
        <v>0</v>
      </c>
      <c r="G33" s="37">
        <v>0</v>
      </c>
    </row>
    <row r="34" spans="1:7" ht="12.75" x14ac:dyDescent="0.2">
      <c r="A34" s="19"/>
      <c r="B34" s="20"/>
      <c r="C34" s="38"/>
      <c r="D34" s="22"/>
      <c r="E34" s="23"/>
      <c r="F34" s="24"/>
      <c r="G34" s="25"/>
    </row>
    <row r="35" spans="1:7" ht="12.75" x14ac:dyDescent="0.2">
      <c r="A35" s="19"/>
      <c r="B35" s="20"/>
      <c r="C35" s="28" t="s">
        <v>59</v>
      </c>
      <c r="D35" s="29"/>
      <c r="E35" s="30"/>
      <c r="F35" s="31"/>
      <c r="G35" s="32"/>
    </row>
    <row r="36" spans="1:7" ht="12.75" x14ac:dyDescent="0.2">
      <c r="A36" s="19"/>
      <c r="B36" s="20"/>
      <c r="C36" s="28" t="s">
        <v>54</v>
      </c>
      <c r="D36" s="34"/>
      <c r="E36" s="35"/>
      <c r="F36" s="36">
        <v>0</v>
      </c>
      <c r="G36" s="37">
        <v>0</v>
      </c>
    </row>
    <row r="37" spans="1:7" ht="12.75" x14ac:dyDescent="0.2">
      <c r="A37" s="19"/>
      <c r="B37" s="20"/>
      <c r="C37" s="38"/>
      <c r="D37" s="22"/>
      <c r="E37" s="23"/>
      <c r="F37" s="24"/>
      <c r="G37" s="25"/>
    </row>
    <row r="38" spans="1:7" ht="25.5" x14ac:dyDescent="0.2">
      <c r="A38" s="26"/>
      <c r="B38" s="27"/>
      <c r="C38" s="52" t="s">
        <v>60</v>
      </c>
      <c r="D38" s="53"/>
      <c r="E38" s="35"/>
      <c r="F38" s="36">
        <v>2099.8580440000001</v>
      </c>
      <c r="G38" s="37">
        <v>0.24528808999999996</v>
      </c>
    </row>
    <row r="39" spans="1:7" ht="12.75" x14ac:dyDescent="0.2">
      <c r="A39" s="19"/>
      <c r="B39" s="20"/>
      <c r="C39" s="33"/>
      <c r="D39" s="22"/>
      <c r="E39" s="23"/>
      <c r="F39" s="24"/>
      <c r="G39" s="25"/>
    </row>
    <row r="40" spans="1:7" ht="12.75" x14ac:dyDescent="0.2">
      <c r="A40" s="19"/>
      <c r="B40" s="20"/>
      <c r="C40" s="21" t="s">
        <v>61</v>
      </c>
      <c r="D40" s="22"/>
      <c r="E40" s="23"/>
      <c r="F40" s="24"/>
      <c r="G40" s="25"/>
    </row>
    <row r="41" spans="1:7" ht="25.5" x14ac:dyDescent="0.2">
      <c r="A41" s="19"/>
      <c r="B41" s="20"/>
      <c r="C41" s="28" t="s">
        <v>10</v>
      </c>
      <c r="D41" s="29"/>
      <c r="E41" s="30"/>
      <c r="F41" s="31"/>
      <c r="G41" s="32"/>
    </row>
    <row r="42" spans="1:7" ht="38.25" x14ac:dyDescent="0.2">
      <c r="A42" s="19">
        <v>1</v>
      </c>
      <c r="B42" s="20" t="s">
        <v>137</v>
      </c>
      <c r="C42" s="33" t="s">
        <v>138</v>
      </c>
      <c r="D42" s="22" t="s">
        <v>67</v>
      </c>
      <c r="E42" s="23">
        <v>50</v>
      </c>
      <c r="F42" s="24">
        <v>501.87599999999998</v>
      </c>
      <c r="G42" s="25">
        <v>5.8625012999999997E-2</v>
      </c>
    </row>
    <row r="43" spans="1:7" ht="25.5" x14ac:dyDescent="0.2">
      <c r="A43" s="19">
        <v>2</v>
      </c>
      <c r="B43" s="20" t="s">
        <v>780</v>
      </c>
      <c r="C43" s="33" t="s">
        <v>781</v>
      </c>
      <c r="D43" s="22" t="s">
        <v>67</v>
      </c>
      <c r="E43" s="23">
        <v>50</v>
      </c>
      <c r="F43" s="24">
        <v>501.07650000000001</v>
      </c>
      <c r="G43" s="25">
        <v>5.8531621999999998E-2</v>
      </c>
    </row>
    <row r="44" spans="1:7" ht="25.5" x14ac:dyDescent="0.2">
      <c r="A44" s="19">
        <v>3</v>
      </c>
      <c r="B44" s="20" t="s">
        <v>787</v>
      </c>
      <c r="C44" s="33" t="s">
        <v>788</v>
      </c>
      <c r="D44" s="22" t="s">
        <v>67</v>
      </c>
      <c r="E44" s="23">
        <v>50</v>
      </c>
      <c r="F44" s="24">
        <v>498.87450000000001</v>
      </c>
      <c r="G44" s="25">
        <v>5.8274402000000003E-2</v>
      </c>
    </row>
    <row r="45" spans="1:7" ht="38.25" x14ac:dyDescent="0.2">
      <c r="A45" s="19">
        <v>4</v>
      </c>
      <c r="B45" s="20" t="s">
        <v>775</v>
      </c>
      <c r="C45" s="33" t="s">
        <v>776</v>
      </c>
      <c r="D45" s="22" t="s">
        <v>160</v>
      </c>
      <c r="E45" s="23">
        <v>500</v>
      </c>
      <c r="F45" s="24">
        <v>496.24299999999999</v>
      </c>
      <c r="G45" s="25">
        <v>5.7967011999999998E-2</v>
      </c>
    </row>
    <row r="46" spans="1:7" ht="12.75" x14ac:dyDescent="0.2">
      <c r="A46" s="19">
        <v>5</v>
      </c>
      <c r="B46" s="20" t="s">
        <v>317</v>
      </c>
      <c r="C46" s="33" t="s">
        <v>318</v>
      </c>
      <c r="D46" s="22" t="s">
        <v>67</v>
      </c>
      <c r="E46" s="23">
        <v>50</v>
      </c>
      <c r="F46" s="24">
        <v>490.09699999999998</v>
      </c>
      <c r="G46" s="25">
        <v>5.7249086999999997E-2</v>
      </c>
    </row>
    <row r="47" spans="1:7" ht="38.25" x14ac:dyDescent="0.2">
      <c r="A47" s="19">
        <v>6</v>
      </c>
      <c r="B47" s="20" t="s">
        <v>795</v>
      </c>
      <c r="C47" s="33" t="s">
        <v>796</v>
      </c>
      <c r="D47" s="22" t="s">
        <v>555</v>
      </c>
      <c r="E47" s="23">
        <v>50</v>
      </c>
      <c r="F47" s="24">
        <v>461.755</v>
      </c>
      <c r="G47" s="25">
        <v>5.3938409E-2</v>
      </c>
    </row>
    <row r="48" spans="1:7" ht="25.5" x14ac:dyDescent="0.2">
      <c r="A48" s="19">
        <v>7</v>
      </c>
      <c r="B48" s="20" t="s">
        <v>769</v>
      </c>
      <c r="C48" s="33" t="s">
        <v>770</v>
      </c>
      <c r="D48" s="22" t="s">
        <v>485</v>
      </c>
      <c r="E48" s="23">
        <v>30</v>
      </c>
      <c r="F48" s="24">
        <v>296.64359999999999</v>
      </c>
      <c r="G48" s="25">
        <v>3.4651458000000003E-2</v>
      </c>
    </row>
    <row r="49" spans="1:7" ht="25.5" x14ac:dyDescent="0.2">
      <c r="A49" s="19">
        <v>8</v>
      </c>
      <c r="B49" s="20" t="s">
        <v>266</v>
      </c>
      <c r="C49" s="33" t="s">
        <v>267</v>
      </c>
      <c r="D49" s="22" t="s">
        <v>67</v>
      </c>
      <c r="E49" s="23">
        <v>25</v>
      </c>
      <c r="F49" s="24">
        <v>252.46674999999999</v>
      </c>
      <c r="G49" s="25">
        <v>2.9491081999999998E-2</v>
      </c>
    </row>
    <row r="50" spans="1:7" ht="25.5" x14ac:dyDescent="0.2">
      <c r="A50" s="19">
        <v>9</v>
      </c>
      <c r="B50" s="20" t="s">
        <v>493</v>
      </c>
      <c r="C50" s="33" t="s">
        <v>494</v>
      </c>
      <c r="D50" s="22" t="s">
        <v>67</v>
      </c>
      <c r="E50" s="23">
        <v>210</v>
      </c>
      <c r="F50" s="24">
        <v>210.95233949999999</v>
      </c>
      <c r="G50" s="25">
        <v>2.4641712E-2</v>
      </c>
    </row>
    <row r="51" spans="1:7" ht="25.5" x14ac:dyDescent="0.2">
      <c r="A51" s="19">
        <v>10</v>
      </c>
      <c r="B51" s="20" t="s">
        <v>403</v>
      </c>
      <c r="C51" s="33" t="s">
        <v>404</v>
      </c>
      <c r="D51" s="22" t="s">
        <v>160</v>
      </c>
      <c r="E51" s="23">
        <v>190</v>
      </c>
      <c r="F51" s="24">
        <v>191.79835</v>
      </c>
      <c r="G51" s="25">
        <v>2.2404301000000001E-2</v>
      </c>
    </row>
    <row r="52" spans="1:7" ht="25.5" x14ac:dyDescent="0.2">
      <c r="A52" s="19">
        <v>11</v>
      </c>
      <c r="B52" s="20" t="s">
        <v>89</v>
      </c>
      <c r="C52" s="33" t="s">
        <v>90</v>
      </c>
      <c r="D52" s="22" t="s">
        <v>67</v>
      </c>
      <c r="E52" s="23">
        <v>15</v>
      </c>
      <c r="F52" s="24">
        <v>151.48830000000001</v>
      </c>
      <c r="G52" s="25">
        <v>1.7695612999999999E-2</v>
      </c>
    </row>
    <row r="53" spans="1:7" ht="38.25" x14ac:dyDescent="0.2">
      <c r="A53" s="19">
        <v>12</v>
      </c>
      <c r="B53" s="20" t="s">
        <v>413</v>
      </c>
      <c r="C53" s="33" t="s">
        <v>414</v>
      </c>
      <c r="D53" s="22" t="s">
        <v>64</v>
      </c>
      <c r="E53" s="23">
        <v>10</v>
      </c>
      <c r="F53" s="24">
        <v>100.37220000000001</v>
      </c>
      <c r="G53" s="25">
        <v>1.1724652E-2</v>
      </c>
    </row>
    <row r="54" spans="1:7" ht="25.5" x14ac:dyDescent="0.2">
      <c r="A54" s="19">
        <v>13</v>
      </c>
      <c r="B54" s="20" t="s">
        <v>85</v>
      </c>
      <c r="C54" s="33" t="s">
        <v>86</v>
      </c>
      <c r="D54" s="22" t="s">
        <v>67</v>
      </c>
      <c r="E54" s="23">
        <v>5</v>
      </c>
      <c r="F54" s="24">
        <v>50.310600000000001</v>
      </c>
      <c r="G54" s="25">
        <v>5.8768689999999998E-3</v>
      </c>
    </row>
    <row r="55" spans="1:7" ht="12.75" x14ac:dyDescent="0.2">
      <c r="A55" s="26"/>
      <c r="B55" s="27"/>
      <c r="C55" s="28" t="s">
        <v>54</v>
      </c>
      <c r="D55" s="34"/>
      <c r="E55" s="35"/>
      <c r="F55" s="36">
        <v>4203.9541394999997</v>
      </c>
      <c r="G55" s="37">
        <v>0.49107123200000002</v>
      </c>
    </row>
    <row r="56" spans="1:7" ht="12.75" x14ac:dyDescent="0.2">
      <c r="A56" s="26"/>
      <c r="B56" s="27"/>
      <c r="C56" s="38"/>
      <c r="D56" s="22"/>
      <c r="E56" s="23"/>
      <c r="F56" s="24"/>
      <c r="G56" s="25"/>
    </row>
    <row r="57" spans="1:7" ht="12.75" x14ac:dyDescent="0.2">
      <c r="A57" s="19"/>
      <c r="B57" s="54"/>
      <c r="C57" s="28" t="s">
        <v>93</v>
      </c>
      <c r="D57" s="29"/>
      <c r="E57" s="30"/>
      <c r="F57" s="31"/>
      <c r="G57" s="32"/>
    </row>
    <row r="58" spans="1:7" ht="25.5" x14ac:dyDescent="0.2">
      <c r="A58" s="19">
        <v>1</v>
      </c>
      <c r="B58" s="54" t="s">
        <v>839</v>
      </c>
      <c r="C58" s="33" t="s">
        <v>840</v>
      </c>
      <c r="D58" s="54" t="s">
        <v>67</v>
      </c>
      <c r="E58" s="55">
        <v>50</v>
      </c>
      <c r="F58" s="56">
        <v>503.48450000000003</v>
      </c>
      <c r="G58" s="57">
        <v>5.8812904999999999E-2</v>
      </c>
    </row>
    <row r="59" spans="1:7" ht="38.25" x14ac:dyDescent="0.2">
      <c r="A59" s="19">
        <v>2</v>
      </c>
      <c r="B59" s="54" t="s">
        <v>816</v>
      </c>
      <c r="C59" s="33" t="s">
        <v>817</v>
      </c>
      <c r="D59" s="54" t="s">
        <v>148</v>
      </c>
      <c r="E59" s="55">
        <v>50</v>
      </c>
      <c r="F59" s="56">
        <v>499.55650000000003</v>
      </c>
      <c r="G59" s="57">
        <v>5.8354068000000002E-2</v>
      </c>
    </row>
    <row r="60" spans="1:7" ht="25.5" x14ac:dyDescent="0.2">
      <c r="A60" s="19">
        <v>3</v>
      </c>
      <c r="B60" s="54" t="s">
        <v>473</v>
      </c>
      <c r="C60" s="33" t="s">
        <v>474</v>
      </c>
      <c r="D60" s="54" t="s">
        <v>67</v>
      </c>
      <c r="E60" s="55">
        <v>23</v>
      </c>
      <c r="F60" s="56">
        <v>230.76635999999999</v>
      </c>
      <c r="G60" s="57">
        <v>2.6956221999999998E-2</v>
      </c>
    </row>
    <row r="61" spans="1:7" ht="12.75" x14ac:dyDescent="0.2">
      <c r="A61" s="26"/>
      <c r="B61" s="27"/>
      <c r="C61" s="28" t="s">
        <v>54</v>
      </c>
      <c r="D61" s="34"/>
      <c r="E61" s="35"/>
      <c r="F61" s="36">
        <v>1233.80736</v>
      </c>
      <c r="G61" s="37">
        <v>0.14412319500000001</v>
      </c>
    </row>
    <row r="62" spans="1:7" ht="12.75" x14ac:dyDescent="0.2">
      <c r="A62" s="26"/>
      <c r="B62" s="27"/>
      <c r="C62" s="38"/>
      <c r="D62" s="22"/>
      <c r="E62" s="23"/>
      <c r="F62" s="58"/>
      <c r="G62" s="59"/>
    </row>
    <row r="63" spans="1:7" ht="12.75" x14ac:dyDescent="0.2">
      <c r="A63" s="19"/>
      <c r="B63" s="20"/>
      <c r="C63" s="28" t="s">
        <v>96</v>
      </c>
      <c r="D63" s="29"/>
      <c r="E63" s="30"/>
      <c r="F63" s="31"/>
      <c r="G63" s="32"/>
    </row>
    <row r="64" spans="1:7" ht="12.75" x14ac:dyDescent="0.2">
      <c r="A64" s="26"/>
      <c r="B64" s="27"/>
      <c r="C64" s="28" t="s">
        <v>54</v>
      </c>
      <c r="D64" s="34"/>
      <c r="E64" s="35"/>
      <c r="F64" s="36">
        <v>0</v>
      </c>
      <c r="G64" s="37">
        <v>0</v>
      </c>
    </row>
    <row r="65" spans="1:7" ht="12.75" x14ac:dyDescent="0.2">
      <c r="A65" s="19"/>
      <c r="B65" s="20"/>
      <c r="C65" s="38"/>
      <c r="D65" s="22"/>
      <c r="E65" s="23"/>
      <c r="F65" s="24"/>
      <c r="G65" s="25"/>
    </row>
    <row r="66" spans="1:7" ht="25.5" x14ac:dyDescent="0.2">
      <c r="A66" s="19"/>
      <c r="B66" s="54"/>
      <c r="C66" s="28" t="s">
        <v>97</v>
      </c>
      <c r="D66" s="29"/>
      <c r="E66" s="30"/>
      <c r="F66" s="31"/>
      <c r="G66" s="32"/>
    </row>
    <row r="67" spans="1:7" ht="25.5" x14ac:dyDescent="0.2">
      <c r="A67" s="19">
        <v>1</v>
      </c>
      <c r="B67" s="54" t="s">
        <v>589</v>
      </c>
      <c r="C67" s="33" t="s">
        <v>590</v>
      </c>
      <c r="D67" s="54" t="s">
        <v>160</v>
      </c>
      <c r="E67" s="55">
        <v>50</v>
      </c>
      <c r="F67" s="56">
        <v>155.31917254999999</v>
      </c>
      <c r="G67" s="57">
        <v>1.8143104E-2</v>
      </c>
    </row>
    <row r="68" spans="1:7" ht="12.75" x14ac:dyDescent="0.2">
      <c r="A68" s="26"/>
      <c r="B68" s="27"/>
      <c r="C68" s="28" t="s">
        <v>54</v>
      </c>
      <c r="D68" s="34"/>
      <c r="E68" s="35"/>
      <c r="F68" s="36">
        <v>155.31917254999999</v>
      </c>
      <c r="G68" s="37">
        <v>1.8143104E-2</v>
      </c>
    </row>
    <row r="69" spans="1:7" ht="12.75" x14ac:dyDescent="0.2">
      <c r="A69" s="26"/>
      <c r="B69" s="27"/>
      <c r="C69" s="38"/>
      <c r="D69" s="22"/>
      <c r="E69" s="23"/>
      <c r="F69" s="24"/>
      <c r="G69" s="25"/>
    </row>
    <row r="70" spans="1:7" ht="12.75" x14ac:dyDescent="0.2">
      <c r="A70" s="26"/>
      <c r="B70" s="27"/>
      <c r="C70" s="60" t="s">
        <v>98</v>
      </c>
      <c r="D70" s="53"/>
      <c r="E70" s="35"/>
      <c r="F70" s="36">
        <v>5593.0806720499995</v>
      </c>
      <c r="G70" s="37">
        <v>0.65333753100000003</v>
      </c>
    </row>
    <row r="71" spans="1:7" ht="12.75" x14ac:dyDescent="0.2">
      <c r="A71" s="26"/>
      <c r="B71" s="27"/>
      <c r="C71" s="33"/>
      <c r="D71" s="22"/>
      <c r="E71" s="23"/>
      <c r="F71" s="24"/>
      <c r="G71" s="25"/>
    </row>
    <row r="72" spans="1:7" ht="12.75" x14ac:dyDescent="0.2">
      <c r="A72" s="19"/>
      <c r="B72" s="20"/>
      <c r="C72" s="21" t="s">
        <v>99</v>
      </c>
      <c r="D72" s="22"/>
      <c r="E72" s="23"/>
      <c r="F72" s="24"/>
      <c r="G72" s="25"/>
    </row>
    <row r="73" spans="1:7" ht="12.75" x14ac:dyDescent="0.2">
      <c r="A73" s="26"/>
      <c r="B73" s="27"/>
      <c r="C73" s="28" t="s">
        <v>100</v>
      </c>
      <c r="D73" s="29"/>
      <c r="E73" s="30"/>
      <c r="F73" s="31"/>
      <c r="G73" s="32"/>
    </row>
    <row r="74" spans="1:7" ht="12.75" x14ac:dyDescent="0.2">
      <c r="A74" s="26"/>
      <c r="B74" s="27"/>
      <c r="C74" s="28" t="s">
        <v>54</v>
      </c>
      <c r="D74" s="53"/>
      <c r="E74" s="35"/>
      <c r="F74" s="36">
        <v>0</v>
      </c>
      <c r="G74" s="37">
        <v>0</v>
      </c>
    </row>
    <row r="75" spans="1:7" ht="12.75" x14ac:dyDescent="0.2">
      <c r="A75" s="26"/>
      <c r="B75" s="27"/>
      <c r="C75" s="38"/>
      <c r="D75" s="27"/>
      <c r="E75" s="23"/>
      <c r="F75" s="24"/>
      <c r="G75" s="25"/>
    </row>
    <row r="76" spans="1:7" ht="12.75" x14ac:dyDescent="0.2">
      <c r="A76" s="26"/>
      <c r="B76" s="27"/>
      <c r="C76" s="28" t="s">
        <v>101</v>
      </c>
      <c r="D76" s="29"/>
      <c r="E76" s="30"/>
      <c r="F76" s="31"/>
      <c r="G76" s="32"/>
    </row>
    <row r="77" spans="1:7" ht="12.75" x14ac:dyDescent="0.2">
      <c r="A77" s="26"/>
      <c r="B77" s="27"/>
      <c r="C77" s="28" t="s">
        <v>54</v>
      </c>
      <c r="D77" s="53"/>
      <c r="E77" s="35"/>
      <c r="F77" s="36">
        <v>0</v>
      </c>
      <c r="G77" s="37">
        <v>0</v>
      </c>
    </row>
    <row r="78" spans="1:7" ht="12.75" x14ac:dyDescent="0.2">
      <c r="A78" s="26"/>
      <c r="B78" s="27"/>
      <c r="C78" s="38"/>
      <c r="D78" s="27"/>
      <c r="E78" s="23"/>
      <c r="F78" s="24"/>
      <c r="G78" s="25"/>
    </row>
    <row r="79" spans="1:7" ht="12.75" x14ac:dyDescent="0.2">
      <c r="A79" s="26"/>
      <c r="B79" s="27"/>
      <c r="C79" s="28" t="s">
        <v>102</v>
      </c>
      <c r="D79" s="29"/>
      <c r="E79" s="30"/>
      <c r="F79" s="31"/>
      <c r="G79" s="32"/>
    </row>
    <row r="80" spans="1:7" ht="12.75" x14ac:dyDescent="0.2">
      <c r="A80" s="26"/>
      <c r="B80" s="27"/>
      <c r="C80" s="28" t="s">
        <v>54</v>
      </c>
      <c r="D80" s="53"/>
      <c r="E80" s="35"/>
      <c r="F80" s="36">
        <v>0</v>
      </c>
      <c r="G80" s="37">
        <v>0</v>
      </c>
    </row>
    <row r="81" spans="1:7" ht="12.75" x14ac:dyDescent="0.2">
      <c r="A81" s="26"/>
      <c r="B81" s="27"/>
      <c r="C81" s="38"/>
      <c r="D81" s="27"/>
      <c r="E81" s="23"/>
      <c r="F81" s="24"/>
      <c r="G81" s="25"/>
    </row>
    <row r="82" spans="1:7" ht="12.75" x14ac:dyDescent="0.2">
      <c r="A82" s="26"/>
      <c r="B82" s="27"/>
      <c r="C82" s="28" t="s">
        <v>103</v>
      </c>
      <c r="D82" s="29"/>
      <c r="E82" s="30"/>
      <c r="F82" s="31"/>
      <c r="G82" s="32"/>
    </row>
    <row r="83" spans="1:7" ht="12.75" x14ac:dyDescent="0.2">
      <c r="A83" s="26">
        <v>1</v>
      </c>
      <c r="B83" s="27"/>
      <c r="C83" s="33" t="s">
        <v>230</v>
      </c>
      <c r="D83" s="39"/>
      <c r="E83" s="23"/>
      <c r="F83" s="24">
        <v>402</v>
      </c>
      <c r="G83" s="25">
        <v>4.6958323000000003E-2</v>
      </c>
    </row>
    <row r="84" spans="1:7" ht="12.75" x14ac:dyDescent="0.2">
      <c r="A84" s="26"/>
      <c r="B84" s="27"/>
      <c r="C84" s="28" t="s">
        <v>54</v>
      </c>
      <c r="D84" s="53"/>
      <c r="E84" s="35"/>
      <c r="F84" s="36">
        <v>402</v>
      </c>
      <c r="G84" s="37">
        <v>4.6958323000000003E-2</v>
      </c>
    </row>
    <row r="85" spans="1:7" ht="12.75" x14ac:dyDescent="0.2">
      <c r="A85" s="26"/>
      <c r="B85" s="27"/>
      <c r="C85" s="38"/>
      <c r="D85" s="27"/>
      <c r="E85" s="23"/>
      <c r="F85" s="24"/>
      <c r="G85" s="25"/>
    </row>
    <row r="86" spans="1:7" ht="25.5" x14ac:dyDescent="0.2">
      <c r="A86" s="26"/>
      <c r="B86" s="27"/>
      <c r="C86" s="52" t="s">
        <v>105</v>
      </c>
      <c r="D86" s="53"/>
      <c r="E86" s="35"/>
      <c r="F86" s="36">
        <v>402</v>
      </c>
      <c r="G86" s="37">
        <v>4.6958323000000003E-2</v>
      </c>
    </row>
    <row r="87" spans="1:7" ht="12.75" x14ac:dyDescent="0.2">
      <c r="A87" s="26"/>
      <c r="B87" s="27"/>
      <c r="C87" s="61"/>
      <c r="D87" s="27"/>
      <c r="E87" s="23"/>
      <c r="F87" s="24"/>
      <c r="G87" s="25"/>
    </row>
    <row r="88" spans="1:7" ht="12.75" x14ac:dyDescent="0.2">
      <c r="A88" s="19"/>
      <c r="B88" s="20"/>
      <c r="C88" s="21" t="s">
        <v>106</v>
      </c>
      <c r="D88" s="22"/>
      <c r="E88" s="23"/>
      <c r="F88" s="24"/>
      <c r="G88" s="25"/>
    </row>
    <row r="89" spans="1:7" ht="25.5" x14ac:dyDescent="0.2">
      <c r="A89" s="26"/>
      <c r="B89" s="27"/>
      <c r="C89" s="28" t="s">
        <v>107</v>
      </c>
      <c r="D89" s="29"/>
      <c r="E89" s="30"/>
      <c r="F89" s="31"/>
      <c r="G89" s="32"/>
    </row>
    <row r="90" spans="1:7" ht="12.75" x14ac:dyDescent="0.2">
      <c r="A90" s="26"/>
      <c r="B90" s="27"/>
      <c r="C90" s="28" t="s">
        <v>54</v>
      </c>
      <c r="D90" s="53"/>
      <c r="E90" s="35"/>
      <c r="F90" s="36">
        <v>0</v>
      </c>
      <c r="G90" s="37">
        <v>0</v>
      </c>
    </row>
    <row r="91" spans="1:7" ht="12.75" x14ac:dyDescent="0.2">
      <c r="A91" s="26"/>
      <c r="B91" s="27"/>
      <c r="C91" s="38"/>
      <c r="D91" s="27"/>
      <c r="E91" s="23"/>
      <c r="F91" s="24"/>
      <c r="G91" s="25"/>
    </row>
    <row r="92" spans="1:7" ht="12.75" x14ac:dyDescent="0.2">
      <c r="A92" s="19"/>
      <c r="B92" s="20"/>
      <c r="C92" s="21" t="s">
        <v>108</v>
      </c>
      <c r="D92" s="22"/>
      <c r="E92" s="23"/>
      <c r="F92" s="24"/>
      <c r="G92" s="25"/>
    </row>
    <row r="93" spans="1:7" ht="25.5" x14ac:dyDescent="0.2">
      <c r="A93" s="26"/>
      <c r="B93" s="27"/>
      <c r="C93" s="28" t="s">
        <v>109</v>
      </c>
      <c r="D93" s="29"/>
      <c r="E93" s="30"/>
      <c r="F93" s="31"/>
      <c r="G93" s="32"/>
    </row>
    <row r="94" spans="1:7" ht="12.75" x14ac:dyDescent="0.2">
      <c r="A94" s="26"/>
      <c r="B94" s="27"/>
      <c r="C94" s="28" t="s">
        <v>54</v>
      </c>
      <c r="D94" s="53"/>
      <c r="E94" s="35"/>
      <c r="F94" s="36">
        <v>0</v>
      </c>
      <c r="G94" s="37">
        <v>0</v>
      </c>
    </row>
    <row r="95" spans="1:7" ht="12.75" x14ac:dyDescent="0.2">
      <c r="A95" s="26"/>
      <c r="B95" s="27"/>
      <c r="C95" s="38"/>
      <c r="D95" s="27"/>
      <c r="E95" s="23"/>
      <c r="F95" s="24"/>
      <c r="G95" s="25"/>
    </row>
    <row r="96" spans="1:7" ht="25.5" x14ac:dyDescent="0.2">
      <c r="A96" s="26"/>
      <c r="B96" s="27"/>
      <c r="C96" s="28" t="s">
        <v>110</v>
      </c>
      <c r="D96" s="29"/>
      <c r="E96" s="30"/>
      <c r="F96" s="31"/>
      <c r="G96" s="32"/>
    </row>
    <row r="97" spans="1:7" ht="12.75" x14ac:dyDescent="0.2">
      <c r="A97" s="26"/>
      <c r="B97" s="27"/>
      <c r="C97" s="28" t="s">
        <v>54</v>
      </c>
      <c r="D97" s="53"/>
      <c r="E97" s="35"/>
      <c r="F97" s="36">
        <v>0</v>
      </c>
      <c r="G97" s="37">
        <v>0</v>
      </c>
    </row>
    <row r="98" spans="1:7" ht="25.5" x14ac:dyDescent="0.2">
      <c r="A98" s="26"/>
      <c r="B98" s="27"/>
      <c r="C98" s="61" t="s">
        <v>111</v>
      </c>
      <c r="D98" s="27"/>
      <c r="E98" s="23"/>
      <c r="F98" s="58">
        <v>465.84404238000002</v>
      </c>
      <c r="G98" s="59">
        <v>5.4416056999999997E-2</v>
      </c>
    </row>
    <row r="99" spans="1:7" ht="12.75" x14ac:dyDescent="0.2">
      <c r="A99" s="26"/>
      <c r="B99" s="27"/>
      <c r="C99" s="61"/>
      <c r="D99" s="62"/>
      <c r="E99" s="23"/>
      <c r="F99" s="24"/>
      <c r="G99" s="25"/>
    </row>
    <row r="100" spans="1:7" ht="12.75" x14ac:dyDescent="0.2">
      <c r="A100" s="26"/>
      <c r="B100" s="27"/>
      <c r="C100" s="63" t="s">
        <v>112</v>
      </c>
      <c r="D100" s="34"/>
      <c r="E100" s="35"/>
      <c r="F100" s="36">
        <v>8560.7827584299976</v>
      </c>
      <c r="G100" s="37">
        <v>1.0000000009999996</v>
      </c>
    </row>
    <row r="102" spans="1:7" ht="12.75" x14ac:dyDescent="0.2">
      <c r="B102" s="109" t="s">
        <v>113</v>
      </c>
      <c r="C102" s="109"/>
      <c r="D102" s="109"/>
      <c r="E102" s="109"/>
      <c r="F102" s="109"/>
    </row>
    <row r="103" spans="1:7" ht="15" x14ac:dyDescent="0.25">
      <c r="B103"/>
    </row>
    <row r="105" spans="1:7" ht="12.75" x14ac:dyDescent="0.2">
      <c r="B105" s="64" t="s">
        <v>114</v>
      </c>
      <c r="C105" s="65"/>
      <c r="D105" s="66"/>
    </row>
    <row r="106" spans="1:7" ht="12.75" x14ac:dyDescent="0.2">
      <c r="B106" s="67" t="s">
        <v>115</v>
      </c>
      <c r="C106" s="68"/>
      <c r="D106" s="69" t="s">
        <v>116</v>
      </c>
    </row>
    <row r="107" spans="1:7" ht="12.75" x14ac:dyDescent="0.2">
      <c r="B107" s="67" t="s">
        <v>117</v>
      </c>
      <c r="C107" s="68"/>
      <c r="D107" s="69" t="s">
        <v>116</v>
      </c>
    </row>
    <row r="108" spans="1:7" ht="12.75" x14ac:dyDescent="0.2">
      <c r="B108" s="67" t="s">
        <v>118</v>
      </c>
      <c r="C108" s="68"/>
      <c r="D108" s="71"/>
    </row>
    <row r="109" spans="1:7" ht="25.5" customHeight="1" x14ac:dyDescent="0.2">
      <c r="B109" s="71"/>
      <c r="C109" s="72" t="s">
        <v>119</v>
      </c>
      <c r="D109" s="73" t="s">
        <v>120</v>
      </c>
    </row>
    <row r="110" spans="1:7" ht="12.75" customHeight="1" x14ac:dyDescent="0.2">
      <c r="B110" s="74" t="s">
        <v>121</v>
      </c>
      <c r="C110" s="75" t="s">
        <v>122</v>
      </c>
      <c r="D110" s="75" t="s">
        <v>123</v>
      </c>
    </row>
    <row r="111" spans="1:7" ht="12.75" x14ac:dyDescent="0.2">
      <c r="B111" s="71" t="s">
        <v>124</v>
      </c>
      <c r="C111" s="76">
        <v>19.892199999999999</v>
      </c>
      <c r="D111" s="76">
        <v>20.4117</v>
      </c>
    </row>
    <row r="112" spans="1:7" ht="12.75" x14ac:dyDescent="0.2">
      <c r="B112" s="71" t="s">
        <v>234</v>
      </c>
      <c r="C112" s="76">
        <v>13.710100000000001</v>
      </c>
      <c r="D112" s="76">
        <v>13.693899999999999</v>
      </c>
    </row>
    <row r="113" spans="2:4" ht="12.75" x14ac:dyDescent="0.2">
      <c r="B113" s="71" t="s">
        <v>300</v>
      </c>
      <c r="C113" s="76">
        <v>14.765599999999999</v>
      </c>
      <c r="D113" s="76">
        <v>15.000400000000001</v>
      </c>
    </row>
    <row r="114" spans="2:4" ht="12.75" x14ac:dyDescent="0.2">
      <c r="B114" s="71" t="s">
        <v>235</v>
      </c>
      <c r="C114" s="76">
        <v>14.752800000000001</v>
      </c>
      <c r="D114" s="76">
        <v>14.836499999999999</v>
      </c>
    </row>
    <row r="115" spans="2:4" ht="12.75" x14ac:dyDescent="0.2">
      <c r="B115" s="71" t="s">
        <v>126</v>
      </c>
      <c r="C115" s="76">
        <v>19.0837</v>
      </c>
      <c r="D115" s="76">
        <v>19.564800000000002</v>
      </c>
    </row>
    <row r="116" spans="2:4" ht="12.75" x14ac:dyDescent="0.2">
      <c r="B116" s="71" t="s">
        <v>239</v>
      </c>
      <c r="C116" s="76">
        <v>13.4872</v>
      </c>
      <c r="D116" s="76">
        <v>13.4678</v>
      </c>
    </row>
    <row r="117" spans="2:4" ht="12.75" x14ac:dyDescent="0.2">
      <c r="B117" s="71" t="s">
        <v>240</v>
      </c>
      <c r="C117" s="76">
        <v>14.1851</v>
      </c>
      <c r="D117" s="76">
        <v>14.3919</v>
      </c>
    </row>
    <row r="118" spans="2:4" ht="12.75" x14ac:dyDescent="0.2">
      <c r="B118" s="71" t="s">
        <v>241</v>
      </c>
      <c r="C118" s="76">
        <v>14.1251</v>
      </c>
      <c r="D118" s="76">
        <v>14.1797</v>
      </c>
    </row>
    <row r="120" spans="2:4" ht="12.75" x14ac:dyDescent="0.2">
      <c r="B120" s="91" t="s">
        <v>128</v>
      </c>
      <c r="C120" s="92"/>
      <c r="D120" s="79"/>
    </row>
    <row r="121" spans="2:4" ht="24.75" customHeight="1" x14ac:dyDescent="0.2">
      <c r="B121" s="88" t="s">
        <v>121</v>
      </c>
      <c r="C121" s="89" t="s">
        <v>129</v>
      </c>
      <c r="D121" s="89" t="s">
        <v>130</v>
      </c>
    </row>
    <row r="122" spans="2:4" ht="12.75" x14ac:dyDescent="0.2">
      <c r="B122" s="71" t="s">
        <v>234</v>
      </c>
      <c r="C122" s="90">
        <v>0.26819700000000002</v>
      </c>
      <c r="D122" s="90">
        <v>0.24835199999999999</v>
      </c>
    </row>
    <row r="123" spans="2:4" ht="12.75" x14ac:dyDescent="0.2">
      <c r="B123" s="71" t="s">
        <v>300</v>
      </c>
      <c r="C123" s="90">
        <v>0.10804800000000001</v>
      </c>
      <c r="D123" s="90">
        <v>0</v>
      </c>
    </row>
    <row r="124" spans="2:4" ht="12.75" x14ac:dyDescent="0.2">
      <c r="B124" s="71" t="s">
        <v>235</v>
      </c>
      <c r="C124" s="90">
        <v>0.21609700000000001</v>
      </c>
      <c r="D124" s="90">
        <v>0</v>
      </c>
    </row>
    <row r="125" spans="2:4" ht="12.75" x14ac:dyDescent="0.2">
      <c r="B125" s="71" t="s">
        <v>239</v>
      </c>
      <c r="C125" s="90">
        <v>0.25765900000000003</v>
      </c>
      <c r="D125" s="90">
        <v>0.238594</v>
      </c>
    </row>
    <row r="126" spans="2:4" ht="12.75" x14ac:dyDescent="0.2">
      <c r="B126" s="71" t="s">
        <v>240</v>
      </c>
      <c r="C126" s="90">
        <v>0.10804800000000001</v>
      </c>
      <c r="D126" s="90">
        <v>0.100053</v>
      </c>
    </row>
    <row r="127" spans="2:4" ht="12.75" x14ac:dyDescent="0.2">
      <c r="B127" s="71" t="s">
        <v>241</v>
      </c>
      <c r="C127" s="90">
        <v>0.21609700000000001</v>
      </c>
      <c r="D127" s="90">
        <v>0.20010700000000001</v>
      </c>
    </row>
    <row r="129" spans="2:5" ht="12.75" x14ac:dyDescent="0.2">
      <c r="B129" s="70" t="s">
        <v>131</v>
      </c>
      <c r="C129" s="68"/>
      <c r="D129" s="86" t="s">
        <v>116</v>
      </c>
    </row>
    <row r="130" spans="2:5" ht="12.75" x14ac:dyDescent="0.2">
      <c r="B130" s="70" t="s">
        <v>132</v>
      </c>
      <c r="C130" s="68"/>
      <c r="D130" s="86" t="s">
        <v>116</v>
      </c>
    </row>
    <row r="131" spans="2:5" ht="12.75" x14ac:dyDescent="0.2">
      <c r="B131" s="67" t="s">
        <v>133</v>
      </c>
      <c r="C131" s="84"/>
      <c r="D131" s="83">
        <v>1.7989999999999999</v>
      </c>
    </row>
    <row r="132" spans="2:5" ht="12.75" x14ac:dyDescent="0.2">
      <c r="B132" s="67" t="s">
        <v>134</v>
      </c>
      <c r="C132" s="68"/>
      <c r="D132" s="83">
        <v>1.4839999999999995</v>
      </c>
    </row>
    <row r="133" spans="2:5" ht="12.75" x14ac:dyDescent="0.2">
      <c r="B133" s="70" t="s">
        <v>135</v>
      </c>
      <c r="C133" s="68"/>
      <c r="D133" s="85" t="s">
        <v>116</v>
      </c>
    </row>
    <row r="134" spans="2:5" ht="12.75" x14ac:dyDescent="0.2">
      <c r="B134" s="82"/>
      <c r="C134" s="82"/>
      <c r="D134" s="82"/>
      <c r="E134" s="82"/>
    </row>
  </sheetData>
  <mergeCells count="4">
    <mergeCell ref="A1:G1"/>
    <mergeCell ref="A2:G2"/>
    <mergeCell ref="A3:G3"/>
    <mergeCell ref="B102:F102"/>
  </mergeCells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841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12.75" x14ac:dyDescent="0.2">
      <c r="A28" s="26"/>
      <c r="B28" s="27"/>
      <c r="C28" s="28" t="s">
        <v>54</v>
      </c>
      <c r="D28" s="34"/>
      <c r="E28" s="35"/>
      <c r="F28" s="36">
        <v>0</v>
      </c>
      <c r="G28" s="37">
        <v>0</v>
      </c>
    </row>
    <row r="29" spans="1:7" ht="12.75" x14ac:dyDescent="0.2">
      <c r="A29" s="26"/>
      <c r="B29" s="27"/>
      <c r="C29" s="38"/>
      <c r="D29" s="22"/>
      <c r="E29" s="23"/>
      <c r="F29" s="24"/>
      <c r="G29" s="25"/>
    </row>
    <row r="30" spans="1:7" ht="12.75" x14ac:dyDescent="0.2">
      <c r="A30" s="19"/>
      <c r="B30" s="54"/>
      <c r="C30" s="28" t="s">
        <v>93</v>
      </c>
      <c r="D30" s="29"/>
      <c r="E30" s="30"/>
      <c r="F30" s="31"/>
      <c r="G30" s="32"/>
    </row>
    <row r="31" spans="1:7" ht="12.75" x14ac:dyDescent="0.2">
      <c r="A31" s="26"/>
      <c r="B31" s="27"/>
      <c r="C31" s="28" t="s">
        <v>54</v>
      </c>
      <c r="D31" s="34"/>
      <c r="E31" s="35"/>
      <c r="F31" s="36">
        <v>0</v>
      </c>
      <c r="G31" s="37">
        <v>0</v>
      </c>
    </row>
    <row r="32" spans="1:7" ht="12.75" x14ac:dyDescent="0.2">
      <c r="A32" s="26"/>
      <c r="B32" s="27"/>
      <c r="C32" s="38"/>
      <c r="D32" s="22"/>
      <c r="E32" s="23"/>
      <c r="F32" s="58"/>
      <c r="G32" s="59"/>
    </row>
    <row r="33" spans="1:7" ht="12.75" x14ac:dyDescent="0.2">
      <c r="A33" s="19"/>
      <c r="B33" s="20"/>
      <c r="C33" s="28" t="s">
        <v>96</v>
      </c>
      <c r="D33" s="29"/>
      <c r="E33" s="30"/>
      <c r="F33" s="31"/>
      <c r="G33" s="32"/>
    </row>
    <row r="34" spans="1:7" ht="12.75" x14ac:dyDescent="0.2">
      <c r="A34" s="26"/>
      <c r="B34" s="27"/>
      <c r="C34" s="28" t="s">
        <v>54</v>
      </c>
      <c r="D34" s="34"/>
      <c r="E34" s="35"/>
      <c r="F34" s="36">
        <v>0</v>
      </c>
      <c r="G34" s="37">
        <v>0</v>
      </c>
    </row>
    <row r="35" spans="1:7" ht="12.75" x14ac:dyDescent="0.2">
      <c r="A35" s="19"/>
      <c r="B35" s="20"/>
      <c r="C35" s="38"/>
      <c r="D35" s="22"/>
      <c r="E35" s="23"/>
      <c r="F35" s="24"/>
      <c r="G35" s="25"/>
    </row>
    <row r="36" spans="1:7" ht="25.5" x14ac:dyDescent="0.2">
      <c r="A36" s="19"/>
      <c r="B36" s="54"/>
      <c r="C36" s="28" t="s">
        <v>97</v>
      </c>
      <c r="D36" s="29"/>
      <c r="E36" s="30"/>
      <c r="F36" s="31"/>
      <c r="G36" s="32"/>
    </row>
    <row r="37" spans="1:7" ht="12.75" x14ac:dyDescent="0.2">
      <c r="A37" s="26"/>
      <c r="B37" s="27"/>
      <c r="C37" s="28" t="s">
        <v>54</v>
      </c>
      <c r="D37" s="34"/>
      <c r="E37" s="35"/>
      <c r="F37" s="36">
        <v>0</v>
      </c>
      <c r="G37" s="37">
        <v>0</v>
      </c>
    </row>
    <row r="38" spans="1:7" ht="12.75" x14ac:dyDescent="0.2">
      <c r="A38" s="26"/>
      <c r="B38" s="27"/>
      <c r="C38" s="38"/>
      <c r="D38" s="22"/>
      <c r="E38" s="23"/>
      <c r="F38" s="24"/>
      <c r="G38" s="25"/>
    </row>
    <row r="39" spans="1:7" ht="12.75" x14ac:dyDescent="0.2">
      <c r="A39" s="26"/>
      <c r="B39" s="27"/>
      <c r="C39" s="60" t="s">
        <v>98</v>
      </c>
      <c r="D39" s="53"/>
      <c r="E39" s="35"/>
      <c r="F39" s="36">
        <v>0</v>
      </c>
      <c r="G39" s="37">
        <v>0</v>
      </c>
    </row>
    <row r="40" spans="1:7" ht="12.75" x14ac:dyDescent="0.2">
      <c r="A40" s="26"/>
      <c r="B40" s="27"/>
      <c r="C40" s="33"/>
      <c r="D40" s="22"/>
      <c r="E40" s="23"/>
      <c r="F40" s="24"/>
      <c r="G40" s="25"/>
    </row>
    <row r="41" spans="1:7" ht="12.75" x14ac:dyDescent="0.2">
      <c r="A41" s="19"/>
      <c r="B41" s="20"/>
      <c r="C41" s="21" t="s">
        <v>99</v>
      </c>
      <c r="D41" s="22"/>
      <c r="E41" s="23"/>
      <c r="F41" s="24"/>
      <c r="G41" s="25"/>
    </row>
    <row r="42" spans="1:7" ht="12.75" x14ac:dyDescent="0.2">
      <c r="A42" s="26"/>
      <c r="B42" s="27"/>
      <c r="C42" s="28" t="s">
        <v>100</v>
      </c>
      <c r="D42" s="29"/>
      <c r="E42" s="30"/>
      <c r="F42" s="31"/>
      <c r="G42" s="32"/>
    </row>
    <row r="43" spans="1:7" ht="12.75" x14ac:dyDescent="0.2">
      <c r="A43" s="26"/>
      <c r="B43" s="27"/>
      <c r="C43" s="28" t="s">
        <v>54</v>
      </c>
      <c r="D43" s="53"/>
      <c r="E43" s="35"/>
      <c r="F43" s="36">
        <v>0</v>
      </c>
      <c r="G43" s="37">
        <v>0</v>
      </c>
    </row>
    <row r="44" spans="1:7" ht="12.75" x14ac:dyDescent="0.2">
      <c r="A44" s="26"/>
      <c r="B44" s="27"/>
      <c r="C44" s="38"/>
      <c r="D44" s="27"/>
      <c r="E44" s="23"/>
      <c r="F44" s="24"/>
      <c r="G44" s="25"/>
    </row>
    <row r="45" spans="1:7" ht="12.75" x14ac:dyDescent="0.2">
      <c r="A45" s="26"/>
      <c r="B45" s="27"/>
      <c r="C45" s="28" t="s">
        <v>101</v>
      </c>
      <c r="D45" s="29"/>
      <c r="E45" s="30"/>
      <c r="F45" s="31"/>
      <c r="G45" s="32"/>
    </row>
    <row r="46" spans="1:7" ht="12.75" x14ac:dyDescent="0.2">
      <c r="A46" s="26"/>
      <c r="B46" s="27"/>
      <c r="C46" s="28" t="s">
        <v>54</v>
      </c>
      <c r="D46" s="53"/>
      <c r="E46" s="35"/>
      <c r="F46" s="36">
        <v>0</v>
      </c>
      <c r="G46" s="37">
        <v>0</v>
      </c>
    </row>
    <row r="47" spans="1:7" ht="12.75" x14ac:dyDescent="0.2">
      <c r="A47" s="26"/>
      <c r="B47" s="27"/>
      <c r="C47" s="38"/>
      <c r="D47" s="27"/>
      <c r="E47" s="23"/>
      <c r="F47" s="24"/>
      <c r="G47" s="25"/>
    </row>
    <row r="48" spans="1:7" ht="12.75" x14ac:dyDescent="0.2">
      <c r="A48" s="26"/>
      <c r="B48" s="27"/>
      <c r="C48" s="28" t="s">
        <v>102</v>
      </c>
      <c r="D48" s="29"/>
      <c r="E48" s="30"/>
      <c r="F48" s="31"/>
      <c r="G48" s="32"/>
    </row>
    <row r="49" spans="1:7" ht="12.75" x14ac:dyDescent="0.2">
      <c r="A49" s="26"/>
      <c r="B49" s="27"/>
      <c r="C49" s="28" t="s">
        <v>54</v>
      </c>
      <c r="D49" s="53"/>
      <c r="E49" s="35"/>
      <c r="F49" s="36">
        <v>0</v>
      </c>
      <c r="G49" s="37">
        <v>0</v>
      </c>
    </row>
    <row r="50" spans="1:7" ht="12.75" x14ac:dyDescent="0.2">
      <c r="A50" s="26"/>
      <c r="B50" s="27"/>
      <c r="C50" s="38"/>
      <c r="D50" s="27"/>
      <c r="E50" s="23"/>
      <c r="F50" s="24"/>
      <c r="G50" s="25"/>
    </row>
    <row r="51" spans="1:7" ht="12.75" x14ac:dyDescent="0.2">
      <c r="A51" s="26"/>
      <c r="B51" s="27"/>
      <c r="C51" s="28" t="s">
        <v>103</v>
      </c>
      <c r="D51" s="29"/>
      <c r="E51" s="30"/>
      <c r="F51" s="31"/>
      <c r="G51" s="32"/>
    </row>
    <row r="52" spans="1:7" ht="12.75" x14ac:dyDescent="0.2">
      <c r="A52" s="26">
        <v>1</v>
      </c>
      <c r="B52" s="27"/>
      <c r="C52" s="33" t="s">
        <v>230</v>
      </c>
      <c r="D52" s="39"/>
      <c r="E52" s="23"/>
      <c r="F52" s="24">
        <v>57</v>
      </c>
      <c r="G52" s="25">
        <v>0.99068200799999995</v>
      </c>
    </row>
    <row r="53" spans="1:7" ht="12.75" x14ac:dyDescent="0.2">
      <c r="A53" s="26"/>
      <c r="B53" s="27"/>
      <c r="C53" s="28" t="s">
        <v>54</v>
      </c>
      <c r="D53" s="53"/>
      <c r="E53" s="35"/>
      <c r="F53" s="36">
        <v>57</v>
      </c>
      <c r="G53" s="37">
        <v>0.99068200799999995</v>
      </c>
    </row>
    <row r="54" spans="1:7" ht="12.75" x14ac:dyDescent="0.2">
      <c r="A54" s="26"/>
      <c r="B54" s="27"/>
      <c r="C54" s="38"/>
      <c r="D54" s="27"/>
      <c r="E54" s="23"/>
      <c r="F54" s="24"/>
      <c r="G54" s="25"/>
    </row>
    <row r="55" spans="1:7" ht="25.5" x14ac:dyDescent="0.2">
      <c r="A55" s="26"/>
      <c r="B55" s="27"/>
      <c r="C55" s="52" t="s">
        <v>105</v>
      </c>
      <c r="D55" s="53"/>
      <c r="E55" s="35"/>
      <c r="F55" s="36">
        <v>57</v>
      </c>
      <c r="G55" s="37">
        <v>0.99068200799999995</v>
      </c>
    </row>
    <row r="56" spans="1:7" ht="12.75" x14ac:dyDescent="0.2">
      <c r="A56" s="26"/>
      <c r="B56" s="27"/>
      <c r="C56" s="61"/>
      <c r="D56" s="27"/>
      <c r="E56" s="23"/>
      <c r="F56" s="24"/>
      <c r="G56" s="25"/>
    </row>
    <row r="57" spans="1:7" ht="12.75" x14ac:dyDescent="0.2">
      <c r="A57" s="19"/>
      <c r="B57" s="20"/>
      <c r="C57" s="21" t="s">
        <v>106</v>
      </c>
      <c r="D57" s="22"/>
      <c r="E57" s="23"/>
      <c r="F57" s="24"/>
      <c r="G57" s="25"/>
    </row>
    <row r="58" spans="1:7" ht="25.5" x14ac:dyDescent="0.2">
      <c r="A58" s="26"/>
      <c r="B58" s="27"/>
      <c r="C58" s="28" t="s">
        <v>107</v>
      </c>
      <c r="D58" s="29"/>
      <c r="E58" s="30"/>
      <c r="F58" s="31"/>
      <c r="G58" s="32"/>
    </row>
    <row r="59" spans="1:7" ht="12.75" x14ac:dyDescent="0.2">
      <c r="A59" s="26"/>
      <c r="B59" s="27"/>
      <c r="C59" s="28" t="s">
        <v>54</v>
      </c>
      <c r="D59" s="53"/>
      <c r="E59" s="35"/>
      <c r="F59" s="36">
        <v>0</v>
      </c>
      <c r="G59" s="37">
        <v>0</v>
      </c>
    </row>
    <row r="60" spans="1:7" ht="12.75" x14ac:dyDescent="0.2">
      <c r="A60" s="26"/>
      <c r="B60" s="27"/>
      <c r="C60" s="38"/>
      <c r="D60" s="27"/>
      <c r="E60" s="23"/>
      <c r="F60" s="24"/>
      <c r="G60" s="25"/>
    </row>
    <row r="61" spans="1:7" ht="12.75" x14ac:dyDescent="0.2">
      <c r="A61" s="19"/>
      <c r="B61" s="20"/>
      <c r="C61" s="21" t="s">
        <v>108</v>
      </c>
      <c r="D61" s="22"/>
      <c r="E61" s="23"/>
      <c r="F61" s="24"/>
      <c r="G61" s="25"/>
    </row>
    <row r="62" spans="1:7" ht="25.5" x14ac:dyDescent="0.2">
      <c r="A62" s="26"/>
      <c r="B62" s="27"/>
      <c r="C62" s="28" t="s">
        <v>109</v>
      </c>
      <c r="D62" s="29"/>
      <c r="E62" s="30"/>
      <c r="F62" s="31"/>
      <c r="G62" s="32"/>
    </row>
    <row r="63" spans="1:7" ht="12.75" x14ac:dyDescent="0.2">
      <c r="A63" s="26"/>
      <c r="B63" s="27"/>
      <c r="C63" s="28" t="s">
        <v>54</v>
      </c>
      <c r="D63" s="53"/>
      <c r="E63" s="35"/>
      <c r="F63" s="36">
        <v>0</v>
      </c>
      <c r="G63" s="37">
        <v>0</v>
      </c>
    </row>
    <row r="64" spans="1:7" ht="12.75" x14ac:dyDescent="0.2">
      <c r="A64" s="26"/>
      <c r="B64" s="27"/>
      <c r="C64" s="38"/>
      <c r="D64" s="27"/>
      <c r="E64" s="23"/>
      <c r="F64" s="24"/>
      <c r="G64" s="25"/>
    </row>
    <row r="65" spans="1:7" ht="25.5" x14ac:dyDescent="0.2">
      <c r="A65" s="26"/>
      <c r="B65" s="27"/>
      <c r="C65" s="28" t="s">
        <v>110</v>
      </c>
      <c r="D65" s="29"/>
      <c r="E65" s="30"/>
      <c r="F65" s="31"/>
      <c r="G65" s="32"/>
    </row>
    <row r="66" spans="1:7" ht="12.75" x14ac:dyDescent="0.2">
      <c r="A66" s="26"/>
      <c r="B66" s="27"/>
      <c r="C66" s="28" t="s">
        <v>54</v>
      </c>
      <c r="D66" s="53"/>
      <c r="E66" s="35"/>
      <c r="F66" s="36">
        <v>0</v>
      </c>
      <c r="G66" s="37">
        <v>0</v>
      </c>
    </row>
    <row r="67" spans="1:7" ht="25.5" x14ac:dyDescent="0.2">
      <c r="A67" s="26"/>
      <c r="B67" s="27"/>
      <c r="C67" s="61" t="s">
        <v>111</v>
      </c>
      <c r="D67" s="27"/>
      <c r="E67" s="23"/>
      <c r="F67" s="58">
        <v>0.53612110000000002</v>
      </c>
      <c r="G67" s="59">
        <v>9.3179920000000006E-3</v>
      </c>
    </row>
    <row r="68" spans="1:7" ht="12.75" x14ac:dyDescent="0.2">
      <c r="A68" s="26"/>
      <c r="B68" s="27"/>
      <c r="C68" s="61"/>
      <c r="D68" s="62"/>
      <c r="E68" s="23"/>
      <c r="F68" s="24"/>
      <c r="G68" s="25"/>
    </row>
    <row r="69" spans="1:7" ht="12.75" x14ac:dyDescent="0.2">
      <c r="A69" s="26"/>
      <c r="B69" s="27"/>
      <c r="C69" s="63" t="s">
        <v>112</v>
      </c>
      <c r="D69" s="34"/>
      <c r="E69" s="35"/>
      <c r="F69" s="36">
        <v>57.536121100000003</v>
      </c>
      <c r="G69" s="37">
        <v>1</v>
      </c>
    </row>
    <row r="71" spans="1:7" ht="12.75" x14ac:dyDescent="0.2">
      <c r="B71" s="109"/>
      <c r="C71" s="109"/>
      <c r="D71" s="109"/>
      <c r="E71" s="109"/>
      <c r="F71" s="109"/>
    </row>
    <row r="72" spans="1:7" ht="15" x14ac:dyDescent="0.25">
      <c r="B72"/>
    </row>
    <row r="74" spans="1:7" ht="12.75" x14ac:dyDescent="0.2">
      <c r="B74" s="64" t="s">
        <v>114</v>
      </c>
      <c r="C74" s="65"/>
      <c r="D74" s="66"/>
    </row>
    <row r="75" spans="1:7" ht="12.75" x14ac:dyDescent="0.2">
      <c r="B75" s="67" t="s">
        <v>115</v>
      </c>
      <c r="C75" s="68"/>
      <c r="D75" s="69" t="s">
        <v>116</v>
      </c>
    </row>
    <row r="76" spans="1:7" ht="12.75" x14ac:dyDescent="0.2">
      <c r="B76" s="67" t="s">
        <v>117</v>
      </c>
      <c r="C76" s="68"/>
      <c r="D76" s="69" t="s">
        <v>116</v>
      </c>
    </row>
    <row r="77" spans="1:7" ht="12.75" x14ac:dyDescent="0.2">
      <c r="B77" s="67" t="s">
        <v>118</v>
      </c>
      <c r="C77" s="68"/>
      <c r="D77" s="71"/>
    </row>
    <row r="78" spans="1:7" ht="25.5" customHeight="1" x14ac:dyDescent="0.2">
      <c r="B78" s="71"/>
      <c r="C78" s="72" t="s">
        <v>119</v>
      </c>
      <c r="D78" s="73" t="s">
        <v>120</v>
      </c>
    </row>
    <row r="79" spans="1:7" ht="12.75" customHeight="1" x14ac:dyDescent="0.2">
      <c r="B79" s="74" t="s">
        <v>121</v>
      </c>
      <c r="C79" s="75">
        <v>43544</v>
      </c>
      <c r="D79" s="75" t="s">
        <v>123</v>
      </c>
    </row>
    <row r="80" spans="1:7" ht="12.75" x14ac:dyDescent="0.2">
      <c r="B80" s="71" t="s">
        <v>124</v>
      </c>
      <c r="C80" s="76">
        <v>1000</v>
      </c>
      <c r="D80" s="76">
        <v>1002.0373</v>
      </c>
    </row>
    <row r="81" spans="2:5" ht="12.75" x14ac:dyDescent="0.2">
      <c r="B81" s="71" t="s">
        <v>126</v>
      </c>
      <c r="C81" s="76">
        <v>1000</v>
      </c>
      <c r="D81" s="76">
        <v>1002.0055</v>
      </c>
    </row>
    <row r="82" spans="2:5" ht="12.75" x14ac:dyDescent="0.2">
      <c r="B82" s="71" t="s">
        <v>344</v>
      </c>
      <c r="C82" s="76">
        <v>1000</v>
      </c>
      <c r="D82" s="76">
        <v>1000</v>
      </c>
    </row>
    <row r="83" spans="2:5" ht="12.75" x14ac:dyDescent="0.2">
      <c r="B83" s="71" t="s">
        <v>239</v>
      </c>
      <c r="C83" s="76">
        <v>1000</v>
      </c>
      <c r="D83" s="76">
        <v>1002.0048</v>
      </c>
    </row>
    <row r="85" spans="2:5" ht="12.75" x14ac:dyDescent="0.2">
      <c r="B85" s="91" t="s">
        <v>128</v>
      </c>
      <c r="C85" s="92"/>
      <c r="D85" s="79"/>
    </row>
    <row r="86" spans="2:5" ht="24.75" customHeight="1" x14ac:dyDescent="0.2">
      <c r="B86" s="88" t="s">
        <v>121</v>
      </c>
      <c r="C86" s="89" t="s">
        <v>129</v>
      </c>
      <c r="D86" s="89" t="s">
        <v>130</v>
      </c>
    </row>
    <row r="87" spans="2:5" ht="12.75" x14ac:dyDescent="0.2">
      <c r="B87" s="71" t="s">
        <v>344</v>
      </c>
      <c r="C87" s="90">
        <f>0.885698+0.559307</f>
        <v>1.4450050000000001</v>
      </c>
      <c r="D87" s="90">
        <v>0</v>
      </c>
    </row>
    <row r="89" spans="2:5" ht="12.75" x14ac:dyDescent="0.2">
      <c r="B89" s="70" t="s">
        <v>131</v>
      </c>
      <c r="C89" s="68"/>
      <c r="D89" s="86" t="s">
        <v>116</v>
      </c>
    </row>
    <row r="90" spans="2:5" ht="12.75" x14ac:dyDescent="0.2">
      <c r="B90" s="70" t="s">
        <v>132</v>
      </c>
      <c r="C90" s="68"/>
      <c r="D90" s="86" t="s">
        <v>116</v>
      </c>
    </row>
    <row r="91" spans="2:5" ht="12.75" x14ac:dyDescent="0.2">
      <c r="B91" s="67" t="s">
        <v>243</v>
      </c>
      <c r="C91" s="84"/>
      <c r="D91" s="83">
        <v>2.7397260273972603E-3</v>
      </c>
    </row>
    <row r="92" spans="2:5" ht="12.75" x14ac:dyDescent="0.2">
      <c r="B92" s="67" t="s">
        <v>244</v>
      </c>
      <c r="C92" s="68"/>
      <c r="D92" s="83">
        <v>2.7397260273972603E-3</v>
      </c>
    </row>
    <row r="93" spans="2:5" ht="12.75" x14ac:dyDescent="0.2">
      <c r="B93" s="70" t="s">
        <v>135</v>
      </c>
      <c r="C93" s="68"/>
      <c r="D93" s="85" t="s">
        <v>116</v>
      </c>
    </row>
    <row r="94" spans="2:5" ht="12.75" x14ac:dyDescent="0.2">
      <c r="B94" s="82"/>
      <c r="C94" s="82"/>
      <c r="D94" s="82"/>
      <c r="E94" s="82"/>
    </row>
  </sheetData>
  <mergeCells count="4">
    <mergeCell ref="A1:G1"/>
    <mergeCell ref="A2:G2"/>
    <mergeCell ref="A3:G3"/>
    <mergeCell ref="B71:F71"/>
  </mergeCells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opLeftCell="A23" workbookViewId="0">
      <selection activeCell="B25" sqref="B25"/>
    </sheetView>
  </sheetViews>
  <sheetFormatPr defaultColWidth="9.140625" defaultRowHeight="15" x14ac:dyDescent="0.25"/>
  <cols>
    <col min="1" max="1" width="54.140625" customWidth="1"/>
    <col min="2" max="2" width="68" customWidth="1"/>
    <col min="3" max="3" width="51.7109375" customWidth="1"/>
  </cols>
  <sheetData>
    <row r="1" spans="1:3" x14ac:dyDescent="0.25">
      <c r="A1" s="1" t="s">
        <v>842</v>
      </c>
      <c r="B1" s="2"/>
    </row>
    <row r="2" spans="1:3" x14ac:dyDescent="0.25">
      <c r="A2" s="1" t="s">
        <v>843</v>
      </c>
      <c r="B2" s="3"/>
    </row>
    <row r="3" spans="1:3" x14ac:dyDescent="0.25">
      <c r="A3" s="1" t="s">
        <v>844</v>
      </c>
      <c r="B3" s="2"/>
    </row>
    <row r="4" spans="1:3" x14ac:dyDescent="0.25">
      <c r="A4" s="1" t="s">
        <v>845</v>
      </c>
      <c r="B4" s="4"/>
    </row>
    <row r="5" spans="1:3" x14ac:dyDescent="0.25">
      <c r="A5" s="1" t="s">
        <v>846</v>
      </c>
      <c r="B5" s="4" t="s">
        <v>847</v>
      </c>
    </row>
    <row r="6" spans="1:3" x14ac:dyDescent="0.25">
      <c r="A6" s="1" t="s">
        <v>848</v>
      </c>
      <c r="B6" s="2"/>
    </row>
    <row r="7" spans="1:3" x14ac:dyDescent="0.25">
      <c r="A7" s="1" t="s">
        <v>849</v>
      </c>
      <c r="B7" s="5"/>
    </row>
    <row r="8" spans="1:3" x14ac:dyDescent="0.25">
      <c r="A8" s="1" t="s">
        <v>850</v>
      </c>
      <c r="B8" s="2" t="s">
        <v>851</v>
      </c>
    </row>
    <row r="13" spans="1:3" x14ac:dyDescent="0.25">
      <c r="A13" s="6" t="s">
        <v>852</v>
      </c>
      <c r="B13" s="6"/>
      <c r="C13" s="6"/>
    </row>
    <row r="14" spans="1:3" x14ac:dyDescent="0.25">
      <c r="A14" t="s">
        <v>853</v>
      </c>
      <c r="B14" t="s">
        <v>854</v>
      </c>
    </row>
    <row r="15" spans="1:3" x14ac:dyDescent="0.25">
      <c r="A15" t="s">
        <v>855</v>
      </c>
      <c r="B15" t="s">
        <v>856</v>
      </c>
    </row>
    <row r="16" spans="1:3" x14ac:dyDescent="0.25">
      <c r="A16" s="7" t="s">
        <v>112</v>
      </c>
      <c r="B16" s="8"/>
      <c r="C16" s="8"/>
    </row>
    <row r="17" spans="1:3" x14ac:dyDescent="0.25">
      <c r="A17" t="s">
        <v>857</v>
      </c>
      <c r="B17" t="s">
        <v>858</v>
      </c>
    </row>
    <row r="18" spans="1:3" x14ac:dyDescent="0.25">
      <c r="A18" t="s">
        <v>859</v>
      </c>
      <c r="B18" t="s">
        <v>860</v>
      </c>
    </row>
    <row r="19" spans="1:3" x14ac:dyDescent="0.25">
      <c r="A19" t="s">
        <v>861</v>
      </c>
      <c r="B19" t="s">
        <v>862</v>
      </c>
    </row>
    <row r="20" spans="1:3" x14ac:dyDescent="0.25">
      <c r="A20" s="9" t="s">
        <v>863</v>
      </c>
      <c r="B20" s="9"/>
      <c r="C20" s="9"/>
    </row>
    <row r="21" spans="1:3" ht="120" customHeight="1" x14ac:dyDescent="0.25">
      <c r="A21" t="s">
        <v>864</v>
      </c>
      <c r="B21" s="10" t="s">
        <v>865</v>
      </c>
    </row>
    <row r="22" spans="1:3" ht="120" customHeight="1" x14ac:dyDescent="0.25">
      <c r="A22" t="s">
        <v>866</v>
      </c>
      <c r="B22" s="10" t="s">
        <v>867</v>
      </c>
    </row>
    <row r="23" spans="1:3" ht="75" customHeight="1" x14ac:dyDescent="0.25">
      <c r="A23" t="s">
        <v>868</v>
      </c>
      <c r="B23" s="10" t="s">
        <v>869</v>
      </c>
    </row>
    <row r="24" spans="1:3" ht="105" customHeight="1" x14ac:dyDescent="0.25">
      <c r="A24" t="s">
        <v>870</v>
      </c>
      <c r="B24" s="10" t="s">
        <v>871</v>
      </c>
    </row>
    <row r="25" spans="1:3" ht="120" customHeight="1" x14ac:dyDescent="0.25">
      <c r="A25" t="s">
        <v>872</v>
      </c>
      <c r="B25" s="10" t="s">
        <v>873</v>
      </c>
    </row>
    <row r="26" spans="1:3" ht="120" customHeight="1" x14ac:dyDescent="0.25">
      <c r="A26" t="s">
        <v>874</v>
      </c>
      <c r="B26" s="10" t="s">
        <v>875</v>
      </c>
    </row>
    <row r="27" spans="1:3" x14ac:dyDescent="0.25">
      <c r="A27" s="11" t="s">
        <v>876</v>
      </c>
      <c r="B27" s="12"/>
      <c r="C27" s="12"/>
    </row>
    <row r="28" spans="1:3" x14ac:dyDescent="0.25">
      <c r="A28" t="s">
        <v>877</v>
      </c>
      <c r="B28" t="s">
        <v>878</v>
      </c>
    </row>
    <row r="29" spans="1:3" x14ac:dyDescent="0.25">
      <c r="A29" t="s">
        <v>879</v>
      </c>
      <c r="B29" t="s">
        <v>880</v>
      </c>
    </row>
    <row r="30" spans="1:3" x14ac:dyDescent="0.25">
      <c r="A30" s="11" t="s">
        <v>881</v>
      </c>
      <c r="B30" s="12"/>
      <c r="C30" s="12"/>
    </row>
    <row r="31" spans="1:3" x14ac:dyDescent="0.25">
      <c r="A31" t="s">
        <v>882</v>
      </c>
      <c r="B31" t="s">
        <v>883</v>
      </c>
    </row>
    <row r="32" spans="1:3" x14ac:dyDescent="0.25">
      <c r="A32" t="s">
        <v>884</v>
      </c>
      <c r="B32" t="s">
        <v>885</v>
      </c>
    </row>
    <row r="33" spans="1:3" x14ac:dyDescent="0.25">
      <c r="A33" s="11" t="s">
        <v>886</v>
      </c>
      <c r="B33" s="12"/>
      <c r="C33" s="12"/>
    </row>
    <row r="34" spans="1:3" x14ac:dyDescent="0.25">
      <c r="A34" t="s">
        <v>887</v>
      </c>
      <c r="B34" t="s">
        <v>888</v>
      </c>
    </row>
    <row r="35" spans="1:3" x14ac:dyDescent="0.25">
      <c r="A35" t="s">
        <v>889</v>
      </c>
      <c r="B35" t="s">
        <v>890</v>
      </c>
    </row>
    <row r="36" spans="1:3" x14ac:dyDescent="0.25">
      <c r="A36" s="13" t="s">
        <v>891</v>
      </c>
      <c r="B36" s="14"/>
      <c r="C36" s="14"/>
    </row>
    <row r="37" spans="1:3" x14ac:dyDescent="0.25">
      <c r="A37" t="s">
        <v>892</v>
      </c>
      <c r="B37" t="s">
        <v>893</v>
      </c>
      <c r="C37" t="s">
        <v>894</v>
      </c>
    </row>
    <row r="38" spans="1:3" ht="90" customHeight="1" x14ac:dyDescent="0.25">
      <c r="A38" t="s">
        <v>895</v>
      </c>
      <c r="B38" s="10" t="s">
        <v>896</v>
      </c>
    </row>
    <row r="39" spans="1:3" x14ac:dyDescent="0.25">
      <c r="A39" t="s">
        <v>897</v>
      </c>
      <c r="B39" t="s">
        <v>898</v>
      </c>
    </row>
    <row r="40" spans="1:3" x14ac:dyDescent="0.25">
      <c r="A40" t="s">
        <v>899</v>
      </c>
      <c r="B40" t="s">
        <v>900</v>
      </c>
    </row>
    <row r="41" spans="1:3" x14ac:dyDescent="0.25">
      <c r="A41" s="13" t="s">
        <v>901</v>
      </c>
      <c r="B41" s="14"/>
      <c r="C41" s="14"/>
    </row>
    <row r="42" spans="1:3" x14ac:dyDescent="0.25">
      <c r="A42" t="s">
        <v>902</v>
      </c>
      <c r="B42" t="s">
        <v>903</v>
      </c>
      <c r="C42" t="s">
        <v>894</v>
      </c>
    </row>
    <row r="43" spans="1:3" x14ac:dyDescent="0.25">
      <c r="A43" t="s">
        <v>904</v>
      </c>
      <c r="B43" t="s">
        <v>905</v>
      </c>
    </row>
    <row r="44" spans="1:3" x14ac:dyDescent="0.25">
      <c r="A44" t="s">
        <v>906</v>
      </c>
      <c r="B44" t="s">
        <v>907</v>
      </c>
    </row>
    <row r="45" spans="1:3" x14ac:dyDescent="0.25">
      <c r="A45" t="s">
        <v>908</v>
      </c>
      <c r="B45" t="s">
        <v>909</v>
      </c>
    </row>
    <row r="46" spans="1:3" x14ac:dyDescent="0.25">
      <c r="A46" t="s">
        <v>910</v>
      </c>
      <c r="B46" t="s">
        <v>911</v>
      </c>
    </row>
    <row r="47" spans="1:3" x14ac:dyDescent="0.25">
      <c r="A47" t="s">
        <v>912</v>
      </c>
      <c r="B47" t="s">
        <v>913</v>
      </c>
    </row>
    <row r="48" spans="1:3" x14ac:dyDescent="0.25">
      <c r="A48" t="s">
        <v>914</v>
      </c>
      <c r="B48" t="s">
        <v>915</v>
      </c>
    </row>
    <row r="49" spans="1:3" ht="90" customHeight="1" x14ac:dyDescent="0.25">
      <c r="A49" t="s">
        <v>916</v>
      </c>
      <c r="B49" s="10" t="s">
        <v>896</v>
      </c>
    </row>
    <row r="50" spans="1:3" x14ac:dyDescent="0.25">
      <c r="A50" t="s">
        <v>917</v>
      </c>
      <c r="B50" t="s">
        <v>918</v>
      </c>
    </row>
    <row r="51" spans="1:3" x14ac:dyDescent="0.25">
      <c r="A51" t="s">
        <v>919</v>
      </c>
      <c r="B51" t="s">
        <v>920</v>
      </c>
    </row>
    <row r="52" spans="1:3" x14ac:dyDescent="0.25">
      <c r="A52" s="13" t="s">
        <v>921</v>
      </c>
      <c r="B52" s="14"/>
      <c r="C52" s="14"/>
    </row>
    <row r="53" spans="1:3" x14ac:dyDescent="0.25">
      <c r="A53" t="s">
        <v>922</v>
      </c>
      <c r="B53" t="s">
        <v>923</v>
      </c>
      <c r="C53" t="s">
        <v>894</v>
      </c>
    </row>
    <row r="54" spans="1:3" x14ac:dyDescent="0.25">
      <c r="A54" t="s">
        <v>924</v>
      </c>
      <c r="B54" t="s">
        <v>905</v>
      </c>
    </row>
    <row r="55" spans="1:3" x14ac:dyDescent="0.25">
      <c r="A55" t="s">
        <v>925</v>
      </c>
      <c r="B55" t="s">
        <v>907</v>
      </c>
    </row>
    <row r="56" spans="1:3" x14ac:dyDescent="0.25">
      <c r="A56" t="s">
        <v>926</v>
      </c>
      <c r="B56" t="s">
        <v>909</v>
      </c>
    </row>
    <row r="57" spans="1:3" x14ac:dyDescent="0.25">
      <c r="A57" t="s">
        <v>927</v>
      </c>
      <c r="B57" t="s">
        <v>911</v>
      </c>
    </row>
    <row r="58" spans="1:3" x14ac:dyDescent="0.25">
      <c r="A58" t="s">
        <v>928</v>
      </c>
      <c r="B58" t="s">
        <v>913</v>
      </c>
    </row>
    <row r="59" spans="1:3" x14ac:dyDescent="0.25">
      <c r="A59" t="s">
        <v>929</v>
      </c>
      <c r="B59" t="s">
        <v>915</v>
      </c>
    </row>
    <row r="60" spans="1:3" ht="90" customHeight="1" x14ac:dyDescent="0.25">
      <c r="A60" t="s">
        <v>930</v>
      </c>
      <c r="B60" s="10" t="s">
        <v>896</v>
      </c>
    </row>
    <row r="61" spans="1:3" x14ac:dyDescent="0.25">
      <c r="A61" t="s">
        <v>931</v>
      </c>
      <c r="B61" t="s">
        <v>932</v>
      </c>
    </row>
    <row r="62" spans="1:3" x14ac:dyDescent="0.25">
      <c r="A62" t="s">
        <v>933</v>
      </c>
      <c r="B62" t="s">
        <v>934</v>
      </c>
    </row>
    <row r="63" spans="1:3" x14ac:dyDescent="0.25">
      <c r="A63" s="13" t="s">
        <v>935</v>
      </c>
      <c r="B63" s="14"/>
      <c r="C63" s="14"/>
    </row>
    <row r="64" spans="1:3" x14ac:dyDescent="0.25">
      <c r="A64" t="s">
        <v>936</v>
      </c>
      <c r="B64" t="s">
        <v>937</v>
      </c>
      <c r="C64" t="s">
        <v>894</v>
      </c>
    </row>
    <row r="65" spans="1:3" x14ac:dyDescent="0.25">
      <c r="A65" t="s">
        <v>938</v>
      </c>
      <c r="B65" t="s">
        <v>905</v>
      </c>
    </row>
    <row r="66" spans="1:3" x14ac:dyDescent="0.25">
      <c r="A66" t="s">
        <v>939</v>
      </c>
      <c r="B66" t="s">
        <v>907</v>
      </c>
    </row>
    <row r="67" spans="1:3" x14ac:dyDescent="0.25">
      <c r="A67" t="s">
        <v>940</v>
      </c>
      <c r="B67" t="s">
        <v>909</v>
      </c>
    </row>
    <row r="68" spans="1:3" x14ac:dyDescent="0.25">
      <c r="A68" t="s">
        <v>941</v>
      </c>
      <c r="B68" t="s">
        <v>911</v>
      </c>
    </row>
    <row r="69" spans="1:3" x14ac:dyDescent="0.25">
      <c r="A69" t="s">
        <v>942</v>
      </c>
      <c r="B69" t="s">
        <v>913</v>
      </c>
    </row>
    <row r="70" spans="1:3" x14ac:dyDescent="0.25">
      <c r="A70" t="s">
        <v>943</v>
      </c>
      <c r="B70" t="s">
        <v>915</v>
      </c>
    </row>
    <row r="71" spans="1:3" ht="90" customHeight="1" x14ac:dyDescent="0.25">
      <c r="A71" t="s">
        <v>944</v>
      </c>
      <c r="B71" s="10" t="s">
        <v>896</v>
      </c>
    </row>
    <row r="72" spans="1:3" x14ac:dyDescent="0.25">
      <c r="A72" t="s">
        <v>945</v>
      </c>
      <c r="B72" t="s">
        <v>946</v>
      </c>
    </row>
    <row r="73" spans="1:3" x14ac:dyDescent="0.25">
      <c r="A73" t="s">
        <v>947</v>
      </c>
      <c r="B73" t="s">
        <v>948</v>
      </c>
    </row>
    <row r="74" spans="1:3" x14ac:dyDescent="0.25">
      <c r="A74" s="13" t="s">
        <v>949</v>
      </c>
      <c r="B74" s="14"/>
      <c r="C74" s="14"/>
    </row>
    <row r="75" spans="1:3" x14ac:dyDescent="0.25">
      <c r="A75" t="s">
        <v>950</v>
      </c>
      <c r="B75" t="s">
        <v>951</v>
      </c>
      <c r="C75" t="s">
        <v>894</v>
      </c>
    </row>
    <row r="76" spans="1:3" x14ac:dyDescent="0.25">
      <c r="A76" t="s">
        <v>952</v>
      </c>
      <c r="B76" t="s">
        <v>905</v>
      </c>
    </row>
    <row r="77" spans="1:3" x14ac:dyDescent="0.25">
      <c r="A77" t="s">
        <v>953</v>
      </c>
      <c r="B77" t="s">
        <v>907</v>
      </c>
    </row>
    <row r="78" spans="1:3" x14ac:dyDescent="0.25">
      <c r="A78" t="s">
        <v>954</v>
      </c>
      <c r="B78" t="s">
        <v>909</v>
      </c>
    </row>
    <row r="79" spans="1:3" x14ac:dyDescent="0.25">
      <c r="A79" t="s">
        <v>955</v>
      </c>
      <c r="B79" t="s">
        <v>911</v>
      </c>
    </row>
    <row r="80" spans="1:3" x14ac:dyDescent="0.25">
      <c r="A80" t="s">
        <v>956</v>
      </c>
      <c r="B80" t="s">
        <v>913</v>
      </c>
    </row>
    <row r="81" spans="1:3" x14ac:dyDescent="0.25">
      <c r="A81" t="s">
        <v>957</v>
      </c>
      <c r="B81" t="s">
        <v>915</v>
      </c>
    </row>
    <row r="82" spans="1:3" ht="90" customHeight="1" x14ac:dyDescent="0.25">
      <c r="A82" t="s">
        <v>958</v>
      </c>
      <c r="B82" s="10" t="s">
        <v>896</v>
      </c>
    </row>
    <row r="83" spans="1:3" x14ac:dyDescent="0.25">
      <c r="A83" t="s">
        <v>959</v>
      </c>
      <c r="B83" t="s">
        <v>960</v>
      </c>
    </row>
    <row r="84" spans="1:3" x14ac:dyDescent="0.25">
      <c r="A84" t="s">
        <v>961</v>
      </c>
      <c r="B84" t="s">
        <v>962</v>
      </c>
    </row>
    <row r="85" spans="1:3" x14ac:dyDescent="0.25">
      <c r="A85" s="13" t="s">
        <v>963</v>
      </c>
      <c r="B85" s="14"/>
      <c r="C85" s="14"/>
    </row>
    <row r="86" spans="1:3" x14ac:dyDescent="0.25">
      <c r="A86" t="s">
        <v>964</v>
      </c>
      <c r="B86" t="s">
        <v>965</v>
      </c>
      <c r="C86" t="s">
        <v>894</v>
      </c>
    </row>
    <row r="87" spans="1:3" x14ac:dyDescent="0.25">
      <c r="A87" t="s">
        <v>966</v>
      </c>
      <c r="B87" t="s">
        <v>905</v>
      </c>
    </row>
    <row r="88" spans="1:3" x14ac:dyDescent="0.25">
      <c r="A88" t="s">
        <v>967</v>
      </c>
      <c r="B88" t="s">
        <v>907</v>
      </c>
    </row>
    <row r="89" spans="1:3" x14ac:dyDescent="0.25">
      <c r="A89" t="s">
        <v>968</v>
      </c>
      <c r="B89" t="s">
        <v>909</v>
      </c>
    </row>
    <row r="90" spans="1:3" x14ac:dyDescent="0.25">
      <c r="A90" t="s">
        <v>969</v>
      </c>
      <c r="B90" t="s">
        <v>911</v>
      </c>
    </row>
    <row r="91" spans="1:3" x14ac:dyDescent="0.25">
      <c r="A91" t="s">
        <v>970</v>
      </c>
      <c r="B91" t="s">
        <v>913</v>
      </c>
    </row>
    <row r="92" spans="1:3" x14ac:dyDescent="0.25">
      <c r="A92" t="s">
        <v>971</v>
      </c>
      <c r="B92" t="s">
        <v>915</v>
      </c>
    </row>
    <row r="93" spans="1:3" ht="90" customHeight="1" x14ac:dyDescent="0.25">
      <c r="A93" t="s">
        <v>972</v>
      </c>
      <c r="B93" s="10" t="s">
        <v>896</v>
      </c>
    </row>
    <row r="94" spans="1:3" x14ac:dyDescent="0.25">
      <c r="A94" t="s">
        <v>973</v>
      </c>
      <c r="B94" t="s">
        <v>974</v>
      </c>
    </row>
    <row r="95" spans="1:3" x14ac:dyDescent="0.25">
      <c r="A95" t="s">
        <v>975</v>
      </c>
      <c r="B95" t="s">
        <v>976</v>
      </c>
    </row>
    <row r="96" spans="1:3" x14ac:dyDescent="0.25">
      <c r="A96" s="13" t="s">
        <v>977</v>
      </c>
      <c r="B96" s="14"/>
      <c r="C96" s="14"/>
    </row>
    <row r="97" spans="1:3" x14ac:dyDescent="0.25">
      <c r="A97" t="s">
        <v>978</v>
      </c>
      <c r="B97" t="s">
        <v>979</v>
      </c>
      <c r="C97" t="s">
        <v>894</v>
      </c>
    </row>
    <row r="98" spans="1:3" x14ac:dyDescent="0.25">
      <c r="A98" t="s">
        <v>980</v>
      </c>
      <c r="B98" t="s">
        <v>905</v>
      </c>
    </row>
    <row r="99" spans="1:3" x14ac:dyDescent="0.25">
      <c r="A99" t="s">
        <v>981</v>
      </c>
      <c r="B99" t="s">
        <v>907</v>
      </c>
    </row>
    <row r="100" spans="1:3" x14ac:dyDescent="0.25">
      <c r="A100" t="s">
        <v>982</v>
      </c>
      <c r="B100" t="s">
        <v>909</v>
      </c>
    </row>
    <row r="101" spans="1:3" x14ac:dyDescent="0.25">
      <c r="A101" t="s">
        <v>983</v>
      </c>
      <c r="B101" t="s">
        <v>911</v>
      </c>
    </row>
    <row r="102" spans="1:3" x14ac:dyDescent="0.25">
      <c r="A102" t="s">
        <v>984</v>
      </c>
      <c r="B102" t="s">
        <v>913</v>
      </c>
    </row>
    <row r="103" spans="1:3" x14ac:dyDescent="0.25">
      <c r="A103" t="s">
        <v>985</v>
      </c>
      <c r="B103" t="s">
        <v>915</v>
      </c>
    </row>
    <row r="104" spans="1:3" ht="90" customHeight="1" x14ac:dyDescent="0.25">
      <c r="A104" t="s">
        <v>986</v>
      </c>
      <c r="B104" s="10" t="s">
        <v>896</v>
      </c>
    </row>
    <row r="105" spans="1:3" x14ac:dyDescent="0.25">
      <c r="A105" t="s">
        <v>987</v>
      </c>
      <c r="B105" t="s">
        <v>988</v>
      </c>
    </row>
    <row r="106" spans="1:3" x14ac:dyDescent="0.25">
      <c r="A106" t="s">
        <v>989</v>
      </c>
      <c r="B106" t="s">
        <v>990</v>
      </c>
    </row>
    <row r="107" spans="1:3" x14ac:dyDescent="0.25">
      <c r="A107" s="13" t="s">
        <v>991</v>
      </c>
      <c r="B107" s="14"/>
      <c r="C107" s="14"/>
    </row>
    <row r="108" spans="1:3" x14ac:dyDescent="0.25">
      <c r="A108" t="s">
        <v>992</v>
      </c>
      <c r="B108" t="s">
        <v>993</v>
      </c>
      <c r="C108" t="s">
        <v>894</v>
      </c>
    </row>
    <row r="109" spans="1:3" x14ac:dyDescent="0.25">
      <c r="A109" t="s">
        <v>994</v>
      </c>
      <c r="B109" t="s">
        <v>905</v>
      </c>
    </row>
    <row r="110" spans="1:3" x14ac:dyDescent="0.25">
      <c r="A110" t="s">
        <v>995</v>
      </c>
      <c r="B110" t="s">
        <v>907</v>
      </c>
    </row>
    <row r="111" spans="1:3" x14ac:dyDescent="0.25">
      <c r="A111" t="s">
        <v>996</v>
      </c>
      <c r="B111" t="s">
        <v>909</v>
      </c>
    </row>
    <row r="112" spans="1:3" x14ac:dyDescent="0.25">
      <c r="A112" t="s">
        <v>997</v>
      </c>
      <c r="B112" t="s">
        <v>911</v>
      </c>
    </row>
    <row r="113" spans="1:3" x14ac:dyDescent="0.25">
      <c r="A113" t="s">
        <v>998</v>
      </c>
      <c r="B113" t="s">
        <v>913</v>
      </c>
    </row>
    <row r="114" spans="1:3" x14ac:dyDescent="0.25">
      <c r="A114" t="s">
        <v>999</v>
      </c>
      <c r="B114" t="s">
        <v>915</v>
      </c>
    </row>
    <row r="115" spans="1:3" ht="90" customHeight="1" x14ac:dyDescent="0.25">
      <c r="A115" t="s">
        <v>1000</v>
      </c>
      <c r="B115" s="10" t="s">
        <v>896</v>
      </c>
    </row>
    <row r="116" spans="1:3" x14ac:dyDescent="0.25">
      <c r="A116" t="s">
        <v>1001</v>
      </c>
      <c r="B116" t="s">
        <v>1002</v>
      </c>
    </row>
    <row r="117" spans="1:3" x14ac:dyDescent="0.25">
      <c r="A117" t="s">
        <v>1003</v>
      </c>
      <c r="B117" t="s">
        <v>1004</v>
      </c>
    </row>
    <row r="118" spans="1:3" x14ac:dyDescent="0.25">
      <c r="A118" s="13" t="s">
        <v>1005</v>
      </c>
      <c r="B118" s="14"/>
      <c r="C118" s="14"/>
    </row>
    <row r="119" spans="1:3" x14ac:dyDescent="0.25">
      <c r="A119" t="s">
        <v>1006</v>
      </c>
      <c r="B119" t="s">
        <v>1007</v>
      </c>
      <c r="C119" t="s">
        <v>894</v>
      </c>
    </row>
    <row r="120" spans="1:3" x14ac:dyDescent="0.25">
      <c r="A120" t="s">
        <v>1008</v>
      </c>
      <c r="B120" t="s">
        <v>905</v>
      </c>
    </row>
    <row r="121" spans="1:3" x14ac:dyDescent="0.25">
      <c r="A121" t="s">
        <v>1009</v>
      </c>
      <c r="B121" t="s">
        <v>907</v>
      </c>
    </row>
    <row r="122" spans="1:3" x14ac:dyDescent="0.25">
      <c r="A122" t="s">
        <v>1010</v>
      </c>
      <c r="B122" t="s">
        <v>909</v>
      </c>
    </row>
    <row r="123" spans="1:3" x14ac:dyDescent="0.25">
      <c r="A123" t="s">
        <v>1011</v>
      </c>
      <c r="B123" t="s">
        <v>911</v>
      </c>
    </row>
    <row r="124" spans="1:3" x14ac:dyDescent="0.25">
      <c r="A124" t="s">
        <v>1012</v>
      </c>
      <c r="B124" t="s">
        <v>913</v>
      </c>
    </row>
    <row r="125" spans="1:3" x14ac:dyDescent="0.25">
      <c r="A125" t="s">
        <v>1013</v>
      </c>
      <c r="B125" t="s">
        <v>915</v>
      </c>
    </row>
    <row r="126" spans="1:3" ht="90" customHeight="1" x14ac:dyDescent="0.25">
      <c r="A126" t="s">
        <v>1014</v>
      </c>
      <c r="B126" s="10" t="s">
        <v>896</v>
      </c>
    </row>
    <row r="127" spans="1:3" x14ac:dyDescent="0.25">
      <c r="A127" t="s">
        <v>1015</v>
      </c>
      <c r="B127" t="s">
        <v>1016</v>
      </c>
    </row>
    <row r="128" spans="1:3" x14ac:dyDescent="0.25">
      <c r="A128" t="s">
        <v>1017</v>
      </c>
      <c r="B128" t="s">
        <v>1018</v>
      </c>
    </row>
    <row r="129" spans="1:3" x14ac:dyDescent="0.25">
      <c r="A129" s="13" t="s">
        <v>1019</v>
      </c>
      <c r="B129" s="14"/>
      <c r="C129" s="14"/>
    </row>
    <row r="130" spans="1:3" x14ac:dyDescent="0.25">
      <c r="A130" t="s">
        <v>1020</v>
      </c>
      <c r="B130" t="s">
        <v>1021</v>
      </c>
      <c r="C130" t="s">
        <v>894</v>
      </c>
    </row>
    <row r="131" spans="1:3" x14ac:dyDescent="0.25">
      <c r="A131" t="s">
        <v>1022</v>
      </c>
      <c r="B131" t="s">
        <v>905</v>
      </c>
    </row>
    <row r="132" spans="1:3" x14ac:dyDescent="0.25">
      <c r="A132" t="s">
        <v>1023</v>
      </c>
      <c r="B132" t="s">
        <v>907</v>
      </c>
    </row>
    <row r="133" spans="1:3" x14ac:dyDescent="0.25">
      <c r="A133" t="s">
        <v>1024</v>
      </c>
      <c r="B133" t="s">
        <v>909</v>
      </c>
    </row>
    <row r="134" spans="1:3" x14ac:dyDescent="0.25">
      <c r="A134" t="s">
        <v>1025</v>
      </c>
      <c r="B134" t="s">
        <v>911</v>
      </c>
    </row>
    <row r="135" spans="1:3" x14ac:dyDescent="0.25">
      <c r="A135" t="s">
        <v>1026</v>
      </c>
      <c r="B135" t="s">
        <v>913</v>
      </c>
    </row>
    <row r="136" spans="1:3" x14ac:dyDescent="0.25">
      <c r="A136" t="s">
        <v>1027</v>
      </c>
      <c r="B136" t="s">
        <v>915</v>
      </c>
    </row>
    <row r="137" spans="1:3" ht="90" customHeight="1" x14ac:dyDescent="0.25">
      <c r="A137" t="s">
        <v>1028</v>
      </c>
      <c r="B137" s="10" t="s">
        <v>896</v>
      </c>
    </row>
    <row r="138" spans="1:3" x14ac:dyDescent="0.25">
      <c r="A138" t="s">
        <v>1029</v>
      </c>
      <c r="B138" t="s">
        <v>1030</v>
      </c>
    </row>
    <row r="139" spans="1:3" x14ac:dyDescent="0.25">
      <c r="A139" t="s">
        <v>1031</v>
      </c>
      <c r="B139" t="s">
        <v>1032</v>
      </c>
    </row>
    <row r="140" spans="1:3" x14ac:dyDescent="0.25">
      <c r="A140" s="13" t="s">
        <v>1033</v>
      </c>
      <c r="B140" s="14"/>
      <c r="C140" s="14"/>
    </row>
    <row r="141" spans="1:3" x14ac:dyDescent="0.25">
      <c r="A141" t="s">
        <v>1034</v>
      </c>
      <c r="B141" t="s">
        <v>1035</v>
      </c>
      <c r="C141" t="s">
        <v>894</v>
      </c>
    </row>
    <row r="142" spans="1:3" x14ac:dyDescent="0.25">
      <c r="A142" t="s">
        <v>1036</v>
      </c>
      <c r="B142" t="s">
        <v>905</v>
      </c>
    </row>
    <row r="143" spans="1:3" x14ac:dyDescent="0.25">
      <c r="A143" t="s">
        <v>1037</v>
      </c>
      <c r="B143" t="s">
        <v>907</v>
      </c>
    </row>
    <row r="144" spans="1:3" x14ac:dyDescent="0.25">
      <c r="A144" t="s">
        <v>1038</v>
      </c>
      <c r="B144" t="s">
        <v>909</v>
      </c>
    </row>
    <row r="145" spans="1:3" x14ac:dyDescent="0.25">
      <c r="A145" t="s">
        <v>1039</v>
      </c>
      <c r="B145" t="s">
        <v>911</v>
      </c>
    </row>
    <row r="146" spans="1:3" x14ac:dyDescent="0.25">
      <c r="A146" t="s">
        <v>1040</v>
      </c>
      <c r="B146" t="s">
        <v>913</v>
      </c>
    </row>
    <row r="147" spans="1:3" x14ac:dyDescent="0.25">
      <c r="A147" t="s">
        <v>1041</v>
      </c>
      <c r="B147" t="s">
        <v>915</v>
      </c>
    </row>
    <row r="148" spans="1:3" ht="90" customHeight="1" x14ac:dyDescent="0.25">
      <c r="A148" t="s">
        <v>1042</v>
      </c>
      <c r="B148" s="10" t="s">
        <v>896</v>
      </c>
    </row>
    <row r="149" spans="1:3" x14ac:dyDescent="0.25">
      <c r="A149" t="s">
        <v>1043</v>
      </c>
      <c r="B149" t="s">
        <v>1044</v>
      </c>
    </row>
    <row r="150" spans="1:3" x14ac:dyDescent="0.25">
      <c r="A150" t="s">
        <v>1045</v>
      </c>
      <c r="B150" t="s">
        <v>1046</v>
      </c>
    </row>
    <row r="151" spans="1:3" x14ac:dyDescent="0.25">
      <c r="A151" s="13" t="s">
        <v>1047</v>
      </c>
      <c r="B151" s="14"/>
      <c r="C151" s="14"/>
    </row>
    <row r="152" spans="1:3" x14ac:dyDescent="0.25">
      <c r="A152" t="s">
        <v>1048</v>
      </c>
      <c r="B152" t="s">
        <v>1049</v>
      </c>
      <c r="C152" t="s">
        <v>894</v>
      </c>
    </row>
    <row r="153" spans="1:3" x14ac:dyDescent="0.25">
      <c r="A153" t="s">
        <v>1050</v>
      </c>
      <c r="B153" t="s">
        <v>905</v>
      </c>
    </row>
    <row r="154" spans="1:3" x14ac:dyDescent="0.25">
      <c r="A154" t="s">
        <v>1051</v>
      </c>
      <c r="B154" t="s">
        <v>907</v>
      </c>
    </row>
    <row r="155" spans="1:3" x14ac:dyDescent="0.25">
      <c r="A155" t="s">
        <v>1052</v>
      </c>
      <c r="B155" t="s">
        <v>909</v>
      </c>
    </row>
    <row r="156" spans="1:3" x14ac:dyDescent="0.25">
      <c r="A156" t="s">
        <v>1053</v>
      </c>
      <c r="B156" t="s">
        <v>911</v>
      </c>
    </row>
    <row r="157" spans="1:3" x14ac:dyDescent="0.25">
      <c r="A157" t="s">
        <v>1054</v>
      </c>
      <c r="B157" t="s">
        <v>913</v>
      </c>
    </row>
    <row r="158" spans="1:3" x14ac:dyDescent="0.25">
      <c r="A158" t="s">
        <v>1055</v>
      </c>
      <c r="B158" t="s">
        <v>915</v>
      </c>
    </row>
    <row r="159" spans="1:3" ht="90" customHeight="1" x14ac:dyDescent="0.25">
      <c r="A159" t="s">
        <v>1056</v>
      </c>
      <c r="B159" s="10" t="s">
        <v>896</v>
      </c>
    </row>
    <row r="160" spans="1:3" x14ac:dyDescent="0.25">
      <c r="A160" t="s">
        <v>1057</v>
      </c>
      <c r="B160" t="s">
        <v>1058</v>
      </c>
    </row>
    <row r="161" spans="1:3" x14ac:dyDescent="0.25">
      <c r="A161" t="s">
        <v>1059</v>
      </c>
      <c r="B161" t="s">
        <v>1060</v>
      </c>
    </row>
    <row r="162" spans="1:3" x14ac:dyDescent="0.25">
      <c r="A162" s="13" t="s">
        <v>1061</v>
      </c>
      <c r="B162" s="14"/>
      <c r="C162" s="14"/>
    </row>
    <row r="163" spans="1:3" x14ac:dyDescent="0.25">
      <c r="A163" t="s">
        <v>1062</v>
      </c>
      <c r="B163" t="s">
        <v>1063</v>
      </c>
      <c r="C163" t="s">
        <v>894</v>
      </c>
    </row>
    <row r="164" spans="1:3" x14ac:dyDescent="0.25">
      <c r="A164" t="s">
        <v>1064</v>
      </c>
      <c r="B164" t="s">
        <v>905</v>
      </c>
    </row>
    <row r="165" spans="1:3" x14ac:dyDescent="0.25">
      <c r="A165" t="s">
        <v>1065</v>
      </c>
      <c r="B165" t="s">
        <v>907</v>
      </c>
    </row>
    <row r="166" spans="1:3" x14ac:dyDescent="0.25">
      <c r="A166" t="s">
        <v>1066</v>
      </c>
      <c r="B166" t="s">
        <v>909</v>
      </c>
    </row>
    <row r="167" spans="1:3" x14ac:dyDescent="0.25">
      <c r="A167" t="s">
        <v>1067</v>
      </c>
      <c r="B167" t="s">
        <v>911</v>
      </c>
    </row>
    <row r="168" spans="1:3" x14ac:dyDescent="0.25">
      <c r="A168" t="s">
        <v>1068</v>
      </c>
      <c r="B168" t="s">
        <v>913</v>
      </c>
    </row>
    <row r="169" spans="1:3" x14ac:dyDescent="0.25">
      <c r="A169" t="s">
        <v>1069</v>
      </c>
      <c r="B169" t="s">
        <v>915</v>
      </c>
    </row>
    <row r="170" spans="1:3" ht="90" customHeight="1" x14ac:dyDescent="0.25">
      <c r="A170" t="s">
        <v>1070</v>
      </c>
      <c r="B170" s="10" t="s">
        <v>896</v>
      </c>
    </row>
    <row r="171" spans="1:3" x14ac:dyDescent="0.25">
      <c r="A171" t="s">
        <v>1071</v>
      </c>
      <c r="B171" t="s">
        <v>1072</v>
      </c>
    </row>
    <row r="172" spans="1:3" x14ac:dyDescent="0.25">
      <c r="A172" t="s">
        <v>1073</v>
      </c>
      <c r="B172" t="s">
        <v>1074</v>
      </c>
    </row>
    <row r="173" spans="1:3" x14ac:dyDescent="0.25">
      <c r="A173" s="13" t="s">
        <v>1075</v>
      </c>
      <c r="B173" s="14"/>
      <c r="C173" s="14"/>
    </row>
    <row r="174" spans="1:3" x14ac:dyDescent="0.25">
      <c r="A174" t="s">
        <v>1076</v>
      </c>
      <c r="B174" t="s">
        <v>1077</v>
      </c>
      <c r="C174" t="s">
        <v>894</v>
      </c>
    </row>
    <row r="175" spans="1:3" x14ac:dyDescent="0.25">
      <c r="A175" t="s">
        <v>1078</v>
      </c>
      <c r="B175" t="s">
        <v>905</v>
      </c>
    </row>
    <row r="176" spans="1:3" x14ac:dyDescent="0.25">
      <c r="A176" t="s">
        <v>1079</v>
      </c>
      <c r="B176" t="s">
        <v>907</v>
      </c>
    </row>
    <row r="177" spans="1:3" x14ac:dyDescent="0.25">
      <c r="A177" t="s">
        <v>1080</v>
      </c>
      <c r="B177" t="s">
        <v>909</v>
      </c>
    </row>
    <row r="178" spans="1:3" x14ac:dyDescent="0.25">
      <c r="A178" t="s">
        <v>1081</v>
      </c>
      <c r="B178" t="s">
        <v>911</v>
      </c>
    </row>
    <row r="179" spans="1:3" x14ac:dyDescent="0.25">
      <c r="A179" t="s">
        <v>1082</v>
      </c>
      <c r="B179" t="s">
        <v>913</v>
      </c>
    </row>
    <row r="180" spans="1:3" x14ac:dyDescent="0.25">
      <c r="A180" t="s">
        <v>1083</v>
      </c>
      <c r="B180" t="s">
        <v>915</v>
      </c>
    </row>
    <row r="181" spans="1:3" ht="90" customHeight="1" x14ac:dyDescent="0.25">
      <c r="A181" t="s">
        <v>1084</v>
      </c>
      <c r="B181" s="10" t="s">
        <v>896</v>
      </c>
    </row>
    <row r="182" spans="1:3" x14ac:dyDescent="0.25">
      <c r="A182" t="s">
        <v>1085</v>
      </c>
      <c r="B182" t="s">
        <v>1086</v>
      </c>
    </row>
    <row r="183" spans="1:3" x14ac:dyDescent="0.25">
      <c r="A183" t="s">
        <v>1087</v>
      </c>
      <c r="B183" t="s">
        <v>1088</v>
      </c>
    </row>
    <row r="184" spans="1:3" x14ac:dyDescent="0.25">
      <c r="A184" s="13" t="s">
        <v>1089</v>
      </c>
      <c r="B184" s="14"/>
      <c r="C184" s="14"/>
    </row>
    <row r="185" spans="1:3" x14ac:dyDescent="0.25">
      <c r="A185" t="s">
        <v>1090</v>
      </c>
      <c r="B185" t="s">
        <v>1091</v>
      </c>
      <c r="C185" t="s">
        <v>894</v>
      </c>
    </row>
    <row r="186" spans="1:3" x14ac:dyDescent="0.25">
      <c r="A186" t="s">
        <v>1092</v>
      </c>
      <c r="B186" t="s">
        <v>905</v>
      </c>
    </row>
    <row r="187" spans="1:3" x14ac:dyDescent="0.25">
      <c r="A187" t="s">
        <v>1093</v>
      </c>
      <c r="B187" t="s">
        <v>907</v>
      </c>
    </row>
    <row r="188" spans="1:3" x14ac:dyDescent="0.25">
      <c r="A188" t="s">
        <v>1094</v>
      </c>
      <c r="B188" t="s">
        <v>909</v>
      </c>
    </row>
    <row r="189" spans="1:3" x14ac:dyDescent="0.25">
      <c r="A189" t="s">
        <v>1095</v>
      </c>
      <c r="B189" t="s">
        <v>911</v>
      </c>
    </row>
    <row r="190" spans="1:3" x14ac:dyDescent="0.25">
      <c r="A190" t="s">
        <v>1096</v>
      </c>
      <c r="B190" t="s">
        <v>913</v>
      </c>
    </row>
    <row r="191" spans="1:3" x14ac:dyDescent="0.25">
      <c r="A191" t="s">
        <v>1097</v>
      </c>
      <c r="B191" t="s">
        <v>915</v>
      </c>
    </row>
    <row r="192" spans="1:3" ht="90" customHeight="1" x14ac:dyDescent="0.25">
      <c r="A192" t="s">
        <v>1098</v>
      </c>
      <c r="B192" s="10" t="s">
        <v>896</v>
      </c>
    </row>
    <row r="193" spans="1:3" x14ac:dyDescent="0.25">
      <c r="A193" t="s">
        <v>1099</v>
      </c>
      <c r="B193" t="s">
        <v>1100</v>
      </c>
    </row>
    <row r="194" spans="1:3" x14ac:dyDescent="0.25">
      <c r="A194" t="s">
        <v>1101</v>
      </c>
      <c r="B194" t="s">
        <v>1102</v>
      </c>
    </row>
    <row r="195" spans="1:3" x14ac:dyDescent="0.25">
      <c r="A195" s="13" t="s">
        <v>1103</v>
      </c>
      <c r="B195" s="14"/>
      <c r="C195" s="14"/>
    </row>
    <row r="196" spans="1:3" x14ac:dyDescent="0.25">
      <c r="A196" t="s">
        <v>1104</v>
      </c>
      <c r="B196" t="s">
        <v>1105</v>
      </c>
      <c r="C196" t="s">
        <v>894</v>
      </c>
    </row>
    <row r="197" spans="1:3" x14ac:dyDescent="0.25">
      <c r="A197" t="s">
        <v>1106</v>
      </c>
      <c r="B197" t="s">
        <v>905</v>
      </c>
    </row>
    <row r="198" spans="1:3" x14ac:dyDescent="0.25">
      <c r="A198" t="s">
        <v>1107</v>
      </c>
      <c r="B198" t="s">
        <v>907</v>
      </c>
    </row>
    <row r="199" spans="1:3" x14ac:dyDescent="0.25">
      <c r="A199" t="s">
        <v>1108</v>
      </c>
      <c r="B199" t="s">
        <v>909</v>
      </c>
    </row>
    <row r="200" spans="1:3" x14ac:dyDescent="0.25">
      <c r="A200" t="s">
        <v>1109</v>
      </c>
      <c r="B200" t="s">
        <v>911</v>
      </c>
    </row>
    <row r="201" spans="1:3" x14ac:dyDescent="0.25">
      <c r="A201" t="s">
        <v>1110</v>
      </c>
      <c r="B201" t="s">
        <v>913</v>
      </c>
    </row>
    <row r="202" spans="1:3" x14ac:dyDescent="0.25">
      <c r="A202" t="s">
        <v>1111</v>
      </c>
      <c r="B202" t="s">
        <v>915</v>
      </c>
    </row>
    <row r="203" spans="1:3" ht="90" customHeight="1" x14ac:dyDescent="0.25">
      <c r="A203" t="s">
        <v>1112</v>
      </c>
      <c r="B203" s="10" t="s">
        <v>896</v>
      </c>
    </row>
    <row r="204" spans="1:3" x14ac:dyDescent="0.25">
      <c r="A204" t="s">
        <v>1113</v>
      </c>
      <c r="B204" t="s">
        <v>1114</v>
      </c>
    </row>
    <row r="205" spans="1:3" x14ac:dyDescent="0.25">
      <c r="A205" t="s">
        <v>1115</v>
      </c>
      <c r="B205" t="s">
        <v>1116</v>
      </c>
    </row>
    <row r="206" spans="1:3" x14ac:dyDescent="0.25">
      <c r="A206" s="13" t="s">
        <v>1117</v>
      </c>
      <c r="B206" s="14"/>
      <c r="C206" s="14"/>
    </row>
    <row r="207" spans="1:3" x14ac:dyDescent="0.25">
      <c r="A207" t="s">
        <v>1118</v>
      </c>
      <c r="B207" t="s">
        <v>1119</v>
      </c>
      <c r="C207" t="s">
        <v>894</v>
      </c>
    </row>
    <row r="208" spans="1:3" x14ac:dyDescent="0.25">
      <c r="A208" t="s">
        <v>1120</v>
      </c>
      <c r="B208" t="s">
        <v>905</v>
      </c>
    </row>
    <row r="209" spans="1:3" x14ac:dyDescent="0.25">
      <c r="A209" t="s">
        <v>1121</v>
      </c>
      <c r="B209" t="s">
        <v>907</v>
      </c>
    </row>
    <row r="210" spans="1:3" x14ac:dyDescent="0.25">
      <c r="A210" t="s">
        <v>1122</v>
      </c>
      <c r="B210" t="s">
        <v>909</v>
      </c>
    </row>
    <row r="211" spans="1:3" x14ac:dyDescent="0.25">
      <c r="A211" t="s">
        <v>1123</v>
      </c>
      <c r="B211" t="s">
        <v>911</v>
      </c>
    </row>
    <row r="212" spans="1:3" x14ac:dyDescent="0.25">
      <c r="A212" t="s">
        <v>1124</v>
      </c>
      <c r="B212" t="s">
        <v>913</v>
      </c>
    </row>
    <row r="213" spans="1:3" x14ac:dyDescent="0.25">
      <c r="A213" t="s">
        <v>1125</v>
      </c>
      <c r="B213" t="s">
        <v>915</v>
      </c>
    </row>
    <row r="214" spans="1:3" ht="90" customHeight="1" x14ac:dyDescent="0.25">
      <c r="A214" t="s">
        <v>1126</v>
      </c>
      <c r="B214" s="10" t="s">
        <v>896</v>
      </c>
    </row>
    <row r="215" spans="1:3" x14ac:dyDescent="0.25">
      <c r="A215" t="s">
        <v>1127</v>
      </c>
      <c r="B215" t="s">
        <v>1128</v>
      </c>
    </row>
    <row r="216" spans="1:3" x14ac:dyDescent="0.25">
      <c r="A216" t="s">
        <v>1129</v>
      </c>
      <c r="B216" t="s">
        <v>1130</v>
      </c>
    </row>
    <row r="217" spans="1:3" x14ac:dyDescent="0.25">
      <c r="A217" s="13" t="s">
        <v>1131</v>
      </c>
      <c r="B217" s="14"/>
      <c r="C217" s="14"/>
    </row>
    <row r="218" spans="1:3" x14ac:dyDescent="0.25">
      <c r="A218" t="s">
        <v>1132</v>
      </c>
      <c r="B218" t="s">
        <v>1133</v>
      </c>
      <c r="C218" t="s">
        <v>894</v>
      </c>
    </row>
    <row r="219" spans="1:3" x14ac:dyDescent="0.25">
      <c r="A219" t="s">
        <v>1134</v>
      </c>
      <c r="B219" t="s">
        <v>907</v>
      </c>
    </row>
    <row r="220" spans="1:3" x14ac:dyDescent="0.25">
      <c r="A220" t="s">
        <v>1135</v>
      </c>
      <c r="B220" t="s">
        <v>909</v>
      </c>
    </row>
    <row r="221" spans="1:3" x14ac:dyDescent="0.25">
      <c r="A221" t="s">
        <v>1136</v>
      </c>
      <c r="B221" t="s">
        <v>911</v>
      </c>
    </row>
    <row r="222" spans="1:3" x14ac:dyDescent="0.25">
      <c r="A222" t="s">
        <v>1137</v>
      </c>
      <c r="B222" t="s">
        <v>913</v>
      </c>
    </row>
    <row r="223" spans="1:3" x14ac:dyDescent="0.25">
      <c r="A223" t="s">
        <v>1138</v>
      </c>
      <c r="B223" t="s">
        <v>915</v>
      </c>
    </row>
    <row r="224" spans="1:3" ht="90" customHeight="1" x14ac:dyDescent="0.25">
      <c r="A224" t="s">
        <v>1139</v>
      </c>
      <c r="B224" s="10" t="s">
        <v>896</v>
      </c>
    </row>
    <row r="225" spans="1:3" x14ac:dyDescent="0.25">
      <c r="A225" s="13" t="s">
        <v>1140</v>
      </c>
      <c r="B225" s="14"/>
      <c r="C225" s="14"/>
    </row>
    <row r="226" spans="1:3" x14ac:dyDescent="0.25">
      <c r="A226" t="s">
        <v>1141</v>
      </c>
      <c r="B226" t="s">
        <v>1142</v>
      </c>
      <c r="C226" t="s">
        <v>894</v>
      </c>
    </row>
    <row r="227" spans="1:3" x14ac:dyDescent="0.25">
      <c r="A227" t="s">
        <v>1143</v>
      </c>
      <c r="B227" t="s">
        <v>907</v>
      </c>
    </row>
    <row r="228" spans="1:3" x14ac:dyDescent="0.25">
      <c r="A228" t="s">
        <v>1144</v>
      </c>
      <c r="B228" t="s">
        <v>909</v>
      </c>
    </row>
    <row r="229" spans="1:3" x14ac:dyDescent="0.25">
      <c r="A229" t="s">
        <v>1145</v>
      </c>
      <c r="B229" t="s">
        <v>911</v>
      </c>
    </row>
    <row r="230" spans="1:3" x14ac:dyDescent="0.25">
      <c r="A230" t="s">
        <v>1146</v>
      </c>
      <c r="B230" t="s">
        <v>913</v>
      </c>
    </row>
    <row r="231" spans="1:3" x14ac:dyDescent="0.25">
      <c r="A231" t="s">
        <v>1147</v>
      </c>
      <c r="B231" t="s">
        <v>915</v>
      </c>
    </row>
    <row r="232" spans="1:3" ht="90" customHeight="1" x14ac:dyDescent="0.25">
      <c r="A232" t="s">
        <v>1148</v>
      </c>
      <c r="B232" s="10" t="s">
        <v>896</v>
      </c>
    </row>
    <row r="233" spans="1:3" x14ac:dyDescent="0.25">
      <c r="A233" s="9" t="s">
        <v>1149</v>
      </c>
      <c r="B233" s="15"/>
      <c r="C233" s="15"/>
    </row>
    <row r="234" spans="1:3" x14ac:dyDescent="0.25">
      <c r="A234" t="s">
        <v>1150</v>
      </c>
      <c r="B234" t="s">
        <v>1151</v>
      </c>
      <c r="C234" t="s">
        <v>894</v>
      </c>
    </row>
    <row r="235" spans="1:3" x14ac:dyDescent="0.25">
      <c r="A235" s="9" t="s">
        <v>1152</v>
      </c>
      <c r="B235" s="15"/>
      <c r="C235" s="15"/>
    </row>
    <row r="236" spans="1:3" x14ac:dyDescent="0.25">
      <c r="A236" t="s">
        <v>1153</v>
      </c>
      <c r="B236" t="s">
        <v>1154</v>
      </c>
      <c r="C236" t="s">
        <v>894</v>
      </c>
    </row>
    <row r="237" spans="1:3" x14ac:dyDescent="0.25">
      <c r="A237" s="9" t="s">
        <v>1155</v>
      </c>
      <c r="B237" s="15"/>
      <c r="C237" s="15"/>
    </row>
    <row r="238" spans="1:3" x14ac:dyDescent="0.25">
      <c r="A238" t="s">
        <v>1156</v>
      </c>
      <c r="B238" t="s">
        <v>1157</v>
      </c>
      <c r="C238" t="s">
        <v>894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143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">
      <c r="A28" s="19">
        <v>1</v>
      </c>
      <c r="B28" s="20" t="s">
        <v>144</v>
      </c>
      <c r="C28" s="33" t="s">
        <v>145</v>
      </c>
      <c r="D28" s="22" t="s">
        <v>67</v>
      </c>
      <c r="E28" s="23">
        <v>300</v>
      </c>
      <c r="F28" s="24">
        <v>3051.0569999999998</v>
      </c>
      <c r="G28" s="25">
        <v>6.0116779000000002E-2</v>
      </c>
    </row>
    <row r="29" spans="1:7" ht="38.25" x14ac:dyDescent="0.2">
      <c r="A29" s="19">
        <v>2</v>
      </c>
      <c r="B29" s="20" t="s">
        <v>146</v>
      </c>
      <c r="C29" s="33" t="s">
        <v>147</v>
      </c>
      <c r="D29" s="22" t="s">
        <v>148</v>
      </c>
      <c r="E29" s="23">
        <v>300000</v>
      </c>
      <c r="F29" s="24">
        <v>2953.5149999999999</v>
      </c>
      <c r="G29" s="25">
        <v>5.8194850999999999E-2</v>
      </c>
    </row>
    <row r="30" spans="1:7" ht="25.5" x14ac:dyDescent="0.2">
      <c r="A30" s="19">
        <v>3</v>
      </c>
      <c r="B30" s="20" t="s">
        <v>149</v>
      </c>
      <c r="C30" s="33" t="s">
        <v>150</v>
      </c>
      <c r="D30" s="22" t="s">
        <v>151</v>
      </c>
      <c r="E30" s="23">
        <v>250</v>
      </c>
      <c r="F30" s="24">
        <v>2858.95</v>
      </c>
      <c r="G30" s="25">
        <v>5.6331580999999999E-2</v>
      </c>
    </row>
    <row r="31" spans="1:7" ht="38.25" x14ac:dyDescent="0.2">
      <c r="A31" s="19">
        <v>4</v>
      </c>
      <c r="B31" s="20" t="s">
        <v>152</v>
      </c>
      <c r="C31" s="33" t="s">
        <v>153</v>
      </c>
      <c r="D31" s="22" t="s">
        <v>67</v>
      </c>
      <c r="E31" s="23">
        <v>25</v>
      </c>
      <c r="F31" s="24">
        <v>2496.1999999999998</v>
      </c>
      <c r="G31" s="25">
        <v>4.9184103E-2</v>
      </c>
    </row>
    <row r="32" spans="1:7" ht="25.5" x14ac:dyDescent="0.2">
      <c r="A32" s="19">
        <v>5</v>
      </c>
      <c r="B32" s="20" t="s">
        <v>154</v>
      </c>
      <c r="C32" s="33" t="s">
        <v>155</v>
      </c>
      <c r="D32" s="22" t="s">
        <v>67</v>
      </c>
      <c r="E32" s="23">
        <v>250</v>
      </c>
      <c r="F32" s="24">
        <v>2477.6574999999998</v>
      </c>
      <c r="G32" s="25">
        <v>4.8818750000000001E-2</v>
      </c>
    </row>
    <row r="33" spans="1:7" ht="25.5" x14ac:dyDescent="0.2">
      <c r="A33" s="19">
        <v>6</v>
      </c>
      <c r="B33" s="20" t="s">
        <v>156</v>
      </c>
      <c r="C33" s="33" t="s">
        <v>157</v>
      </c>
      <c r="D33" s="22" t="s">
        <v>67</v>
      </c>
      <c r="E33" s="23">
        <v>175</v>
      </c>
      <c r="F33" s="24">
        <v>1778.7787499999999</v>
      </c>
      <c r="G33" s="25">
        <v>3.5048329000000003E-2</v>
      </c>
    </row>
    <row r="34" spans="1:7" ht="38.25" x14ac:dyDescent="0.2">
      <c r="A34" s="19">
        <v>7</v>
      </c>
      <c r="B34" s="20" t="s">
        <v>158</v>
      </c>
      <c r="C34" s="33" t="s">
        <v>159</v>
      </c>
      <c r="D34" s="22" t="s">
        <v>160</v>
      </c>
      <c r="E34" s="23">
        <v>1677</v>
      </c>
      <c r="F34" s="24">
        <v>1669.718466</v>
      </c>
      <c r="G34" s="25">
        <v>3.2899448999999997E-2</v>
      </c>
    </row>
    <row r="35" spans="1:7" ht="25.5" x14ac:dyDescent="0.2">
      <c r="A35" s="19">
        <v>8</v>
      </c>
      <c r="B35" s="20" t="s">
        <v>161</v>
      </c>
      <c r="C35" s="33" t="s">
        <v>162</v>
      </c>
      <c r="D35" s="22" t="s">
        <v>67</v>
      </c>
      <c r="E35" s="23">
        <v>150</v>
      </c>
      <c r="F35" s="24">
        <v>1521.396</v>
      </c>
      <c r="G35" s="25">
        <v>2.9976963999999998E-2</v>
      </c>
    </row>
    <row r="36" spans="1:7" ht="38.25" x14ac:dyDescent="0.2">
      <c r="A36" s="19">
        <v>9</v>
      </c>
      <c r="B36" s="20" t="s">
        <v>163</v>
      </c>
      <c r="C36" s="33" t="s">
        <v>164</v>
      </c>
      <c r="D36" s="22" t="s">
        <v>64</v>
      </c>
      <c r="E36" s="23">
        <v>100</v>
      </c>
      <c r="F36" s="24">
        <v>1019.378</v>
      </c>
      <c r="G36" s="25">
        <v>2.0085407E-2</v>
      </c>
    </row>
    <row r="37" spans="1:7" ht="38.25" x14ac:dyDescent="0.2">
      <c r="A37" s="19">
        <v>10</v>
      </c>
      <c r="B37" s="20" t="s">
        <v>165</v>
      </c>
      <c r="C37" s="33" t="s">
        <v>166</v>
      </c>
      <c r="D37" s="22" t="s">
        <v>167</v>
      </c>
      <c r="E37" s="23">
        <v>100</v>
      </c>
      <c r="F37" s="24">
        <v>1016.07</v>
      </c>
      <c r="G37" s="25">
        <v>2.0020228000000001E-2</v>
      </c>
    </row>
    <row r="38" spans="1:7" ht="25.5" x14ac:dyDescent="0.2">
      <c r="A38" s="19">
        <v>11</v>
      </c>
      <c r="B38" s="20" t="s">
        <v>168</v>
      </c>
      <c r="C38" s="33" t="s">
        <v>169</v>
      </c>
      <c r="D38" s="22" t="s">
        <v>67</v>
      </c>
      <c r="E38" s="23">
        <v>100</v>
      </c>
      <c r="F38" s="24">
        <v>1012.399</v>
      </c>
      <c r="G38" s="25">
        <v>1.9947896E-2</v>
      </c>
    </row>
    <row r="39" spans="1:7" ht="12.75" x14ac:dyDescent="0.2">
      <c r="A39" s="19">
        <v>12</v>
      </c>
      <c r="B39" s="20" t="s">
        <v>170</v>
      </c>
      <c r="C39" s="33" t="s">
        <v>171</v>
      </c>
      <c r="D39" s="22" t="s">
        <v>67</v>
      </c>
      <c r="E39" s="23">
        <v>100</v>
      </c>
      <c r="F39" s="24">
        <v>995.18</v>
      </c>
      <c r="G39" s="25">
        <v>1.960862E-2</v>
      </c>
    </row>
    <row r="40" spans="1:7" ht="25.5" x14ac:dyDescent="0.2">
      <c r="A40" s="19">
        <v>13</v>
      </c>
      <c r="B40" s="20" t="s">
        <v>172</v>
      </c>
      <c r="C40" s="33" t="s">
        <v>173</v>
      </c>
      <c r="D40" s="22" t="s">
        <v>67</v>
      </c>
      <c r="E40" s="23">
        <v>100</v>
      </c>
      <c r="F40" s="24">
        <v>994.66200000000003</v>
      </c>
      <c r="G40" s="25">
        <v>1.9598412999999999E-2</v>
      </c>
    </row>
    <row r="41" spans="1:7" ht="25.5" x14ac:dyDescent="0.2">
      <c r="A41" s="19">
        <v>14</v>
      </c>
      <c r="B41" s="20" t="s">
        <v>174</v>
      </c>
      <c r="C41" s="33" t="s">
        <v>175</v>
      </c>
      <c r="D41" s="22" t="s">
        <v>67</v>
      </c>
      <c r="E41" s="23">
        <v>100</v>
      </c>
      <c r="F41" s="24">
        <v>983.07399999999996</v>
      </c>
      <c r="G41" s="25">
        <v>1.9370088000000001E-2</v>
      </c>
    </row>
    <row r="42" spans="1:7" ht="25.5" x14ac:dyDescent="0.2">
      <c r="A42" s="19">
        <v>15</v>
      </c>
      <c r="B42" s="20" t="s">
        <v>176</v>
      </c>
      <c r="C42" s="33" t="s">
        <v>177</v>
      </c>
      <c r="D42" s="22" t="s">
        <v>67</v>
      </c>
      <c r="E42" s="23">
        <v>85</v>
      </c>
      <c r="F42" s="24">
        <v>895.62374999999997</v>
      </c>
      <c r="G42" s="25">
        <v>1.7647004000000001E-2</v>
      </c>
    </row>
    <row r="43" spans="1:7" ht="25.5" x14ac:dyDescent="0.2">
      <c r="A43" s="19">
        <v>16</v>
      </c>
      <c r="B43" s="20" t="s">
        <v>178</v>
      </c>
      <c r="C43" s="33" t="s">
        <v>179</v>
      </c>
      <c r="D43" s="22" t="s">
        <v>80</v>
      </c>
      <c r="E43" s="23">
        <v>50</v>
      </c>
      <c r="F43" s="24">
        <v>505.59649999999999</v>
      </c>
      <c r="G43" s="25">
        <v>9.9620669999999998E-3</v>
      </c>
    </row>
    <row r="44" spans="1:7" ht="25.5" x14ac:dyDescent="0.2">
      <c r="A44" s="19">
        <v>17</v>
      </c>
      <c r="B44" s="20" t="s">
        <v>180</v>
      </c>
      <c r="C44" s="33" t="s">
        <v>181</v>
      </c>
      <c r="D44" s="22" t="s">
        <v>67</v>
      </c>
      <c r="E44" s="23">
        <v>50</v>
      </c>
      <c r="F44" s="24">
        <v>495.03250000000003</v>
      </c>
      <c r="G44" s="25">
        <v>9.7539180000000003E-3</v>
      </c>
    </row>
    <row r="45" spans="1:7" ht="25.5" x14ac:dyDescent="0.2">
      <c r="A45" s="19">
        <v>18</v>
      </c>
      <c r="B45" s="20" t="s">
        <v>182</v>
      </c>
      <c r="C45" s="33" t="s">
        <v>183</v>
      </c>
      <c r="D45" s="22" t="s">
        <v>67</v>
      </c>
      <c r="E45" s="23">
        <v>50</v>
      </c>
      <c r="F45" s="24">
        <v>493.0335</v>
      </c>
      <c r="G45" s="25">
        <v>9.7145300000000007E-3</v>
      </c>
    </row>
    <row r="46" spans="1:7" ht="38.25" x14ac:dyDescent="0.2">
      <c r="A46" s="19">
        <v>19</v>
      </c>
      <c r="B46" s="20" t="s">
        <v>184</v>
      </c>
      <c r="C46" s="33" t="s">
        <v>185</v>
      </c>
      <c r="D46" s="22" t="s">
        <v>148</v>
      </c>
      <c r="E46" s="23">
        <v>50000</v>
      </c>
      <c r="F46" s="24">
        <v>492.35</v>
      </c>
      <c r="G46" s="25">
        <v>9.7010629999999994E-3</v>
      </c>
    </row>
    <row r="47" spans="1:7" ht="38.25" x14ac:dyDescent="0.2">
      <c r="A47" s="19">
        <v>20</v>
      </c>
      <c r="B47" s="20" t="s">
        <v>186</v>
      </c>
      <c r="C47" s="33" t="s">
        <v>187</v>
      </c>
      <c r="D47" s="22" t="s">
        <v>160</v>
      </c>
      <c r="E47" s="23">
        <v>350</v>
      </c>
      <c r="F47" s="24">
        <v>346.18779999999998</v>
      </c>
      <c r="G47" s="25">
        <v>6.821143E-3</v>
      </c>
    </row>
    <row r="48" spans="1:7" ht="38.25" x14ac:dyDescent="0.2">
      <c r="A48" s="19">
        <v>21</v>
      </c>
      <c r="B48" s="20" t="s">
        <v>188</v>
      </c>
      <c r="C48" s="33" t="s">
        <v>189</v>
      </c>
      <c r="D48" s="22" t="s">
        <v>167</v>
      </c>
      <c r="E48" s="23">
        <v>26</v>
      </c>
      <c r="F48" s="24">
        <v>265.31283999999999</v>
      </c>
      <c r="G48" s="25">
        <v>5.227616E-3</v>
      </c>
    </row>
    <row r="49" spans="1:7" ht="25.5" x14ac:dyDescent="0.2">
      <c r="A49" s="19">
        <v>22</v>
      </c>
      <c r="B49" s="20" t="s">
        <v>139</v>
      </c>
      <c r="C49" s="33" t="s">
        <v>140</v>
      </c>
      <c r="D49" s="22" t="s">
        <v>67</v>
      </c>
      <c r="E49" s="23">
        <v>17</v>
      </c>
      <c r="F49" s="24">
        <v>169.16087999999999</v>
      </c>
      <c r="G49" s="25">
        <v>3.3330769999999998E-3</v>
      </c>
    </row>
    <row r="50" spans="1:7" ht="12.75" x14ac:dyDescent="0.2">
      <c r="A50" s="26"/>
      <c r="B50" s="27"/>
      <c r="C50" s="28" t="s">
        <v>54</v>
      </c>
      <c r="D50" s="34"/>
      <c r="E50" s="35"/>
      <c r="F50" s="36">
        <v>28490.333486</v>
      </c>
      <c r="G50" s="37">
        <v>0.56136187599999998</v>
      </c>
    </row>
    <row r="51" spans="1:7" ht="12.75" x14ac:dyDescent="0.2">
      <c r="A51" s="26"/>
      <c r="B51" s="27"/>
      <c r="C51" s="38"/>
      <c r="D51" s="22"/>
      <c r="E51" s="23"/>
      <c r="F51" s="24"/>
      <c r="G51" s="25"/>
    </row>
    <row r="52" spans="1:7" ht="12.75" x14ac:dyDescent="0.2">
      <c r="A52" s="19"/>
      <c r="B52" s="54"/>
      <c r="C52" s="28" t="s">
        <v>93</v>
      </c>
      <c r="D52" s="29"/>
      <c r="E52" s="30"/>
      <c r="F52" s="31"/>
      <c r="G52" s="32"/>
    </row>
    <row r="53" spans="1:7" ht="25.5" x14ac:dyDescent="0.2">
      <c r="A53" s="19">
        <v>1</v>
      </c>
      <c r="B53" s="54" t="s">
        <v>190</v>
      </c>
      <c r="C53" s="33" t="s">
        <v>191</v>
      </c>
      <c r="D53" s="54" t="s">
        <v>67</v>
      </c>
      <c r="E53" s="55">
        <v>200</v>
      </c>
      <c r="F53" s="56">
        <v>2012.136</v>
      </c>
      <c r="G53" s="57">
        <v>3.9646304E-2</v>
      </c>
    </row>
    <row r="54" spans="1:7" ht="38.25" x14ac:dyDescent="0.2">
      <c r="A54" s="19">
        <v>2</v>
      </c>
      <c r="B54" s="54" t="s">
        <v>192</v>
      </c>
      <c r="C54" s="33" t="s">
        <v>193</v>
      </c>
      <c r="D54" s="54" t="s">
        <v>167</v>
      </c>
      <c r="E54" s="55">
        <v>100</v>
      </c>
      <c r="F54" s="56">
        <v>1018.476</v>
      </c>
      <c r="G54" s="57">
        <v>2.0067634000000001E-2</v>
      </c>
    </row>
    <row r="55" spans="1:7" ht="38.25" x14ac:dyDescent="0.2">
      <c r="A55" s="19">
        <v>3</v>
      </c>
      <c r="B55" s="54" t="s">
        <v>194</v>
      </c>
      <c r="C55" s="33" t="s">
        <v>195</v>
      </c>
      <c r="D55" s="54" t="s">
        <v>67</v>
      </c>
      <c r="E55" s="55">
        <v>100</v>
      </c>
      <c r="F55" s="56">
        <v>1003.639</v>
      </c>
      <c r="G55" s="57">
        <v>1.9775292E-2</v>
      </c>
    </row>
    <row r="56" spans="1:7" ht="25.5" x14ac:dyDescent="0.2">
      <c r="A56" s="19">
        <v>4</v>
      </c>
      <c r="B56" s="54" t="s">
        <v>196</v>
      </c>
      <c r="C56" s="33" t="s">
        <v>197</v>
      </c>
      <c r="D56" s="54" t="s">
        <v>67</v>
      </c>
      <c r="E56" s="55">
        <v>50</v>
      </c>
      <c r="F56" s="56">
        <v>509.07249999999999</v>
      </c>
      <c r="G56" s="57">
        <v>1.0030556E-2</v>
      </c>
    </row>
    <row r="57" spans="1:7" ht="12.75" x14ac:dyDescent="0.2">
      <c r="A57" s="26"/>
      <c r="B57" s="27"/>
      <c r="C57" s="28" t="s">
        <v>54</v>
      </c>
      <c r="D57" s="34"/>
      <c r="E57" s="35"/>
      <c r="F57" s="36">
        <v>4543.3235000000004</v>
      </c>
      <c r="G57" s="37">
        <v>8.951978599999999E-2</v>
      </c>
    </row>
    <row r="58" spans="1:7" ht="12.75" x14ac:dyDescent="0.2">
      <c r="A58" s="26"/>
      <c r="B58" s="27"/>
      <c r="C58" s="38"/>
      <c r="D58" s="22"/>
      <c r="E58" s="23"/>
      <c r="F58" s="58"/>
      <c r="G58" s="59"/>
    </row>
    <row r="59" spans="1:7" ht="12.75" x14ac:dyDescent="0.2">
      <c r="A59" s="19"/>
      <c r="B59" s="20"/>
      <c r="C59" s="28" t="s">
        <v>96</v>
      </c>
      <c r="D59" s="29"/>
      <c r="E59" s="30"/>
      <c r="F59" s="31"/>
      <c r="G59" s="32"/>
    </row>
    <row r="60" spans="1:7" ht="25.5" x14ac:dyDescent="0.2">
      <c r="A60" s="19">
        <v>1</v>
      </c>
      <c r="B60" s="20" t="s">
        <v>198</v>
      </c>
      <c r="C60" s="98" t="s">
        <v>1178</v>
      </c>
      <c r="D60" s="20" t="s">
        <v>199</v>
      </c>
      <c r="E60" s="23">
        <v>1000000</v>
      </c>
      <c r="F60" s="58">
        <v>993.899</v>
      </c>
      <c r="G60" s="59">
        <v>1.9583379000000001E-2</v>
      </c>
    </row>
    <row r="61" spans="1:7" ht="25.5" x14ac:dyDescent="0.2">
      <c r="A61" s="19">
        <v>2</v>
      </c>
      <c r="B61" s="20" t="s">
        <v>200</v>
      </c>
      <c r="C61" s="98" t="s">
        <v>201</v>
      </c>
      <c r="D61" s="20" t="s">
        <v>199</v>
      </c>
      <c r="E61" s="23">
        <v>1000000</v>
      </c>
      <c r="F61" s="58">
        <v>979.79600000000005</v>
      </c>
      <c r="G61" s="59">
        <v>1.93055E-2</v>
      </c>
    </row>
    <row r="62" spans="1:7" ht="25.5" x14ac:dyDescent="0.2">
      <c r="A62" s="19">
        <v>3</v>
      </c>
      <c r="B62" s="20" t="s">
        <v>202</v>
      </c>
      <c r="C62" s="33" t="s">
        <v>203</v>
      </c>
      <c r="D62" s="20" t="s">
        <v>199</v>
      </c>
      <c r="E62" s="23">
        <v>170000</v>
      </c>
      <c r="F62" s="58">
        <v>174.92524</v>
      </c>
      <c r="G62" s="59">
        <v>3.4466549999999999E-3</v>
      </c>
    </row>
    <row r="63" spans="1:7" ht="12.75" x14ac:dyDescent="0.2">
      <c r="A63" s="26"/>
      <c r="B63" s="27"/>
      <c r="C63" s="28" t="s">
        <v>54</v>
      </c>
      <c r="D63" s="34"/>
      <c r="E63" s="35"/>
      <c r="F63" s="36">
        <v>2148.6202400000002</v>
      </c>
      <c r="G63" s="37">
        <v>4.2335534000000001E-2</v>
      </c>
    </row>
    <row r="64" spans="1:7" ht="12.75" x14ac:dyDescent="0.2">
      <c r="A64" s="19"/>
      <c r="B64" s="20"/>
      <c r="C64" s="38"/>
      <c r="D64" s="22"/>
      <c r="E64" s="23"/>
      <c r="F64" s="24"/>
      <c r="G64" s="25"/>
    </row>
    <row r="65" spans="1:7" ht="25.5" x14ac:dyDescent="0.2">
      <c r="A65" s="19"/>
      <c r="B65" s="54"/>
      <c r="C65" s="28" t="s">
        <v>97</v>
      </c>
      <c r="D65" s="29"/>
      <c r="E65" s="30"/>
      <c r="F65" s="31"/>
      <c r="G65" s="32"/>
    </row>
    <row r="66" spans="1:7" ht="25.5" x14ac:dyDescent="0.2">
      <c r="A66" s="19">
        <v>1</v>
      </c>
      <c r="B66" s="54" t="s">
        <v>204</v>
      </c>
      <c r="C66" s="33" t="s">
        <v>205</v>
      </c>
      <c r="D66" s="54" t="s">
        <v>206</v>
      </c>
      <c r="E66" s="55">
        <v>44</v>
      </c>
      <c r="F66" s="56">
        <v>440.889110464</v>
      </c>
      <c r="G66" s="57">
        <v>8.6870990000000002E-3</v>
      </c>
    </row>
    <row r="67" spans="1:7" ht="25.5" x14ac:dyDescent="0.2">
      <c r="A67" s="19">
        <v>2</v>
      </c>
      <c r="B67" s="54" t="s">
        <v>207</v>
      </c>
      <c r="C67" s="33" t="s">
        <v>208</v>
      </c>
      <c r="D67" s="54" t="s">
        <v>206</v>
      </c>
      <c r="E67" s="55">
        <v>42</v>
      </c>
      <c r="F67" s="56">
        <v>420.32113779600002</v>
      </c>
      <c r="G67" s="57">
        <v>8.2818360000000008E-3</v>
      </c>
    </row>
    <row r="68" spans="1:7" ht="25.5" x14ac:dyDescent="0.2">
      <c r="A68" s="19">
        <v>3</v>
      </c>
      <c r="B68" s="54" t="s">
        <v>209</v>
      </c>
      <c r="C68" s="33" t="s">
        <v>210</v>
      </c>
      <c r="D68" s="54" t="s">
        <v>206</v>
      </c>
      <c r="E68" s="55">
        <v>30</v>
      </c>
      <c r="F68" s="56">
        <v>299.62795019999999</v>
      </c>
      <c r="G68" s="57">
        <v>5.903747E-3</v>
      </c>
    </row>
    <row r="69" spans="1:7" ht="25.5" x14ac:dyDescent="0.2">
      <c r="A69" s="19">
        <v>4</v>
      </c>
      <c r="B69" s="54" t="s">
        <v>211</v>
      </c>
      <c r="C69" s="33" t="s">
        <v>212</v>
      </c>
      <c r="D69" s="54" t="s">
        <v>206</v>
      </c>
      <c r="E69" s="55">
        <v>20</v>
      </c>
      <c r="F69" s="56">
        <v>199.62124342000001</v>
      </c>
      <c r="G69" s="57">
        <v>3.9332550000000001E-3</v>
      </c>
    </row>
    <row r="70" spans="1:7" ht="25.5" x14ac:dyDescent="0.2">
      <c r="A70" s="19">
        <v>5</v>
      </c>
      <c r="B70" s="54" t="s">
        <v>213</v>
      </c>
      <c r="C70" s="33" t="s">
        <v>214</v>
      </c>
      <c r="D70" s="54" t="s">
        <v>206</v>
      </c>
      <c r="E70" s="55">
        <v>17</v>
      </c>
      <c r="F70" s="56">
        <v>169.86982505</v>
      </c>
      <c r="G70" s="57">
        <v>3.3470459999999998E-3</v>
      </c>
    </row>
    <row r="71" spans="1:7" ht="12.75" x14ac:dyDescent="0.2">
      <c r="A71" s="26"/>
      <c r="B71" s="27"/>
      <c r="C71" s="28" t="s">
        <v>54</v>
      </c>
      <c r="D71" s="34"/>
      <c r="E71" s="35"/>
      <c r="F71" s="36">
        <v>1530.3292669299999</v>
      </c>
      <c r="G71" s="37">
        <v>3.0152983000000001E-2</v>
      </c>
    </row>
    <row r="72" spans="1:7" ht="12.75" x14ac:dyDescent="0.2">
      <c r="A72" s="26"/>
      <c r="B72" s="27"/>
      <c r="C72" s="38"/>
      <c r="D72" s="22"/>
      <c r="E72" s="23"/>
      <c r="F72" s="24"/>
      <c r="G72" s="25"/>
    </row>
    <row r="73" spans="1:7" ht="12.75" x14ac:dyDescent="0.2">
      <c r="A73" s="26"/>
      <c r="B73" s="27"/>
      <c r="C73" s="60" t="s">
        <v>98</v>
      </c>
      <c r="D73" s="53"/>
      <c r="E73" s="35"/>
      <c r="F73" s="36">
        <v>36712.606492929997</v>
      </c>
      <c r="G73" s="37">
        <v>0.72337017899999978</v>
      </c>
    </row>
    <row r="74" spans="1:7" ht="12.75" x14ac:dyDescent="0.2">
      <c r="A74" s="26"/>
      <c r="B74" s="27"/>
      <c r="C74" s="33"/>
      <c r="D74" s="22"/>
      <c r="E74" s="23"/>
      <c r="F74" s="24"/>
      <c r="G74" s="25"/>
    </row>
    <row r="75" spans="1:7" ht="12.75" x14ac:dyDescent="0.2">
      <c r="A75" s="19"/>
      <c r="B75" s="20"/>
      <c r="C75" s="21" t="s">
        <v>99</v>
      </c>
      <c r="D75" s="22"/>
      <c r="E75" s="23"/>
      <c r="F75" s="24"/>
      <c r="G75" s="25"/>
    </row>
    <row r="76" spans="1:7" ht="12.75" x14ac:dyDescent="0.2">
      <c r="A76" s="26"/>
      <c r="B76" s="27"/>
      <c r="C76" s="28" t="s">
        <v>100</v>
      </c>
      <c r="D76" s="29"/>
      <c r="E76" s="30"/>
      <c r="F76" s="31"/>
      <c r="G76" s="32"/>
    </row>
    <row r="77" spans="1:7" ht="12.75" x14ac:dyDescent="0.2">
      <c r="A77" s="26">
        <v>1</v>
      </c>
      <c r="B77" s="27" t="s">
        <v>215</v>
      </c>
      <c r="C77" s="33" t="s">
        <v>216</v>
      </c>
      <c r="D77" s="27" t="s">
        <v>217</v>
      </c>
      <c r="E77" s="23">
        <v>2500</v>
      </c>
      <c r="F77" s="24">
        <v>2470.4724999999999</v>
      </c>
      <c r="G77" s="25">
        <v>4.8677179000000001E-2</v>
      </c>
    </row>
    <row r="78" spans="1:7" ht="12.75" x14ac:dyDescent="0.2">
      <c r="A78" s="26">
        <v>2</v>
      </c>
      <c r="B78" s="27" t="s">
        <v>218</v>
      </c>
      <c r="C78" s="33" t="s">
        <v>219</v>
      </c>
      <c r="D78" s="27" t="s">
        <v>220</v>
      </c>
      <c r="E78" s="23">
        <v>2500</v>
      </c>
      <c r="F78" s="24">
        <v>2342.3575000000001</v>
      </c>
      <c r="G78" s="25">
        <v>4.6152854E-2</v>
      </c>
    </row>
    <row r="79" spans="1:7" ht="25.5" x14ac:dyDescent="0.2">
      <c r="A79" s="26">
        <v>3</v>
      </c>
      <c r="B79" s="27" t="s">
        <v>221</v>
      </c>
      <c r="C79" s="33" t="s">
        <v>222</v>
      </c>
      <c r="D79" s="27" t="s">
        <v>217</v>
      </c>
      <c r="E79" s="23">
        <v>2500</v>
      </c>
      <c r="F79" s="24">
        <v>2342.3575000000001</v>
      </c>
      <c r="G79" s="25">
        <v>4.6152854E-2</v>
      </c>
    </row>
    <row r="80" spans="1:7" ht="12.75" x14ac:dyDescent="0.2">
      <c r="A80" s="26">
        <v>4</v>
      </c>
      <c r="B80" s="27" t="s">
        <v>223</v>
      </c>
      <c r="C80" s="33" t="s">
        <v>224</v>
      </c>
      <c r="D80" s="27" t="s">
        <v>225</v>
      </c>
      <c r="E80" s="23">
        <v>2500</v>
      </c>
      <c r="F80" s="24">
        <v>2340.0774999999999</v>
      </c>
      <c r="G80" s="25">
        <v>4.6107929999999998E-2</v>
      </c>
    </row>
    <row r="81" spans="1:7" ht="25.5" x14ac:dyDescent="0.2">
      <c r="A81" s="26">
        <v>5</v>
      </c>
      <c r="B81" s="27" t="s">
        <v>226</v>
      </c>
      <c r="C81" s="33" t="s">
        <v>227</v>
      </c>
      <c r="D81" s="27" t="s">
        <v>217</v>
      </c>
      <c r="E81" s="23">
        <v>2500</v>
      </c>
      <c r="F81" s="24">
        <v>2339.9625000000001</v>
      </c>
      <c r="G81" s="25">
        <v>4.6105663999999998E-2</v>
      </c>
    </row>
    <row r="82" spans="1:7" ht="38.25" x14ac:dyDescent="0.2">
      <c r="A82" s="26">
        <v>6</v>
      </c>
      <c r="B82" s="27" t="s">
        <v>228</v>
      </c>
      <c r="C82" s="33" t="s">
        <v>229</v>
      </c>
      <c r="D82" s="27" t="s">
        <v>217</v>
      </c>
      <c r="E82" s="23">
        <v>100</v>
      </c>
      <c r="F82" s="24">
        <v>93.572800000000001</v>
      </c>
      <c r="G82" s="25">
        <v>1.8437200000000001E-3</v>
      </c>
    </row>
    <row r="83" spans="1:7" ht="12.75" x14ac:dyDescent="0.2">
      <c r="A83" s="26"/>
      <c r="B83" s="27"/>
      <c r="C83" s="28" t="s">
        <v>54</v>
      </c>
      <c r="D83" s="53"/>
      <c r="E83" s="35"/>
      <c r="F83" s="36">
        <v>11928.800299999999</v>
      </c>
      <c r="G83" s="37">
        <v>0.23504020099999998</v>
      </c>
    </row>
    <row r="84" spans="1:7" ht="12.75" x14ac:dyDescent="0.2">
      <c r="A84" s="26"/>
      <c r="B84" s="27"/>
      <c r="C84" s="38"/>
      <c r="D84" s="27"/>
      <c r="E84" s="23"/>
      <c r="F84" s="24"/>
      <c r="G84" s="25"/>
    </row>
    <row r="85" spans="1:7" ht="12.75" x14ac:dyDescent="0.2">
      <c r="A85" s="26"/>
      <c r="B85" s="27"/>
      <c r="C85" s="28" t="s">
        <v>101</v>
      </c>
      <c r="D85" s="29"/>
      <c r="E85" s="30"/>
      <c r="F85" s="31"/>
      <c r="G85" s="32"/>
    </row>
    <row r="86" spans="1:7" ht="12.75" x14ac:dyDescent="0.2">
      <c r="A86" s="26"/>
      <c r="B86" s="27"/>
      <c r="C86" s="28" t="s">
        <v>54</v>
      </c>
      <c r="D86" s="53"/>
      <c r="E86" s="35"/>
      <c r="F86" s="36">
        <v>0</v>
      </c>
      <c r="G86" s="37">
        <v>0</v>
      </c>
    </row>
    <row r="87" spans="1:7" ht="12.75" x14ac:dyDescent="0.2">
      <c r="A87" s="26"/>
      <c r="B87" s="27"/>
      <c r="C87" s="38"/>
      <c r="D87" s="27"/>
      <c r="E87" s="23"/>
      <c r="F87" s="24"/>
      <c r="G87" s="25"/>
    </row>
    <row r="88" spans="1:7" ht="12.75" x14ac:dyDescent="0.2">
      <c r="A88" s="26"/>
      <c r="B88" s="27"/>
      <c r="C88" s="28" t="s">
        <v>102</v>
      </c>
      <c r="D88" s="29"/>
      <c r="E88" s="30"/>
      <c r="F88" s="31"/>
      <c r="G88" s="32"/>
    </row>
    <row r="89" spans="1:7" ht="12.75" x14ac:dyDescent="0.2">
      <c r="A89" s="26"/>
      <c r="B89" s="27"/>
      <c r="C89" s="28" t="s">
        <v>54</v>
      </c>
      <c r="D89" s="53"/>
      <c r="E89" s="35"/>
      <c r="F89" s="36">
        <v>0</v>
      </c>
      <c r="G89" s="37">
        <v>0</v>
      </c>
    </row>
    <row r="90" spans="1:7" ht="12.75" x14ac:dyDescent="0.2">
      <c r="A90" s="26"/>
      <c r="B90" s="27"/>
      <c r="C90" s="38"/>
      <c r="D90" s="27"/>
      <c r="E90" s="23"/>
      <c r="F90" s="24"/>
      <c r="G90" s="25"/>
    </row>
    <row r="91" spans="1:7" ht="12.75" x14ac:dyDescent="0.2">
      <c r="A91" s="26"/>
      <c r="B91" s="27"/>
      <c r="C91" s="28" t="s">
        <v>103</v>
      </c>
      <c r="D91" s="29"/>
      <c r="E91" s="30"/>
      <c r="F91" s="31"/>
      <c r="G91" s="32"/>
    </row>
    <row r="92" spans="1:7" ht="12.75" x14ac:dyDescent="0.2">
      <c r="A92" s="26">
        <v>1</v>
      </c>
      <c r="B92" s="27"/>
      <c r="C92" s="33" t="s">
        <v>230</v>
      </c>
      <c r="D92" s="39"/>
      <c r="E92" s="23"/>
      <c r="F92" s="24">
        <v>736</v>
      </c>
      <c r="G92" s="25">
        <v>1.4501843E-2</v>
      </c>
    </row>
    <row r="93" spans="1:7" ht="12.75" x14ac:dyDescent="0.2">
      <c r="A93" s="26"/>
      <c r="B93" s="27"/>
      <c r="C93" s="28" t="s">
        <v>54</v>
      </c>
      <c r="D93" s="53"/>
      <c r="E93" s="35"/>
      <c r="F93" s="36">
        <v>736</v>
      </c>
      <c r="G93" s="37">
        <v>1.4501843E-2</v>
      </c>
    </row>
    <row r="94" spans="1:7" ht="12.75" x14ac:dyDescent="0.2">
      <c r="A94" s="26"/>
      <c r="B94" s="27"/>
      <c r="C94" s="38"/>
      <c r="D94" s="27"/>
      <c r="E94" s="23"/>
      <c r="F94" s="24"/>
      <c r="G94" s="25"/>
    </row>
    <row r="95" spans="1:7" ht="25.5" x14ac:dyDescent="0.2">
      <c r="A95" s="26"/>
      <c r="B95" s="27"/>
      <c r="C95" s="52" t="s">
        <v>105</v>
      </c>
      <c r="D95" s="53"/>
      <c r="E95" s="35"/>
      <c r="F95" s="36">
        <v>12664.800299999999</v>
      </c>
      <c r="G95" s="37">
        <v>0.24954204399999996</v>
      </c>
    </row>
    <row r="96" spans="1:7" ht="12.75" x14ac:dyDescent="0.2">
      <c r="A96" s="26"/>
      <c r="B96" s="27"/>
      <c r="C96" s="61"/>
      <c r="D96" s="27"/>
      <c r="E96" s="23"/>
      <c r="F96" s="24"/>
      <c r="G96" s="25"/>
    </row>
    <row r="97" spans="1:7" ht="12.75" x14ac:dyDescent="0.2">
      <c r="A97" s="19"/>
      <c r="B97" s="20"/>
      <c r="C97" s="21" t="s">
        <v>106</v>
      </c>
      <c r="D97" s="22"/>
      <c r="E97" s="23"/>
      <c r="F97" s="24"/>
      <c r="G97" s="25"/>
    </row>
    <row r="98" spans="1:7" ht="25.5" x14ac:dyDescent="0.2">
      <c r="A98" s="26"/>
      <c r="B98" s="27"/>
      <c r="C98" s="28" t="s">
        <v>107</v>
      </c>
      <c r="D98" s="29"/>
      <c r="E98" s="30"/>
      <c r="F98" s="31"/>
      <c r="G98" s="32"/>
    </row>
    <row r="99" spans="1:7" ht="12.75" x14ac:dyDescent="0.2">
      <c r="A99" s="26"/>
      <c r="B99" s="27"/>
      <c r="C99" s="28" t="s">
        <v>54</v>
      </c>
      <c r="D99" s="53"/>
      <c r="E99" s="35"/>
      <c r="F99" s="36">
        <v>0</v>
      </c>
      <c r="G99" s="37">
        <v>0</v>
      </c>
    </row>
    <row r="100" spans="1:7" ht="12.75" x14ac:dyDescent="0.2">
      <c r="A100" s="26"/>
      <c r="B100" s="27"/>
      <c r="C100" s="38"/>
      <c r="D100" s="27"/>
      <c r="E100" s="23"/>
      <c r="F100" s="24"/>
      <c r="G100" s="25"/>
    </row>
    <row r="101" spans="1:7" ht="12.75" x14ac:dyDescent="0.2">
      <c r="A101" s="19"/>
      <c r="B101" s="20"/>
      <c r="C101" s="21" t="s">
        <v>108</v>
      </c>
      <c r="D101" s="22"/>
      <c r="E101" s="23"/>
      <c r="F101" s="24"/>
      <c r="G101" s="25"/>
    </row>
    <row r="102" spans="1:7" ht="25.5" x14ac:dyDescent="0.2">
      <c r="A102" s="26"/>
      <c r="B102" s="27"/>
      <c r="C102" s="28" t="s">
        <v>109</v>
      </c>
      <c r="D102" s="29"/>
      <c r="E102" s="30"/>
      <c r="F102" s="31"/>
      <c r="G102" s="32"/>
    </row>
    <row r="103" spans="1:7" ht="12.75" x14ac:dyDescent="0.2">
      <c r="A103" s="26"/>
      <c r="B103" s="27"/>
      <c r="C103" s="28" t="s">
        <v>54</v>
      </c>
      <c r="D103" s="53"/>
      <c r="E103" s="35"/>
      <c r="F103" s="36">
        <v>0</v>
      </c>
      <c r="G103" s="37">
        <v>0</v>
      </c>
    </row>
    <row r="104" spans="1:7" ht="12.75" x14ac:dyDescent="0.2">
      <c r="A104" s="26"/>
      <c r="B104" s="27"/>
      <c r="C104" s="38"/>
      <c r="D104" s="27"/>
      <c r="E104" s="23"/>
      <c r="F104" s="24"/>
      <c r="G104" s="25"/>
    </row>
    <row r="105" spans="1:7" ht="25.5" x14ac:dyDescent="0.2">
      <c r="A105" s="26"/>
      <c r="B105" s="27"/>
      <c r="C105" s="28" t="s">
        <v>110</v>
      </c>
      <c r="D105" s="29"/>
      <c r="E105" s="30"/>
      <c r="F105" s="31"/>
      <c r="G105" s="32"/>
    </row>
    <row r="106" spans="1:7" ht="12.75" x14ac:dyDescent="0.2">
      <c r="A106" s="26"/>
      <c r="B106" s="27"/>
      <c r="C106" s="28" t="s">
        <v>54</v>
      </c>
      <c r="D106" s="53"/>
      <c r="E106" s="35"/>
      <c r="F106" s="36">
        <v>0</v>
      </c>
      <c r="G106" s="37">
        <v>0</v>
      </c>
    </row>
    <row r="107" spans="1:7" ht="25.5" x14ac:dyDescent="0.2">
      <c r="A107" s="26"/>
      <c r="B107" s="27"/>
      <c r="C107" s="61" t="s">
        <v>111</v>
      </c>
      <c r="D107" s="27"/>
      <c r="E107" s="23"/>
      <c r="F107" s="58">
        <v>1374.7635867199999</v>
      </c>
      <c r="G107" s="59">
        <v>2.7087778999999999E-2</v>
      </c>
    </row>
    <row r="108" spans="1:7" ht="12.75" x14ac:dyDescent="0.2">
      <c r="A108" s="26"/>
      <c r="B108" s="27"/>
      <c r="C108" s="61"/>
      <c r="D108" s="62"/>
      <c r="E108" s="23"/>
      <c r="F108" s="24"/>
      <c r="G108" s="25"/>
    </row>
    <row r="109" spans="1:7" ht="12.75" x14ac:dyDescent="0.2">
      <c r="A109" s="26"/>
      <c r="B109" s="27"/>
      <c r="C109" s="63" t="s">
        <v>112</v>
      </c>
      <c r="D109" s="34"/>
      <c r="E109" s="35"/>
      <c r="F109" s="36">
        <v>50752.170379650008</v>
      </c>
      <c r="G109" s="37">
        <v>1.0000000019999999</v>
      </c>
    </row>
    <row r="111" spans="1:7" ht="12.75" x14ac:dyDescent="0.2">
      <c r="B111" s="109" t="s">
        <v>113</v>
      </c>
      <c r="C111" s="109"/>
      <c r="D111" s="109"/>
      <c r="E111" s="109"/>
      <c r="F111" s="109"/>
    </row>
    <row r="112" spans="1:7" ht="15" x14ac:dyDescent="0.25">
      <c r="B112"/>
    </row>
    <row r="114" spans="2:4" ht="12.75" x14ac:dyDescent="0.2">
      <c r="B114" s="64" t="s">
        <v>114</v>
      </c>
      <c r="C114" s="65"/>
      <c r="D114" s="66"/>
    </row>
    <row r="115" spans="2:4" ht="12.75" x14ac:dyDescent="0.2">
      <c r="B115" s="67" t="s">
        <v>115</v>
      </c>
      <c r="C115" s="68"/>
      <c r="D115" s="69" t="s">
        <v>116</v>
      </c>
    </row>
    <row r="116" spans="2:4" ht="12.75" x14ac:dyDescent="0.2">
      <c r="B116" s="67" t="s">
        <v>117</v>
      </c>
      <c r="C116" s="68"/>
      <c r="D116" s="69" t="s">
        <v>116</v>
      </c>
    </row>
    <row r="117" spans="2:4" ht="12.75" x14ac:dyDescent="0.2">
      <c r="B117" s="67" t="s">
        <v>118</v>
      </c>
      <c r="C117" s="68"/>
      <c r="D117" s="71"/>
    </row>
    <row r="118" spans="2:4" ht="25.5" customHeight="1" x14ac:dyDescent="0.2">
      <c r="B118" s="71"/>
      <c r="C118" s="72" t="s">
        <v>119</v>
      </c>
      <c r="D118" s="73" t="s">
        <v>120</v>
      </c>
    </row>
    <row r="119" spans="2:4" ht="12.75" customHeight="1" x14ac:dyDescent="0.2">
      <c r="B119" s="74" t="s">
        <v>121</v>
      </c>
      <c r="C119" s="75" t="s">
        <v>122</v>
      </c>
      <c r="D119" s="75" t="s">
        <v>123</v>
      </c>
    </row>
    <row r="120" spans="2:4" ht="12.75" x14ac:dyDescent="0.2">
      <c r="B120" s="71" t="s">
        <v>124</v>
      </c>
      <c r="C120" s="76">
        <v>33.134500000000003</v>
      </c>
      <c r="D120" s="76">
        <v>33.573599999999999</v>
      </c>
    </row>
    <row r="121" spans="2:4" ht="12.75" x14ac:dyDescent="0.2">
      <c r="B121" s="71" t="s">
        <v>231</v>
      </c>
      <c r="C121" s="76">
        <v>16.492100000000001</v>
      </c>
      <c r="D121" s="76">
        <v>16.710699999999999</v>
      </c>
    </row>
    <row r="122" spans="2:4" ht="12.75" x14ac:dyDescent="0.2">
      <c r="B122" s="71" t="s">
        <v>232</v>
      </c>
      <c r="C122" s="76">
        <v>14.4003</v>
      </c>
      <c r="D122" s="76">
        <v>14.4712</v>
      </c>
    </row>
    <row r="123" spans="2:4" ht="12.75" x14ac:dyDescent="0.2">
      <c r="B123" s="71" t="s">
        <v>233</v>
      </c>
      <c r="C123" s="76">
        <v>13.130800000000001</v>
      </c>
      <c r="D123" s="76">
        <v>13.181699999999999</v>
      </c>
    </row>
    <row r="124" spans="2:4" ht="12.75" x14ac:dyDescent="0.2">
      <c r="B124" s="71" t="s">
        <v>234</v>
      </c>
      <c r="C124" s="76">
        <v>13.2562</v>
      </c>
      <c r="D124" s="76">
        <v>13.3002</v>
      </c>
    </row>
    <row r="125" spans="2:4" ht="12.75" x14ac:dyDescent="0.2">
      <c r="B125" s="71" t="s">
        <v>235</v>
      </c>
      <c r="C125" s="76">
        <v>13.095599999999999</v>
      </c>
      <c r="D125" s="76">
        <v>12.9682</v>
      </c>
    </row>
    <row r="126" spans="2:4" ht="12.75" x14ac:dyDescent="0.2">
      <c r="B126" s="71" t="s">
        <v>126</v>
      </c>
      <c r="C126" s="76">
        <v>31.432600000000001</v>
      </c>
      <c r="D126" s="76">
        <v>31.8338</v>
      </c>
    </row>
    <row r="127" spans="2:4" ht="12.75" x14ac:dyDescent="0.2">
      <c r="B127" s="71" t="s">
        <v>236</v>
      </c>
      <c r="C127" s="76">
        <v>15.696199999999999</v>
      </c>
      <c r="D127" s="76">
        <v>15.8965</v>
      </c>
    </row>
    <row r="128" spans="2:4" ht="12.75" x14ac:dyDescent="0.2">
      <c r="B128" s="71" t="s">
        <v>237</v>
      </c>
      <c r="C128" s="76">
        <v>14.1347</v>
      </c>
      <c r="D128" s="76">
        <v>14.203900000000001</v>
      </c>
    </row>
    <row r="129" spans="2:4" ht="12.75" x14ac:dyDescent="0.2">
      <c r="B129" s="71" t="s">
        <v>238</v>
      </c>
      <c r="C129" s="76">
        <v>12.8386</v>
      </c>
      <c r="D129" s="76">
        <v>12.8887</v>
      </c>
    </row>
    <row r="130" spans="2:4" ht="12.75" x14ac:dyDescent="0.2">
      <c r="B130" s="71" t="s">
        <v>239</v>
      </c>
      <c r="C130" s="76">
        <v>13.017200000000001</v>
      </c>
      <c r="D130" s="76">
        <v>13.0611</v>
      </c>
    </row>
    <row r="131" spans="2:4" ht="12.75" x14ac:dyDescent="0.2">
      <c r="B131" s="71" t="s">
        <v>240</v>
      </c>
      <c r="C131" s="76">
        <v>11.941000000000001</v>
      </c>
      <c r="D131" s="76">
        <v>11.943</v>
      </c>
    </row>
    <row r="132" spans="2:4" ht="12.75" x14ac:dyDescent="0.2">
      <c r="B132" s="71" t="s">
        <v>241</v>
      </c>
      <c r="C132" s="76">
        <v>12.4336</v>
      </c>
      <c r="D132" s="76">
        <v>12.291399999999999</v>
      </c>
    </row>
    <row r="133" spans="2:4" ht="12.75" x14ac:dyDescent="0.2">
      <c r="B133" s="71" t="s">
        <v>242</v>
      </c>
      <c r="C133" s="76">
        <v>12.349500000000001</v>
      </c>
      <c r="D133" s="76">
        <v>11.9054</v>
      </c>
    </row>
    <row r="135" spans="2:4" ht="12.75" x14ac:dyDescent="0.2">
      <c r="B135" s="91" t="s">
        <v>128</v>
      </c>
      <c r="C135" s="92"/>
      <c r="D135" s="79"/>
    </row>
    <row r="136" spans="2:4" ht="24.75" customHeight="1" x14ac:dyDescent="0.2">
      <c r="B136" s="88" t="s">
        <v>121</v>
      </c>
      <c r="C136" s="89" t="s">
        <v>129</v>
      </c>
      <c r="D136" s="89" t="s">
        <v>130</v>
      </c>
    </row>
    <row r="137" spans="2:4" ht="12.75" x14ac:dyDescent="0.2">
      <c r="B137" s="71" t="s">
        <v>232</v>
      </c>
      <c r="C137" s="90">
        <v>8.6129999999999998E-2</v>
      </c>
      <c r="D137" s="90">
        <v>0</v>
      </c>
    </row>
    <row r="138" spans="2:4" ht="12.75" x14ac:dyDescent="0.2">
      <c r="B138" s="71" t="s">
        <v>233</v>
      </c>
      <c r="C138" s="90">
        <v>8.8311000000000001E-2</v>
      </c>
      <c r="D138" s="90">
        <v>0</v>
      </c>
    </row>
    <row r="139" spans="2:4" ht="12.75" x14ac:dyDescent="0.2">
      <c r="B139" s="71" t="s">
        <v>234</v>
      </c>
      <c r="C139" s="90">
        <v>9.4809000000000004E-2</v>
      </c>
      <c r="D139" s="90">
        <v>0</v>
      </c>
    </row>
    <row r="140" spans="2:4" ht="12.75" x14ac:dyDescent="0.2">
      <c r="B140" s="71" t="s">
        <v>235</v>
      </c>
      <c r="C140" s="90">
        <v>0.21609700000000001</v>
      </c>
      <c r="D140" s="90">
        <v>0</v>
      </c>
    </row>
    <row r="141" spans="2:4" ht="12.75" x14ac:dyDescent="0.2">
      <c r="B141" s="71" t="s">
        <v>237</v>
      </c>
      <c r="C141" s="90">
        <v>7.9632999999999995E-2</v>
      </c>
      <c r="D141" s="90">
        <v>0</v>
      </c>
    </row>
    <row r="142" spans="2:4" ht="12.75" x14ac:dyDescent="0.2">
      <c r="B142" s="71" t="s">
        <v>238</v>
      </c>
      <c r="C142" s="90">
        <v>8.1595000000000001E-2</v>
      </c>
      <c r="D142" s="90">
        <v>0</v>
      </c>
    </row>
    <row r="143" spans="2:4" ht="12.75" x14ac:dyDescent="0.2">
      <c r="B143" s="71" t="s">
        <v>239</v>
      </c>
      <c r="C143" s="90">
        <v>8.8081000000000007E-2</v>
      </c>
      <c r="D143" s="90">
        <v>8.1563999999999998E-2</v>
      </c>
    </row>
    <row r="144" spans="2:4" ht="12.75" x14ac:dyDescent="0.2">
      <c r="B144" s="71" t="s">
        <v>240</v>
      </c>
      <c r="C144" s="90">
        <v>0.10804800000000001</v>
      </c>
      <c r="D144" s="90">
        <v>0</v>
      </c>
    </row>
    <row r="145" spans="2:5" ht="12.75" x14ac:dyDescent="0.2">
      <c r="B145" s="71" t="s">
        <v>241</v>
      </c>
      <c r="C145" s="90">
        <v>0.21609700000000001</v>
      </c>
      <c r="D145" s="90">
        <v>0</v>
      </c>
    </row>
    <row r="146" spans="2:5" ht="12.75" x14ac:dyDescent="0.2">
      <c r="B146" s="71" t="s">
        <v>242</v>
      </c>
      <c r="C146" s="90">
        <v>0.43219400000000002</v>
      </c>
      <c r="D146" s="90">
        <v>0</v>
      </c>
    </row>
    <row r="148" spans="2:5" ht="12.75" x14ac:dyDescent="0.2">
      <c r="B148" s="67" t="s">
        <v>1159</v>
      </c>
      <c r="C148" s="68"/>
      <c r="D148" s="85" t="s">
        <v>116</v>
      </c>
    </row>
    <row r="149" spans="2:5" ht="12.75" x14ac:dyDescent="0.2">
      <c r="B149" s="67" t="s">
        <v>1160</v>
      </c>
      <c r="C149" s="68"/>
      <c r="D149" s="86" t="s">
        <v>116</v>
      </c>
    </row>
    <row r="150" spans="2:5" ht="12.75" x14ac:dyDescent="0.2">
      <c r="B150" s="67" t="s">
        <v>1161</v>
      </c>
      <c r="C150" s="68"/>
      <c r="D150" s="86" t="s">
        <v>116</v>
      </c>
    </row>
    <row r="151" spans="2:5" ht="12.75" x14ac:dyDescent="0.2">
      <c r="B151" s="67" t="s">
        <v>1162</v>
      </c>
      <c r="C151" s="84"/>
      <c r="D151" s="83">
        <v>2.5660000000000003</v>
      </c>
    </row>
    <row r="152" spans="2:5" ht="12.75" x14ac:dyDescent="0.2">
      <c r="B152" s="67" t="s">
        <v>1163</v>
      </c>
      <c r="C152" s="68"/>
      <c r="D152" s="83">
        <v>2.0859999999999999</v>
      </c>
    </row>
    <row r="153" spans="2:5" ht="12.75" x14ac:dyDescent="0.2">
      <c r="B153" s="67" t="s">
        <v>1164</v>
      </c>
      <c r="C153" s="68"/>
      <c r="D153" s="85" t="s">
        <v>116</v>
      </c>
    </row>
    <row r="154" spans="2:5" ht="12.75" x14ac:dyDescent="0.2">
      <c r="B154" s="82"/>
      <c r="C154" s="82"/>
      <c r="D154" s="82"/>
      <c r="E154" s="82"/>
    </row>
  </sheetData>
  <mergeCells count="4">
    <mergeCell ref="A1:G1"/>
    <mergeCell ref="A2:G2"/>
    <mergeCell ref="A3:G3"/>
    <mergeCell ref="B111:F11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245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38.25" x14ac:dyDescent="0.2">
      <c r="A28" s="19">
        <v>1</v>
      </c>
      <c r="B28" s="20" t="s">
        <v>246</v>
      </c>
      <c r="C28" s="33" t="s">
        <v>247</v>
      </c>
      <c r="D28" s="22" t="s">
        <v>67</v>
      </c>
      <c r="E28" s="23">
        <v>350</v>
      </c>
      <c r="F28" s="24">
        <v>3594.1080000000002</v>
      </c>
      <c r="G28" s="25">
        <v>7.9609231000000003E-2</v>
      </c>
    </row>
    <row r="29" spans="1:7" ht="25.5" x14ac:dyDescent="0.2">
      <c r="A29" s="19">
        <v>2</v>
      </c>
      <c r="B29" s="20" t="s">
        <v>248</v>
      </c>
      <c r="C29" s="33" t="s">
        <v>249</v>
      </c>
      <c r="D29" s="22" t="s">
        <v>67</v>
      </c>
      <c r="E29" s="23">
        <v>300</v>
      </c>
      <c r="F29" s="24">
        <v>3015.09</v>
      </c>
      <c r="G29" s="25">
        <v>6.6784024999999997E-2</v>
      </c>
    </row>
    <row r="30" spans="1:7" ht="25.5" x14ac:dyDescent="0.2">
      <c r="A30" s="19">
        <v>3</v>
      </c>
      <c r="B30" s="20" t="s">
        <v>250</v>
      </c>
      <c r="C30" s="33" t="s">
        <v>251</v>
      </c>
      <c r="D30" s="22" t="s">
        <v>67</v>
      </c>
      <c r="E30" s="23">
        <v>300</v>
      </c>
      <c r="F30" s="24">
        <v>3000.8670000000002</v>
      </c>
      <c r="G30" s="25">
        <v>6.6468985999999994E-2</v>
      </c>
    </row>
    <row r="31" spans="1:7" ht="38.25" x14ac:dyDescent="0.2">
      <c r="A31" s="19">
        <v>4</v>
      </c>
      <c r="B31" s="20" t="s">
        <v>252</v>
      </c>
      <c r="C31" s="33" t="s">
        <v>253</v>
      </c>
      <c r="D31" s="22" t="s">
        <v>67</v>
      </c>
      <c r="E31" s="23">
        <v>250</v>
      </c>
      <c r="F31" s="24">
        <v>2606.645</v>
      </c>
      <c r="G31" s="25">
        <v>5.7736997999999998E-2</v>
      </c>
    </row>
    <row r="32" spans="1:7" ht="25.5" x14ac:dyDescent="0.2">
      <c r="A32" s="19">
        <v>5</v>
      </c>
      <c r="B32" s="20" t="s">
        <v>254</v>
      </c>
      <c r="C32" s="33" t="s">
        <v>255</v>
      </c>
      <c r="D32" s="22" t="s">
        <v>67</v>
      </c>
      <c r="E32" s="23">
        <v>250</v>
      </c>
      <c r="F32" s="24">
        <v>2555.0974999999999</v>
      </c>
      <c r="G32" s="25">
        <v>5.6595224E-2</v>
      </c>
    </row>
    <row r="33" spans="1:7" ht="25.5" x14ac:dyDescent="0.2">
      <c r="A33" s="19">
        <v>6</v>
      </c>
      <c r="B33" s="20" t="s">
        <v>256</v>
      </c>
      <c r="C33" s="33" t="s">
        <v>257</v>
      </c>
      <c r="D33" s="22" t="s">
        <v>67</v>
      </c>
      <c r="E33" s="23">
        <v>250</v>
      </c>
      <c r="F33" s="24">
        <v>2549.2350000000001</v>
      </c>
      <c r="G33" s="25">
        <v>5.6465370000000001E-2</v>
      </c>
    </row>
    <row r="34" spans="1:7" ht="25.5" x14ac:dyDescent="0.2">
      <c r="A34" s="19">
        <v>7</v>
      </c>
      <c r="B34" s="20" t="s">
        <v>258</v>
      </c>
      <c r="C34" s="33" t="s">
        <v>259</v>
      </c>
      <c r="D34" s="22" t="s">
        <v>67</v>
      </c>
      <c r="E34" s="23">
        <v>250</v>
      </c>
      <c r="F34" s="24">
        <v>2471.9675000000002</v>
      </c>
      <c r="G34" s="25">
        <v>5.4753901000000001E-2</v>
      </c>
    </row>
    <row r="35" spans="1:7" ht="38.25" x14ac:dyDescent="0.2">
      <c r="A35" s="19">
        <v>8</v>
      </c>
      <c r="B35" s="20" t="s">
        <v>260</v>
      </c>
      <c r="C35" s="33" t="s">
        <v>261</v>
      </c>
      <c r="D35" s="22" t="s">
        <v>67</v>
      </c>
      <c r="E35" s="23">
        <v>150</v>
      </c>
      <c r="F35" s="24">
        <v>1560.0060000000001</v>
      </c>
      <c r="G35" s="25">
        <v>3.4554019999999998E-2</v>
      </c>
    </row>
    <row r="36" spans="1:7" ht="25.5" x14ac:dyDescent="0.2">
      <c r="A36" s="19">
        <v>9</v>
      </c>
      <c r="B36" s="20" t="s">
        <v>262</v>
      </c>
      <c r="C36" s="33" t="s">
        <v>263</v>
      </c>
      <c r="D36" s="22" t="s">
        <v>67</v>
      </c>
      <c r="E36" s="23">
        <v>150</v>
      </c>
      <c r="F36" s="24">
        <v>1557.1485</v>
      </c>
      <c r="G36" s="25">
        <v>3.4490725999999999E-2</v>
      </c>
    </row>
    <row r="37" spans="1:7" ht="38.25" x14ac:dyDescent="0.2">
      <c r="A37" s="19">
        <v>10</v>
      </c>
      <c r="B37" s="20" t="s">
        <v>264</v>
      </c>
      <c r="C37" s="33" t="s">
        <v>265</v>
      </c>
      <c r="D37" s="22" t="s">
        <v>67</v>
      </c>
      <c r="E37" s="23">
        <v>150</v>
      </c>
      <c r="F37" s="24">
        <v>1517.2860000000001</v>
      </c>
      <c r="G37" s="25">
        <v>3.3607774999999999E-2</v>
      </c>
    </row>
    <row r="38" spans="1:7" ht="25.5" x14ac:dyDescent="0.2">
      <c r="A38" s="19">
        <v>11</v>
      </c>
      <c r="B38" s="20" t="s">
        <v>266</v>
      </c>
      <c r="C38" s="33" t="s">
        <v>267</v>
      </c>
      <c r="D38" s="22" t="s">
        <v>67</v>
      </c>
      <c r="E38" s="23">
        <v>150</v>
      </c>
      <c r="F38" s="24">
        <v>1514.8005000000001</v>
      </c>
      <c r="G38" s="25">
        <v>3.3552721000000001E-2</v>
      </c>
    </row>
    <row r="39" spans="1:7" ht="25.5" x14ac:dyDescent="0.2">
      <c r="A39" s="19">
        <v>12</v>
      </c>
      <c r="B39" s="20" t="s">
        <v>268</v>
      </c>
      <c r="C39" s="33" t="s">
        <v>269</v>
      </c>
      <c r="D39" s="22" t="s">
        <v>67</v>
      </c>
      <c r="E39" s="23">
        <v>100</v>
      </c>
      <c r="F39" s="24">
        <v>1063.981</v>
      </c>
      <c r="G39" s="25">
        <v>2.3567101999999999E-2</v>
      </c>
    </row>
    <row r="40" spans="1:7" ht="25.5" x14ac:dyDescent="0.2">
      <c r="A40" s="19">
        <v>13</v>
      </c>
      <c r="B40" s="20" t="s">
        <v>270</v>
      </c>
      <c r="C40" s="33" t="s">
        <v>271</v>
      </c>
      <c r="D40" s="22" t="s">
        <v>67</v>
      </c>
      <c r="E40" s="23">
        <v>100</v>
      </c>
      <c r="F40" s="24">
        <v>1040.3130000000001</v>
      </c>
      <c r="G40" s="25">
        <v>2.3042857E-2</v>
      </c>
    </row>
    <row r="41" spans="1:7" ht="38.25" x14ac:dyDescent="0.2">
      <c r="A41" s="19">
        <v>14</v>
      </c>
      <c r="B41" s="20" t="s">
        <v>272</v>
      </c>
      <c r="C41" s="33" t="s">
        <v>273</v>
      </c>
      <c r="D41" s="22" t="s">
        <v>67</v>
      </c>
      <c r="E41" s="23">
        <v>100</v>
      </c>
      <c r="F41" s="24">
        <v>1033.5070000000001</v>
      </c>
      <c r="G41" s="25">
        <v>2.2892104999999999E-2</v>
      </c>
    </row>
    <row r="42" spans="1:7" ht="25.5" x14ac:dyDescent="0.2">
      <c r="A42" s="19">
        <v>15</v>
      </c>
      <c r="B42" s="20" t="s">
        <v>274</v>
      </c>
      <c r="C42" s="33" t="s">
        <v>275</v>
      </c>
      <c r="D42" s="22" t="s">
        <v>67</v>
      </c>
      <c r="E42" s="23">
        <v>100</v>
      </c>
      <c r="F42" s="24">
        <v>1029.5419999999999</v>
      </c>
      <c r="G42" s="25">
        <v>2.2804280999999999E-2</v>
      </c>
    </row>
    <row r="43" spans="1:7" ht="25.5" x14ac:dyDescent="0.2">
      <c r="A43" s="19">
        <v>16</v>
      </c>
      <c r="B43" s="20" t="s">
        <v>276</v>
      </c>
      <c r="C43" s="33" t="s">
        <v>277</v>
      </c>
      <c r="D43" s="22" t="s">
        <v>80</v>
      </c>
      <c r="E43" s="23">
        <v>1000</v>
      </c>
      <c r="F43" s="24">
        <v>1029.2719999999999</v>
      </c>
      <c r="G43" s="25">
        <v>2.2798300000000001E-2</v>
      </c>
    </row>
    <row r="44" spans="1:7" ht="25.5" x14ac:dyDescent="0.2">
      <c r="A44" s="19">
        <v>17</v>
      </c>
      <c r="B44" s="20" t="s">
        <v>278</v>
      </c>
      <c r="C44" s="33" t="s">
        <v>279</v>
      </c>
      <c r="D44" s="22" t="s">
        <v>67</v>
      </c>
      <c r="E44" s="23">
        <v>100</v>
      </c>
      <c r="F44" s="24">
        <v>1021.937</v>
      </c>
      <c r="G44" s="25">
        <v>2.2635829999999999E-2</v>
      </c>
    </row>
    <row r="45" spans="1:7" ht="38.25" x14ac:dyDescent="0.2">
      <c r="A45" s="19">
        <v>18</v>
      </c>
      <c r="B45" s="20" t="s">
        <v>280</v>
      </c>
      <c r="C45" s="33" t="s">
        <v>281</v>
      </c>
      <c r="D45" s="22" t="s">
        <v>67</v>
      </c>
      <c r="E45" s="23">
        <v>100</v>
      </c>
      <c r="F45" s="24">
        <v>1021.313</v>
      </c>
      <c r="G45" s="25">
        <v>2.2622008999999998E-2</v>
      </c>
    </row>
    <row r="46" spans="1:7" ht="25.5" x14ac:dyDescent="0.2">
      <c r="A46" s="19">
        <v>19</v>
      </c>
      <c r="B46" s="20" t="s">
        <v>282</v>
      </c>
      <c r="C46" s="33" t="s">
        <v>283</v>
      </c>
      <c r="D46" s="22" t="s">
        <v>67</v>
      </c>
      <c r="E46" s="23">
        <v>100</v>
      </c>
      <c r="F46" s="24">
        <v>988.75900000000001</v>
      </c>
      <c r="G46" s="25">
        <v>2.1900940000000001E-2</v>
      </c>
    </row>
    <row r="47" spans="1:7" ht="25.5" x14ac:dyDescent="0.2">
      <c r="A47" s="19">
        <v>20</v>
      </c>
      <c r="B47" s="20" t="s">
        <v>284</v>
      </c>
      <c r="C47" s="33" t="s">
        <v>285</v>
      </c>
      <c r="D47" s="22" t="s">
        <v>67</v>
      </c>
      <c r="E47" s="23">
        <v>30</v>
      </c>
      <c r="F47" s="24">
        <v>292.89510000000001</v>
      </c>
      <c r="G47" s="25">
        <v>6.4876049999999996E-3</v>
      </c>
    </row>
    <row r="48" spans="1:7" ht="12.75" x14ac:dyDescent="0.2">
      <c r="A48" s="26"/>
      <c r="B48" s="27"/>
      <c r="C48" s="28" t="s">
        <v>54</v>
      </c>
      <c r="D48" s="34"/>
      <c r="E48" s="35"/>
      <c r="F48" s="36">
        <v>34463.770100000002</v>
      </c>
      <c r="G48" s="37">
        <v>0.76337000600000005</v>
      </c>
    </row>
    <row r="49" spans="1:7" ht="12.75" x14ac:dyDescent="0.2">
      <c r="A49" s="26"/>
      <c r="B49" s="27"/>
      <c r="C49" s="38"/>
      <c r="D49" s="22"/>
      <c r="E49" s="23"/>
      <c r="F49" s="24"/>
      <c r="G49" s="25"/>
    </row>
    <row r="50" spans="1:7" ht="12.75" x14ac:dyDescent="0.2">
      <c r="A50" s="19"/>
      <c r="B50" s="54"/>
      <c r="C50" s="28" t="s">
        <v>93</v>
      </c>
      <c r="D50" s="29"/>
      <c r="E50" s="30"/>
      <c r="F50" s="31"/>
      <c r="G50" s="32"/>
    </row>
    <row r="51" spans="1:7" ht="12.75" x14ac:dyDescent="0.2">
      <c r="A51" s="26"/>
      <c r="B51" s="27"/>
      <c r="C51" s="28" t="s">
        <v>54</v>
      </c>
      <c r="D51" s="34"/>
      <c r="E51" s="35"/>
      <c r="F51" s="36">
        <v>0</v>
      </c>
      <c r="G51" s="37">
        <v>0</v>
      </c>
    </row>
    <row r="52" spans="1:7" ht="12.75" x14ac:dyDescent="0.2">
      <c r="A52" s="26"/>
      <c r="B52" s="27"/>
      <c r="C52" s="38"/>
      <c r="D52" s="22"/>
      <c r="E52" s="23"/>
      <c r="F52" s="58"/>
      <c r="G52" s="59"/>
    </row>
    <row r="53" spans="1:7" ht="12.75" x14ac:dyDescent="0.2">
      <c r="A53" s="19"/>
      <c r="B53" s="20"/>
      <c r="C53" s="28" t="s">
        <v>96</v>
      </c>
      <c r="D53" s="29"/>
      <c r="E53" s="30"/>
      <c r="F53" s="31"/>
      <c r="G53" s="32"/>
    </row>
    <row r="54" spans="1:7" ht="25.5" x14ac:dyDescent="0.2">
      <c r="A54" s="19">
        <v>1</v>
      </c>
      <c r="B54" s="20" t="s">
        <v>286</v>
      </c>
      <c r="C54" s="33" t="s">
        <v>287</v>
      </c>
      <c r="D54" s="20" t="s">
        <v>199</v>
      </c>
      <c r="E54" s="23">
        <v>2500000</v>
      </c>
      <c r="F54" s="58">
        <v>2545.27</v>
      </c>
      <c r="G54" s="59">
        <v>5.6377546000000001E-2</v>
      </c>
    </row>
    <row r="55" spans="1:7" ht="25.5" x14ac:dyDescent="0.2">
      <c r="A55" s="19">
        <v>2</v>
      </c>
      <c r="B55" s="20" t="s">
        <v>288</v>
      </c>
      <c r="C55" s="33" t="s">
        <v>289</v>
      </c>
      <c r="D55" s="20" t="s">
        <v>199</v>
      </c>
      <c r="E55" s="23">
        <v>1000000</v>
      </c>
      <c r="F55" s="58">
        <v>1063.9359999999999</v>
      </c>
      <c r="G55" s="59">
        <v>2.3566105E-2</v>
      </c>
    </row>
    <row r="56" spans="1:7" ht="25.5" x14ac:dyDescent="0.2">
      <c r="A56" s="19">
        <v>3</v>
      </c>
      <c r="B56" s="20" t="s">
        <v>290</v>
      </c>
      <c r="C56" s="33" t="s">
        <v>291</v>
      </c>
      <c r="D56" s="20" t="s">
        <v>199</v>
      </c>
      <c r="E56" s="23">
        <v>1000000</v>
      </c>
      <c r="F56" s="58">
        <v>1022.197</v>
      </c>
      <c r="G56" s="59">
        <v>2.2641589E-2</v>
      </c>
    </row>
    <row r="57" spans="1:7" ht="25.5" x14ac:dyDescent="0.2">
      <c r="A57" s="19">
        <v>4</v>
      </c>
      <c r="B57" s="20" t="s">
        <v>292</v>
      </c>
      <c r="C57" s="33" t="s">
        <v>293</v>
      </c>
      <c r="D57" s="20" t="s">
        <v>199</v>
      </c>
      <c r="E57" s="23">
        <v>1000000</v>
      </c>
      <c r="F57" s="58">
        <v>1014.641</v>
      </c>
      <c r="G57" s="59">
        <v>2.2474224000000001E-2</v>
      </c>
    </row>
    <row r="58" spans="1:7" ht="25.5" x14ac:dyDescent="0.2">
      <c r="A58" s="19">
        <v>5</v>
      </c>
      <c r="B58" s="20" t="s">
        <v>294</v>
      </c>
      <c r="C58" s="33" t="s">
        <v>295</v>
      </c>
      <c r="D58" s="20" t="s">
        <v>199</v>
      </c>
      <c r="E58" s="23">
        <v>1000000</v>
      </c>
      <c r="F58" s="58">
        <v>1013.063</v>
      </c>
      <c r="G58" s="59">
        <v>2.2439272E-2</v>
      </c>
    </row>
    <row r="59" spans="1:7" ht="25.5" x14ac:dyDescent="0.2">
      <c r="A59" s="19">
        <v>6</v>
      </c>
      <c r="B59" s="20" t="s">
        <v>296</v>
      </c>
      <c r="C59" s="33" t="s">
        <v>297</v>
      </c>
      <c r="D59" s="20" t="s">
        <v>199</v>
      </c>
      <c r="E59" s="23">
        <v>500000</v>
      </c>
      <c r="F59" s="58">
        <v>535.84349999999995</v>
      </c>
      <c r="G59" s="59">
        <v>1.1868895000000001E-2</v>
      </c>
    </row>
    <row r="60" spans="1:7" ht="12.75" x14ac:dyDescent="0.2">
      <c r="A60" s="26"/>
      <c r="B60" s="27"/>
      <c r="C60" s="28" t="s">
        <v>54</v>
      </c>
      <c r="D60" s="34"/>
      <c r="E60" s="35"/>
      <c r="F60" s="36">
        <v>7194.9504999999999</v>
      </c>
      <c r="G60" s="37">
        <v>0.15936763100000001</v>
      </c>
    </row>
    <row r="61" spans="1:7" ht="12.75" x14ac:dyDescent="0.2">
      <c r="A61" s="19"/>
      <c r="B61" s="20"/>
      <c r="C61" s="38"/>
      <c r="D61" s="22"/>
      <c r="E61" s="23"/>
      <c r="F61" s="24"/>
      <c r="G61" s="25"/>
    </row>
    <row r="62" spans="1:7" ht="25.5" x14ac:dyDescent="0.2">
      <c r="A62" s="19"/>
      <c r="B62" s="54"/>
      <c r="C62" s="28" t="s">
        <v>97</v>
      </c>
      <c r="D62" s="29"/>
      <c r="E62" s="30"/>
      <c r="F62" s="31"/>
      <c r="G62" s="32"/>
    </row>
    <row r="63" spans="1:7" ht="12.75" x14ac:dyDescent="0.2">
      <c r="A63" s="26"/>
      <c r="B63" s="27"/>
      <c r="C63" s="28" t="s">
        <v>54</v>
      </c>
      <c r="D63" s="34"/>
      <c r="E63" s="35"/>
      <c r="F63" s="36">
        <v>0</v>
      </c>
      <c r="G63" s="37">
        <v>0</v>
      </c>
    </row>
    <row r="64" spans="1:7" ht="12.75" x14ac:dyDescent="0.2">
      <c r="A64" s="26"/>
      <c r="B64" s="27"/>
      <c r="C64" s="38"/>
      <c r="D64" s="22"/>
      <c r="E64" s="23"/>
      <c r="F64" s="24"/>
      <c r="G64" s="25"/>
    </row>
    <row r="65" spans="1:7" ht="12.75" x14ac:dyDescent="0.2">
      <c r="A65" s="26"/>
      <c r="B65" s="27"/>
      <c r="C65" s="60" t="s">
        <v>98</v>
      </c>
      <c r="D65" s="53"/>
      <c r="E65" s="35"/>
      <c r="F65" s="36">
        <v>41658.720600000008</v>
      </c>
      <c r="G65" s="37">
        <v>0.922737637</v>
      </c>
    </row>
    <row r="66" spans="1:7" ht="12.75" x14ac:dyDescent="0.2">
      <c r="A66" s="26"/>
      <c r="B66" s="27"/>
      <c r="C66" s="33"/>
      <c r="D66" s="22"/>
      <c r="E66" s="23"/>
      <c r="F66" s="24"/>
      <c r="G66" s="25"/>
    </row>
    <row r="67" spans="1:7" ht="12.75" x14ac:dyDescent="0.2">
      <c r="A67" s="19"/>
      <c r="B67" s="20"/>
      <c r="C67" s="21" t="s">
        <v>99</v>
      </c>
      <c r="D67" s="22"/>
      <c r="E67" s="23"/>
      <c r="F67" s="24"/>
      <c r="G67" s="25"/>
    </row>
    <row r="68" spans="1:7" ht="12.75" x14ac:dyDescent="0.2">
      <c r="A68" s="26"/>
      <c r="B68" s="27"/>
      <c r="C68" s="28" t="s">
        <v>100</v>
      </c>
      <c r="D68" s="29"/>
      <c r="E68" s="30"/>
      <c r="F68" s="31"/>
      <c r="G68" s="32"/>
    </row>
    <row r="69" spans="1:7" ht="25.5" x14ac:dyDescent="0.2">
      <c r="A69" s="26">
        <v>1</v>
      </c>
      <c r="B69" s="27" t="s">
        <v>298</v>
      </c>
      <c r="C69" s="98" t="s">
        <v>1181</v>
      </c>
      <c r="D69" s="27" t="s">
        <v>299</v>
      </c>
      <c r="E69" s="23">
        <v>2500</v>
      </c>
      <c r="F69" s="24">
        <v>2462.4299999999998</v>
      </c>
      <c r="G69" s="25">
        <v>5.4542646E-2</v>
      </c>
    </row>
    <row r="70" spans="1:7" ht="12.75" x14ac:dyDescent="0.2">
      <c r="A70" s="26"/>
      <c r="B70" s="27"/>
      <c r="C70" s="28" t="s">
        <v>54</v>
      </c>
      <c r="D70" s="53"/>
      <c r="E70" s="35"/>
      <c r="F70" s="36">
        <v>2462.4299999999998</v>
      </c>
      <c r="G70" s="37">
        <v>5.4542646E-2</v>
      </c>
    </row>
    <row r="71" spans="1:7" ht="12.75" x14ac:dyDescent="0.2">
      <c r="A71" s="26"/>
      <c r="B71" s="27"/>
      <c r="C71" s="38"/>
      <c r="D71" s="27"/>
      <c r="E71" s="23"/>
      <c r="F71" s="24"/>
      <c r="G71" s="25"/>
    </row>
    <row r="72" spans="1:7" ht="12.75" x14ac:dyDescent="0.2">
      <c r="A72" s="26"/>
      <c r="B72" s="27"/>
      <c r="C72" s="28" t="s">
        <v>101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12.75" x14ac:dyDescent="0.2">
      <c r="A74" s="26"/>
      <c r="B74" s="27"/>
      <c r="C74" s="38"/>
      <c r="D74" s="27"/>
      <c r="E74" s="23"/>
      <c r="F74" s="24"/>
      <c r="G74" s="25"/>
    </row>
    <row r="75" spans="1:7" ht="12.75" x14ac:dyDescent="0.2">
      <c r="A75" s="26"/>
      <c r="B75" s="27"/>
      <c r="C75" s="28" t="s">
        <v>102</v>
      </c>
      <c r="D75" s="29"/>
      <c r="E75" s="30"/>
      <c r="F75" s="31"/>
      <c r="G75" s="32"/>
    </row>
    <row r="76" spans="1:7" ht="12.75" x14ac:dyDescent="0.2">
      <c r="A76" s="26"/>
      <c r="B76" s="27"/>
      <c r="C76" s="28" t="s">
        <v>54</v>
      </c>
      <c r="D76" s="53"/>
      <c r="E76" s="35"/>
      <c r="F76" s="36">
        <v>0</v>
      </c>
      <c r="G76" s="37">
        <v>0</v>
      </c>
    </row>
    <row r="77" spans="1:7" ht="12.75" x14ac:dyDescent="0.2">
      <c r="A77" s="26"/>
      <c r="B77" s="27"/>
      <c r="C77" s="38"/>
      <c r="D77" s="27"/>
      <c r="E77" s="23"/>
      <c r="F77" s="24"/>
      <c r="G77" s="25"/>
    </row>
    <row r="78" spans="1:7" ht="12.75" x14ac:dyDescent="0.2">
      <c r="A78" s="26"/>
      <c r="B78" s="27"/>
      <c r="C78" s="28" t="s">
        <v>103</v>
      </c>
      <c r="D78" s="29"/>
      <c r="E78" s="30"/>
      <c r="F78" s="31"/>
      <c r="G78" s="32"/>
    </row>
    <row r="79" spans="1:7" ht="12.75" x14ac:dyDescent="0.2">
      <c r="A79" s="26">
        <v>1</v>
      </c>
      <c r="B79" s="27"/>
      <c r="C79" s="33" t="s">
        <v>230</v>
      </c>
      <c r="D79" s="39"/>
      <c r="E79" s="23"/>
      <c r="F79" s="24">
        <v>984.40128249999998</v>
      </c>
      <c r="G79" s="25">
        <v>2.1804417E-2</v>
      </c>
    </row>
    <row r="80" spans="1:7" ht="12.75" x14ac:dyDescent="0.2">
      <c r="A80" s="26"/>
      <c r="B80" s="27"/>
      <c r="C80" s="28" t="s">
        <v>54</v>
      </c>
      <c r="D80" s="53"/>
      <c r="E80" s="35"/>
      <c r="F80" s="36">
        <v>984.40128249999998</v>
      </c>
      <c r="G80" s="37">
        <v>2.1804417E-2</v>
      </c>
    </row>
    <row r="81" spans="1:7" ht="12.75" x14ac:dyDescent="0.2">
      <c r="A81" s="26"/>
      <c r="B81" s="27"/>
      <c r="C81" s="38"/>
      <c r="D81" s="27"/>
      <c r="E81" s="23"/>
      <c r="F81" s="24"/>
      <c r="G81" s="25"/>
    </row>
    <row r="82" spans="1:7" ht="25.5" x14ac:dyDescent="0.2">
      <c r="A82" s="26"/>
      <c r="B82" s="27"/>
      <c r="C82" s="52" t="s">
        <v>105</v>
      </c>
      <c r="D82" s="53"/>
      <c r="E82" s="35"/>
      <c r="F82" s="36">
        <v>3446.8312824999998</v>
      </c>
      <c r="G82" s="37">
        <v>7.6347062999999993E-2</v>
      </c>
    </row>
    <row r="83" spans="1:7" ht="12.75" x14ac:dyDescent="0.2">
      <c r="A83" s="26"/>
      <c r="B83" s="27"/>
      <c r="C83" s="61"/>
      <c r="D83" s="27"/>
      <c r="E83" s="23"/>
      <c r="F83" s="24"/>
      <c r="G83" s="25"/>
    </row>
    <row r="84" spans="1:7" ht="12.75" x14ac:dyDescent="0.2">
      <c r="A84" s="19"/>
      <c r="B84" s="20"/>
      <c r="C84" s="21" t="s">
        <v>106</v>
      </c>
      <c r="D84" s="22"/>
      <c r="E84" s="23"/>
      <c r="F84" s="24"/>
      <c r="G84" s="25"/>
    </row>
    <row r="85" spans="1:7" ht="25.5" x14ac:dyDescent="0.2">
      <c r="A85" s="26"/>
      <c r="B85" s="27"/>
      <c r="C85" s="28" t="s">
        <v>107</v>
      </c>
      <c r="D85" s="29"/>
      <c r="E85" s="30"/>
      <c r="F85" s="31"/>
      <c r="G85" s="32"/>
    </row>
    <row r="86" spans="1:7" ht="12.75" x14ac:dyDescent="0.2">
      <c r="A86" s="26"/>
      <c r="B86" s="27"/>
      <c r="C86" s="28" t="s">
        <v>54</v>
      </c>
      <c r="D86" s="53"/>
      <c r="E86" s="35"/>
      <c r="F86" s="36">
        <v>0</v>
      </c>
      <c r="G86" s="37">
        <v>0</v>
      </c>
    </row>
    <row r="87" spans="1:7" ht="12.75" x14ac:dyDescent="0.2">
      <c r="A87" s="26"/>
      <c r="B87" s="27"/>
      <c r="C87" s="38"/>
      <c r="D87" s="27"/>
      <c r="E87" s="23"/>
      <c r="F87" s="24"/>
      <c r="G87" s="25"/>
    </row>
    <row r="88" spans="1:7" ht="12.75" x14ac:dyDescent="0.2">
      <c r="A88" s="19"/>
      <c r="B88" s="20"/>
      <c r="C88" s="21" t="s">
        <v>108</v>
      </c>
      <c r="D88" s="22"/>
      <c r="E88" s="23"/>
      <c r="F88" s="24"/>
      <c r="G88" s="25"/>
    </row>
    <row r="89" spans="1:7" ht="25.5" x14ac:dyDescent="0.2">
      <c r="A89" s="26"/>
      <c r="B89" s="27"/>
      <c r="C89" s="28" t="s">
        <v>109</v>
      </c>
      <c r="D89" s="29"/>
      <c r="E89" s="30"/>
      <c r="F89" s="31"/>
      <c r="G89" s="32"/>
    </row>
    <row r="90" spans="1:7" ht="12.75" x14ac:dyDescent="0.2">
      <c r="A90" s="26"/>
      <c r="B90" s="27"/>
      <c r="C90" s="28" t="s">
        <v>54</v>
      </c>
      <c r="D90" s="53"/>
      <c r="E90" s="35"/>
      <c r="F90" s="36">
        <v>0</v>
      </c>
      <c r="G90" s="37">
        <v>0</v>
      </c>
    </row>
    <row r="91" spans="1:7" ht="12.75" x14ac:dyDescent="0.2">
      <c r="A91" s="26"/>
      <c r="B91" s="27"/>
      <c r="C91" s="38"/>
      <c r="D91" s="27"/>
      <c r="E91" s="23"/>
      <c r="F91" s="24"/>
      <c r="G91" s="25"/>
    </row>
    <row r="92" spans="1:7" ht="25.5" x14ac:dyDescent="0.2">
      <c r="A92" s="26"/>
      <c r="B92" s="27"/>
      <c r="C92" s="28" t="s">
        <v>110</v>
      </c>
      <c r="D92" s="29"/>
      <c r="E92" s="30"/>
      <c r="F92" s="31"/>
      <c r="G92" s="32"/>
    </row>
    <row r="93" spans="1:7" ht="12.75" x14ac:dyDescent="0.2">
      <c r="A93" s="26"/>
      <c r="B93" s="27"/>
      <c r="C93" s="28" t="s">
        <v>54</v>
      </c>
      <c r="D93" s="53"/>
      <c r="E93" s="35"/>
      <c r="F93" s="36">
        <v>0</v>
      </c>
      <c r="G93" s="37">
        <v>0</v>
      </c>
    </row>
    <row r="94" spans="1:7" ht="25.5" x14ac:dyDescent="0.2">
      <c r="A94" s="26"/>
      <c r="B94" s="27"/>
      <c r="C94" s="61" t="s">
        <v>111</v>
      </c>
      <c r="D94" s="27"/>
      <c r="E94" s="23"/>
      <c r="F94" s="58">
        <v>41.322942810000001</v>
      </c>
      <c r="G94" s="59">
        <v>9.1529999999999997E-4</v>
      </c>
    </row>
    <row r="95" spans="1:7" ht="12.75" x14ac:dyDescent="0.2">
      <c r="A95" s="26"/>
      <c r="B95" s="27"/>
      <c r="C95" s="61"/>
      <c r="D95" s="62"/>
      <c r="E95" s="23"/>
      <c r="F95" s="24"/>
      <c r="G95" s="25"/>
    </row>
    <row r="96" spans="1:7" ht="12.75" x14ac:dyDescent="0.2">
      <c r="A96" s="26"/>
      <c r="B96" s="27"/>
      <c r="C96" s="63" t="s">
        <v>112</v>
      </c>
      <c r="D96" s="34"/>
      <c r="E96" s="35"/>
      <c r="F96" s="36">
        <v>45146.874825310013</v>
      </c>
      <c r="G96" s="37">
        <v>1</v>
      </c>
    </row>
    <row r="98" spans="2:6" ht="12.75" x14ac:dyDescent="0.2">
      <c r="B98" s="109" t="s">
        <v>113</v>
      </c>
      <c r="C98" s="109"/>
      <c r="D98" s="109"/>
      <c r="E98" s="109"/>
      <c r="F98" s="109"/>
    </row>
    <row r="99" spans="2:6" ht="15" x14ac:dyDescent="0.25">
      <c r="B99"/>
    </row>
    <row r="101" spans="2:6" ht="12.75" x14ac:dyDescent="0.2">
      <c r="B101" s="64" t="s">
        <v>114</v>
      </c>
      <c r="C101" s="65"/>
      <c r="D101" s="66"/>
    </row>
    <row r="102" spans="2:6" ht="12.75" x14ac:dyDescent="0.2">
      <c r="B102" s="67" t="s">
        <v>115</v>
      </c>
      <c r="C102" s="68"/>
      <c r="D102" s="69" t="s">
        <v>116</v>
      </c>
    </row>
    <row r="103" spans="2:6" ht="12.75" x14ac:dyDescent="0.2">
      <c r="B103" s="67" t="s">
        <v>117</v>
      </c>
      <c r="C103" s="68"/>
      <c r="D103" s="69" t="s">
        <v>116</v>
      </c>
    </row>
    <row r="104" spans="2:6" ht="12.75" x14ac:dyDescent="0.2">
      <c r="B104" s="67" t="s">
        <v>118</v>
      </c>
      <c r="C104" s="68"/>
      <c r="D104" s="71"/>
    </row>
    <row r="105" spans="2:6" ht="25.5" customHeight="1" x14ac:dyDescent="0.2">
      <c r="B105" s="71"/>
      <c r="C105" s="72" t="s">
        <v>119</v>
      </c>
      <c r="D105" s="73" t="s">
        <v>120</v>
      </c>
    </row>
    <row r="106" spans="2:6" ht="12.75" customHeight="1" x14ac:dyDescent="0.2">
      <c r="B106" s="74" t="s">
        <v>121</v>
      </c>
      <c r="C106" s="75" t="s">
        <v>122</v>
      </c>
      <c r="D106" s="75" t="s">
        <v>123</v>
      </c>
    </row>
    <row r="107" spans="2:6" ht="12.75" x14ac:dyDescent="0.2">
      <c r="B107" s="71" t="s">
        <v>124</v>
      </c>
      <c r="C107" s="76">
        <v>25.9984</v>
      </c>
      <c r="D107" s="76">
        <v>26.5505</v>
      </c>
    </row>
    <row r="108" spans="2:6" ht="12.75" x14ac:dyDescent="0.2">
      <c r="B108" s="71" t="s">
        <v>234</v>
      </c>
      <c r="C108" s="76">
        <v>12.5791</v>
      </c>
      <c r="D108" s="76">
        <v>12.8263</v>
      </c>
    </row>
    <row r="109" spans="2:6" ht="12.75" x14ac:dyDescent="0.2">
      <c r="B109" s="71" t="s">
        <v>300</v>
      </c>
      <c r="C109" s="76">
        <v>14.739100000000001</v>
      </c>
      <c r="D109" s="76">
        <v>14.9016</v>
      </c>
    </row>
    <row r="110" spans="2:6" ht="12.75" x14ac:dyDescent="0.2">
      <c r="B110" s="71" t="s">
        <v>301</v>
      </c>
      <c r="C110" s="76">
        <v>13.8331</v>
      </c>
      <c r="D110" s="76">
        <v>13.524900000000001</v>
      </c>
    </row>
    <row r="111" spans="2:6" ht="12.75" x14ac:dyDescent="0.2">
      <c r="B111" s="71" t="s">
        <v>126</v>
      </c>
      <c r="C111" s="76">
        <v>25.510999999999999</v>
      </c>
      <c r="D111" s="76">
        <v>26.0488</v>
      </c>
    </row>
    <row r="112" spans="2:6" ht="12.75" x14ac:dyDescent="0.2">
      <c r="B112" s="71" t="s">
        <v>239</v>
      </c>
      <c r="C112" s="76">
        <v>12.0983</v>
      </c>
      <c r="D112" s="76">
        <v>12.333299999999999</v>
      </c>
    </row>
    <row r="113" spans="2:4" ht="12.75" x14ac:dyDescent="0.2">
      <c r="B113" s="71" t="s">
        <v>240</v>
      </c>
      <c r="C113" s="76">
        <v>14.5359</v>
      </c>
      <c r="D113" s="76">
        <v>14.6919</v>
      </c>
    </row>
    <row r="114" spans="2:4" ht="12.75" x14ac:dyDescent="0.2">
      <c r="B114" s="71" t="s">
        <v>241</v>
      </c>
      <c r="C114" s="76">
        <v>13.6884</v>
      </c>
      <c r="D114" s="76">
        <v>13.6761</v>
      </c>
    </row>
    <row r="115" spans="2:4" ht="12.75" x14ac:dyDescent="0.2">
      <c r="B115" s="71" t="s">
        <v>242</v>
      </c>
      <c r="C115" s="76">
        <v>13.648899999999999</v>
      </c>
      <c r="D115" s="76">
        <v>13.3348</v>
      </c>
    </row>
    <row r="117" spans="2:4" ht="12.75" x14ac:dyDescent="0.2">
      <c r="B117" s="91" t="s">
        <v>128</v>
      </c>
      <c r="C117" s="92"/>
      <c r="D117" s="79"/>
    </row>
    <row r="118" spans="2:4" ht="24.75" customHeight="1" x14ac:dyDescent="0.2">
      <c r="B118" s="88" t="s">
        <v>121</v>
      </c>
      <c r="C118" s="89" t="s">
        <v>129</v>
      </c>
      <c r="D118" s="89" t="s">
        <v>130</v>
      </c>
    </row>
    <row r="119" spans="2:4" ht="12.75" x14ac:dyDescent="0.2">
      <c r="B119" s="71" t="s">
        <v>234</v>
      </c>
      <c r="C119" s="90">
        <v>1.4406E-2</v>
      </c>
      <c r="D119" s="90">
        <v>0</v>
      </c>
    </row>
    <row r="120" spans="2:4" ht="12.75" x14ac:dyDescent="0.2">
      <c r="B120" s="71" t="s">
        <v>300</v>
      </c>
      <c r="C120" s="90">
        <v>0.10804800000000001</v>
      </c>
      <c r="D120" s="90">
        <v>0</v>
      </c>
    </row>
    <row r="121" spans="2:4" ht="12.75" x14ac:dyDescent="0.2">
      <c r="B121" s="71" t="s">
        <v>301</v>
      </c>
      <c r="C121" s="90">
        <v>0.43219400000000002</v>
      </c>
      <c r="D121" s="90">
        <v>0</v>
      </c>
    </row>
    <row r="122" spans="2:4" ht="12.75" x14ac:dyDescent="0.2">
      <c r="B122" s="71" t="s">
        <v>239</v>
      </c>
      <c r="C122" s="90">
        <v>1.4406E-2</v>
      </c>
      <c r="D122" s="90">
        <v>1.3339999999999999E-2</v>
      </c>
    </row>
    <row r="123" spans="2:4" ht="12.75" x14ac:dyDescent="0.2">
      <c r="B123" s="71" t="s">
        <v>240</v>
      </c>
      <c r="C123" s="90">
        <v>0.10804800000000001</v>
      </c>
      <c r="D123" s="90">
        <v>0.100053</v>
      </c>
    </row>
    <row r="124" spans="2:4" ht="12.75" x14ac:dyDescent="0.2">
      <c r="B124" s="71" t="s">
        <v>241</v>
      </c>
      <c r="C124" s="90">
        <v>0.21609700000000001</v>
      </c>
      <c r="D124" s="90">
        <v>0</v>
      </c>
    </row>
    <row r="125" spans="2:4" ht="12.75" x14ac:dyDescent="0.2">
      <c r="B125" s="71" t="s">
        <v>242</v>
      </c>
      <c r="C125" s="90">
        <v>0.43219400000000002</v>
      </c>
      <c r="D125" s="90">
        <v>0</v>
      </c>
    </row>
    <row r="127" spans="2:4" ht="12.75" x14ac:dyDescent="0.2">
      <c r="B127" s="70" t="s">
        <v>131</v>
      </c>
      <c r="C127" s="68"/>
      <c r="D127" s="86" t="s">
        <v>116</v>
      </c>
    </row>
    <row r="128" spans="2:4" ht="12.75" x14ac:dyDescent="0.2">
      <c r="B128" s="70" t="s">
        <v>132</v>
      </c>
      <c r="C128" s="68"/>
      <c r="D128" s="86" t="s">
        <v>116</v>
      </c>
    </row>
    <row r="129" spans="2:5" ht="12.75" x14ac:dyDescent="0.2">
      <c r="B129" s="67" t="s">
        <v>243</v>
      </c>
      <c r="C129" s="84"/>
      <c r="D129" s="83">
        <v>3.7340000000000018</v>
      </c>
    </row>
    <row r="130" spans="2:5" ht="12.75" x14ac:dyDescent="0.2">
      <c r="B130" s="67" t="s">
        <v>244</v>
      </c>
      <c r="C130" s="68"/>
      <c r="D130" s="83">
        <v>3.1720000000000002</v>
      </c>
    </row>
    <row r="131" spans="2:5" ht="12.75" x14ac:dyDescent="0.2">
      <c r="B131" s="70" t="s">
        <v>135</v>
      </c>
      <c r="C131" s="68"/>
      <c r="D131" s="85" t="s">
        <v>116</v>
      </c>
    </row>
    <row r="132" spans="2:5" ht="12.75" x14ac:dyDescent="0.2">
      <c r="B132" s="82"/>
      <c r="C132" s="82"/>
      <c r="D132" s="82"/>
      <c r="E132" s="82"/>
    </row>
  </sheetData>
  <mergeCells count="4">
    <mergeCell ref="A1:G1"/>
    <mergeCell ref="A2:G2"/>
    <mergeCell ref="A3:G3"/>
    <mergeCell ref="B98:F98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302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182</v>
      </c>
      <c r="C28" s="33" t="s">
        <v>183</v>
      </c>
      <c r="D28" s="22" t="s">
        <v>67</v>
      </c>
      <c r="E28" s="23">
        <v>1090</v>
      </c>
      <c r="F28" s="24">
        <v>10748.130300000001</v>
      </c>
      <c r="G28" s="25">
        <v>0.10764737100000001</v>
      </c>
    </row>
    <row r="29" spans="1:7" ht="38.25" x14ac:dyDescent="0.2">
      <c r="A29" s="19">
        <v>2</v>
      </c>
      <c r="B29" s="20" t="s">
        <v>163</v>
      </c>
      <c r="C29" s="33" t="s">
        <v>164</v>
      </c>
      <c r="D29" s="22" t="s">
        <v>64</v>
      </c>
      <c r="E29" s="23">
        <v>812</v>
      </c>
      <c r="F29" s="24">
        <v>8277.3493600000002</v>
      </c>
      <c r="G29" s="25">
        <v>8.2901384999999994E-2</v>
      </c>
    </row>
    <row r="30" spans="1:7" ht="38.25" x14ac:dyDescent="0.2">
      <c r="A30" s="19">
        <v>3</v>
      </c>
      <c r="B30" s="20" t="s">
        <v>144</v>
      </c>
      <c r="C30" s="33" t="s">
        <v>145</v>
      </c>
      <c r="D30" s="22" t="s">
        <v>67</v>
      </c>
      <c r="E30" s="23">
        <v>800</v>
      </c>
      <c r="F30" s="24">
        <v>8136.152</v>
      </c>
      <c r="G30" s="25">
        <v>8.1487229999999994E-2</v>
      </c>
    </row>
    <row r="31" spans="1:7" ht="38.25" x14ac:dyDescent="0.2">
      <c r="A31" s="19">
        <v>4</v>
      </c>
      <c r="B31" s="20" t="s">
        <v>137</v>
      </c>
      <c r="C31" s="33" t="s">
        <v>138</v>
      </c>
      <c r="D31" s="22" t="s">
        <v>67</v>
      </c>
      <c r="E31" s="23">
        <v>650</v>
      </c>
      <c r="F31" s="24">
        <v>6524.3879999999999</v>
      </c>
      <c r="G31" s="25">
        <v>6.5344686999999999E-2</v>
      </c>
    </row>
    <row r="32" spans="1:7" ht="25.5" x14ac:dyDescent="0.2">
      <c r="A32" s="19">
        <v>5</v>
      </c>
      <c r="B32" s="20" t="s">
        <v>303</v>
      </c>
      <c r="C32" s="33" t="s">
        <v>304</v>
      </c>
      <c r="D32" s="22" t="s">
        <v>67</v>
      </c>
      <c r="E32" s="23">
        <v>600</v>
      </c>
      <c r="F32" s="24">
        <v>5960.61</v>
      </c>
      <c r="G32" s="25">
        <v>5.9698196000000002E-2</v>
      </c>
    </row>
    <row r="33" spans="1:7" ht="38.25" x14ac:dyDescent="0.2">
      <c r="A33" s="19">
        <v>6</v>
      </c>
      <c r="B33" s="20" t="s">
        <v>305</v>
      </c>
      <c r="C33" s="33" t="s">
        <v>306</v>
      </c>
      <c r="D33" s="22" t="s">
        <v>167</v>
      </c>
      <c r="E33" s="23">
        <v>600</v>
      </c>
      <c r="F33" s="24">
        <v>5955.72</v>
      </c>
      <c r="G33" s="25">
        <v>5.9649221000000002E-2</v>
      </c>
    </row>
    <row r="34" spans="1:7" ht="25.5" x14ac:dyDescent="0.2">
      <c r="A34" s="19">
        <v>7</v>
      </c>
      <c r="B34" s="20" t="s">
        <v>174</v>
      </c>
      <c r="C34" s="33" t="s">
        <v>175</v>
      </c>
      <c r="D34" s="22" t="s">
        <v>67</v>
      </c>
      <c r="E34" s="23">
        <v>550</v>
      </c>
      <c r="F34" s="24">
        <v>5406.9070000000002</v>
      </c>
      <c r="G34" s="25">
        <v>5.4152611000000003E-2</v>
      </c>
    </row>
    <row r="35" spans="1:7" ht="25.5" x14ac:dyDescent="0.2">
      <c r="A35" s="19">
        <v>8</v>
      </c>
      <c r="B35" s="20" t="s">
        <v>307</v>
      </c>
      <c r="C35" s="33" t="s">
        <v>308</v>
      </c>
      <c r="D35" s="22" t="s">
        <v>167</v>
      </c>
      <c r="E35" s="23">
        <v>500</v>
      </c>
      <c r="F35" s="24">
        <v>4940.4250000000002</v>
      </c>
      <c r="G35" s="25">
        <v>4.9480584000000001E-2</v>
      </c>
    </row>
    <row r="36" spans="1:7" ht="25.5" x14ac:dyDescent="0.2">
      <c r="A36" s="19">
        <v>9</v>
      </c>
      <c r="B36" s="20" t="s">
        <v>309</v>
      </c>
      <c r="C36" s="33" t="s">
        <v>310</v>
      </c>
      <c r="D36" s="22" t="s">
        <v>67</v>
      </c>
      <c r="E36" s="23">
        <v>450</v>
      </c>
      <c r="F36" s="24">
        <v>4475.5334999999995</v>
      </c>
      <c r="G36" s="25">
        <v>4.4824485999999997E-2</v>
      </c>
    </row>
    <row r="37" spans="1:7" ht="38.25" x14ac:dyDescent="0.2">
      <c r="A37" s="19">
        <v>10</v>
      </c>
      <c r="B37" s="20" t="s">
        <v>311</v>
      </c>
      <c r="C37" s="33" t="s">
        <v>312</v>
      </c>
      <c r="D37" s="22" t="s">
        <v>67</v>
      </c>
      <c r="E37" s="23">
        <v>284</v>
      </c>
      <c r="F37" s="24">
        <v>3633.4853499999999</v>
      </c>
      <c r="G37" s="25">
        <v>3.6390994000000003E-2</v>
      </c>
    </row>
    <row r="38" spans="1:7" ht="38.25" x14ac:dyDescent="0.2">
      <c r="A38" s="19">
        <v>11</v>
      </c>
      <c r="B38" s="20" t="s">
        <v>313</v>
      </c>
      <c r="C38" s="33" t="s">
        <v>314</v>
      </c>
      <c r="D38" s="22" t="s">
        <v>67</v>
      </c>
      <c r="E38" s="23">
        <v>35</v>
      </c>
      <c r="F38" s="24">
        <v>3605.8575000000001</v>
      </c>
      <c r="G38" s="25">
        <v>3.6114288000000001E-2</v>
      </c>
    </row>
    <row r="39" spans="1:7" ht="38.25" x14ac:dyDescent="0.2">
      <c r="A39" s="19">
        <v>12</v>
      </c>
      <c r="B39" s="20" t="s">
        <v>315</v>
      </c>
      <c r="C39" s="33" t="s">
        <v>316</v>
      </c>
      <c r="D39" s="22" t="s">
        <v>67</v>
      </c>
      <c r="E39" s="23">
        <v>200</v>
      </c>
      <c r="F39" s="24">
        <v>2576.6025</v>
      </c>
      <c r="G39" s="25">
        <v>2.5805835999999999E-2</v>
      </c>
    </row>
    <row r="40" spans="1:7" ht="25.5" x14ac:dyDescent="0.2">
      <c r="A40" s="19">
        <v>13</v>
      </c>
      <c r="B40" s="20" t="s">
        <v>168</v>
      </c>
      <c r="C40" s="33" t="s">
        <v>169</v>
      </c>
      <c r="D40" s="22" t="s">
        <v>67</v>
      </c>
      <c r="E40" s="23">
        <v>250</v>
      </c>
      <c r="F40" s="24">
        <v>2530.9974999999999</v>
      </c>
      <c r="G40" s="25">
        <v>2.5349080999999999E-2</v>
      </c>
    </row>
    <row r="41" spans="1:7" ht="12.75" x14ac:dyDescent="0.2">
      <c r="A41" s="19">
        <v>14</v>
      </c>
      <c r="B41" s="20" t="s">
        <v>317</v>
      </c>
      <c r="C41" s="33" t="s">
        <v>318</v>
      </c>
      <c r="D41" s="22" t="s">
        <v>67</v>
      </c>
      <c r="E41" s="23">
        <v>250</v>
      </c>
      <c r="F41" s="24">
        <v>2450.4850000000001</v>
      </c>
      <c r="G41" s="25">
        <v>2.4542712000000001E-2</v>
      </c>
    </row>
    <row r="42" spans="1:7" ht="38.25" x14ac:dyDescent="0.2">
      <c r="A42" s="19">
        <v>15</v>
      </c>
      <c r="B42" s="20" t="s">
        <v>319</v>
      </c>
      <c r="C42" s="33" t="s">
        <v>320</v>
      </c>
      <c r="D42" s="22" t="s">
        <v>67</v>
      </c>
      <c r="E42" s="23">
        <v>160</v>
      </c>
      <c r="F42" s="24">
        <v>2062.0659999999998</v>
      </c>
      <c r="G42" s="25">
        <v>2.0652521E-2</v>
      </c>
    </row>
    <row r="43" spans="1:7" ht="25.5" x14ac:dyDescent="0.2">
      <c r="A43" s="19">
        <v>16</v>
      </c>
      <c r="B43" s="20" t="s">
        <v>321</v>
      </c>
      <c r="C43" s="33" t="s">
        <v>322</v>
      </c>
      <c r="D43" s="22" t="s">
        <v>67</v>
      </c>
      <c r="E43" s="23">
        <v>200</v>
      </c>
      <c r="F43" s="24">
        <v>1983.268</v>
      </c>
      <c r="G43" s="25">
        <v>1.9863322999999999E-2</v>
      </c>
    </row>
    <row r="44" spans="1:7" ht="12.75" x14ac:dyDescent="0.2">
      <c r="A44" s="19">
        <v>17</v>
      </c>
      <c r="B44" s="20" t="s">
        <v>170</v>
      </c>
      <c r="C44" s="33" t="s">
        <v>171</v>
      </c>
      <c r="D44" s="22" t="s">
        <v>67</v>
      </c>
      <c r="E44" s="23">
        <v>190</v>
      </c>
      <c r="F44" s="24">
        <v>1890.8420000000001</v>
      </c>
      <c r="G44" s="25">
        <v>1.8937635000000001E-2</v>
      </c>
    </row>
    <row r="45" spans="1:7" ht="25.5" x14ac:dyDescent="0.2">
      <c r="A45" s="19">
        <v>18</v>
      </c>
      <c r="B45" s="20" t="s">
        <v>323</v>
      </c>
      <c r="C45" s="33" t="s">
        <v>324</v>
      </c>
      <c r="D45" s="22" t="s">
        <v>67</v>
      </c>
      <c r="E45" s="23">
        <v>150</v>
      </c>
      <c r="F45" s="24">
        <v>1516.962</v>
      </c>
      <c r="G45" s="25">
        <v>1.5193058000000001E-2</v>
      </c>
    </row>
    <row r="46" spans="1:7" ht="38.25" x14ac:dyDescent="0.2">
      <c r="A46" s="19">
        <v>19</v>
      </c>
      <c r="B46" s="20" t="s">
        <v>325</v>
      </c>
      <c r="C46" s="33" t="s">
        <v>326</v>
      </c>
      <c r="D46" s="22" t="s">
        <v>67</v>
      </c>
      <c r="E46" s="23">
        <v>100</v>
      </c>
      <c r="F46" s="24">
        <v>1044.942</v>
      </c>
      <c r="G46" s="25">
        <v>1.0465565E-2</v>
      </c>
    </row>
    <row r="47" spans="1:7" ht="25.5" x14ac:dyDescent="0.2">
      <c r="A47" s="19">
        <v>20</v>
      </c>
      <c r="B47" s="20" t="s">
        <v>327</v>
      </c>
      <c r="C47" s="33" t="s">
        <v>328</v>
      </c>
      <c r="D47" s="22" t="s">
        <v>64</v>
      </c>
      <c r="E47" s="23">
        <v>100</v>
      </c>
      <c r="F47" s="24">
        <v>1009.497</v>
      </c>
      <c r="G47" s="25">
        <v>1.0110568E-2</v>
      </c>
    </row>
    <row r="48" spans="1:7" ht="25.5" x14ac:dyDescent="0.2">
      <c r="A48" s="19">
        <v>21</v>
      </c>
      <c r="B48" s="20" t="s">
        <v>89</v>
      </c>
      <c r="C48" s="33" t="s">
        <v>90</v>
      </c>
      <c r="D48" s="22" t="s">
        <v>67</v>
      </c>
      <c r="E48" s="23">
        <v>96</v>
      </c>
      <c r="F48" s="24">
        <v>969.52512000000002</v>
      </c>
      <c r="G48" s="25">
        <v>9.7102309999999997E-3</v>
      </c>
    </row>
    <row r="49" spans="1:7" ht="38.25" x14ac:dyDescent="0.2">
      <c r="A49" s="19">
        <v>22</v>
      </c>
      <c r="B49" s="20" t="s">
        <v>329</v>
      </c>
      <c r="C49" s="33" t="s">
        <v>330</v>
      </c>
      <c r="D49" s="22" t="s">
        <v>67</v>
      </c>
      <c r="E49" s="23">
        <v>90</v>
      </c>
      <c r="F49" s="24">
        <v>916.18830000000003</v>
      </c>
      <c r="G49" s="25">
        <v>9.1760390000000004E-3</v>
      </c>
    </row>
    <row r="50" spans="1:7" ht="25.5" x14ac:dyDescent="0.2">
      <c r="A50" s="19">
        <v>23</v>
      </c>
      <c r="B50" s="20" t="s">
        <v>331</v>
      </c>
      <c r="C50" s="33" t="s">
        <v>332</v>
      </c>
      <c r="D50" s="22" t="s">
        <v>67</v>
      </c>
      <c r="E50" s="23">
        <v>50</v>
      </c>
      <c r="F50" s="24">
        <v>519.83399999999995</v>
      </c>
      <c r="G50" s="25">
        <v>5.2063719999999999E-3</v>
      </c>
    </row>
    <row r="51" spans="1:7" ht="38.25" x14ac:dyDescent="0.2">
      <c r="A51" s="19">
        <v>24</v>
      </c>
      <c r="B51" s="20" t="s">
        <v>333</v>
      </c>
      <c r="C51" s="33" t="s">
        <v>334</v>
      </c>
      <c r="D51" s="22" t="s">
        <v>67</v>
      </c>
      <c r="E51" s="23">
        <v>50</v>
      </c>
      <c r="F51" s="24">
        <v>519.01099999999997</v>
      </c>
      <c r="G51" s="25">
        <v>5.1981290000000001E-3</v>
      </c>
    </row>
    <row r="52" spans="1:7" ht="12.75" x14ac:dyDescent="0.2">
      <c r="A52" s="19">
        <v>25</v>
      </c>
      <c r="B52" s="20" t="s">
        <v>76</v>
      </c>
      <c r="C52" s="33" t="s">
        <v>77</v>
      </c>
      <c r="D52" s="22" t="s">
        <v>67</v>
      </c>
      <c r="E52" s="23">
        <v>50</v>
      </c>
      <c r="F52" s="24">
        <v>506.21249999999998</v>
      </c>
      <c r="G52" s="25">
        <v>5.0699459999999997E-3</v>
      </c>
    </row>
    <row r="53" spans="1:7" ht="38.25" x14ac:dyDescent="0.2">
      <c r="A53" s="19">
        <v>26</v>
      </c>
      <c r="B53" s="20" t="s">
        <v>335</v>
      </c>
      <c r="C53" s="33" t="s">
        <v>336</v>
      </c>
      <c r="D53" s="22" t="s">
        <v>64</v>
      </c>
      <c r="E53" s="23">
        <v>34</v>
      </c>
      <c r="F53" s="24">
        <v>346.95299999999997</v>
      </c>
      <c r="G53" s="25">
        <v>3.4748909999999999E-3</v>
      </c>
    </row>
    <row r="54" spans="1:7" ht="38.25" x14ac:dyDescent="0.2">
      <c r="A54" s="19">
        <v>27</v>
      </c>
      <c r="B54" s="20" t="s">
        <v>83</v>
      </c>
      <c r="C54" s="33" t="s">
        <v>84</v>
      </c>
      <c r="D54" s="22" t="s">
        <v>67</v>
      </c>
      <c r="E54" s="23">
        <v>27</v>
      </c>
      <c r="F54" s="24">
        <v>272.66597999999999</v>
      </c>
      <c r="G54" s="25">
        <v>2.730873E-3</v>
      </c>
    </row>
    <row r="55" spans="1:7" ht="25.5" x14ac:dyDescent="0.2">
      <c r="A55" s="19">
        <v>28</v>
      </c>
      <c r="B55" s="20" t="s">
        <v>72</v>
      </c>
      <c r="C55" s="33" t="s">
        <v>73</v>
      </c>
      <c r="D55" s="22" t="s">
        <v>67</v>
      </c>
      <c r="E55" s="23">
        <v>12</v>
      </c>
      <c r="F55" s="24">
        <v>120.5382</v>
      </c>
      <c r="G55" s="25">
        <v>1.2072439999999999E-3</v>
      </c>
    </row>
    <row r="56" spans="1:7" ht="12.75" x14ac:dyDescent="0.2">
      <c r="A56" s="26"/>
      <c r="B56" s="27"/>
      <c r="C56" s="28" t="s">
        <v>54</v>
      </c>
      <c r="D56" s="34"/>
      <c r="E56" s="35"/>
      <c r="F56" s="36">
        <v>88901.148109999995</v>
      </c>
      <c r="G56" s="37">
        <v>0.89038507700000014</v>
      </c>
    </row>
    <row r="57" spans="1:7" ht="12.75" x14ac:dyDescent="0.2">
      <c r="A57" s="26"/>
      <c r="B57" s="27"/>
      <c r="C57" s="38"/>
      <c r="D57" s="22"/>
      <c r="E57" s="23"/>
      <c r="F57" s="24"/>
      <c r="G57" s="25"/>
    </row>
    <row r="58" spans="1:7" ht="12.75" x14ac:dyDescent="0.2">
      <c r="A58" s="19"/>
      <c r="B58" s="54"/>
      <c r="C58" s="28" t="s">
        <v>93</v>
      </c>
      <c r="D58" s="29"/>
      <c r="E58" s="30"/>
      <c r="F58" s="31"/>
      <c r="G58" s="32"/>
    </row>
    <row r="59" spans="1:7" ht="12.75" x14ac:dyDescent="0.2">
      <c r="A59" s="26"/>
      <c r="B59" s="27"/>
      <c r="C59" s="28" t="s">
        <v>54</v>
      </c>
      <c r="D59" s="34"/>
      <c r="E59" s="35"/>
      <c r="F59" s="36">
        <v>0</v>
      </c>
      <c r="G59" s="37">
        <v>0</v>
      </c>
    </row>
    <row r="60" spans="1:7" ht="12.75" x14ac:dyDescent="0.2">
      <c r="A60" s="26"/>
      <c r="B60" s="27"/>
      <c r="C60" s="38"/>
      <c r="D60" s="22"/>
      <c r="E60" s="23"/>
      <c r="F60" s="58"/>
      <c r="G60" s="59"/>
    </row>
    <row r="61" spans="1:7" ht="12.75" x14ac:dyDescent="0.2">
      <c r="A61" s="19"/>
      <c r="B61" s="20"/>
      <c r="C61" s="28" t="s">
        <v>96</v>
      </c>
      <c r="D61" s="29"/>
      <c r="E61" s="30"/>
      <c r="F61" s="31"/>
      <c r="G61" s="32"/>
    </row>
    <row r="62" spans="1:7" ht="12.75" x14ac:dyDescent="0.2">
      <c r="A62" s="26"/>
      <c r="B62" s="27"/>
      <c r="C62" s="28" t="s">
        <v>54</v>
      </c>
      <c r="D62" s="34"/>
      <c r="E62" s="35"/>
      <c r="F62" s="36">
        <v>0</v>
      </c>
      <c r="G62" s="37">
        <v>0</v>
      </c>
    </row>
    <row r="63" spans="1:7" ht="12.75" x14ac:dyDescent="0.2">
      <c r="A63" s="19"/>
      <c r="B63" s="20"/>
      <c r="C63" s="38"/>
      <c r="D63" s="22"/>
      <c r="E63" s="23"/>
      <c r="F63" s="24"/>
      <c r="G63" s="25"/>
    </row>
    <row r="64" spans="1:7" ht="25.5" x14ac:dyDescent="0.2">
      <c r="A64" s="19"/>
      <c r="B64" s="54"/>
      <c r="C64" s="28" t="s">
        <v>97</v>
      </c>
      <c r="D64" s="29"/>
      <c r="E64" s="30"/>
      <c r="F64" s="31"/>
      <c r="G64" s="32"/>
    </row>
    <row r="65" spans="1:7" ht="12.75" x14ac:dyDescent="0.2">
      <c r="A65" s="26"/>
      <c r="B65" s="27"/>
      <c r="C65" s="28" t="s">
        <v>54</v>
      </c>
      <c r="D65" s="34"/>
      <c r="E65" s="35"/>
      <c r="F65" s="36">
        <v>0</v>
      </c>
      <c r="G65" s="37">
        <v>0</v>
      </c>
    </row>
    <row r="66" spans="1:7" ht="12.75" x14ac:dyDescent="0.2">
      <c r="A66" s="26"/>
      <c r="B66" s="27"/>
      <c r="C66" s="38"/>
      <c r="D66" s="22"/>
      <c r="E66" s="23"/>
      <c r="F66" s="24"/>
      <c r="G66" s="25"/>
    </row>
    <row r="67" spans="1:7" ht="12.75" x14ac:dyDescent="0.2">
      <c r="A67" s="26"/>
      <c r="B67" s="27"/>
      <c r="C67" s="60" t="s">
        <v>98</v>
      </c>
      <c r="D67" s="53"/>
      <c r="E67" s="35"/>
      <c r="F67" s="36">
        <v>88901.148109999995</v>
      </c>
      <c r="G67" s="37">
        <v>0.89038507700000014</v>
      </c>
    </row>
    <row r="68" spans="1:7" ht="12.75" x14ac:dyDescent="0.2">
      <c r="A68" s="26"/>
      <c r="B68" s="27"/>
      <c r="C68" s="33"/>
      <c r="D68" s="22"/>
      <c r="E68" s="23"/>
      <c r="F68" s="24"/>
      <c r="G68" s="25"/>
    </row>
    <row r="69" spans="1:7" ht="12.75" x14ac:dyDescent="0.2">
      <c r="A69" s="19"/>
      <c r="B69" s="20"/>
      <c r="C69" s="21" t="s">
        <v>99</v>
      </c>
      <c r="D69" s="22"/>
      <c r="E69" s="23"/>
      <c r="F69" s="24"/>
      <c r="G69" s="25"/>
    </row>
    <row r="70" spans="1:7" ht="12.75" x14ac:dyDescent="0.2">
      <c r="A70" s="26"/>
      <c r="B70" s="27"/>
      <c r="C70" s="28" t="s">
        <v>100</v>
      </c>
      <c r="D70" s="29"/>
      <c r="E70" s="30"/>
      <c r="F70" s="31"/>
      <c r="G70" s="32"/>
    </row>
    <row r="71" spans="1:7" ht="12.75" x14ac:dyDescent="0.2">
      <c r="A71" s="26">
        <v>1</v>
      </c>
      <c r="B71" s="27" t="s">
        <v>337</v>
      </c>
      <c r="C71" s="33" t="s">
        <v>338</v>
      </c>
      <c r="D71" s="27" t="s">
        <v>217</v>
      </c>
      <c r="E71" s="23">
        <v>5000</v>
      </c>
      <c r="F71" s="24">
        <v>4675.3599999999997</v>
      </c>
      <c r="G71" s="25">
        <v>4.6825838000000002E-2</v>
      </c>
    </row>
    <row r="72" spans="1:7" ht="12.75" x14ac:dyDescent="0.2">
      <c r="A72" s="26">
        <v>2</v>
      </c>
      <c r="B72" s="27" t="s">
        <v>339</v>
      </c>
      <c r="C72" s="33" t="s">
        <v>340</v>
      </c>
      <c r="D72" s="27" t="s">
        <v>217</v>
      </c>
      <c r="E72" s="23">
        <v>1500</v>
      </c>
      <c r="F72" s="24">
        <v>1401.2925</v>
      </c>
      <c r="G72" s="25">
        <v>1.4034576E-2</v>
      </c>
    </row>
    <row r="73" spans="1:7" ht="12.75" x14ac:dyDescent="0.2">
      <c r="A73" s="26"/>
      <c r="B73" s="27"/>
      <c r="C73" s="28" t="s">
        <v>54</v>
      </c>
      <c r="D73" s="53"/>
      <c r="E73" s="35"/>
      <c r="F73" s="36">
        <v>6076.6525000000001</v>
      </c>
      <c r="G73" s="37">
        <v>6.0860414000000002E-2</v>
      </c>
    </row>
    <row r="74" spans="1:7" ht="12.75" x14ac:dyDescent="0.2">
      <c r="A74" s="26"/>
      <c r="B74" s="27"/>
      <c r="C74" s="38"/>
      <c r="D74" s="27"/>
      <c r="E74" s="23"/>
      <c r="F74" s="24"/>
      <c r="G74" s="25"/>
    </row>
    <row r="75" spans="1:7" ht="12.75" x14ac:dyDescent="0.2">
      <c r="A75" s="26"/>
      <c r="B75" s="27"/>
      <c r="C75" s="28" t="s">
        <v>101</v>
      </c>
      <c r="D75" s="29"/>
      <c r="E75" s="30"/>
      <c r="F75" s="31"/>
      <c r="G75" s="32"/>
    </row>
    <row r="76" spans="1:7" ht="12.75" x14ac:dyDescent="0.2">
      <c r="A76" s="26"/>
      <c r="B76" s="27"/>
      <c r="C76" s="28" t="s">
        <v>54</v>
      </c>
      <c r="D76" s="53"/>
      <c r="E76" s="35"/>
      <c r="F76" s="36">
        <v>0</v>
      </c>
      <c r="G76" s="37">
        <v>0</v>
      </c>
    </row>
    <row r="77" spans="1:7" ht="12.75" x14ac:dyDescent="0.2">
      <c r="A77" s="26"/>
      <c r="B77" s="27"/>
      <c r="C77" s="38"/>
      <c r="D77" s="27"/>
      <c r="E77" s="23"/>
      <c r="F77" s="24"/>
      <c r="G77" s="25"/>
    </row>
    <row r="78" spans="1:7" ht="12.75" x14ac:dyDescent="0.2">
      <c r="A78" s="26"/>
      <c r="B78" s="27"/>
      <c r="C78" s="28" t="s">
        <v>102</v>
      </c>
      <c r="D78" s="29"/>
      <c r="E78" s="30"/>
      <c r="F78" s="31"/>
      <c r="G78" s="32"/>
    </row>
    <row r="79" spans="1:7" ht="12.75" x14ac:dyDescent="0.2">
      <c r="A79" s="26"/>
      <c r="B79" s="27"/>
      <c r="C79" s="28" t="s">
        <v>54</v>
      </c>
      <c r="D79" s="53"/>
      <c r="E79" s="35"/>
      <c r="F79" s="36">
        <v>0</v>
      </c>
      <c r="G79" s="37">
        <v>0</v>
      </c>
    </row>
    <row r="80" spans="1:7" ht="12.75" x14ac:dyDescent="0.2">
      <c r="A80" s="26"/>
      <c r="B80" s="27"/>
      <c r="C80" s="38"/>
      <c r="D80" s="27"/>
      <c r="E80" s="23"/>
      <c r="F80" s="24"/>
      <c r="G80" s="25"/>
    </row>
    <row r="81" spans="1:7" ht="12.75" x14ac:dyDescent="0.2">
      <c r="A81" s="26"/>
      <c r="B81" s="27"/>
      <c r="C81" s="28" t="s">
        <v>103</v>
      </c>
      <c r="D81" s="29"/>
      <c r="E81" s="30"/>
      <c r="F81" s="31"/>
      <c r="G81" s="32"/>
    </row>
    <row r="82" spans="1:7" ht="12.75" x14ac:dyDescent="0.2">
      <c r="A82" s="26">
        <v>1</v>
      </c>
      <c r="B82" s="27"/>
      <c r="C82" s="33" t="s">
        <v>230</v>
      </c>
      <c r="D82" s="39"/>
      <c r="E82" s="23"/>
      <c r="F82" s="24">
        <v>1008</v>
      </c>
      <c r="G82" s="25">
        <v>1.0095574E-2</v>
      </c>
    </row>
    <row r="83" spans="1:7" ht="12.75" x14ac:dyDescent="0.2">
      <c r="A83" s="26"/>
      <c r="B83" s="27"/>
      <c r="C83" s="28" t="s">
        <v>54</v>
      </c>
      <c r="D83" s="53"/>
      <c r="E83" s="35"/>
      <c r="F83" s="36">
        <v>1008</v>
      </c>
      <c r="G83" s="37">
        <v>1.0095574E-2</v>
      </c>
    </row>
    <row r="84" spans="1:7" ht="12.75" x14ac:dyDescent="0.2">
      <c r="A84" s="26"/>
      <c r="B84" s="27"/>
      <c r="C84" s="38"/>
      <c r="D84" s="27"/>
      <c r="E84" s="23"/>
      <c r="F84" s="24"/>
      <c r="G84" s="25"/>
    </row>
    <row r="85" spans="1:7" ht="25.5" x14ac:dyDescent="0.2">
      <c r="A85" s="26"/>
      <c r="B85" s="27"/>
      <c r="C85" s="52" t="s">
        <v>105</v>
      </c>
      <c r="D85" s="53"/>
      <c r="E85" s="35"/>
      <c r="F85" s="36">
        <v>7084.6525000000001</v>
      </c>
      <c r="G85" s="37">
        <v>7.0955987999999998E-2</v>
      </c>
    </row>
    <row r="86" spans="1:7" ht="12.75" x14ac:dyDescent="0.2">
      <c r="A86" s="26"/>
      <c r="B86" s="27"/>
      <c r="C86" s="61"/>
      <c r="D86" s="27"/>
      <c r="E86" s="23"/>
      <c r="F86" s="24"/>
      <c r="G86" s="25"/>
    </row>
    <row r="87" spans="1:7" ht="12.75" x14ac:dyDescent="0.2">
      <c r="A87" s="19"/>
      <c r="B87" s="20"/>
      <c r="C87" s="21" t="s">
        <v>106</v>
      </c>
      <c r="D87" s="22"/>
      <c r="E87" s="23"/>
      <c r="F87" s="24"/>
      <c r="G87" s="25"/>
    </row>
    <row r="88" spans="1:7" ht="25.5" x14ac:dyDescent="0.2">
      <c r="A88" s="26"/>
      <c r="B88" s="27"/>
      <c r="C88" s="28" t="s">
        <v>107</v>
      </c>
      <c r="D88" s="29"/>
      <c r="E88" s="30"/>
      <c r="F88" s="31"/>
      <c r="G88" s="32"/>
    </row>
    <row r="89" spans="1:7" ht="12.75" x14ac:dyDescent="0.2">
      <c r="A89" s="26"/>
      <c r="B89" s="27"/>
      <c r="C89" s="28" t="s">
        <v>54</v>
      </c>
      <c r="D89" s="53"/>
      <c r="E89" s="35"/>
      <c r="F89" s="36">
        <v>0</v>
      </c>
      <c r="G89" s="37">
        <v>0</v>
      </c>
    </row>
    <row r="90" spans="1:7" ht="12.75" x14ac:dyDescent="0.2">
      <c r="A90" s="26"/>
      <c r="B90" s="27"/>
      <c r="C90" s="38"/>
      <c r="D90" s="27"/>
      <c r="E90" s="23"/>
      <c r="F90" s="24"/>
      <c r="G90" s="25"/>
    </row>
    <row r="91" spans="1:7" ht="12.75" x14ac:dyDescent="0.2">
      <c r="A91" s="19"/>
      <c r="B91" s="20"/>
      <c r="C91" s="21" t="s">
        <v>108</v>
      </c>
      <c r="D91" s="22"/>
      <c r="E91" s="23"/>
      <c r="F91" s="24"/>
      <c r="G91" s="25"/>
    </row>
    <row r="92" spans="1:7" ht="25.5" x14ac:dyDescent="0.2">
      <c r="A92" s="26"/>
      <c r="B92" s="27"/>
      <c r="C92" s="28" t="s">
        <v>109</v>
      </c>
      <c r="D92" s="29"/>
      <c r="E92" s="30"/>
      <c r="F92" s="31"/>
      <c r="G92" s="32"/>
    </row>
    <row r="93" spans="1:7" ht="12.75" x14ac:dyDescent="0.2">
      <c r="A93" s="26"/>
      <c r="B93" s="27"/>
      <c r="C93" s="28" t="s">
        <v>54</v>
      </c>
      <c r="D93" s="53"/>
      <c r="E93" s="35"/>
      <c r="F93" s="36">
        <v>0</v>
      </c>
      <c r="G93" s="37">
        <v>0</v>
      </c>
    </row>
    <row r="94" spans="1:7" ht="12.75" x14ac:dyDescent="0.2">
      <c r="A94" s="26"/>
      <c r="B94" s="27"/>
      <c r="C94" s="38"/>
      <c r="D94" s="27"/>
      <c r="E94" s="23"/>
      <c r="F94" s="24"/>
      <c r="G94" s="25"/>
    </row>
    <row r="95" spans="1:7" ht="25.5" x14ac:dyDescent="0.2">
      <c r="A95" s="26"/>
      <c r="B95" s="27"/>
      <c r="C95" s="28" t="s">
        <v>110</v>
      </c>
      <c r="D95" s="29"/>
      <c r="E95" s="30"/>
      <c r="F95" s="31"/>
      <c r="G95" s="32"/>
    </row>
    <row r="96" spans="1:7" ht="12.75" x14ac:dyDescent="0.2">
      <c r="A96" s="26"/>
      <c r="B96" s="27"/>
      <c r="C96" s="28" t="s">
        <v>54</v>
      </c>
      <c r="D96" s="53"/>
      <c r="E96" s="35"/>
      <c r="F96" s="36">
        <v>0</v>
      </c>
      <c r="G96" s="37">
        <v>0</v>
      </c>
    </row>
    <row r="97" spans="1:7" ht="25.5" x14ac:dyDescent="0.2">
      <c r="A97" s="26"/>
      <c r="B97" s="27"/>
      <c r="C97" s="61" t="s">
        <v>111</v>
      </c>
      <c r="D97" s="27"/>
      <c r="E97" s="23"/>
      <c r="F97" s="58">
        <v>3859.9294807400001</v>
      </c>
      <c r="G97" s="59">
        <v>3.8658933999999999E-2</v>
      </c>
    </row>
    <row r="98" spans="1:7" ht="12.75" x14ac:dyDescent="0.2">
      <c r="A98" s="26"/>
      <c r="B98" s="27"/>
      <c r="C98" s="61"/>
      <c r="D98" s="62"/>
      <c r="E98" s="23"/>
      <c r="F98" s="24"/>
      <c r="G98" s="25"/>
    </row>
    <row r="99" spans="1:7" ht="12.75" x14ac:dyDescent="0.2">
      <c r="A99" s="26"/>
      <c r="B99" s="27"/>
      <c r="C99" s="63" t="s">
        <v>112</v>
      </c>
      <c r="D99" s="34"/>
      <c r="E99" s="35"/>
      <c r="F99" s="36">
        <v>99845.730090739977</v>
      </c>
      <c r="G99" s="37">
        <v>0.99999999900000014</v>
      </c>
    </row>
    <row r="101" spans="1:7" ht="12.75" x14ac:dyDescent="0.2">
      <c r="B101" s="109" t="s">
        <v>113</v>
      </c>
      <c r="C101" s="109"/>
      <c r="D101" s="109"/>
      <c r="E101" s="109"/>
      <c r="F101" s="109"/>
    </row>
    <row r="102" spans="1:7" ht="15" x14ac:dyDescent="0.25">
      <c r="B102"/>
    </row>
    <row r="104" spans="1:7" ht="12.75" x14ac:dyDescent="0.2">
      <c r="B104" s="64" t="s">
        <v>114</v>
      </c>
      <c r="C104" s="65"/>
      <c r="D104" s="66"/>
    </row>
    <row r="105" spans="1:7" ht="12.75" x14ac:dyDescent="0.2">
      <c r="B105" s="67" t="s">
        <v>115</v>
      </c>
      <c r="C105" s="68"/>
      <c r="D105" s="69" t="s">
        <v>116</v>
      </c>
    </row>
    <row r="106" spans="1:7" ht="12.75" x14ac:dyDescent="0.2">
      <c r="B106" s="67" t="s">
        <v>117</v>
      </c>
      <c r="C106" s="68"/>
      <c r="D106" s="69" t="s">
        <v>116</v>
      </c>
    </row>
    <row r="107" spans="1:7" ht="12.75" x14ac:dyDescent="0.2">
      <c r="B107" s="67" t="s">
        <v>118</v>
      </c>
      <c r="C107" s="68"/>
      <c r="D107" s="71"/>
    </row>
    <row r="108" spans="1:7" ht="25.5" customHeight="1" x14ac:dyDescent="0.2">
      <c r="B108" s="71"/>
      <c r="C108" s="72" t="s">
        <v>119</v>
      </c>
      <c r="D108" s="73" t="s">
        <v>120</v>
      </c>
    </row>
    <row r="109" spans="1:7" ht="12.75" customHeight="1" x14ac:dyDescent="0.2">
      <c r="B109" s="74" t="s">
        <v>121</v>
      </c>
      <c r="C109" s="75" t="s">
        <v>122</v>
      </c>
      <c r="D109" s="75" t="s">
        <v>123</v>
      </c>
    </row>
    <row r="110" spans="1:7" ht="12.75" x14ac:dyDescent="0.2">
      <c r="B110" s="71" t="s">
        <v>124</v>
      </c>
      <c r="C110" s="76">
        <v>28.9574</v>
      </c>
      <c r="D110" s="76">
        <v>29.418700000000001</v>
      </c>
    </row>
    <row r="111" spans="1:7" ht="12.75" x14ac:dyDescent="0.2">
      <c r="B111" s="71" t="s">
        <v>231</v>
      </c>
      <c r="C111" s="76">
        <v>14.491</v>
      </c>
      <c r="D111" s="76">
        <v>14.7218</v>
      </c>
    </row>
    <row r="112" spans="1:7" ht="12.75" x14ac:dyDescent="0.2">
      <c r="B112" s="71" t="s">
        <v>341</v>
      </c>
      <c r="C112" s="76">
        <v>10.0441</v>
      </c>
      <c r="D112" s="76">
        <v>10.14</v>
      </c>
    </row>
    <row r="113" spans="2:4" ht="12.75" x14ac:dyDescent="0.2">
      <c r="B113" s="71" t="s">
        <v>234</v>
      </c>
      <c r="C113" s="76">
        <v>10.951499999999999</v>
      </c>
      <c r="D113" s="76">
        <v>11.052300000000001</v>
      </c>
    </row>
    <row r="114" spans="2:4" ht="12.75" x14ac:dyDescent="0.2">
      <c r="B114" s="71" t="s">
        <v>342</v>
      </c>
      <c r="C114" s="76">
        <v>25.974799999999998</v>
      </c>
      <c r="D114" s="76">
        <v>26.3857</v>
      </c>
    </row>
    <row r="115" spans="2:4" ht="12.75" x14ac:dyDescent="0.2">
      <c r="B115" s="71" t="s">
        <v>343</v>
      </c>
      <c r="C115" s="76">
        <v>10.850199999999999</v>
      </c>
      <c r="D115" s="76">
        <v>10.9489</v>
      </c>
    </row>
    <row r="116" spans="2:4" ht="12.75" x14ac:dyDescent="0.2">
      <c r="B116" s="71" t="s">
        <v>126</v>
      </c>
      <c r="C116" s="76">
        <v>28.813600000000001</v>
      </c>
      <c r="D116" s="76">
        <v>29.269400000000001</v>
      </c>
    </row>
    <row r="117" spans="2:4" ht="12.75" x14ac:dyDescent="0.2">
      <c r="B117" s="71" t="s">
        <v>236</v>
      </c>
      <c r="C117" s="76">
        <v>14.53</v>
      </c>
      <c r="D117" s="76">
        <v>14.7598</v>
      </c>
    </row>
    <row r="118" spans="2:4" ht="12.75" x14ac:dyDescent="0.2">
      <c r="B118" s="71" t="s">
        <v>344</v>
      </c>
      <c r="C118" s="76">
        <v>10.079700000000001</v>
      </c>
      <c r="D118" s="76">
        <v>10.1751</v>
      </c>
    </row>
    <row r="119" spans="2:4" ht="12.75" x14ac:dyDescent="0.2">
      <c r="B119" s="71" t="s">
        <v>237</v>
      </c>
      <c r="C119" s="76">
        <v>11.0558</v>
      </c>
      <c r="D119" s="76">
        <v>11.1762</v>
      </c>
    </row>
    <row r="120" spans="2:4" ht="12.75" x14ac:dyDescent="0.2">
      <c r="B120" s="71" t="s">
        <v>239</v>
      </c>
      <c r="C120" s="76">
        <v>10.9411</v>
      </c>
      <c r="D120" s="76">
        <v>11.0419</v>
      </c>
    </row>
    <row r="122" spans="2:4" ht="12.75" x14ac:dyDescent="0.2">
      <c r="B122" s="91" t="s">
        <v>128</v>
      </c>
      <c r="C122" s="92"/>
      <c r="D122" s="79"/>
    </row>
    <row r="123" spans="2:4" ht="24.75" customHeight="1" x14ac:dyDescent="0.2">
      <c r="B123" s="88" t="s">
        <v>121</v>
      </c>
      <c r="C123" s="89" t="s">
        <v>129</v>
      </c>
      <c r="D123" s="89" t="s">
        <v>130</v>
      </c>
    </row>
    <row r="124" spans="2:4" ht="12.75" x14ac:dyDescent="0.2">
      <c r="B124" s="71" t="s">
        <v>341</v>
      </c>
      <c r="C124" s="90">
        <v>4.5887999999999998E-2</v>
      </c>
      <c r="D124" s="90">
        <v>0</v>
      </c>
    </row>
    <row r="125" spans="2:4" ht="12.75" x14ac:dyDescent="0.2">
      <c r="B125" s="71" t="s">
        <v>234</v>
      </c>
      <c r="C125" s="90">
        <v>5.3065000000000001E-2</v>
      </c>
      <c r="D125" s="90">
        <v>0</v>
      </c>
    </row>
    <row r="126" spans="2:4" ht="12.75" x14ac:dyDescent="0.2">
      <c r="B126" s="71" t="s">
        <v>343</v>
      </c>
      <c r="C126" s="90">
        <v>5.2513999999999998E-2</v>
      </c>
      <c r="D126" s="90">
        <v>4.8628999999999999E-2</v>
      </c>
    </row>
    <row r="127" spans="2:4" ht="12.75" x14ac:dyDescent="0.2">
      <c r="B127" s="71" t="s">
        <v>344</v>
      </c>
      <c r="C127" s="90">
        <v>4.5744E-2</v>
      </c>
      <c r="D127" s="90">
        <v>0</v>
      </c>
    </row>
    <row r="128" spans="2:4" ht="12.75" x14ac:dyDescent="0.2">
      <c r="B128" s="71" t="s">
        <v>237</v>
      </c>
      <c r="C128" s="90">
        <v>3.9004999999999998E-2</v>
      </c>
      <c r="D128" s="90">
        <v>0</v>
      </c>
    </row>
    <row r="129" spans="2:5" ht="12.75" x14ac:dyDescent="0.2">
      <c r="B129" s="71" t="s">
        <v>239</v>
      </c>
      <c r="C129" s="90">
        <v>5.2056999999999999E-2</v>
      </c>
      <c r="D129" s="90">
        <v>4.8204999999999998E-2</v>
      </c>
    </row>
    <row r="131" spans="2:5" ht="12.75" x14ac:dyDescent="0.2">
      <c r="B131" s="67" t="s">
        <v>1159</v>
      </c>
      <c r="C131" s="68"/>
      <c r="D131" s="85" t="s">
        <v>116</v>
      </c>
    </row>
    <row r="132" spans="2:5" ht="12.75" x14ac:dyDescent="0.2">
      <c r="B132" s="67" t="s">
        <v>1160</v>
      </c>
      <c r="C132" s="68"/>
      <c r="D132" s="86" t="s">
        <v>116</v>
      </c>
    </row>
    <row r="133" spans="2:5" ht="12.75" x14ac:dyDescent="0.2">
      <c r="B133" s="67" t="s">
        <v>1161</v>
      </c>
      <c r="C133" s="68"/>
      <c r="D133" s="86" t="s">
        <v>116</v>
      </c>
    </row>
    <row r="134" spans="2:5" ht="12.75" x14ac:dyDescent="0.2">
      <c r="B134" s="67" t="s">
        <v>1162</v>
      </c>
      <c r="C134" s="84"/>
      <c r="D134" s="83">
        <v>2.0229999999999997</v>
      </c>
    </row>
    <row r="135" spans="2:5" ht="12.75" x14ac:dyDescent="0.2">
      <c r="B135" s="67" t="s">
        <v>1163</v>
      </c>
      <c r="C135" s="68"/>
      <c r="D135" s="83">
        <v>1.8579999999999997</v>
      </c>
    </row>
    <row r="136" spans="2:5" ht="12.75" x14ac:dyDescent="0.2">
      <c r="B136" s="67" t="s">
        <v>1164</v>
      </c>
      <c r="C136" s="68"/>
      <c r="D136" s="85" t="s">
        <v>116</v>
      </c>
    </row>
    <row r="137" spans="2:5" ht="12.75" x14ac:dyDescent="0.2">
      <c r="B137" s="82"/>
      <c r="C137" s="82"/>
      <c r="D137" s="82"/>
      <c r="E137" s="82"/>
    </row>
  </sheetData>
  <mergeCells count="4">
    <mergeCell ref="A1:G1"/>
    <mergeCell ref="A2:G2"/>
    <mergeCell ref="A3:G3"/>
    <mergeCell ref="B101:F10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345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346</v>
      </c>
      <c r="C28" s="33" t="s">
        <v>347</v>
      </c>
      <c r="D28" s="22" t="s">
        <v>67</v>
      </c>
      <c r="E28" s="23">
        <v>50</v>
      </c>
      <c r="F28" s="24">
        <v>499.94873530000001</v>
      </c>
      <c r="G28" s="25">
        <v>3.8483995999999999E-2</v>
      </c>
    </row>
    <row r="29" spans="1:7" ht="12.75" x14ac:dyDescent="0.2">
      <c r="A29" s="26"/>
      <c r="B29" s="27"/>
      <c r="C29" s="28" t="s">
        <v>54</v>
      </c>
      <c r="D29" s="34"/>
      <c r="E29" s="35"/>
      <c r="F29" s="36">
        <v>499.94873530000001</v>
      </c>
      <c r="G29" s="37">
        <v>3.8483995999999999E-2</v>
      </c>
    </row>
    <row r="30" spans="1:7" ht="12.75" x14ac:dyDescent="0.2">
      <c r="A30" s="26"/>
      <c r="B30" s="27"/>
      <c r="C30" s="38"/>
      <c r="D30" s="22"/>
      <c r="E30" s="23"/>
      <c r="F30" s="24"/>
      <c r="G30" s="25"/>
    </row>
    <row r="31" spans="1:7" ht="12.75" x14ac:dyDescent="0.2">
      <c r="A31" s="19"/>
      <c r="B31" s="54"/>
      <c r="C31" s="28" t="s">
        <v>93</v>
      </c>
      <c r="D31" s="29"/>
      <c r="E31" s="30"/>
      <c r="F31" s="31"/>
      <c r="G31" s="32"/>
    </row>
    <row r="32" spans="1:7" ht="25.5" x14ac:dyDescent="0.2">
      <c r="A32" s="19">
        <v>1</v>
      </c>
      <c r="B32" s="54" t="s">
        <v>348</v>
      </c>
      <c r="C32" s="33" t="s">
        <v>349</v>
      </c>
      <c r="D32" s="54" t="s">
        <v>67</v>
      </c>
      <c r="E32" s="55">
        <v>258</v>
      </c>
      <c r="F32" s="56">
        <v>2568.5048099999999</v>
      </c>
      <c r="G32" s="57">
        <v>0.19771293000000001</v>
      </c>
    </row>
    <row r="33" spans="1:7" ht="25.5" x14ac:dyDescent="0.2">
      <c r="A33" s="19">
        <v>2</v>
      </c>
      <c r="B33" s="54" t="s">
        <v>350</v>
      </c>
      <c r="C33" s="33" t="s">
        <v>351</v>
      </c>
      <c r="D33" s="54" t="s">
        <v>80</v>
      </c>
      <c r="E33" s="55">
        <v>100</v>
      </c>
      <c r="F33" s="56">
        <v>1307.72245</v>
      </c>
      <c r="G33" s="57">
        <v>0.100663092</v>
      </c>
    </row>
    <row r="34" spans="1:7" ht="12.75" x14ac:dyDescent="0.2">
      <c r="A34" s="26"/>
      <c r="B34" s="27"/>
      <c r="C34" s="28" t="s">
        <v>54</v>
      </c>
      <c r="D34" s="34"/>
      <c r="E34" s="35"/>
      <c r="F34" s="36">
        <v>3876.2272599999997</v>
      </c>
      <c r="G34" s="37">
        <v>0.29837602200000002</v>
      </c>
    </row>
    <row r="35" spans="1:7" ht="12.75" x14ac:dyDescent="0.2">
      <c r="A35" s="26"/>
      <c r="B35" s="27"/>
      <c r="C35" s="38"/>
      <c r="D35" s="22"/>
      <c r="E35" s="23"/>
      <c r="F35" s="58"/>
      <c r="G35" s="59"/>
    </row>
    <row r="36" spans="1:7" ht="12.75" x14ac:dyDescent="0.2">
      <c r="A36" s="19"/>
      <c r="B36" s="20"/>
      <c r="C36" s="28" t="s">
        <v>96</v>
      </c>
      <c r="D36" s="29"/>
      <c r="E36" s="30"/>
      <c r="F36" s="31"/>
      <c r="G36" s="32"/>
    </row>
    <row r="37" spans="1:7" ht="12.75" x14ac:dyDescent="0.2">
      <c r="A37" s="26"/>
      <c r="B37" s="27"/>
      <c r="C37" s="28" t="s">
        <v>54</v>
      </c>
      <c r="D37" s="34"/>
      <c r="E37" s="35"/>
      <c r="F37" s="36">
        <v>0</v>
      </c>
      <c r="G37" s="37">
        <v>0</v>
      </c>
    </row>
    <row r="38" spans="1:7" ht="12.75" x14ac:dyDescent="0.2">
      <c r="A38" s="19"/>
      <c r="B38" s="20"/>
      <c r="C38" s="38"/>
      <c r="D38" s="22"/>
      <c r="E38" s="23"/>
      <c r="F38" s="24"/>
      <c r="G38" s="25"/>
    </row>
    <row r="39" spans="1:7" ht="25.5" x14ac:dyDescent="0.2">
      <c r="A39" s="19"/>
      <c r="B39" s="54"/>
      <c r="C39" s="28" t="s">
        <v>97</v>
      </c>
      <c r="D39" s="29"/>
      <c r="E39" s="30"/>
      <c r="F39" s="31"/>
      <c r="G39" s="32"/>
    </row>
    <row r="40" spans="1:7" ht="12.75" x14ac:dyDescent="0.2">
      <c r="A40" s="26"/>
      <c r="B40" s="27"/>
      <c r="C40" s="28" t="s">
        <v>54</v>
      </c>
      <c r="D40" s="34"/>
      <c r="E40" s="35"/>
      <c r="F40" s="36">
        <v>0</v>
      </c>
      <c r="G40" s="37">
        <v>0</v>
      </c>
    </row>
    <row r="41" spans="1:7" ht="12.75" x14ac:dyDescent="0.2">
      <c r="A41" s="26"/>
      <c r="B41" s="27"/>
      <c r="C41" s="38"/>
      <c r="D41" s="22"/>
      <c r="E41" s="23"/>
      <c r="F41" s="24"/>
      <c r="G41" s="25"/>
    </row>
    <row r="42" spans="1:7" ht="12.75" x14ac:dyDescent="0.2">
      <c r="A42" s="26"/>
      <c r="B42" s="27"/>
      <c r="C42" s="60" t="s">
        <v>98</v>
      </c>
      <c r="D42" s="53"/>
      <c r="E42" s="35"/>
      <c r="F42" s="36">
        <v>4376.1759953000001</v>
      </c>
      <c r="G42" s="37">
        <v>0.33686001799999998</v>
      </c>
    </row>
    <row r="43" spans="1:7" ht="12.75" x14ac:dyDescent="0.2">
      <c r="A43" s="26"/>
      <c r="B43" s="27"/>
      <c r="C43" s="33"/>
      <c r="D43" s="22"/>
      <c r="E43" s="23"/>
      <c r="F43" s="24"/>
      <c r="G43" s="25"/>
    </row>
    <row r="44" spans="1:7" ht="12.75" x14ac:dyDescent="0.2">
      <c r="A44" s="19"/>
      <c r="B44" s="20"/>
      <c r="C44" s="21" t="s">
        <v>99</v>
      </c>
      <c r="D44" s="22"/>
      <c r="E44" s="23"/>
      <c r="F44" s="24"/>
      <c r="G44" s="25"/>
    </row>
    <row r="45" spans="1:7" ht="12.75" x14ac:dyDescent="0.2">
      <c r="A45" s="26"/>
      <c r="B45" s="27"/>
      <c r="C45" s="28" t="s">
        <v>100</v>
      </c>
      <c r="D45" s="29"/>
      <c r="E45" s="30"/>
      <c r="F45" s="31"/>
      <c r="G45" s="32"/>
    </row>
    <row r="46" spans="1:7" ht="12.75" x14ac:dyDescent="0.2">
      <c r="A46" s="26">
        <v>1</v>
      </c>
      <c r="B46" s="27" t="s">
        <v>352</v>
      </c>
      <c r="C46" s="33" t="s">
        <v>353</v>
      </c>
      <c r="D46" s="27" t="s">
        <v>217</v>
      </c>
      <c r="E46" s="23">
        <v>1200</v>
      </c>
      <c r="F46" s="24">
        <v>1197.9386400000001</v>
      </c>
      <c r="G46" s="25">
        <v>9.2212385999999993E-2</v>
      </c>
    </row>
    <row r="47" spans="1:7" ht="12.75" x14ac:dyDescent="0.2">
      <c r="A47" s="26">
        <v>2</v>
      </c>
      <c r="B47" s="27" t="s">
        <v>354</v>
      </c>
      <c r="C47" s="33" t="s">
        <v>355</v>
      </c>
      <c r="D47" s="27" t="s">
        <v>217</v>
      </c>
      <c r="E47" s="23">
        <v>1000</v>
      </c>
      <c r="F47" s="24">
        <v>999.80999899999995</v>
      </c>
      <c r="G47" s="25">
        <v>7.6961259000000004E-2</v>
      </c>
    </row>
    <row r="48" spans="1:7" ht="12.75" x14ac:dyDescent="0.2">
      <c r="A48" s="26"/>
      <c r="B48" s="27"/>
      <c r="C48" s="28" t="s">
        <v>54</v>
      </c>
      <c r="D48" s="53"/>
      <c r="E48" s="35"/>
      <c r="F48" s="36">
        <v>2197.7486389999999</v>
      </c>
      <c r="G48" s="37">
        <v>0.16917364499999998</v>
      </c>
    </row>
    <row r="49" spans="1:7" ht="12.75" x14ac:dyDescent="0.2">
      <c r="A49" s="26"/>
      <c r="B49" s="27"/>
      <c r="C49" s="38"/>
      <c r="D49" s="27"/>
      <c r="E49" s="23"/>
      <c r="F49" s="24"/>
      <c r="G49" s="25"/>
    </row>
    <row r="50" spans="1:7" ht="12.75" x14ac:dyDescent="0.2">
      <c r="A50" s="26"/>
      <c r="B50" s="27"/>
      <c r="C50" s="28" t="s">
        <v>101</v>
      </c>
      <c r="D50" s="29"/>
      <c r="E50" s="30"/>
      <c r="F50" s="31"/>
      <c r="G50" s="32"/>
    </row>
    <row r="51" spans="1:7" ht="25.5" x14ac:dyDescent="0.2">
      <c r="A51" s="26">
        <v>1</v>
      </c>
      <c r="B51" s="27" t="s">
        <v>356</v>
      </c>
      <c r="C51" s="33" t="s">
        <v>357</v>
      </c>
      <c r="D51" s="27" t="s">
        <v>217</v>
      </c>
      <c r="E51" s="23">
        <v>100</v>
      </c>
      <c r="F51" s="24">
        <v>499.2572576</v>
      </c>
      <c r="G51" s="25">
        <v>3.8430768999999997E-2</v>
      </c>
    </row>
    <row r="52" spans="1:7" ht="12.75" x14ac:dyDescent="0.2">
      <c r="A52" s="26"/>
      <c r="B52" s="27"/>
      <c r="C52" s="28" t="s">
        <v>54</v>
      </c>
      <c r="D52" s="53"/>
      <c r="E52" s="35"/>
      <c r="F52" s="36">
        <v>499.2572576</v>
      </c>
      <c r="G52" s="37">
        <v>3.8430768999999997E-2</v>
      </c>
    </row>
    <row r="53" spans="1:7" ht="12.75" x14ac:dyDescent="0.2">
      <c r="A53" s="26"/>
      <c r="B53" s="27"/>
      <c r="C53" s="38"/>
      <c r="D53" s="27"/>
      <c r="E53" s="23"/>
      <c r="F53" s="24"/>
      <c r="G53" s="25"/>
    </row>
    <row r="54" spans="1:7" ht="12.75" x14ac:dyDescent="0.2">
      <c r="A54" s="26"/>
      <c r="B54" s="27"/>
      <c r="C54" s="28" t="s">
        <v>102</v>
      </c>
      <c r="D54" s="29"/>
      <c r="E54" s="30"/>
      <c r="F54" s="31"/>
      <c r="G54" s="32"/>
    </row>
    <row r="55" spans="1:7" ht="12.75" x14ac:dyDescent="0.2">
      <c r="A55" s="26"/>
      <c r="B55" s="27"/>
      <c r="C55" s="28" t="s">
        <v>54</v>
      </c>
      <c r="D55" s="53"/>
      <c r="E55" s="35"/>
      <c r="F55" s="36">
        <v>0</v>
      </c>
      <c r="G55" s="37">
        <v>0</v>
      </c>
    </row>
    <row r="56" spans="1:7" ht="12.75" x14ac:dyDescent="0.2">
      <c r="A56" s="26"/>
      <c r="B56" s="27"/>
      <c r="C56" s="38"/>
      <c r="D56" s="27"/>
      <c r="E56" s="23"/>
      <c r="F56" s="24"/>
      <c r="G56" s="25"/>
    </row>
    <row r="57" spans="1:7" ht="12.75" x14ac:dyDescent="0.2">
      <c r="A57" s="26"/>
      <c r="B57" s="27"/>
      <c r="C57" s="28" t="s">
        <v>103</v>
      </c>
      <c r="D57" s="29"/>
      <c r="E57" s="30"/>
      <c r="F57" s="31"/>
      <c r="G57" s="32"/>
    </row>
    <row r="58" spans="1:7" ht="12.75" x14ac:dyDescent="0.2">
      <c r="A58" s="26">
        <v>1</v>
      </c>
      <c r="B58" s="27"/>
      <c r="C58" s="33" t="s">
        <v>104</v>
      </c>
      <c r="D58" s="39"/>
      <c r="E58" s="23"/>
      <c r="F58" s="24">
        <v>5100.4506478000003</v>
      </c>
      <c r="G58" s="25">
        <v>0.39261170000000001</v>
      </c>
    </row>
    <row r="59" spans="1:7" ht="12.75" x14ac:dyDescent="0.2">
      <c r="A59" s="26"/>
      <c r="B59" s="27"/>
      <c r="C59" s="28" t="s">
        <v>54</v>
      </c>
      <c r="D59" s="53"/>
      <c r="E59" s="35"/>
      <c r="F59" s="36">
        <v>5100.4506478000003</v>
      </c>
      <c r="G59" s="37">
        <v>0.39261170000000001</v>
      </c>
    </row>
    <row r="60" spans="1:7" ht="12.75" x14ac:dyDescent="0.2">
      <c r="A60" s="26"/>
      <c r="B60" s="27"/>
      <c r="C60" s="38"/>
      <c r="D60" s="27"/>
      <c r="E60" s="23"/>
      <c r="F60" s="24"/>
      <c r="G60" s="25"/>
    </row>
    <row r="61" spans="1:7" ht="25.5" x14ac:dyDescent="0.2">
      <c r="A61" s="26"/>
      <c r="B61" s="27"/>
      <c r="C61" s="52" t="s">
        <v>105</v>
      </c>
      <c r="D61" s="53"/>
      <c r="E61" s="35"/>
      <c r="F61" s="36">
        <v>7797.4565444</v>
      </c>
      <c r="G61" s="37">
        <v>0.60021611399999997</v>
      </c>
    </row>
    <row r="62" spans="1:7" ht="12.75" x14ac:dyDescent="0.2">
      <c r="A62" s="26"/>
      <c r="B62" s="27"/>
      <c r="C62" s="61"/>
      <c r="D62" s="27"/>
      <c r="E62" s="23"/>
      <c r="F62" s="24"/>
      <c r="G62" s="25"/>
    </row>
    <row r="63" spans="1:7" ht="12.75" x14ac:dyDescent="0.2">
      <c r="A63" s="19"/>
      <c r="B63" s="20"/>
      <c r="C63" s="21" t="s">
        <v>106</v>
      </c>
      <c r="D63" s="22"/>
      <c r="E63" s="23"/>
      <c r="F63" s="24"/>
      <c r="G63" s="25"/>
    </row>
    <row r="64" spans="1:7" ht="25.5" x14ac:dyDescent="0.2">
      <c r="A64" s="26"/>
      <c r="B64" s="27"/>
      <c r="C64" s="28" t="s">
        <v>107</v>
      </c>
      <c r="D64" s="29"/>
      <c r="E64" s="30"/>
      <c r="F64" s="31"/>
      <c r="G64" s="32"/>
    </row>
    <row r="65" spans="1:7" ht="12.75" x14ac:dyDescent="0.2">
      <c r="A65" s="26"/>
      <c r="B65" s="27"/>
      <c r="C65" s="28" t="s">
        <v>54</v>
      </c>
      <c r="D65" s="53"/>
      <c r="E65" s="35"/>
      <c r="F65" s="36">
        <v>0</v>
      </c>
      <c r="G65" s="37">
        <v>0</v>
      </c>
    </row>
    <row r="66" spans="1:7" ht="12.75" x14ac:dyDescent="0.2">
      <c r="A66" s="26"/>
      <c r="B66" s="27"/>
      <c r="C66" s="38"/>
      <c r="D66" s="27"/>
      <c r="E66" s="23"/>
      <c r="F66" s="24"/>
      <c r="G66" s="25"/>
    </row>
    <row r="67" spans="1:7" ht="12.75" x14ac:dyDescent="0.2">
      <c r="A67" s="19"/>
      <c r="B67" s="20"/>
      <c r="C67" s="21" t="s">
        <v>108</v>
      </c>
      <c r="D67" s="22"/>
      <c r="E67" s="23"/>
      <c r="F67" s="24"/>
      <c r="G67" s="25"/>
    </row>
    <row r="68" spans="1:7" ht="25.5" x14ac:dyDescent="0.2">
      <c r="A68" s="26"/>
      <c r="B68" s="27"/>
      <c r="C68" s="28" t="s">
        <v>109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53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7"/>
      <c r="E70" s="23"/>
      <c r="F70" s="24"/>
      <c r="G70" s="25"/>
    </row>
    <row r="71" spans="1:7" ht="25.5" x14ac:dyDescent="0.2">
      <c r="A71" s="26"/>
      <c r="B71" s="27"/>
      <c r="C71" s="28" t="s">
        <v>110</v>
      </c>
      <c r="D71" s="29"/>
      <c r="E71" s="30"/>
      <c r="F71" s="31"/>
      <c r="G71" s="32"/>
    </row>
    <row r="72" spans="1:7" ht="12.75" x14ac:dyDescent="0.2">
      <c r="A72" s="26"/>
      <c r="B72" s="27"/>
      <c r="C72" s="28" t="s">
        <v>54</v>
      </c>
      <c r="D72" s="53"/>
      <c r="E72" s="35"/>
      <c r="F72" s="36">
        <v>0</v>
      </c>
      <c r="G72" s="37">
        <v>0</v>
      </c>
    </row>
    <row r="73" spans="1:7" ht="25.5" x14ac:dyDescent="0.2">
      <c r="A73" s="26"/>
      <c r="B73" s="27"/>
      <c r="C73" s="61" t="s">
        <v>111</v>
      </c>
      <c r="D73" s="27"/>
      <c r="E73" s="23"/>
      <c r="F73" s="58">
        <v>817.44910179999999</v>
      </c>
      <c r="G73" s="59">
        <v>6.2923867999999994E-2</v>
      </c>
    </row>
    <row r="74" spans="1:7" ht="12.75" x14ac:dyDescent="0.2">
      <c r="A74" s="26"/>
      <c r="B74" s="27"/>
      <c r="C74" s="61"/>
      <c r="D74" s="62"/>
      <c r="E74" s="23"/>
      <c r="F74" s="24"/>
      <c r="G74" s="25"/>
    </row>
    <row r="75" spans="1:7" ht="12.75" x14ac:dyDescent="0.2">
      <c r="A75" s="26"/>
      <c r="B75" s="27"/>
      <c r="C75" s="63" t="s">
        <v>112</v>
      </c>
      <c r="D75" s="34"/>
      <c r="E75" s="35"/>
      <c r="F75" s="36">
        <v>12991.081641500001</v>
      </c>
      <c r="G75" s="37">
        <v>1</v>
      </c>
    </row>
    <row r="77" spans="1:7" ht="12.75" x14ac:dyDescent="0.2">
      <c r="B77" s="109" t="s">
        <v>113</v>
      </c>
      <c r="C77" s="109"/>
      <c r="D77" s="109"/>
      <c r="E77" s="109"/>
      <c r="F77" s="109"/>
    </row>
    <row r="78" spans="1:7" ht="15" x14ac:dyDescent="0.25">
      <c r="B78"/>
    </row>
    <row r="80" spans="1:7" ht="12.75" x14ac:dyDescent="0.2">
      <c r="B80" s="64" t="s">
        <v>114</v>
      </c>
      <c r="C80" s="65"/>
      <c r="D80" s="66"/>
    </row>
    <row r="81" spans="2:4" ht="12.75" x14ac:dyDescent="0.2">
      <c r="B81" s="67" t="s">
        <v>115</v>
      </c>
      <c r="C81" s="68"/>
      <c r="D81" s="69" t="s">
        <v>116</v>
      </c>
    </row>
    <row r="82" spans="2:4" ht="12.75" x14ac:dyDescent="0.2">
      <c r="B82" s="67" t="s">
        <v>117</v>
      </c>
      <c r="C82" s="68"/>
      <c r="D82" s="69" t="s">
        <v>116</v>
      </c>
    </row>
    <row r="83" spans="2:4" ht="12.75" x14ac:dyDescent="0.2">
      <c r="B83" s="67" t="s">
        <v>118</v>
      </c>
      <c r="C83" s="68"/>
      <c r="D83" s="71"/>
    </row>
    <row r="84" spans="2:4" ht="25.5" customHeight="1" x14ac:dyDescent="0.2">
      <c r="B84" s="71"/>
      <c r="C84" s="72" t="s">
        <v>119</v>
      </c>
      <c r="D84" s="73" t="s">
        <v>120</v>
      </c>
    </row>
    <row r="85" spans="2:4" ht="12.75" customHeight="1" x14ac:dyDescent="0.2">
      <c r="B85" s="74" t="s">
        <v>121</v>
      </c>
      <c r="C85" s="75" t="s">
        <v>122</v>
      </c>
      <c r="D85" s="75" t="s">
        <v>123</v>
      </c>
    </row>
    <row r="86" spans="2:4" ht="12.75" x14ac:dyDescent="0.2">
      <c r="B86" s="71" t="s">
        <v>124</v>
      </c>
      <c r="C86" s="76">
        <v>12.812799999999999</v>
      </c>
      <c r="D86" s="76">
        <v>12.8879</v>
      </c>
    </row>
    <row r="87" spans="2:4" ht="12.75" x14ac:dyDescent="0.2">
      <c r="B87" s="71" t="s">
        <v>126</v>
      </c>
      <c r="C87" s="76">
        <v>12.7906</v>
      </c>
      <c r="D87" s="76">
        <v>12.8649</v>
      </c>
    </row>
    <row r="88" spans="2:4" ht="12.75" x14ac:dyDescent="0.2">
      <c r="B88" s="71" t="s">
        <v>240</v>
      </c>
      <c r="C88" s="76">
        <v>10.5296</v>
      </c>
      <c r="D88" s="76">
        <v>10.4407</v>
      </c>
    </row>
    <row r="89" spans="2:4" ht="12.75" x14ac:dyDescent="0.2">
      <c r="B89" s="71" t="s">
        <v>241</v>
      </c>
      <c r="C89" s="76">
        <v>10.5877</v>
      </c>
      <c r="D89" s="76">
        <v>10.349</v>
      </c>
    </row>
    <row r="91" spans="2:4" ht="12.75" x14ac:dyDescent="0.2">
      <c r="B91" s="91" t="s">
        <v>128</v>
      </c>
      <c r="C91" s="92"/>
      <c r="D91" s="79"/>
    </row>
    <row r="92" spans="2:4" ht="24.75" customHeight="1" x14ac:dyDescent="0.2">
      <c r="B92" s="88" t="s">
        <v>121</v>
      </c>
      <c r="C92" s="89" t="s">
        <v>129</v>
      </c>
      <c r="D92" s="89" t="s">
        <v>130</v>
      </c>
    </row>
    <row r="93" spans="2:4" ht="12.75" x14ac:dyDescent="0.2">
      <c r="B93" s="71" t="s">
        <v>240</v>
      </c>
      <c r="C93" s="90">
        <v>0.10804800000000001</v>
      </c>
      <c r="D93" s="90">
        <v>0</v>
      </c>
    </row>
    <row r="94" spans="2:4" ht="12.75" x14ac:dyDescent="0.2">
      <c r="B94" s="71" t="s">
        <v>241</v>
      </c>
      <c r="C94" s="90">
        <v>0.21609700000000001</v>
      </c>
      <c r="D94" s="90">
        <v>0</v>
      </c>
    </row>
    <row r="96" spans="2:4" ht="12.75" x14ac:dyDescent="0.2">
      <c r="B96" s="70" t="s">
        <v>131</v>
      </c>
      <c r="C96" s="68"/>
      <c r="D96" s="86" t="s">
        <v>116</v>
      </c>
    </row>
    <row r="97" spans="2:5" ht="12.75" x14ac:dyDescent="0.2">
      <c r="B97" s="70" t="s">
        <v>132</v>
      </c>
      <c r="C97" s="68"/>
      <c r="D97" s="86" t="s">
        <v>116</v>
      </c>
    </row>
    <row r="98" spans="2:5" ht="12.75" x14ac:dyDescent="0.2">
      <c r="B98" s="67" t="s">
        <v>243</v>
      </c>
      <c r="C98" s="84"/>
      <c r="D98" s="83">
        <v>2.3E-2</v>
      </c>
    </row>
    <row r="99" spans="2:5" ht="12.75" x14ac:dyDescent="0.2">
      <c r="B99" s="67" t="s">
        <v>244</v>
      </c>
      <c r="C99" s="68"/>
      <c r="D99" s="83">
        <v>2.4E-2</v>
      </c>
    </row>
    <row r="100" spans="2:5" ht="12.75" x14ac:dyDescent="0.2">
      <c r="B100" s="70" t="s">
        <v>135</v>
      </c>
      <c r="C100" s="68"/>
      <c r="D100" s="85" t="s">
        <v>116</v>
      </c>
    </row>
    <row r="101" spans="2:5" ht="12.75" x14ac:dyDescent="0.2">
      <c r="B101" s="82"/>
      <c r="C101" s="82"/>
      <c r="D101" s="82"/>
      <c r="E101" s="82"/>
    </row>
  </sheetData>
  <mergeCells count="4">
    <mergeCell ref="A1:G1"/>
    <mergeCell ref="A2:G2"/>
    <mergeCell ref="A3:G3"/>
    <mergeCell ref="B77:F7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358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359</v>
      </c>
      <c r="C28" s="33" t="s">
        <v>360</v>
      </c>
      <c r="D28" s="22" t="s">
        <v>67</v>
      </c>
      <c r="E28" s="23">
        <v>50</v>
      </c>
      <c r="F28" s="24">
        <v>640.75986669999998</v>
      </c>
      <c r="G28" s="25">
        <v>0.11446168600000001</v>
      </c>
    </row>
    <row r="29" spans="1:7" ht="25.5" x14ac:dyDescent="0.2">
      <c r="A29" s="19">
        <v>2</v>
      </c>
      <c r="B29" s="20" t="s">
        <v>346</v>
      </c>
      <c r="C29" s="33" t="s">
        <v>347</v>
      </c>
      <c r="D29" s="22" t="s">
        <v>67</v>
      </c>
      <c r="E29" s="23">
        <v>50</v>
      </c>
      <c r="F29" s="24">
        <v>499.94873530000001</v>
      </c>
      <c r="G29" s="25">
        <v>8.9307989000000004E-2</v>
      </c>
    </row>
    <row r="30" spans="1:7" ht="25.5" x14ac:dyDescent="0.2">
      <c r="A30" s="19">
        <v>3</v>
      </c>
      <c r="B30" s="20" t="s">
        <v>361</v>
      </c>
      <c r="C30" s="33" t="s">
        <v>362</v>
      </c>
      <c r="D30" s="22" t="s">
        <v>67</v>
      </c>
      <c r="E30" s="23">
        <v>2</v>
      </c>
      <c r="F30" s="24">
        <v>20.019544</v>
      </c>
      <c r="G30" s="25">
        <v>3.5761769999999998E-3</v>
      </c>
    </row>
    <row r="31" spans="1:7" ht="12.75" x14ac:dyDescent="0.2">
      <c r="A31" s="26"/>
      <c r="B31" s="27"/>
      <c r="C31" s="28" t="s">
        <v>54</v>
      </c>
      <c r="D31" s="34"/>
      <c r="E31" s="35"/>
      <c r="F31" s="36">
        <v>1160.7281459999999</v>
      </c>
      <c r="G31" s="37">
        <v>0.207345852</v>
      </c>
    </row>
    <row r="32" spans="1:7" ht="12.75" x14ac:dyDescent="0.2">
      <c r="A32" s="26"/>
      <c r="B32" s="27"/>
      <c r="C32" s="38"/>
      <c r="D32" s="22"/>
      <c r="E32" s="23"/>
      <c r="F32" s="24"/>
      <c r="G32" s="25"/>
    </row>
    <row r="33" spans="1:7" ht="12.75" x14ac:dyDescent="0.2">
      <c r="A33" s="19"/>
      <c r="B33" s="54"/>
      <c r="C33" s="28" t="s">
        <v>93</v>
      </c>
      <c r="D33" s="29"/>
      <c r="E33" s="30"/>
      <c r="F33" s="31"/>
      <c r="G33" s="32"/>
    </row>
    <row r="34" spans="1:7" ht="25.5" x14ac:dyDescent="0.2">
      <c r="A34" s="19">
        <v>1</v>
      </c>
      <c r="B34" s="54" t="s">
        <v>363</v>
      </c>
      <c r="C34" s="33" t="s">
        <v>364</v>
      </c>
      <c r="D34" s="54" t="s">
        <v>80</v>
      </c>
      <c r="E34" s="55">
        <v>50</v>
      </c>
      <c r="F34" s="56">
        <v>649.43841665000002</v>
      </c>
      <c r="G34" s="57">
        <v>0.116011972</v>
      </c>
    </row>
    <row r="35" spans="1:7" ht="25.5" x14ac:dyDescent="0.2">
      <c r="A35" s="19">
        <v>2</v>
      </c>
      <c r="B35" s="54" t="s">
        <v>365</v>
      </c>
      <c r="C35" s="33" t="s">
        <v>366</v>
      </c>
      <c r="D35" s="54" t="s">
        <v>80</v>
      </c>
      <c r="E35" s="55">
        <v>50</v>
      </c>
      <c r="F35" s="56">
        <v>648.73024999999996</v>
      </c>
      <c r="G35" s="57">
        <v>0.11588547</v>
      </c>
    </row>
    <row r="36" spans="1:7" ht="12.75" x14ac:dyDescent="0.2">
      <c r="A36" s="26"/>
      <c r="B36" s="27"/>
      <c r="C36" s="28" t="s">
        <v>54</v>
      </c>
      <c r="D36" s="34"/>
      <c r="E36" s="35"/>
      <c r="F36" s="36">
        <v>1298.16866665</v>
      </c>
      <c r="G36" s="37">
        <v>0.23189744200000001</v>
      </c>
    </row>
    <row r="37" spans="1:7" ht="12.75" x14ac:dyDescent="0.2">
      <c r="A37" s="26"/>
      <c r="B37" s="27"/>
      <c r="C37" s="38"/>
      <c r="D37" s="22"/>
      <c r="E37" s="23"/>
      <c r="F37" s="58"/>
      <c r="G37" s="59"/>
    </row>
    <row r="38" spans="1:7" ht="12.75" x14ac:dyDescent="0.2">
      <c r="A38" s="19"/>
      <c r="B38" s="20"/>
      <c r="C38" s="28" t="s">
        <v>96</v>
      </c>
      <c r="D38" s="29"/>
      <c r="E38" s="30"/>
      <c r="F38" s="31"/>
      <c r="G38" s="32"/>
    </row>
    <row r="39" spans="1:7" ht="12.75" x14ac:dyDescent="0.2">
      <c r="A39" s="26"/>
      <c r="B39" s="27"/>
      <c r="C39" s="28" t="s">
        <v>54</v>
      </c>
      <c r="D39" s="34"/>
      <c r="E39" s="35"/>
      <c r="F39" s="36">
        <v>0</v>
      </c>
      <c r="G39" s="37">
        <v>0</v>
      </c>
    </row>
    <row r="40" spans="1:7" ht="12.75" x14ac:dyDescent="0.2">
      <c r="A40" s="19"/>
      <c r="B40" s="20"/>
      <c r="C40" s="38"/>
      <c r="D40" s="22"/>
      <c r="E40" s="23"/>
      <c r="F40" s="24"/>
      <c r="G40" s="25"/>
    </row>
    <row r="41" spans="1:7" ht="25.5" x14ac:dyDescent="0.2">
      <c r="A41" s="19"/>
      <c r="B41" s="54"/>
      <c r="C41" s="28" t="s">
        <v>97</v>
      </c>
      <c r="D41" s="29"/>
      <c r="E41" s="30"/>
      <c r="F41" s="31"/>
      <c r="G41" s="32"/>
    </row>
    <row r="42" spans="1:7" ht="12.75" x14ac:dyDescent="0.2">
      <c r="A42" s="26"/>
      <c r="B42" s="27"/>
      <c r="C42" s="28" t="s">
        <v>54</v>
      </c>
      <c r="D42" s="34"/>
      <c r="E42" s="35"/>
      <c r="F42" s="36">
        <v>0</v>
      </c>
      <c r="G42" s="37">
        <v>0</v>
      </c>
    </row>
    <row r="43" spans="1:7" ht="12.75" x14ac:dyDescent="0.2">
      <c r="A43" s="26"/>
      <c r="B43" s="27"/>
      <c r="C43" s="38"/>
      <c r="D43" s="22"/>
      <c r="E43" s="23"/>
      <c r="F43" s="24"/>
      <c r="G43" s="25"/>
    </row>
    <row r="44" spans="1:7" ht="12.75" x14ac:dyDescent="0.2">
      <c r="A44" s="26"/>
      <c r="B44" s="27"/>
      <c r="C44" s="60" t="s">
        <v>98</v>
      </c>
      <c r="D44" s="53"/>
      <c r="E44" s="35"/>
      <c r="F44" s="36">
        <v>2458.8968126499999</v>
      </c>
      <c r="G44" s="37">
        <v>0.43924329400000001</v>
      </c>
    </row>
    <row r="45" spans="1:7" ht="12.75" x14ac:dyDescent="0.2">
      <c r="A45" s="26"/>
      <c r="B45" s="27"/>
      <c r="C45" s="33"/>
      <c r="D45" s="22"/>
      <c r="E45" s="23"/>
      <c r="F45" s="24"/>
      <c r="G45" s="25"/>
    </row>
    <row r="46" spans="1:7" ht="12.75" x14ac:dyDescent="0.2">
      <c r="A46" s="19"/>
      <c r="B46" s="20"/>
      <c r="C46" s="21" t="s">
        <v>99</v>
      </c>
      <c r="D46" s="22"/>
      <c r="E46" s="23"/>
      <c r="F46" s="24"/>
      <c r="G46" s="25"/>
    </row>
    <row r="47" spans="1:7" ht="12.75" x14ac:dyDescent="0.2">
      <c r="A47" s="26"/>
      <c r="B47" s="27"/>
      <c r="C47" s="28" t="s">
        <v>100</v>
      </c>
      <c r="D47" s="29"/>
      <c r="E47" s="30"/>
      <c r="F47" s="31"/>
      <c r="G47" s="32"/>
    </row>
    <row r="48" spans="1:7" ht="12.75" x14ac:dyDescent="0.2">
      <c r="A48" s="26">
        <v>1</v>
      </c>
      <c r="B48" s="27" t="s">
        <v>367</v>
      </c>
      <c r="C48" s="33" t="s">
        <v>368</v>
      </c>
      <c r="D48" s="27" t="s">
        <v>217</v>
      </c>
      <c r="E48" s="23">
        <v>500</v>
      </c>
      <c r="F48" s="24">
        <v>499.71511900000002</v>
      </c>
      <c r="G48" s="25">
        <v>8.9266257000000002E-2</v>
      </c>
    </row>
    <row r="49" spans="1:7" ht="25.5" x14ac:dyDescent="0.2">
      <c r="A49" s="26">
        <v>2</v>
      </c>
      <c r="B49" s="27" t="s">
        <v>369</v>
      </c>
      <c r="C49" s="33" t="s">
        <v>370</v>
      </c>
      <c r="D49" s="27" t="s">
        <v>217</v>
      </c>
      <c r="E49" s="23">
        <v>500</v>
      </c>
      <c r="F49" s="24">
        <v>496.99890900000003</v>
      </c>
      <c r="G49" s="25">
        <v>8.8781049000000001E-2</v>
      </c>
    </row>
    <row r="50" spans="1:7" ht="12.75" x14ac:dyDescent="0.2">
      <c r="A50" s="26">
        <v>3</v>
      </c>
      <c r="B50" s="27" t="s">
        <v>371</v>
      </c>
      <c r="C50" s="33" t="s">
        <v>372</v>
      </c>
      <c r="D50" s="27" t="s">
        <v>217</v>
      </c>
      <c r="E50" s="23">
        <v>500</v>
      </c>
      <c r="F50" s="24">
        <v>496.84072750000001</v>
      </c>
      <c r="G50" s="25">
        <v>8.8752791999999997E-2</v>
      </c>
    </row>
    <row r="51" spans="1:7" ht="12.75" x14ac:dyDescent="0.2">
      <c r="A51" s="26"/>
      <c r="B51" s="27"/>
      <c r="C51" s="28" t="s">
        <v>54</v>
      </c>
      <c r="D51" s="53"/>
      <c r="E51" s="35"/>
      <c r="F51" s="36">
        <v>1493.5547555000001</v>
      </c>
      <c r="G51" s="37">
        <v>0.26680009800000004</v>
      </c>
    </row>
    <row r="52" spans="1:7" ht="12.75" x14ac:dyDescent="0.2">
      <c r="A52" s="26"/>
      <c r="B52" s="27"/>
      <c r="C52" s="38"/>
      <c r="D52" s="27"/>
      <c r="E52" s="23"/>
      <c r="F52" s="24"/>
      <c r="G52" s="25"/>
    </row>
    <row r="53" spans="1:7" ht="12.75" x14ac:dyDescent="0.2">
      <c r="A53" s="26"/>
      <c r="B53" s="27"/>
      <c r="C53" s="28" t="s">
        <v>101</v>
      </c>
      <c r="D53" s="29"/>
      <c r="E53" s="30"/>
      <c r="F53" s="31"/>
      <c r="G53" s="32"/>
    </row>
    <row r="54" spans="1:7" ht="38.25" x14ac:dyDescent="0.2">
      <c r="A54" s="26">
        <v>1</v>
      </c>
      <c r="B54" s="27" t="s">
        <v>373</v>
      </c>
      <c r="C54" s="33" t="s">
        <v>374</v>
      </c>
      <c r="D54" s="27" t="s">
        <v>217</v>
      </c>
      <c r="E54" s="23">
        <v>110</v>
      </c>
      <c r="F54" s="24">
        <v>547.27533800000003</v>
      </c>
      <c r="G54" s="25">
        <v>9.7762142999999996E-2</v>
      </c>
    </row>
    <row r="55" spans="1:7" ht="12.75" x14ac:dyDescent="0.2">
      <c r="A55" s="26">
        <v>2</v>
      </c>
      <c r="B55" s="27" t="s">
        <v>375</v>
      </c>
      <c r="C55" s="33" t="s">
        <v>376</v>
      </c>
      <c r="D55" s="27" t="s">
        <v>217</v>
      </c>
      <c r="E55" s="23">
        <v>84</v>
      </c>
      <c r="F55" s="24">
        <v>417.66323121599999</v>
      </c>
      <c r="G55" s="25">
        <v>7.4608975999999994E-2</v>
      </c>
    </row>
    <row r="56" spans="1:7" ht="12.75" x14ac:dyDescent="0.2">
      <c r="A56" s="26"/>
      <c r="B56" s="27"/>
      <c r="C56" s="28" t="s">
        <v>54</v>
      </c>
      <c r="D56" s="53"/>
      <c r="E56" s="35"/>
      <c r="F56" s="36">
        <v>964.93856921600002</v>
      </c>
      <c r="G56" s="37">
        <v>0.17237111899999999</v>
      </c>
    </row>
    <row r="57" spans="1:7" ht="12.75" x14ac:dyDescent="0.2">
      <c r="A57" s="26"/>
      <c r="B57" s="27"/>
      <c r="C57" s="38"/>
      <c r="D57" s="27"/>
      <c r="E57" s="23"/>
      <c r="F57" s="24"/>
      <c r="G57" s="25"/>
    </row>
    <row r="58" spans="1:7" ht="12.75" x14ac:dyDescent="0.2">
      <c r="A58" s="26"/>
      <c r="B58" s="27"/>
      <c r="C58" s="28" t="s">
        <v>102</v>
      </c>
      <c r="D58" s="29"/>
      <c r="E58" s="30"/>
      <c r="F58" s="31"/>
      <c r="G58" s="32"/>
    </row>
    <row r="59" spans="1:7" ht="12.75" x14ac:dyDescent="0.2">
      <c r="A59" s="26"/>
      <c r="B59" s="27"/>
      <c r="C59" s="28" t="s">
        <v>54</v>
      </c>
      <c r="D59" s="53"/>
      <c r="E59" s="35"/>
      <c r="F59" s="36">
        <v>0</v>
      </c>
      <c r="G59" s="37">
        <v>0</v>
      </c>
    </row>
    <row r="60" spans="1:7" ht="12.75" x14ac:dyDescent="0.2">
      <c r="A60" s="26"/>
      <c r="B60" s="27"/>
      <c r="C60" s="38"/>
      <c r="D60" s="27"/>
      <c r="E60" s="23"/>
      <c r="F60" s="24"/>
      <c r="G60" s="25"/>
    </row>
    <row r="61" spans="1:7" ht="12.75" x14ac:dyDescent="0.2">
      <c r="A61" s="26"/>
      <c r="B61" s="27"/>
      <c r="C61" s="28" t="s">
        <v>103</v>
      </c>
      <c r="D61" s="29"/>
      <c r="E61" s="30"/>
      <c r="F61" s="31"/>
      <c r="G61" s="32"/>
    </row>
    <row r="62" spans="1:7" ht="12.75" x14ac:dyDescent="0.2">
      <c r="A62" s="26">
        <v>1</v>
      </c>
      <c r="B62" s="27"/>
      <c r="C62" s="33" t="s">
        <v>104</v>
      </c>
      <c r="D62" s="39"/>
      <c r="E62" s="23"/>
      <c r="F62" s="24">
        <v>567.60506850000002</v>
      </c>
      <c r="G62" s="25">
        <v>0.10139373</v>
      </c>
    </row>
    <row r="63" spans="1:7" ht="12.75" x14ac:dyDescent="0.2">
      <c r="A63" s="26"/>
      <c r="B63" s="27"/>
      <c r="C63" s="28" t="s">
        <v>54</v>
      </c>
      <c r="D63" s="53"/>
      <c r="E63" s="35"/>
      <c r="F63" s="36">
        <v>567.60506850000002</v>
      </c>
      <c r="G63" s="37">
        <v>0.10139373</v>
      </c>
    </row>
    <row r="64" spans="1:7" ht="12.75" x14ac:dyDescent="0.2">
      <c r="A64" s="26"/>
      <c r="B64" s="27"/>
      <c r="C64" s="38"/>
      <c r="D64" s="27"/>
      <c r="E64" s="23"/>
      <c r="F64" s="24"/>
      <c r="G64" s="25"/>
    </row>
    <row r="65" spans="1:7" ht="25.5" x14ac:dyDescent="0.2">
      <c r="A65" s="26"/>
      <c r="B65" s="27"/>
      <c r="C65" s="52" t="s">
        <v>105</v>
      </c>
      <c r="D65" s="53"/>
      <c r="E65" s="35"/>
      <c r="F65" s="36">
        <v>3026.0983932160002</v>
      </c>
      <c r="G65" s="37">
        <v>0.54056494700000002</v>
      </c>
    </row>
    <row r="66" spans="1:7" ht="12.75" x14ac:dyDescent="0.2">
      <c r="A66" s="26"/>
      <c r="B66" s="27"/>
      <c r="C66" s="61"/>
      <c r="D66" s="27"/>
      <c r="E66" s="23"/>
      <c r="F66" s="24"/>
      <c r="G66" s="25"/>
    </row>
    <row r="67" spans="1:7" ht="12.75" x14ac:dyDescent="0.2">
      <c r="A67" s="19"/>
      <c r="B67" s="20"/>
      <c r="C67" s="21" t="s">
        <v>106</v>
      </c>
      <c r="D67" s="22"/>
      <c r="E67" s="23"/>
      <c r="F67" s="24"/>
      <c r="G67" s="25"/>
    </row>
    <row r="68" spans="1:7" ht="25.5" x14ac:dyDescent="0.2">
      <c r="A68" s="26"/>
      <c r="B68" s="27"/>
      <c r="C68" s="28" t="s">
        <v>107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53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7"/>
      <c r="E70" s="23"/>
      <c r="F70" s="24"/>
      <c r="G70" s="25"/>
    </row>
    <row r="71" spans="1:7" ht="12.75" x14ac:dyDescent="0.2">
      <c r="A71" s="19"/>
      <c r="B71" s="20"/>
      <c r="C71" s="21" t="s">
        <v>108</v>
      </c>
      <c r="D71" s="22"/>
      <c r="E71" s="23"/>
      <c r="F71" s="24"/>
      <c r="G71" s="25"/>
    </row>
    <row r="72" spans="1:7" ht="25.5" x14ac:dyDescent="0.2">
      <c r="A72" s="26"/>
      <c r="B72" s="27"/>
      <c r="C72" s="28" t="s">
        <v>109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12.75" x14ac:dyDescent="0.2">
      <c r="A74" s="26"/>
      <c r="B74" s="27"/>
      <c r="C74" s="38"/>
      <c r="D74" s="27"/>
      <c r="E74" s="23"/>
      <c r="F74" s="24"/>
      <c r="G74" s="25"/>
    </row>
    <row r="75" spans="1:7" ht="25.5" x14ac:dyDescent="0.2">
      <c r="A75" s="26"/>
      <c r="B75" s="27"/>
      <c r="C75" s="28" t="s">
        <v>110</v>
      </c>
      <c r="D75" s="29"/>
      <c r="E75" s="30"/>
      <c r="F75" s="31"/>
      <c r="G75" s="32"/>
    </row>
    <row r="76" spans="1:7" ht="12.75" x14ac:dyDescent="0.2">
      <c r="A76" s="26"/>
      <c r="B76" s="27"/>
      <c r="C76" s="28" t="s">
        <v>54</v>
      </c>
      <c r="D76" s="53"/>
      <c r="E76" s="35"/>
      <c r="F76" s="36">
        <v>0</v>
      </c>
      <c r="G76" s="37">
        <v>0</v>
      </c>
    </row>
    <row r="77" spans="1:7" ht="25.5" x14ac:dyDescent="0.2">
      <c r="A77" s="26"/>
      <c r="B77" s="27"/>
      <c r="C77" s="61" t="s">
        <v>111</v>
      </c>
      <c r="D77" s="27"/>
      <c r="E77" s="23"/>
      <c r="F77" s="58">
        <v>113.0340614</v>
      </c>
      <c r="G77" s="59">
        <v>2.019176E-2</v>
      </c>
    </row>
    <row r="78" spans="1:7" ht="12.75" x14ac:dyDescent="0.2">
      <c r="A78" s="26"/>
      <c r="B78" s="27"/>
      <c r="C78" s="61"/>
      <c r="D78" s="62"/>
      <c r="E78" s="23"/>
      <c r="F78" s="24"/>
      <c r="G78" s="25"/>
    </row>
    <row r="79" spans="1:7" ht="12.75" x14ac:dyDescent="0.2">
      <c r="A79" s="26"/>
      <c r="B79" s="27"/>
      <c r="C79" s="63" t="s">
        <v>112</v>
      </c>
      <c r="D79" s="34"/>
      <c r="E79" s="35"/>
      <c r="F79" s="36">
        <v>5598.0292672659998</v>
      </c>
      <c r="G79" s="37">
        <v>1.0000000009999999</v>
      </c>
    </row>
    <row r="81" spans="2:6" ht="12.75" x14ac:dyDescent="0.2">
      <c r="B81" s="109" t="s">
        <v>113</v>
      </c>
      <c r="C81" s="109"/>
      <c r="D81" s="109"/>
      <c r="E81" s="109"/>
      <c r="F81" s="109"/>
    </row>
    <row r="82" spans="2:6" ht="15" x14ac:dyDescent="0.25">
      <c r="B82"/>
    </row>
    <row r="84" spans="2:6" ht="12.75" x14ac:dyDescent="0.2">
      <c r="B84" s="64" t="s">
        <v>114</v>
      </c>
      <c r="C84" s="65"/>
      <c r="D84" s="66"/>
    </row>
    <row r="85" spans="2:6" ht="12.75" x14ac:dyDescent="0.2">
      <c r="B85" s="67" t="s">
        <v>115</v>
      </c>
      <c r="C85" s="68"/>
      <c r="D85" s="69" t="s">
        <v>116</v>
      </c>
    </row>
    <row r="86" spans="2:6" ht="12.75" x14ac:dyDescent="0.2">
      <c r="B86" s="67" t="s">
        <v>117</v>
      </c>
      <c r="C86" s="68"/>
      <c r="D86" s="69" t="s">
        <v>116</v>
      </c>
    </row>
    <row r="87" spans="2:6" ht="12.75" x14ac:dyDescent="0.2">
      <c r="B87" s="67" t="s">
        <v>118</v>
      </c>
      <c r="C87" s="68"/>
      <c r="D87" s="71"/>
    </row>
    <row r="88" spans="2:6" ht="25.5" customHeight="1" x14ac:dyDescent="0.2">
      <c r="B88" s="71"/>
      <c r="C88" s="72" t="s">
        <v>119</v>
      </c>
      <c r="D88" s="73" t="s">
        <v>120</v>
      </c>
    </row>
    <row r="89" spans="2:6" ht="12.75" customHeight="1" x14ac:dyDescent="0.2">
      <c r="B89" s="74" t="s">
        <v>121</v>
      </c>
      <c r="C89" s="75" t="s">
        <v>122</v>
      </c>
      <c r="D89" s="75" t="s">
        <v>123</v>
      </c>
    </row>
    <row r="90" spans="2:6" ht="12.75" x14ac:dyDescent="0.2">
      <c r="B90" s="71" t="s">
        <v>124</v>
      </c>
      <c r="C90" s="76">
        <v>12.6698</v>
      </c>
      <c r="D90" s="76">
        <v>12.7464</v>
      </c>
    </row>
    <row r="91" spans="2:6" ht="12.75" x14ac:dyDescent="0.2">
      <c r="B91" s="71" t="s">
        <v>126</v>
      </c>
      <c r="C91" s="76">
        <v>12.628500000000001</v>
      </c>
      <c r="D91" s="76">
        <v>12.7037</v>
      </c>
    </row>
    <row r="93" spans="2:6" ht="12.75" x14ac:dyDescent="0.2">
      <c r="B93" s="77" t="s">
        <v>128</v>
      </c>
      <c r="C93" s="78"/>
      <c r="D93" s="79" t="s">
        <v>116</v>
      </c>
    </row>
    <row r="94" spans="2:6" ht="24.75" customHeight="1" x14ac:dyDescent="0.2">
      <c r="B94" s="80"/>
      <c r="C94" s="81"/>
      <c r="D94" s="81"/>
    </row>
    <row r="96" spans="2:6" ht="12.75" x14ac:dyDescent="0.2">
      <c r="B96" s="70" t="s">
        <v>131</v>
      </c>
      <c r="C96" s="68"/>
      <c r="D96" s="86" t="s">
        <v>116</v>
      </c>
    </row>
    <row r="97" spans="2:5" ht="12.75" x14ac:dyDescent="0.2">
      <c r="B97" s="70" t="s">
        <v>132</v>
      </c>
      <c r="C97" s="68"/>
      <c r="D97" s="86" t="s">
        <v>116</v>
      </c>
    </row>
    <row r="98" spans="2:5" ht="12.75" x14ac:dyDescent="0.2">
      <c r="B98" s="67" t="s">
        <v>243</v>
      </c>
      <c r="C98" s="84"/>
      <c r="D98" s="83">
        <v>5.7999999999999996E-2</v>
      </c>
    </row>
    <row r="99" spans="2:5" ht="12.75" x14ac:dyDescent="0.2">
      <c r="B99" s="67" t="s">
        <v>244</v>
      </c>
      <c r="C99" s="68"/>
      <c r="D99" s="83">
        <v>5.9000000000000004E-2</v>
      </c>
    </row>
    <row r="100" spans="2:5" ht="12.75" x14ac:dyDescent="0.2">
      <c r="B100" s="70" t="s">
        <v>135</v>
      </c>
      <c r="C100" s="68"/>
      <c r="D100" s="85" t="s">
        <v>116</v>
      </c>
    </row>
    <row r="101" spans="2:5" ht="12.75" x14ac:dyDescent="0.2">
      <c r="B101" s="82"/>
      <c r="C101" s="82"/>
      <c r="D101" s="82"/>
      <c r="E101" s="82"/>
    </row>
  </sheetData>
  <mergeCells count="4">
    <mergeCell ref="A1:G1"/>
    <mergeCell ref="A2:G2"/>
    <mergeCell ref="A3:G3"/>
    <mergeCell ref="B81:F8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377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378</v>
      </c>
      <c r="C28" s="33" t="s">
        <v>379</v>
      </c>
      <c r="D28" s="22" t="s">
        <v>80</v>
      </c>
      <c r="E28" s="23">
        <v>50</v>
      </c>
      <c r="F28" s="24">
        <v>627.56899999999996</v>
      </c>
      <c r="G28" s="25">
        <v>0.11969624099999999</v>
      </c>
    </row>
    <row r="29" spans="1:7" ht="25.5" x14ac:dyDescent="0.2">
      <c r="A29" s="19">
        <v>2</v>
      </c>
      <c r="B29" s="20" t="s">
        <v>380</v>
      </c>
      <c r="C29" s="33" t="s">
        <v>381</v>
      </c>
      <c r="D29" s="22" t="s">
        <v>67</v>
      </c>
      <c r="E29" s="23">
        <v>58</v>
      </c>
      <c r="F29" s="24">
        <v>582.00505999999996</v>
      </c>
      <c r="G29" s="25">
        <v>0.11100583</v>
      </c>
    </row>
    <row r="30" spans="1:7" ht="38.25" x14ac:dyDescent="0.2">
      <c r="A30" s="19">
        <v>3</v>
      </c>
      <c r="B30" s="20" t="s">
        <v>382</v>
      </c>
      <c r="C30" s="33" t="s">
        <v>383</v>
      </c>
      <c r="D30" s="22" t="s">
        <v>67</v>
      </c>
      <c r="E30" s="23">
        <v>55</v>
      </c>
      <c r="F30" s="24">
        <v>550.55934999999999</v>
      </c>
      <c r="G30" s="25">
        <v>0.10500819</v>
      </c>
    </row>
    <row r="31" spans="1:7" ht="25.5" x14ac:dyDescent="0.2">
      <c r="A31" s="19">
        <v>4</v>
      </c>
      <c r="B31" s="20" t="s">
        <v>384</v>
      </c>
      <c r="C31" s="33" t="s">
        <v>385</v>
      </c>
      <c r="D31" s="22" t="s">
        <v>67</v>
      </c>
      <c r="E31" s="23">
        <v>50</v>
      </c>
      <c r="F31" s="24">
        <v>500.66048334999999</v>
      </c>
      <c r="G31" s="25">
        <v>9.5490979000000004E-2</v>
      </c>
    </row>
    <row r="32" spans="1:7" ht="38.25" x14ac:dyDescent="0.2">
      <c r="A32" s="19">
        <v>5</v>
      </c>
      <c r="B32" s="20" t="s">
        <v>386</v>
      </c>
      <c r="C32" s="33" t="s">
        <v>387</v>
      </c>
      <c r="D32" s="22" t="s">
        <v>67</v>
      </c>
      <c r="E32" s="23">
        <v>19</v>
      </c>
      <c r="F32" s="24">
        <v>238.68322499999999</v>
      </c>
      <c r="G32" s="25">
        <v>4.5524054000000001E-2</v>
      </c>
    </row>
    <row r="33" spans="1:7" ht="38.25" x14ac:dyDescent="0.2">
      <c r="A33" s="19">
        <v>6</v>
      </c>
      <c r="B33" s="20" t="s">
        <v>388</v>
      </c>
      <c r="C33" s="33" t="s">
        <v>389</v>
      </c>
      <c r="D33" s="22" t="s">
        <v>67</v>
      </c>
      <c r="E33" s="23">
        <v>1</v>
      </c>
      <c r="F33" s="24">
        <v>100.02460000000001</v>
      </c>
      <c r="G33" s="25">
        <v>1.9077693E-2</v>
      </c>
    </row>
    <row r="34" spans="1:7" ht="25.5" x14ac:dyDescent="0.2">
      <c r="A34" s="19">
        <v>7</v>
      </c>
      <c r="B34" s="20" t="s">
        <v>390</v>
      </c>
      <c r="C34" s="33" t="s">
        <v>391</v>
      </c>
      <c r="D34" s="22" t="s">
        <v>67</v>
      </c>
      <c r="E34" s="23">
        <v>9</v>
      </c>
      <c r="F34" s="24">
        <v>90.017138997000004</v>
      </c>
      <c r="G34" s="25">
        <v>1.7168969999999999E-2</v>
      </c>
    </row>
    <row r="35" spans="1:7" ht="12.75" x14ac:dyDescent="0.2">
      <c r="A35" s="26"/>
      <c r="B35" s="27"/>
      <c r="C35" s="28" t="s">
        <v>54</v>
      </c>
      <c r="D35" s="34"/>
      <c r="E35" s="35"/>
      <c r="F35" s="36">
        <v>2689.518857347</v>
      </c>
      <c r="G35" s="37">
        <v>0.51297195699999998</v>
      </c>
    </row>
    <row r="36" spans="1:7" ht="12.75" x14ac:dyDescent="0.2">
      <c r="A36" s="26"/>
      <c r="B36" s="27"/>
      <c r="C36" s="38"/>
      <c r="D36" s="22"/>
      <c r="E36" s="23"/>
      <c r="F36" s="24"/>
      <c r="G36" s="25"/>
    </row>
    <row r="37" spans="1:7" ht="12.75" x14ac:dyDescent="0.2">
      <c r="A37" s="19"/>
      <c r="B37" s="54"/>
      <c r="C37" s="28" t="s">
        <v>93</v>
      </c>
      <c r="D37" s="29"/>
      <c r="E37" s="30"/>
      <c r="F37" s="31"/>
      <c r="G37" s="32"/>
    </row>
    <row r="38" spans="1:7" ht="25.5" x14ac:dyDescent="0.2">
      <c r="A38" s="19">
        <v>1</v>
      </c>
      <c r="B38" s="54" t="s">
        <v>392</v>
      </c>
      <c r="C38" s="33" t="s">
        <v>393</v>
      </c>
      <c r="D38" s="54" t="s">
        <v>67</v>
      </c>
      <c r="E38" s="55">
        <v>50</v>
      </c>
      <c r="F38" s="56">
        <v>501.34300000000002</v>
      </c>
      <c r="G38" s="57">
        <v>9.5621154999999999E-2</v>
      </c>
    </row>
    <row r="39" spans="1:7" ht="12.75" x14ac:dyDescent="0.2">
      <c r="A39" s="26"/>
      <c r="B39" s="27"/>
      <c r="C39" s="28" t="s">
        <v>54</v>
      </c>
      <c r="D39" s="34"/>
      <c r="E39" s="35"/>
      <c r="F39" s="36">
        <v>501.34300000000002</v>
      </c>
      <c r="G39" s="37">
        <v>9.5621154999999999E-2</v>
      </c>
    </row>
    <row r="40" spans="1:7" ht="12.75" x14ac:dyDescent="0.2">
      <c r="A40" s="26"/>
      <c r="B40" s="27"/>
      <c r="C40" s="38"/>
      <c r="D40" s="22"/>
      <c r="E40" s="23"/>
      <c r="F40" s="58"/>
      <c r="G40" s="59"/>
    </row>
    <row r="41" spans="1:7" ht="12.75" x14ac:dyDescent="0.2">
      <c r="A41" s="19"/>
      <c r="B41" s="20"/>
      <c r="C41" s="28" t="s">
        <v>96</v>
      </c>
      <c r="D41" s="29"/>
      <c r="E41" s="30"/>
      <c r="F41" s="31"/>
      <c r="G41" s="32"/>
    </row>
    <row r="42" spans="1:7" ht="25.5" x14ac:dyDescent="0.2">
      <c r="A42" s="19">
        <v>1</v>
      </c>
      <c r="B42" s="20" t="s">
        <v>394</v>
      </c>
      <c r="C42" s="33" t="s">
        <v>395</v>
      </c>
      <c r="D42" s="20" t="s">
        <v>199</v>
      </c>
      <c r="E42" s="23">
        <v>1793000</v>
      </c>
      <c r="F42" s="58">
        <v>1796.363668</v>
      </c>
      <c r="G42" s="59">
        <v>0.34262045899999999</v>
      </c>
    </row>
    <row r="43" spans="1:7" ht="12.75" x14ac:dyDescent="0.2">
      <c r="A43" s="26"/>
      <c r="B43" s="27"/>
      <c r="C43" s="28" t="s">
        <v>54</v>
      </c>
      <c r="D43" s="34"/>
      <c r="E43" s="35"/>
      <c r="F43" s="36">
        <v>1796.363668</v>
      </c>
      <c r="G43" s="37">
        <v>0.34262045899999999</v>
      </c>
    </row>
    <row r="44" spans="1:7" ht="12.75" x14ac:dyDescent="0.2">
      <c r="A44" s="19"/>
      <c r="B44" s="20"/>
      <c r="C44" s="38"/>
      <c r="D44" s="22"/>
      <c r="E44" s="23"/>
      <c r="F44" s="24"/>
      <c r="G44" s="25"/>
    </row>
    <row r="45" spans="1:7" ht="25.5" x14ac:dyDescent="0.2">
      <c r="A45" s="19"/>
      <c r="B45" s="54"/>
      <c r="C45" s="28" t="s">
        <v>97</v>
      </c>
      <c r="D45" s="29"/>
      <c r="E45" s="30"/>
      <c r="F45" s="31"/>
      <c r="G45" s="32"/>
    </row>
    <row r="46" spans="1:7" ht="12.75" x14ac:dyDescent="0.2">
      <c r="A46" s="26"/>
      <c r="B46" s="27"/>
      <c r="C46" s="28" t="s">
        <v>54</v>
      </c>
      <c r="D46" s="34"/>
      <c r="E46" s="35"/>
      <c r="F46" s="36">
        <v>0</v>
      </c>
      <c r="G46" s="37">
        <v>0</v>
      </c>
    </row>
    <row r="47" spans="1:7" ht="12.75" x14ac:dyDescent="0.2">
      <c r="A47" s="26"/>
      <c r="B47" s="27"/>
      <c r="C47" s="38"/>
      <c r="D47" s="22"/>
      <c r="E47" s="23"/>
      <c r="F47" s="24"/>
      <c r="G47" s="25"/>
    </row>
    <row r="48" spans="1:7" ht="12.75" x14ac:dyDescent="0.2">
      <c r="A48" s="26"/>
      <c r="B48" s="27"/>
      <c r="C48" s="60" t="s">
        <v>98</v>
      </c>
      <c r="D48" s="53"/>
      <c r="E48" s="35"/>
      <c r="F48" s="36">
        <v>4987.2255253469993</v>
      </c>
      <c r="G48" s="37">
        <v>0.95121357100000004</v>
      </c>
    </row>
    <row r="49" spans="1:7" ht="12.75" x14ac:dyDescent="0.2">
      <c r="A49" s="26"/>
      <c r="B49" s="27"/>
      <c r="C49" s="33"/>
      <c r="D49" s="22"/>
      <c r="E49" s="23"/>
      <c r="F49" s="24"/>
      <c r="G49" s="25"/>
    </row>
    <row r="50" spans="1:7" ht="12.75" x14ac:dyDescent="0.2">
      <c r="A50" s="19"/>
      <c r="B50" s="20"/>
      <c r="C50" s="21" t="s">
        <v>99</v>
      </c>
      <c r="D50" s="22"/>
      <c r="E50" s="23"/>
      <c r="F50" s="24"/>
      <c r="G50" s="25"/>
    </row>
    <row r="51" spans="1:7" ht="12.75" x14ac:dyDescent="0.2">
      <c r="A51" s="26"/>
      <c r="B51" s="27"/>
      <c r="C51" s="28" t="s">
        <v>100</v>
      </c>
      <c r="D51" s="29"/>
      <c r="E51" s="30"/>
      <c r="F51" s="31"/>
      <c r="G51" s="32"/>
    </row>
    <row r="52" spans="1:7" ht="12.75" x14ac:dyDescent="0.2">
      <c r="A52" s="26"/>
      <c r="B52" s="27"/>
      <c r="C52" s="28" t="s">
        <v>54</v>
      </c>
      <c r="D52" s="53"/>
      <c r="E52" s="35"/>
      <c r="F52" s="36">
        <v>0</v>
      </c>
      <c r="G52" s="37">
        <v>0</v>
      </c>
    </row>
    <row r="53" spans="1:7" ht="12.75" x14ac:dyDescent="0.2">
      <c r="A53" s="26"/>
      <c r="B53" s="27"/>
      <c r="C53" s="38"/>
      <c r="D53" s="27"/>
      <c r="E53" s="23"/>
      <c r="F53" s="24"/>
      <c r="G53" s="25"/>
    </row>
    <row r="54" spans="1:7" ht="12.75" x14ac:dyDescent="0.2">
      <c r="A54" s="26"/>
      <c r="B54" s="27"/>
      <c r="C54" s="28" t="s">
        <v>101</v>
      </c>
      <c r="D54" s="29"/>
      <c r="E54" s="30"/>
      <c r="F54" s="31"/>
      <c r="G54" s="32"/>
    </row>
    <row r="55" spans="1:7" ht="12.75" x14ac:dyDescent="0.2">
      <c r="A55" s="26"/>
      <c r="B55" s="27"/>
      <c r="C55" s="28" t="s">
        <v>54</v>
      </c>
      <c r="D55" s="53"/>
      <c r="E55" s="35"/>
      <c r="F55" s="36">
        <v>0</v>
      </c>
      <c r="G55" s="37">
        <v>0</v>
      </c>
    </row>
    <row r="56" spans="1:7" ht="12.75" x14ac:dyDescent="0.2">
      <c r="A56" s="26"/>
      <c r="B56" s="27"/>
      <c r="C56" s="38"/>
      <c r="D56" s="27"/>
      <c r="E56" s="23"/>
      <c r="F56" s="24"/>
      <c r="G56" s="25"/>
    </row>
    <row r="57" spans="1:7" ht="12.75" x14ac:dyDescent="0.2">
      <c r="A57" s="26"/>
      <c r="B57" s="27"/>
      <c r="C57" s="28" t="s">
        <v>102</v>
      </c>
      <c r="D57" s="29"/>
      <c r="E57" s="30"/>
      <c r="F57" s="31"/>
      <c r="G57" s="32"/>
    </row>
    <row r="58" spans="1:7" ht="12.75" x14ac:dyDescent="0.2">
      <c r="A58" s="26"/>
      <c r="B58" s="27"/>
      <c r="C58" s="28" t="s">
        <v>54</v>
      </c>
      <c r="D58" s="53"/>
      <c r="E58" s="35"/>
      <c r="F58" s="36">
        <v>0</v>
      </c>
      <c r="G58" s="37">
        <v>0</v>
      </c>
    </row>
    <row r="59" spans="1:7" ht="12.75" x14ac:dyDescent="0.2">
      <c r="A59" s="26"/>
      <c r="B59" s="27"/>
      <c r="C59" s="38"/>
      <c r="D59" s="27"/>
      <c r="E59" s="23"/>
      <c r="F59" s="24"/>
      <c r="G59" s="25"/>
    </row>
    <row r="60" spans="1:7" ht="12.75" x14ac:dyDescent="0.2">
      <c r="A60" s="26"/>
      <c r="B60" s="27"/>
      <c r="C60" s="28" t="s">
        <v>103</v>
      </c>
      <c r="D60" s="29"/>
      <c r="E60" s="30"/>
      <c r="F60" s="31"/>
      <c r="G60" s="32"/>
    </row>
    <row r="61" spans="1:7" ht="12.75" x14ac:dyDescent="0.2">
      <c r="A61" s="26">
        <v>1</v>
      </c>
      <c r="B61" s="27"/>
      <c r="C61" s="33" t="s">
        <v>104</v>
      </c>
      <c r="D61" s="39"/>
      <c r="E61" s="23"/>
      <c r="F61" s="24">
        <v>58.958971099999999</v>
      </c>
      <c r="G61" s="25">
        <v>1.1245244999999999E-2</v>
      </c>
    </row>
    <row r="62" spans="1:7" ht="12.75" x14ac:dyDescent="0.2">
      <c r="A62" s="26"/>
      <c r="B62" s="27"/>
      <c r="C62" s="28" t="s">
        <v>54</v>
      </c>
      <c r="D62" s="53"/>
      <c r="E62" s="35"/>
      <c r="F62" s="36">
        <v>58.958971099999999</v>
      </c>
      <c r="G62" s="37">
        <v>1.1245244999999999E-2</v>
      </c>
    </row>
    <row r="63" spans="1:7" ht="12.75" x14ac:dyDescent="0.2">
      <c r="A63" s="26"/>
      <c r="B63" s="27"/>
      <c r="C63" s="38"/>
      <c r="D63" s="27"/>
      <c r="E63" s="23"/>
      <c r="F63" s="24"/>
      <c r="G63" s="25"/>
    </row>
    <row r="64" spans="1:7" ht="25.5" x14ac:dyDescent="0.2">
      <c r="A64" s="26"/>
      <c r="B64" s="27"/>
      <c r="C64" s="52" t="s">
        <v>105</v>
      </c>
      <c r="D64" s="53"/>
      <c r="E64" s="35"/>
      <c r="F64" s="36">
        <v>58.958971099999999</v>
      </c>
      <c r="G64" s="37">
        <v>1.1245244999999999E-2</v>
      </c>
    </row>
    <row r="65" spans="1:7" ht="12.75" x14ac:dyDescent="0.2">
      <c r="A65" s="26"/>
      <c r="B65" s="27"/>
      <c r="C65" s="61"/>
      <c r="D65" s="27"/>
      <c r="E65" s="23"/>
      <c r="F65" s="24"/>
      <c r="G65" s="25"/>
    </row>
    <row r="66" spans="1:7" ht="12.75" x14ac:dyDescent="0.2">
      <c r="A66" s="19"/>
      <c r="B66" s="20"/>
      <c r="C66" s="21" t="s">
        <v>106</v>
      </c>
      <c r="D66" s="22"/>
      <c r="E66" s="23"/>
      <c r="F66" s="24"/>
      <c r="G66" s="25"/>
    </row>
    <row r="67" spans="1:7" ht="25.5" x14ac:dyDescent="0.2">
      <c r="A67" s="26"/>
      <c r="B67" s="27"/>
      <c r="C67" s="28" t="s">
        <v>107</v>
      </c>
      <c r="D67" s="29"/>
      <c r="E67" s="30"/>
      <c r="F67" s="31"/>
      <c r="G67" s="32"/>
    </row>
    <row r="68" spans="1:7" ht="12.75" x14ac:dyDescent="0.2">
      <c r="A68" s="26"/>
      <c r="B68" s="27"/>
      <c r="C68" s="28" t="s">
        <v>54</v>
      </c>
      <c r="D68" s="53"/>
      <c r="E68" s="35"/>
      <c r="F68" s="36">
        <v>0</v>
      </c>
      <c r="G68" s="37">
        <v>0</v>
      </c>
    </row>
    <row r="69" spans="1:7" ht="12.75" x14ac:dyDescent="0.2">
      <c r="A69" s="26"/>
      <c r="B69" s="27"/>
      <c r="C69" s="38"/>
      <c r="D69" s="27"/>
      <c r="E69" s="23"/>
      <c r="F69" s="24"/>
      <c r="G69" s="25"/>
    </row>
    <row r="70" spans="1:7" ht="12.75" x14ac:dyDescent="0.2">
      <c r="A70" s="19"/>
      <c r="B70" s="20"/>
      <c r="C70" s="21" t="s">
        <v>108</v>
      </c>
      <c r="D70" s="22"/>
      <c r="E70" s="23"/>
      <c r="F70" s="24"/>
      <c r="G70" s="25"/>
    </row>
    <row r="71" spans="1:7" ht="25.5" x14ac:dyDescent="0.2">
      <c r="A71" s="26"/>
      <c r="B71" s="27"/>
      <c r="C71" s="28" t="s">
        <v>109</v>
      </c>
      <c r="D71" s="29"/>
      <c r="E71" s="30"/>
      <c r="F71" s="31"/>
      <c r="G71" s="32"/>
    </row>
    <row r="72" spans="1:7" ht="12.75" x14ac:dyDescent="0.2">
      <c r="A72" s="26"/>
      <c r="B72" s="27"/>
      <c r="C72" s="28" t="s">
        <v>54</v>
      </c>
      <c r="D72" s="53"/>
      <c r="E72" s="35"/>
      <c r="F72" s="36">
        <v>0</v>
      </c>
      <c r="G72" s="37">
        <v>0</v>
      </c>
    </row>
    <row r="73" spans="1:7" ht="12.75" x14ac:dyDescent="0.2">
      <c r="A73" s="26"/>
      <c r="B73" s="27"/>
      <c r="C73" s="38"/>
      <c r="D73" s="27"/>
      <c r="E73" s="23"/>
      <c r="F73" s="24"/>
      <c r="G73" s="25"/>
    </row>
    <row r="74" spans="1:7" ht="25.5" x14ac:dyDescent="0.2">
      <c r="A74" s="26"/>
      <c r="B74" s="27"/>
      <c r="C74" s="28" t="s">
        <v>110</v>
      </c>
      <c r="D74" s="29"/>
      <c r="E74" s="30"/>
      <c r="F74" s="31"/>
      <c r="G74" s="32"/>
    </row>
    <row r="75" spans="1:7" ht="12.75" x14ac:dyDescent="0.2">
      <c r="A75" s="26"/>
      <c r="B75" s="27"/>
      <c r="C75" s="28" t="s">
        <v>54</v>
      </c>
      <c r="D75" s="53"/>
      <c r="E75" s="35"/>
      <c r="F75" s="36">
        <v>0</v>
      </c>
      <c r="G75" s="37">
        <v>0</v>
      </c>
    </row>
    <row r="76" spans="1:7" ht="25.5" x14ac:dyDescent="0.2">
      <c r="A76" s="26"/>
      <c r="B76" s="27"/>
      <c r="C76" s="61" t="s">
        <v>111</v>
      </c>
      <c r="D76" s="27"/>
      <c r="E76" s="23"/>
      <c r="F76" s="58">
        <v>196.82893559999999</v>
      </c>
      <c r="G76" s="59">
        <v>3.7541184999999998E-2</v>
      </c>
    </row>
    <row r="77" spans="1:7" ht="12.75" x14ac:dyDescent="0.2">
      <c r="A77" s="26"/>
      <c r="B77" s="27"/>
      <c r="C77" s="61"/>
      <c r="D77" s="62"/>
      <c r="E77" s="23"/>
      <c r="F77" s="24"/>
      <c r="G77" s="25"/>
    </row>
    <row r="78" spans="1:7" ht="12.75" x14ac:dyDescent="0.2">
      <c r="A78" s="26"/>
      <c r="B78" s="27"/>
      <c r="C78" s="63" t="s">
        <v>112</v>
      </c>
      <c r="D78" s="34"/>
      <c r="E78" s="35"/>
      <c r="F78" s="36">
        <v>5243.0134320469997</v>
      </c>
      <c r="G78" s="37">
        <v>1.0000000009999999</v>
      </c>
    </row>
    <row r="80" spans="1:7" ht="12.75" x14ac:dyDescent="0.2">
      <c r="B80" s="109" t="s">
        <v>113</v>
      </c>
      <c r="C80" s="109"/>
      <c r="D80" s="109"/>
      <c r="E80" s="109"/>
      <c r="F80" s="109"/>
    </row>
    <row r="81" spans="2:4" ht="15" x14ac:dyDescent="0.25">
      <c r="B81"/>
    </row>
    <row r="83" spans="2:4" ht="12.75" x14ac:dyDescent="0.2">
      <c r="B83" s="64" t="s">
        <v>114</v>
      </c>
      <c r="C83" s="65"/>
      <c r="D83" s="66"/>
    </row>
    <row r="84" spans="2:4" ht="12.75" x14ac:dyDescent="0.2">
      <c r="B84" s="67" t="s">
        <v>115</v>
      </c>
      <c r="C84" s="68"/>
      <c r="D84" s="69" t="s">
        <v>116</v>
      </c>
    </row>
    <row r="85" spans="2:4" ht="12.75" x14ac:dyDescent="0.2">
      <c r="B85" s="67" t="s">
        <v>117</v>
      </c>
      <c r="C85" s="68"/>
      <c r="D85" s="69" t="s">
        <v>116</v>
      </c>
    </row>
    <row r="86" spans="2:4" ht="12.75" x14ac:dyDescent="0.2">
      <c r="B86" s="67" t="s">
        <v>118</v>
      </c>
      <c r="C86" s="68"/>
      <c r="D86" s="71"/>
    </row>
    <row r="87" spans="2:4" ht="25.5" customHeight="1" x14ac:dyDescent="0.2">
      <c r="B87" s="71"/>
      <c r="C87" s="72" t="s">
        <v>119</v>
      </c>
      <c r="D87" s="73" t="s">
        <v>120</v>
      </c>
    </row>
    <row r="88" spans="2:4" ht="12.75" customHeight="1" x14ac:dyDescent="0.2">
      <c r="B88" s="74" t="s">
        <v>121</v>
      </c>
      <c r="C88" s="75" t="s">
        <v>122</v>
      </c>
      <c r="D88" s="75" t="s">
        <v>123</v>
      </c>
    </row>
    <row r="89" spans="2:4" ht="12.75" x14ac:dyDescent="0.2">
      <c r="B89" s="71" t="s">
        <v>124</v>
      </c>
      <c r="C89" s="76">
        <v>12.287800000000001</v>
      </c>
      <c r="D89" s="76">
        <v>12.3742</v>
      </c>
    </row>
    <row r="90" spans="2:4" ht="12.75" x14ac:dyDescent="0.2">
      <c r="B90" s="71" t="s">
        <v>126</v>
      </c>
      <c r="C90" s="76">
        <v>12.1388</v>
      </c>
      <c r="D90" s="76">
        <v>12.2193</v>
      </c>
    </row>
    <row r="91" spans="2:4" ht="12.75" x14ac:dyDescent="0.2">
      <c r="B91" s="71" t="s">
        <v>127</v>
      </c>
      <c r="C91" s="76">
        <v>11.152900000000001</v>
      </c>
      <c r="D91" s="76">
        <v>10.625999999999999</v>
      </c>
    </row>
    <row r="93" spans="2:4" ht="12.75" x14ac:dyDescent="0.2">
      <c r="B93" s="91" t="s">
        <v>128</v>
      </c>
      <c r="C93" s="92"/>
      <c r="D93" s="79"/>
    </row>
    <row r="94" spans="2:4" ht="24.75" customHeight="1" x14ac:dyDescent="0.2">
      <c r="B94" s="88" t="s">
        <v>121</v>
      </c>
      <c r="C94" s="89" t="s">
        <v>129</v>
      </c>
      <c r="D94" s="89" t="s">
        <v>130</v>
      </c>
    </row>
    <row r="95" spans="2:4" ht="12.75" x14ac:dyDescent="0.2">
      <c r="B95" s="71" t="s">
        <v>127</v>
      </c>
      <c r="C95" s="90">
        <v>0.43219400000000002</v>
      </c>
      <c r="D95" s="90">
        <v>0</v>
      </c>
    </row>
    <row r="97" spans="2:5" ht="12.75" x14ac:dyDescent="0.2">
      <c r="B97" s="70" t="s">
        <v>131</v>
      </c>
      <c r="C97" s="68"/>
      <c r="D97" s="86" t="s">
        <v>116</v>
      </c>
    </row>
    <row r="98" spans="2:5" ht="12.75" x14ac:dyDescent="0.2">
      <c r="B98" s="70" t="s">
        <v>132</v>
      </c>
      <c r="C98" s="68"/>
      <c r="D98" s="86" t="s">
        <v>116</v>
      </c>
    </row>
    <row r="99" spans="2:5" ht="12.75" x14ac:dyDescent="0.2">
      <c r="B99" s="67" t="s">
        <v>243</v>
      </c>
      <c r="C99" s="84"/>
      <c r="D99" s="83">
        <v>0.19900000000000001</v>
      </c>
    </row>
    <row r="100" spans="2:5" ht="12.75" x14ac:dyDescent="0.2">
      <c r="B100" s="67" t="s">
        <v>244</v>
      </c>
      <c r="C100" s="68"/>
      <c r="D100" s="83">
        <v>0.19600000000000001</v>
      </c>
    </row>
    <row r="101" spans="2:5" ht="12.75" x14ac:dyDescent="0.2">
      <c r="B101" s="70" t="s">
        <v>135</v>
      </c>
      <c r="C101" s="68"/>
      <c r="D101" s="85" t="s">
        <v>116</v>
      </c>
    </row>
    <row r="102" spans="2:5" ht="12.75" x14ac:dyDescent="0.2">
      <c r="B102" s="82"/>
      <c r="C102" s="82"/>
      <c r="D102" s="82"/>
      <c r="E102" s="82"/>
    </row>
  </sheetData>
  <mergeCells count="4">
    <mergeCell ref="A1:G1"/>
    <mergeCell ref="A2:G2"/>
    <mergeCell ref="A3:G3"/>
    <mergeCell ref="B80:F80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sqref="A1:G1"/>
    </sheetView>
  </sheetViews>
  <sheetFormatPr defaultRowHeight="15.95" customHeight="1" x14ac:dyDescent="0.2"/>
  <cols>
    <col min="1" max="1" width="5.7109375" style="16" customWidth="1"/>
    <col min="2" max="2" width="22.7109375" style="16" customWidth="1"/>
    <col min="3" max="3" width="25.7109375" style="16" customWidth="1"/>
    <col min="4" max="4" width="14.7109375" style="16" customWidth="1"/>
    <col min="5" max="10" width="13.7109375" style="16" customWidth="1"/>
    <col min="11" max="16384" width="9.140625" style="16"/>
  </cols>
  <sheetData>
    <row r="1" spans="1:7" ht="15" x14ac:dyDescent="0.2">
      <c r="A1" s="106" t="s">
        <v>0</v>
      </c>
      <c r="B1" s="107"/>
      <c r="C1" s="107"/>
      <c r="D1" s="107"/>
      <c r="E1" s="107"/>
      <c r="F1" s="107"/>
      <c r="G1" s="108"/>
    </row>
    <row r="2" spans="1:7" ht="15" x14ac:dyDescent="0.2">
      <c r="A2" s="106" t="s">
        <v>396</v>
      </c>
      <c r="B2" s="107"/>
      <c r="C2" s="107"/>
      <c r="D2" s="107"/>
      <c r="E2" s="107"/>
      <c r="F2" s="107"/>
      <c r="G2" s="108"/>
    </row>
    <row r="3" spans="1:7" ht="15" x14ac:dyDescent="0.2">
      <c r="A3" s="106" t="s">
        <v>1158</v>
      </c>
      <c r="B3" s="107"/>
      <c r="C3" s="107"/>
      <c r="D3" s="107"/>
      <c r="E3" s="107"/>
      <c r="F3" s="107"/>
      <c r="G3" s="108"/>
    </row>
    <row r="4" spans="1:7" ht="30" x14ac:dyDescent="0.2">
      <c r="A4" s="17" t="s">
        <v>2</v>
      </c>
      <c r="B4" s="17" t="s">
        <v>3</v>
      </c>
      <c r="C4" s="87" t="s">
        <v>4</v>
      </c>
      <c r="D4" s="18" t="s">
        <v>5</v>
      </c>
      <c r="E4" s="17" t="s">
        <v>6</v>
      </c>
      <c r="F4" s="17" t="s">
        <v>7</v>
      </c>
      <c r="G4" s="17" t="s">
        <v>8</v>
      </c>
    </row>
    <row r="5" spans="1:7" ht="12.75" x14ac:dyDescent="0.2">
      <c r="A5" s="19"/>
      <c r="B5" s="20"/>
      <c r="C5" s="21" t="s">
        <v>9</v>
      </c>
      <c r="D5" s="22"/>
      <c r="E5" s="23"/>
      <c r="F5" s="24"/>
      <c r="G5" s="25"/>
    </row>
    <row r="6" spans="1:7" ht="28.5" customHeight="1" x14ac:dyDescent="0.2">
      <c r="A6" s="26"/>
      <c r="B6" s="27"/>
      <c r="C6" s="28" t="s">
        <v>10</v>
      </c>
      <c r="D6" s="29"/>
      <c r="E6" s="30"/>
      <c r="F6" s="31"/>
      <c r="G6" s="32"/>
    </row>
    <row r="7" spans="1:7" ht="12.75" x14ac:dyDescent="0.2">
      <c r="A7" s="19"/>
      <c r="B7" s="20"/>
      <c r="C7" s="28" t="s">
        <v>54</v>
      </c>
      <c r="D7" s="34"/>
      <c r="E7" s="35"/>
      <c r="F7" s="36">
        <v>0</v>
      </c>
      <c r="G7" s="37">
        <v>0</v>
      </c>
    </row>
    <row r="8" spans="1:7" ht="12.75" x14ac:dyDescent="0.2">
      <c r="A8" s="26"/>
      <c r="B8" s="27"/>
      <c r="C8" s="38"/>
      <c r="D8" s="39"/>
      <c r="E8" s="23"/>
      <c r="F8" s="24"/>
      <c r="G8" s="25"/>
    </row>
    <row r="9" spans="1:7" ht="12.75" x14ac:dyDescent="0.2">
      <c r="A9" s="19"/>
      <c r="B9" s="20"/>
      <c r="C9" s="28" t="s">
        <v>55</v>
      </c>
      <c r="D9" s="29"/>
      <c r="E9" s="30"/>
      <c r="F9" s="31"/>
      <c r="G9" s="32"/>
    </row>
    <row r="10" spans="1:7" ht="12.75" x14ac:dyDescent="0.2">
      <c r="A10" s="19"/>
      <c r="B10" s="20"/>
      <c r="C10" s="28" t="s">
        <v>54</v>
      </c>
      <c r="D10" s="34"/>
      <c r="E10" s="35"/>
      <c r="F10" s="36">
        <v>0</v>
      </c>
      <c r="G10" s="37">
        <v>0</v>
      </c>
    </row>
    <row r="11" spans="1:7" ht="12.75" x14ac:dyDescent="0.2">
      <c r="A11" s="26"/>
      <c r="B11" s="27"/>
      <c r="C11" s="38"/>
      <c r="D11" s="39"/>
      <c r="E11" s="23"/>
      <c r="F11" s="24"/>
      <c r="G11" s="25"/>
    </row>
    <row r="12" spans="1:7" ht="12.75" x14ac:dyDescent="0.2">
      <c r="A12" s="40"/>
      <c r="B12" s="41"/>
      <c r="C12" s="28" t="s">
        <v>56</v>
      </c>
      <c r="D12" s="29"/>
      <c r="E12" s="30"/>
      <c r="F12" s="31"/>
      <c r="G12" s="32"/>
    </row>
    <row r="13" spans="1:7" ht="12.75" x14ac:dyDescent="0.2">
      <c r="A13" s="42"/>
      <c r="B13" s="43"/>
      <c r="C13" s="28" t="s">
        <v>54</v>
      </c>
      <c r="D13" s="44"/>
      <c r="E13" s="45"/>
      <c r="F13" s="46">
        <v>0</v>
      </c>
      <c r="G13" s="47">
        <v>0</v>
      </c>
    </row>
    <row r="14" spans="1:7" ht="12.75" x14ac:dyDescent="0.2">
      <c r="A14" s="42"/>
      <c r="B14" s="43"/>
      <c r="C14" s="38"/>
      <c r="D14" s="48"/>
      <c r="E14" s="49"/>
      <c r="F14" s="50"/>
      <c r="G14" s="51"/>
    </row>
    <row r="15" spans="1:7" ht="12.75" x14ac:dyDescent="0.2">
      <c r="A15" s="19"/>
      <c r="B15" s="20"/>
      <c r="C15" s="28" t="s">
        <v>57</v>
      </c>
      <c r="D15" s="29"/>
      <c r="E15" s="30"/>
      <c r="F15" s="31"/>
      <c r="G15" s="32"/>
    </row>
    <row r="16" spans="1:7" ht="12.75" x14ac:dyDescent="0.2">
      <c r="A16" s="19"/>
      <c r="B16" s="20"/>
      <c r="C16" s="28" t="s">
        <v>54</v>
      </c>
      <c r="D16" s="34"/>
      <c r="E16" s="35"/>
      <c r="F16" s="36">
        <v>0</v>
      </c>
      <c r="G16" s="37">
        <v>0</v>
      </c>
    </row>
    <row r="17" spans="1:7" ht="12.75" x14ac:dyDescent="0.2">
      <c r="A17" s="19"/>
      <c r="B17" s="20"/>
      <c r="C17" s="38"/>
      <c r="D17" s="22"/>
      <c r="E17" s="23"/>
      <c r="F17" s="24"/>
      <c r="G17" s="25"/>
    </row>
    <row r="18" spans="1:7" ht="12.75" x14ac:dyDescent="0.2">
      <c r="A18" s="19"/>
      <c r="B18" s="20"/>
      <c r="C18" s="28" t="s">
        <v>58</v>
      </c>
      <c r="D18" s="29"/>
      <c r="E18" s="30"/>
      <c r="F18" s="31"/>
      <c r="G18" s="32"/>
    </row>
    <row r="19" spans="1:7" ht="12.75" x14ac:dyDescent="0.2">
      <c r="A19" s="19"/>
      <c r="B19" s="20"/>
      <c r="C19" s="28" t="s">
        <v>54</v>
      </c>
      <c r="D19" s="34"/>
      <c r="E19" s="35"/>
      <c r="F19" s="36">
        <v>0</v>
      </c>
      <c r="G19" s="37">
        <v>0</v>
      </c>
    </row>
    <row r="20" spans="1:7" ht="12.75" x14ac:dyDescent="0.2">
      <c r="A20" s="19"/>
      <c r="B20" s="20"/>
      <c r="C20" s="38"/>
      <c r="D20" s="22"/>
      <c r="E20" s="23"/>
      <c r="F20" s="24"/>
      <c r="G20" s="25"/>
    </row>
    <row r="21" spans="1:7" ht="12.75" x14ac:dyDescent="0.2">
      <c r="A21" s="19"/>
      <c r="B21" s="20"/>
      <c r="C21" s="28" t="s">
        <v>59</v>
      </c>
      <c r="D21" s="29"/>
      <c r="E21" s="30"/>
      <c r="F21" s="31"/>
      <c r="G21" s="32"/>
    </row>
    <row r="22" spans="1:7" ht="12.75" x14ac:dyDescent="0.2">
      <c r="A22" s="19"/>
      <c r="B22" s="20"/>
      <c r="C22" s="28" t="s">
        <v>54</v>
      </c>
      <c r="D22" s="34"/>
      <c r="E22" s="35"/>
      <c r="F22" s="36">
        <v>0</v>
      </c>
      <c r="G22" s="37">
        <v>0</v>
      </c>
    </row>
    <row r="23" spans="1:7" ht="12.75" x14ac:dyDescent="0.2">
      <c r="A23" s="19"/>
      <c r="B23" s="20"/>
      <c r="C23" s="38"/>
      <c r="D23" s="22"/>
      <c r="E23" s="23"/>
      <c r="F23" s="24"/>
      <c r="G23" s="25"/>
    </row>
    <row r="24" spans="1:7" ht="25.5" x14ac:dyDescent="0.2">
      <c r="A24" s="26"/>
      <c r="B24" s="27"/>
      <c r="C24" s="52" t="s">
        <v>60</v>
      </c>
      <c r="D24" s="53"/>
      <c r="E24" s="35"/>
      <c r="F24" s="36">
        <v>0</v>
      </c>
      <c r="G24" s="37">
        <v>0</v>
      </c>
    </row>
    <row r="25" spans="1:7" ht="12.75" x14ac:dyDescent="0.2">
      <c r="A25" s="19"/>
      <c r="B25" s="20"/>
      <c r="C25" s="33"/>
      <c r="D25" s="22"/>
      <c r="E25" s="23"/>
      <c r="F25" s="24"/>
      <c r="G25" s="25"/>
    </row>
    <row r="26" spans="1:7" ht="12.75" x14ac:dyDescent="0.2">
      <c r="A26" s="19"/>
      <c r="B26" s="20"/>
      <c r="C26" s="21" t="s">
        <v>61</v>
      </c>
      <c r="D26" s="22"/>
      <c r="E26" s="23"/>
      <c r="F26" s="24"/>
      <c r="G26" s="25"/>
    </row>
    <row r="27" spans="1:7" ht="25.5" x14ac:dyDescent="0.2">
      <c r="A27" s="19"/>
      <c r="B27" s="20"/>
      <c r="C27" s="28" t="s">
        <v>10</v>
      </c>
      <c r="D27" s="29"/>
      <c r="E27" s="30"/>
      <c r="F27" s="31"/>
      <c r="G27" s="32"/>
    </row>
    <row r="28" spans="1:7" ht="25.5" x14ac:dyDescent="0.2">
      <c r="A28" s="19">
        <v>1</v>
      </c>
      <c r="B28" s="20" t="s">
        <v>91</v>
      </c>
      <c r="C28" s="33" t="s">
        <v>92</v>
      </c>
      <c r="D28" s="22" t="s">
        <v>67</v>
      </c>
      <c r="E28" s="23">
        <v>113</v>
      </c>
      <c r="F28" s="24">
        <v>1134.5392099999999</v>
      </c>
      <c r="G28" s="25">
        <v>0.109105512</v>
      </c>
    </row>
    <row r="29" spans="1:7" ht="38.25" x14ac:dyDescent="0.2">
      <c r="A29" s="19">
        <v>2</v>
      </c>
      <c r="B29" s="20" t="s">
        <v>397</v>
      </c>
      <c r="C29" s="33" t="s">
        <v>398</v>
      </c>
      <c r="D29" s="22" t="s">
        <v>67</v>
      </c>
      <c r="E29" s="23">
        <v>10</v>
      </c>
      <c r="F29" s="24">
        <v>1000.186</v>
      </c>
      <c r="G29" s="25">
        <v>9.6185134000000005E-2</v>
      </c>
    </row>
    <row r="30" spans="1:7" ht="25.5" x14ac:dyDescent="0.2">
      <c r="A30" s="19">
        <v>3</v>
      </c>
      <c r="B30" s="20" t="s">
        <v>380</v>
      </c>
      <c r="C30" s="33" t="s">
        <v>381</v>
      </c>
      <c r="D30" s="22" t="s">
        <v>67</v>
      </c>
      <c r="E30" s="23">
        <v>80</v>
      </c>
      <c r="F30" s="24">
        <v>802.76559999999995</v>
      </c>
      <c r="G30" s="25">
        <v>7.7199756999999994E-2</v>
      </c>
    </row>
    <row r="31" spans="1:7" ht="25.5" x14ac:dyDescent="0.2">
      <c r="A31" s="19">
        <v>4</v>
      </c>
      <c r="B31" s="20" t="s">
        <v>399</v>
      </c>
      <c r="C31" s="33" t="s">
        <v>400</v>
      </c>
      <c r="D31" s="22" t="s">
        <v>67</v>
      </c>
      <c r="E31" s="23">
        <v>50</v>
      </c>
      <c r="F31" s="24">
        <v>501.17250000000001</v>
      </c>
      <c r="G31" s="25">
        <v>4.8196378999999998E-2</v>
      </c>
    </row>
    <row r="32" spans="1:7" ht="25.5" x14ac:dyDescent="0.2">
      <c r="A32" s="19">
        <v>5</v>
      </c>
      <c r="B32" s="20" t="s">
        <v>401</v>
      </c>
      <c r="C32" s="33" t="s">
        <v>402</v>
      </c>
      <c r="D32" s="22" t="s">
        <v>67</v>
      </c>
      <c r="E32" s="23">
        <v>50</v>
      </c>
      <c r="F32" s="24">
        <v>500.24799999999999</v>
      </c>
      <c r="G32" s="25">
        <v>4.8107472999999998E-2</v>
      </c>
    </row>
    <row r="33" spans="1:7" ht="38.25" x14ac:dyDescent="0.2">
      <c r="A33" s="19">
        <v>6</v>
      </c>
      <c r="B33" s="20" t="s">
        <v>386</v>
      </c>
      <c r="C33" s="33" t="s">
        <v>387</v>
      </c>
      <c r="D33" s="22" t="s">
        <v>67</v>
      </c>
      <c r="E33" s="23">
        <v>21</v>
      </c>
      <c r="F33" s="24">
        <v>263.80777499999999</v>
      </c>
      <c r="G33" s="25">
        <v>2.5369666999999999E-2</v>
      </c>
    </row>
    <row r="34" spans="1:7" ht="25.5" x14ac:dyDescent="0.2">
      <c r="A34" s="19">
        <v>7</v>
      </c>
      <c r="B34" s="20" t="s">
        <v>403</v>
      </c>
      <c r="C34" s="33" t="s">
        <v>404</v>
      </c>
      <c r="D34" s="22" t="s">
        <v>160</v>
      </c>
      <c r="E34" s="23">
        <v>240</v>
      </c>
      <c r="F34" s="24">
        <v>242.27160000000001</v>
      </c>
      <c r="G34" s="25">
        <v>2.3298592999999999E-2</v>
      </c>
    </row>
    <row r="35" spans="1:7" ht="38.25" x14ac:dyDescent="0.2">
      <c r="A35" s="19">
        <v>8</v>
      </c>
      <c r="B35" s="20" t="s">
        <v>382</v>
      </c>
      <c r="C35" s="33" t="s">
        <v>383</v>
      </c>
      <c r="D35" s="22" t="s">
        <v>67</v>
      </c>
      <c r="E35" s="23">
        <v>14</v>
      </c>
      <c r="F35" s="24">
        <v>140.14238</v>
      </c>
      <c r="G35" s="25">
        <v>1.3477107E-2</v>
      </c>
    </row>
    <row r="36" spans="1:7" ht="12.75" x14ac:dyDescent="0.2">
      <c r="A36" s="26"/>
      <c r="B36" s="27"/>
      <c r="C36" s="28" t="s">
        <v>54</v>
      </c>
      <c r="D36" s="34"/>
      <c r="E36" s="35"/>
      <c r="F36" s="36">
        <v>4585.1330650000009</v>
      </c>
      <c r="G36" s="37">
        <v>0.44093962199999998</v>
      </c>
    </row>
    <row r="37" spans="1:7" ht="12.75" x14ac:dyDescent="0.2">
      <c r="A37" s="26"/>
      <c r="B37" s="27"/>
      <c r="C37" s="38"/>
      <c r="D37" s="22"/>
      <c r="E37" s="23"/>
      <c r="F37" s="24"/>
      <c r="G37" s="25"/>
    </row>
    <row r="38" spans="1:7" ht="12.75" x14ac:dyDescent="0.2">
      <c r="A38" s="19"/>
      <c r="B38" s="54"/>
      <c r="C38" s="28" t="s">
        <v>93</v>
      </c>
      <c r="D38" s="29"/>
      <c r="E38" s="30"/>
      <c r="F38" s="31"/>
      <c r="G38" s="32"/>
    </row>
    <row r="39" spans="1:7" ht="25.5" x14ac:dyDescent="0.2">
      <c r="A39" s="19">
        <v>1</v>
      </c>
      <c r="B39" s="54" t="s">
        <v>405</v>
      </c>
      <c r="C39" s="33" t="s">
        <v>406</v>
      </c>
      <c r="D39" s="54" t="s">
        <v>80</v>
      </c>
      <c r="E39" s="55">
        <v>100</v>
      </c>
      <c r="F39" s="56">
        <v>1221.1110000000001</v>
      </c>
      <c r="G39" s="57">
        <v>0.117430882</v>
      </c>
    </row>
    <row r="40" spans="1:7" ht="12.75" x14ac:dyDescent="0.2">
      <c r="A40" s="26"/>
      <c r="B40" s="27"/>
      <c r="C40" s="28" t="s">
        <v>54</v>
      </c>
      <c r="D40" s="34"/>
      <c r="E40" s="35"/>
      <c r="F40" s="36">
        <v>1221.1110000000001</v>
      </c>
      <c r="G40" s="37">
        <v>0.117430882</v>
      </c>
    </row>
    <row r="41" spans="1:7" ht="12.75" x14ac:dyDescent="0.2">
      <c r="A41" s="26"/>
      <c r="B41" s="27"/>
      <c r="C41" s="38"/>
      <c r="D41" s="22"/>
      <c r="E41" s="23"/>
      <c r="F41" s="58"/>
      <c r="G41" s="59"/>
    </row>
    <row r="42" spans="1:7" ht="12.75" x14ac:dyDescent="0.2">
      <c r="A42" s="19"/>
      <c r="B42" s="20"/>
      <c r="C42" s="28" t="s">
        <v>96</v>
      </c>
      <c r="D42" s="29"/>
      <c r="E42" s="30"/>
      <c r="F42" s="31"/>
      <c r="G42" s="32"/>
    </row>
    <row r="43" spans="1:7" ht="25.5" x14ac:dyDescent="0.2">
      <c r="A43" s="19">
        <v>1</v>
      </c>
      <c r="B43" s="20" t="s">
        <v>394</v>
      </c>
      <c r="C43" s="33" t="s">
        <v>395</v>
      </c>
      <c r="D43" s="20" t="s">
        <v>199</v>
      </c>
      <c r="E43" s="23">
        <v>4060000</v>
      </c>
      <c r="F43" s="58">
        <v>4067.6165599999999</v>
      </c>
      <c r="G43" s="59">
        <v>0.39117148400000001</v>
      </c>
    </row>
    <row r="44" spans="1:7" ht="12.75" x14ac:dyDescent="0.2">
      <c r="A44" s="26"/>
      <c r="B44" s="27"/>
      <c r="C44" s="28" t="s">
        <v>54</v>
      </c>
      <c r="D44" s="34"/>
      <c r="E44" s="35"/>
      <c r="F44" s="36">
        <v>4067.6165599999999</v>
      </c>
      <c r="G44" s="37">
        <v>0.39117148400000001</v>
      </c>
    </row>
    <row r="45" spans="1:7" ht="12.75" x14ac:dyDescent="0.2">
      <c r="A45" s="19"/>
      <c r="B45" s="20"/>
      <c r="C45" s="38"/>
      <c r="D45" s="22"/>
      <c r="E45" s="23"/>
      <c r="F45" s="24"/>
      <c r="G45" s="25"/>
    </row>
    <row r="46" spans="1:7" ht="25.5" x14ac:dyDescent="0.2">
      <c r="A46" s="19"/>
      <c r="B46" s="54"/>
      <c r="C46" s="28" t="s">
        <v>97</v>
      </c>
      <c r="D46" s="29"/>
      <c r="E46" s="30"/>
      <c r="F46" s="31"/>
      <c r="G46" s="32"/>
    </row>
    <row r="47" spans="1:7" ht="12.75" x14ac:dyDescent="0.2">
      <c r="A47" s="26"/>
      <c r="B47" s="27"/>
      <c r="C47" s="28" t="s">
        <v>54</v>
      </c>
      <c r="D47" s="34"/>
      <c r="E47" s="35"/>
      <c r="F47" s="36">
        <v>0</v>
      </c>
      <c r="G47" s="37">
        <v>0</v>
      </c>
    </row>
    <row r="48" spans="1:7" ht="12.75" x14ac:dyDescent="0.2">
      <c r="A48" s="26"/>
      <c r="B48" s="27"/>
      <c r="C48" s="38"/>
      <c r="D48" s="22"/>
      <c r="E48" s="23"/>
      <c r="F48" s="24"/>
      <c r="G48" s="25"/>
    </row>
    <row r="49" spans="1:7" ht="12.75" x14ac:dyDescent="0.2">
      <c r="A49" s="26"/>
      <c r="B49" s="27"/>
      <c r="C49" s="60" t="s">
        <v>98</v>
      </c>
      <c r="D49" s="53"/>
      <c r="E49" s="35"/>
      <c r="F49" s="36">
        <v>9873.8606250000012</v>
      </c>
      <c r="G49" s="37">
        <v>0.949541988</v>
      </c>
    </row>
    <row r="50" spans="1:7" ht="12.75" x14ac:dyDescent="0.2">
      <c r="A50" s="26"/>
      <c r="B50" s="27"/>
      <c r="C50" s="33"/>
      <c r="D50" s="22"/>
      <c r="E50" s="23"/>
      <c r="F50" s="24"/>
      <c r="G50" s="25"/>
    </row>
    <row r="51" spans="1:7" ht="12.75" x14ac:dyDescent="0.2">
      <c r="A51" s="19"/>
      <c r="B51" s="20"/>
      <c r="C51" s="21" t="s">
        <v>99</v>
      </c>
      <c r="D51" s="22"/>
      <c r="E51" s="23"/>
      <c r="F51" s="24"/>
      <c r="G51" s="25"/>
    </row>
    <row r="52" spans="1:7" ht="12.75" x14ac:dyDescent="0.2">
      <c r="A52" s="26"/>
      <c r="B52" s="27"/>
      <c r="C52" s="28" t="s">
        <v>100</v>
      </c>
      <c r="D52" s="29"/>
      <c r="E52" s="30"/>
      <c r="F52" s="31"/>
      <c r="G52" s="32"/>
    </row>
    <row r="53" spans="1:7" ht="12.75" x14ac:dyDescent="0.2">
      <c r="A53" s="26"/>
      <c r="B53" s="27"/>
      <c r="C53" s="28" t="s">
        <v>54</v>
      </c>
      <c r="D53" s="53"/>
      <c r="E53" s="35"/>
      <c r="F53" s="36">
        <v>0</v>
      </c>
      <c r="G53" s="37">
        <v>0</v>
      </c>
    </row>
    <row r="54" spans="1:7" ht="12.75" x14ac:dyDescent="0.2">
      <c r="A54" s="26"/>
      <c r="B54" s="27"/>
      <c r="C54" s="38"/>
      <c r="D54" s="27"/>
      <c r="E54" s="23"/>
      <c r="F54" s="24"/>
      <c r="G54" s="25"/>
    </row>
    <row r="55" spans="1:7" ht="12.75" x14ac:dyDescent="0.2">
      <c r="A55" s="26"/>
      <c r="B55" s="27"/>
      <c r="C55" s="28" t="s">
        <v>101</v>
      </c>
      <c r="D55" s="29"/>
      <c r="E55" s="30"/>
      <c r="F55" s="31"/>
      <c r="G55" s="32"/>
    </row>
    <row r="56" spans="1:7" ht="12.75" x14ac:dyDescent="0.2">
      <c r="A56" s="26"/>
      <c r="B56" s="27"/>
      <c r="C56" s="28" t="s">
        <v>54</v>
      </c>
      <c r="D56" s="53"/>
      <c r="E56" s="35"/>
      <c r="F56" s="36">
        <v>0</v>
      </c>
      <c r="G56" s="37">
        <v>0</v>
      </c>
    </row>
    <row r="57" spans="1:7" ht="12.75" x14ac:dyDescent="0.2">
      <c r="A57" s="26"/>
      <c r="B57" s="27"/>
      <c r="C57" s="38"/>
      <c r="D57" s="27"/>
      <c r="E57" s="23"/>
      <c r="F57" s="24"/>
      <c r="G57" s="25"/>
    </row>
    <row r="58" spans="1:7" ht="12.75" x14ac:dyDescent="0.2">
      <c r="A58" s="26"/>
      <c r="B58" s="27"/>
      <c r="C58" s="28" t="s">
        <v>102</v>
      </c>
      <c r="D58" s="29"/>
      <c r="E58" s="30"/>
      <c r="F58" s="31"/>
      <c r="G58" s="32"/>
    </row>
    <row r="59" spans="1:7" ht="12.75" x14ac:dyDescent="0.2">
      <c r="A59" s="26"/>
      <c r="B59" s="27"/>
      <c r="C59" s="28" t="s">
        <v>54</v>
      </c>
      <c r="D59" s="53"/>
      <c r="E59" s="35"/>
      <c r="F59" s="36">
        <v>0</v>
      </c>
      <c r="G59" s="37">
        <v>0</v>
      </c>
    </row>
    <row r="60" spans="1:7" ht="12.75" x14ac:dyDescent="0.2">
      <c r="A60" s="26"/>
      <c r="B60" s="27"/>
      <c r="C60" s="38"/>
      <c r="D60" s="27"/>
      <c r="E60" s="23"/>
      <c r="F60" s="24"/>
      <c r="G60" s="25"/>
    </row>
    <row r="61" spans="1:7" ht="12.75" x14ac:dyDescent="0.2">
      <c r="A61" s="26"/>
      <c r="B61" s="27"/>
      <c r="C61" s="28" t="s">
        <v>103</v>
      </c>
      <c r="D61" s="29"/>
      <c r="E61" s="30"/>
      <c r="F61" s="31"/>
      <c r="G61" s="32"/>
    </row>
    <row r="62" spans="1:7" ht="12.75" x14ac:dyDescent="0.2">
      <c r="A62" s="26">
        <v>1</v>
      </c>
      <c r="B62" s="27"/>
      <c r="C62" s="33" t="s">
        <v>104</v>
      </c>
      <c r="D62" s="39"/>
      <c r="E62" s="23"/>
      <c r="F62" s="24">
        <v>23.983310299999999</v>
      </c>
      <c r="G62" s="25">
        <v>2.3064090000000001E-3</v>
      </c>
    </row>
    <row r="63" spans="1:7" ht="12.75" x14ac:dyDescent="0.2">
      <c r="A63" s="26"/>
      <c r="B63" s="27"/>
      <c r="C63" s="28" t="s">
        <v>54</v>
      </c>
      <c r="D63" s="53"/>
      <c r="E63" s="35"/>
      <c r="F63" s="36">
        <v>23.983310299999999</v>
      </c>
      <c r="G63" s="37">
        <v>2.3064090000000001E-3</v>
      </c>
    </row>
    <row r="64" spans="1:7" ht="12.75" x14ac:dyDescent="0.2">
      <c r="A64" s="26"/>
      <c r="B64" s="27"/>
      <c r="C64" s="38"/>
      <c r="D64" s="27"/>
      <c r="E64" s="23"/>
      <c r="F64" s="24"/>
      <c r="G64" s="25"/>
    </row>
    <row r="65" spans="1:7" ht="25.5" x14ac:dyDescent="0.2">
      <c r="A65" s="26"/>
      <c r="B65" s="27"/>
      <c r="C65" s="52" t="s">
        <v>105</v>
      </c>
      <c r="D65" s="53"/>
      <c r="E65" s="35"/>
      <c r="F65" s="36">
        <v>23.983310299999999</v>
      </c>
      <c r="G65" s="37">
        <v>2.3064090000000001E-3</v>
      </c>
    </row>
    <row r="66" spans="1:7" ht="12.75" x14ac:dyDescent="0.2">
      <c r="A66" s="26"/>
      <c r="B66" s="27"/>
      <c r="C66" s="61"/>
      <c r="D66" s="27"/>
      <c r="E66" s="23"/>
      <c r="F66" s="24"/>
      <c r="G66" s="25"/>
    </row>
    <row r="67" spans="1:7" ht="12.75" x14ac:dyDescent="0.2">
      <c r="A67" s="19"/>
      <c r="B67" s="20"/>
      <c r="C67" s="21" t="s">
        <v>106</v>
      </c>
      <c r="D67" s="22"/>
      <c r="E67" s="23"/>
      <c r="F67" s="24"/>
      <c r="G67" s="25"/>
    </row>
    <row r="68" spans="1:7" ht="25.5" x14ac:dyDescent="0.2">
      <c r="A68" s="26"/>
      <c r="B68" s="27"/>
      <c r="C68" s="28" t="s">
        <v>107</v>
      </c>
      <c r="D68" s="29"/>
      <c r="E68" s="30"/>
      <c r="F68" s="31"/>
      <c r="G68" s="32"/>
    </row>
    <row r="69" spans="1:7" ht="12.75" x14ac:dyDescent="0.2">
      <c r="A69" s="26"/>
      <c r="B69" s="27"/>
      <c r="C69" s="28" t="s">
        <v>54</v>
      </c>
      <c r="D69" s="53"/>
      <c r="E69" s="35"/>
      <c r="F69" s="36">
        <v>0</v>
      </c>
      <c r="G69" s="37">
        <v>0</v>
      </c>
    </row>
    <row r="70" spans="1:7" ht="12.75" x14ac:dyDescent="0.2">
      <c r="A70" s="26"/>
      <c r="B70" s="27"/>
      <c r="C70" s="38"/>
      <c r="D70" s="27"/>
      <c r="E70" s="23"/>
      <c r="F70" s="24"/>
      <c r="G70" s="25"/>
    </row>
    <row r="71" spans="1:7" ht="12.75" x14ac:dyDescent="0.2">
      <c r="A71" s="19"/>
      <c r="B71" s="20"/>
      <c r="C71" s="21" t="s">
        <v>108</v>
      </c>
      <c r="D71" s="22"/>
      <c r="E71" s="23"/>
      <c r="F71" s="24"/>
      <c r="G71" s="25"/>
    </row>
    <row r="72" spans="1:7" ht="25.5" x14ac:dyDescent="0.2">
      <c r="A72" s="26"/>
      <c r="B72" s="27"/>
      <c r="C72" s="28" t="s">
        <v>109</v>
      </c>
      <c r="D72" s="29"/>
      <c r="E72" s="30"/>
      <c r="F72" s="31"/>
      <c r="G72" s="32"/>
    </row>
    <row r="73" spans="1:7" ht="12.75" x14ac:dyDescent="0.2">
      <c r="A73" s="26"/>
      <c r="B73" s="27"/>
      <c r="C73" s="28" t="s">
        <v>54</v>
      </c>
      <c r="D73" s="53"/>
      <c r="E73" s="35"/>
      <c r="F73" s="36">
        <v>0</v>
      </c>
      <c r="G73" s="37">
        <v>0</v>
      </c>
    </row>
    <row r="74" spans="1:7" ht="12.75" x14ac:dyDescent="0.2">
      <c r="A74" s="26"/>
      <c r="B74" s="27"/>
      <c r="C74" s="38"/>
      <c r="D74" s="27"/>
      <c r="E74" s="23"/>
      <c r="F74" s="24"/>
      <c r="G74" s="25"/>
    </row>
    <row r="75" spans="1:7" ht="25.5" x14ac:dyDescent="0.2">
      <c r="A75" s="26"/>
      <c r="B75" s="27"/>
      <c r="C75" s="28" t="s">
        <v>110</v>
      </c>
      <c r="D75" s="29"/>
      <c r="E75" s="30"/>
      <c r="F75" s="31"/>
      <c r="G75" s="32"/>
    </row>
    <row r="76" spans="1:7" ht="12.75" x14ac:dyDescent="0.2">
      <c r="A76" s="26"/>
      <c r="B76" s="27"/>
      <c r="C76" s="28" t="s">
        <v>54</v>
      </c>
      <c r="D76" s="53"/>
      <c r="E76" s="35"/>
      <c r="F76" s="36">
        <v>0</v>
      </c>
      <c r="G76" s="37">
        <v>0</v>
      </c>
    </row>
    <row r="77" spans="1:7" ht="25.5" x14ac:dyDescent="0.2">
      <c r="A77" s="26"/>
      <c r="B77" s="27"/>
      <c r="C77" s="61" t="s">
        <v>111</v>
      </c>
      <c r="D77" s="27"/>
      <c r="E77" s="23"/>
      <c r="F77" s="58">
        <v>500.70689299999998</v>
      </c>
      <c r="G77" s="59">
        <v>4.8151603000000001E-2</v>
      </c>
    </row>
    <row r="78" spans="1:7" ht="12.75" x14ac:dyDescent="0.2">
      <c r="A78" s="26"/>
      <c r="B78" s="27"/>
      <c r="C78" s="61"/>
      <c r="D78" s="62"/>
      <c r="E78" s="23"/>
      <c r="F78" s="24"/>
      <c r="G78" s="25"/>
    </row>
    <row r="79" spans="1:7" ht="12.75" x14ac:dyDescent="0.2">
      <c r="A79" s="26"/>
      <c r="B79" s="27"/>
      <c r="C79" s="63" t="s">
        <v>112</v>
      </c>
      <c r="D79" s="34"/>
      <c r="E79" s="35"/>
      <c r="F79" s="36">
        <v>10398.5508283</v>
      </c>
      <c r="G79" s="37">
        <v>1</v>
      </c>
    </row>
    <row r="81" spans="2:6" ht="12.75" x14ac:dyDescent="0.2">
      <c r="B81" s="109" t="s">
        <v>113</v>
      </c>
      <c r="C81" s="109"/>
      <c r="D81" s="109"/>
      <c r="E81" s="109"/>
      <c r="F81" s="109"/>
    </row>
    <row r="82" spans="2:6" ht="15" x14ac:dyDescent="0.25">
      <c r="B82"/>
    </row>
    <row r="84" spans="2:6" ht="12.75" x14ac:dyDescent="0.2">
      <c r="B84" s="64" t="s">
        <v>114</v>
      </c>
      <c r="C84" s="65"/>
      <c r="D84" s="66"/>
    </row>
    <row r="85" spans="2:6" ht="12.75" x14ac:dyDescent="0.2">
      <c r="B85" s="67" t="s">
        <v>115</v>
      </c>
      <c r="C85" s="68"/>
      <c r="D85" s="69" t="s">
        <v>116</v>
      </c>
    </row>
    <row r="86" spans="2:6" ht="12.75" x14ac:dyDescent="0.2">
      <c r="B86" s="67" t="s">
        <v>117</v>
      </c>
      <c r="C86" s="68"/>
      <c r="D86" s="69" t="s">
        <v>116</v>
      </c>
    </row>
    <row r="87" spans="2:6" ht="12.75" x14ac:dyDescent="0.2">
      <c r="B87" s="67" t="s">
        <v>118</v>
      </c>
      <c r="C87" s="68"/>
      <c r="D87" s="71"/>
    </row>
    <row r="88" spans="2:6" ht="25.5" customHeight="1" x14ac:dyDescent="0.2">
      <c r="B88" s="71"/>
      <c r="C88" s="72" t="s">
        <v>119</v>
      </c>
      <c r="D88" s="73" t="s">
        <v>120</v>
      </c>
    </row>
    <row r="89" spans="2:6" ht="12.75" customHeight="1" x14ac:dyDescent="0.2">
      <c r="B89" s="74" t="s">
        <v>121</v>
      </c>
      <c r="C89" s="75" t="s">
        <v>122</v>
      </c>
      <c r="D89" s="75" t="s">
        <v>123</v>
      </c>
    </row>
    <row r="90" spans="2:6" ht="12.75" x14ac:dyDescent="0.2">
      <c r="B90" s="71" t="s">
        <v>124</v>
      </c>
      <c r="C90" s="76">
        <v>12.009</v>
      </c>
      <c r="D90" s="76">
        <v>12.0966</v>
      </c>
    </row>
    <row r="91" spans="2:6" ht="12.75" x14ac:dyDescent="0.2">
      <c r="B91" s="71" t="s">
        <v>125</v>
      </c>
      <c r="C91" s="76">
        <v>11.188700000000001</v>
      </c>
      <c r="D91" s="76">
        <v>10.6694</v>
      </c>
    </row>
    <row r="92" spans="2:6" ht="12.75" x14ac:dyDescent="0.2">
      <c r="B92" s="71" t="s">
        <v>126</v>
      </c>
      <c r="C92" s="76">
        <v>11.8718</v>
      </c>
      <c r="D92" s="76">
        <v>11.953900000000001</v>
      </c>
    </row>
    <row r="93" spans="2:6" ht="12.75" x14ac:dyDescent="0.2">
      <c r="B93" s="71" t="s">
        <v>127</v>
      </c>
      <c r="C93" s="76">
        <v>11.058400000000001</v>
      </c>
      <c r="D93" s="76">
        <v>10.5343</v>
      </c>
    </row>
    <row r="95" spans="2:6" ht="12.75" x14ac:dyDescent="0.2">
      <c r="B95" s="91" t="s">
        <v>128</v>
      </c>
      <c r="C95" s="92"/>
      <c r="D95" s="79"/>
    </row>
    <row r="96" spans="2:6" ht="24.75" customHeight="1" x14ac:dyDescent="0.2">
      <c r="B96" s="88" t="s">
        <v>121</v>
      </c>
      <c r="C96" s="89" t="s">
        <v>129</v>
      </c>
      <c r="D96" s="89" t="s">
        <v>130</v>
      </c>
    </row>
    <row r="97" spans="2:5" ht="12.75" x14ac:dyDescent="0.2">
      <c r="B97" s="71" t="s">
        <v>125</v>
      </c>
      <c r="C97" s="90">
        <v>0.43219400000000002</v>
      </c>
      <c r="D97" s="90">
        <v>0</v>
      </c>
    </row>
    <row r="98" spans="2:5" ht="12.75" x14ac:dyDescent="0.2">
      <c r="B98" s="71" t="s">
        <v>127</v>
      </c>
      <c r="C98" s="90">
        <v>0.43219400000000002</v>
      </c>
      <c r="D98" s="90">
        <v>0</v>
      </c>
    </row>
    <row r="100" spans="2:5" ht="12.75" x14ac:dyDescent="0.2">
      <c r="B100" s="70" t="s">
        <v>131</v>
      </c>
      <c r="C100" s="68"/>
      <c r="D100" s="86" t="s">
        <v>116</v>
      </c>
    </row>
    <row r="101" spans="2:5" ht="12.75" x14ac:dyDescent="0.2">
      <c r="B101" s="70" t="s">
        <v>132</v>
      </c>
      <c r="C101" s="68"/>
      <c r="D101" s="86" t="s">
        <v>116</v>
      </c>
    </row>
    <row r="102" spans="2:5" ht="12.75" x14ac:dyDescent="0.2">
      <c r="B102" s="67" t="s">
        <v>243</v>
      </c>
      <c r="C102" s="84"/>
      <c r="D102" s="83">
        <v>0.27500000000000002</v>
      </c>
    </row>
    <row r="103" spans="2:5" ht="12.75" x14ac:dyDescent="0.2">
      <c r="B103" s="67" t="s">
        <v>244</v>
      </c>
      <c r="C103" s="68"/>
      <c r="D103" s="83">
        <v>0.27300000000000002</v>
      </c>
    </row>
    <row r="104" spans="2:5" ht="12.75" x14ac:dyDescent="0.2">
      <c r="B104" s="70" t="s">
        <v>135</v>
      </c>
      <c r="C104" s="68"/>
      <c r="D104" s="85" t="s">
        <v>116</v>
      </c>
    </row>
    <row r="105" spans="2:5" ht="12.75" x14ac:dyDescent="0.2">
      <c r="B105" s="82"/>
      <c r="C105" s="82"/>
      <c r="D105" s="82"/>
      <c r="E105" s="82"/>
    </row>
  </sheetData>
  <mergeCells count="4">
    <mergeCell ref="A1:G1"/>
    <mergeCell ref="A2:G2"/>
    <mergeCell ref="A3:G3"/>
    <mergeCell ref="B81:F8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CP5SR7</vt:lpstr>
      <vt:lpstr>CP5SR8</vt:lpstr>
      <vt:lpstr>DEBTST</vt:lpstr>
      <vt:lpstr>SFRLTP</vt:lpstr>
      <vt:lpstr>SFRSTP</vt:lpstr>
      <vt:lpstr>SFTPHC</vt:lpstr>
      <vt:lpstr>SFTPHI</vt:lpstr>
      <vt:lpstr>SFTPHM</vt:lpstr>
      <vt:lpstr>SFTPHS</vt:lpstr>
      <vt:lpstr>SFTPIC</vt:lpstr>
      <vt:lpstr>SFTPIE</vt:lpstr>
      <vt:lpstr>SFTPIJ</vt:lpstr>
      <vt:lpstr>SFTPIK</vt:lpstr>
      <vt:lpstr>SFTPIS</vt:lpstr>
      <vt:lpstr>SHYBF</vt:lpstr>
      <vt:lpstr>SHYBH</vt:lpstr>
      <vt:lpstr>SHYBK</vt:lpstr>
      <vt:lpstr>SHYBO</vt:lpstr>
      <vt:lpstr>SHYBP</vt:lpstr>
      <vt:lpstr>SHYBU</vt:lpstr>
      <vt:lpstr>SLIQ+</vt:lpstr>
      <vt:lpstr>SMMF</vt:lpstr>
      <vt:lpstr>SMON</vt:lpstr>
      <vt:lpstr>SUNBDS</vt:lpstr>
      <vt:lpstr>SUNIP</vt:lpstr>
      <vt:lpstr>SUNMIA</vt:lpstr>
      <vt:lpstr>SUNONF</vt:lpstr>
      <vt:lpstr>XDO_METADATA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cp:revision/>
  <dcterms:created xsi:type="dcterms:W3CDTF">2016-06-17T04:30:17Z</dcterms:created>
  <dcterms:modified xsi:type="dcterms:W3CDTF">2019-04-10T12:29:00Z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1033-10.2.0.5820</vt:lpwstr>
  </property>
</Properties>
</file>