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CRF" sheetId="10" r:id="rId10"/>
    <sheet name="EEELSS" sheetId="11" r:id="rId11"/>
    <sheet name="EEEQTF" sheetId="12" r:id="rId12"/>
    <sheet name="EEESSF" sheetId="13" r:id="rId13"/>
    <sheet name="EEMOF1" sheetId="14" r:id="rId14"/>
    <sheet name="EENF50" sheetId="15" r:id="rId15"/>
    <sheet name="EENFBA" sheetId="16" r:id="rId16"/>
    <sheet name="EENQ30" sheetId="17" r:id="rId17"/>
    <sheet name="EEPRUA" sheetId="18" r:id="rId18"/>
    <sheet name="EESMCF" sheetId="19" r:id="rId19"/>
    <sheet name="EETAXF" sheetId="20" r:id="rId20"/>
    <sheet name="EFMS14" sheetId="21" r:id="rId21"/>
    <sheet name="EFMS20" sheetId="22" r:id="rId22"/>
    <sheet name="EFMS35" sheetId="23" r:id="rId23"/>
    <sheet name="EFMS38" sheetId="24" r:id="rId24"/>
    <sheet name="EFMS41" sheetId="25" r:id="rId25"/>
    <sheet name="ELLIQF" sheetId="26" r:id="rId26"/>
    <sheet name="EOASEF" sheetId="27" r:id="rId27"/>
    <sheet name="EOCHIF" sheetId="28" r:id="rId28"/>
    <sheet name="EOEDOF" sheetId="29" r:id="rId29"/>
    <sheet name="EOEMOP" sheetId="30" r:id="rId30"/>
    <sheet name="EOUSEF" sheetId="31" r:id="rId31"/>
  </sheets>
  <definedNames>
    <definedName name="_xlnm._FilterDatabase" localSheetId="0" hidden="1">EDACBF!$A$5:$P$46</definedName>
    <definedName name="_xlnm._FilterDatabase" localSheetId="1" hidden="1">EDBPDF!$A$5:$P$50</definedName>
    <definedName name="_xlnm._FilterDatabase" localSheetId="2" hidden="1">EDCDOF!$A$5:$P$55</definedName>
    <definedName name="_xlnm._FilterDatabase" localSheetId="3" hidden="1">EDGSEC!$A$5:$P$47</definedName>
    <definedName name="_xlnm._FilterDatabase" localSheetId="4" hidden="1">EDSTIF!$A$5:$P$50</definedName>
    <definedName name="_xlnm._FilterDatabase" localSheetId="5" hidden="1">EDTREF!$A$5:$P$60</definedName>
    <definedName name="_xlnm._FilterDatabase" localSheetId="6" hidden="1">EEARBF!$A$5:$P$534</definedName>
    <definedName name="_xlnm._FilterDatabase" localSheetId="7" hidden="1">EEARFD!$A$5:$P$139</definedName>
    <definedName name="_xlnm._FilterDatabase" localSheetId="8" hidden="1">EEDGEF!$A$5:$P$97</definedName>
    <definedName name="_xlnm._FilterDatabase" localSheetId="9" hidden="1">EEECRF!$A$5:$P$101</definedName>
    <definedName name="_xlnm._FilterDatabase" localSheetId="10" hidden="1">EEELSS!$A$5:$P$74</definedName>
    <definedName name="_xlnm._FilterDatabase" localSheetId="11" hidden="1">EEEQTF!$A$5:$P$113</definedName>
    <definedName name="_xlnm._FilterDatabase" localSheetId="12" hidden="1">EEESSF!$A$5:$P$129</definedName>
    <definedName name="_xlnm._FilterDatabase" localSheetId="13" hidden="1">EEMOF1!$A$5:$P$60</definedName>
    <definedName name="_xlnm._FilterDatabase" localSheetId="14" hidden="1">EENF50!$A$5:$P$71</definedName>
    <definedName name="_xlnm._FilterDatabase" localSheetId="15" hidden="1">EENFBA!$A$5:$P$32</definedName>
    <definedName name="_xlnm._FilterDatabase" localSheetId="16" hidden="1">EENQ30!$A$5:$P$50</definedName>
    <definedName name="_xlnm._FilterDatabase" localSheetId="17" hidden="1">EEPRUA!$A$5:$P$87</definedName>
    <definedName name="_xlnm._FilterDatabase" localSheetId="18" hidden="1">EESMCF!$A$5:$P$130</definedName>
    <definedName name="_xlnm._FilterDatabase" localSheetId="19" hidden="1">EETAXF!$A$5:$P$84</definedName>
    <definedName name="_xlnm._FilterDatabase" localSheetId="20" hidden="1">EFMS14!$A$5:$P$29</definedName>
    <definedName name="_xlnm._FilterDatabase" localSheetId="21" hidden="1">EFMS20!$A$5:$P$31</definedName>
    <definedName name="_xlnm._FilterDatabase" localSheetId="22" hidden="1">EFMS35!$A$5:$P$42</definedName>
    <definedName name="_xlnm._FilterDatabase" localSheetId="23" hidden="1">EFMS38!$A$5:$P$44</definedName>
    <definedName name="_xlnm._FilterDatabase" localSheetId="24" hidden="1">EFMS41!$A$5:$P$37</definedName>
    <definedName name="_xlnm._FilterDatabase" localSheetId="25" hidden="1">ELLIQF!$A$5:$P$86</definedName>
    <definedName name="_xlnm._FilterDatabase" localSheetId="26" hidden="1">EOASEF!$A$5:$P$20</definedName>
    <definedName name="_xlnm._FilterDatabase" localSheetId="27" hidden="1">EOCHIF!$A$5:$P$20</definedName>
    <definedName name="_xlnm._FilterDatabase" localSheetId="28" hidden="1">EOEDOF!$A$5:$P$20</definedName>
    <definedName name="_xlnm._FilterDatabase" localSheetId="29" hidden="1">EOEMOP!$A$5:$P$20</definedName>
    <definedName name="_xlnm._FilterDatabase" localSheetId="30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EEECRF!#REF!</definedName>
    <definedName name="Hedging_Positions_through_Futures_AS_ON_MMMM_DD__YYYY___NIL" localSheetId="10">EEELSS!#REF!</definedName>
    <definedName name="Hedging_Positions_through_Futures_AS_ON_MMMM_DD__YYYY___NIL" localSheetId="11">EEEQTF!#REF!</definedName>
    <definedName name="Hedging_Positions_through_Futures_AS_ON_MMMM_DD__YYYY___NIL" localSheetId="12">EEESSF!#REF!</definedName>
    <definedName name="Hedging_Positions_through_Futures_AS_ON_MMMM_DD__YYYY___NIL" localSheetId="13">EEMOF1!#REF!</definedName>
    <definedName name="Hedging_Positions_through_Futures_AS_ON_MMMM_DD__YYYY___NIL" localSheetId="14">EENF50!#REF!</definedName>
    <definedName name="Hedging_Positions_through_Futures_AS_ON_MMMM_DD__YYYY___NIL" localSheetId="15">EENFBA!#REF!</definedName>
    <definedName name="Hedging_Positions_through_Futures_AS_ON_MMMM_DD__YYYY___NIL" localSheetId="16">EENQ30!#REF!</definedName>
    <definedName name="Hedging_Positions_through_Futures_AS_ON_MMMM_DD__YYYY___NIL" localSheetId="17">EEPRUA!#REF!</definedName>
    <definedName name="Hedging_Positions_through_Futures_AS_ON_MMMM_DD__YYYY___NIL" localSheetId="18">EESMCF!#REF!</definedName>
    <definedName name="Hedging_Positions_through_Futures_AS_ON_MMMM_DD__YYYY___NIL" localSheetId="19">EETAXF!#REF!</definedName>
    <definedName name="Hedging_Positions_through_Futures_AS_ON_MMMM_DD__YYYY___NIL" localSheetId="20">EFMS14!#REF!</definedName>
    <definedName name="Hedging_Positions_through_Futures_AS_ON_MMMM_DD__YYYY___NIL" localSheetId="21">EFMS20!#REF!</definedName>
    <definedName name="Hedging_Positions_through_Futures_AS_ON_MMMM_DD__YYYY___NIL" localSheetId="22">EFMS35!#REF!</definedName>
    <definedName name="Hedging_Positions_through_Futures_AS_ON_MMMM_DD__YYYY___NIL" localSheetId="23">EFMS38!#REF!</definedName>
    <definedName name="Hedging_Positions_through_Futures_AS_ON_MMMM_DD__YYYY___NIL" localSheetId="24">EFMS41!#REF!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EEECRF!#REF!</definedName>
    <definedName name="JPM_Footer_disp" localSheetId="10">EEELSS!#REF!</definedName>
    <definedName name="JPM_Footer_disp" localSheetId="11">EEEQTF!#REF!</definedName>
    <definedName name="JPM_Footer_disp" localSheetId="12">EEESSF!#REF!</definedName>
    <definedName name="JPM_Footer_disp" localSheetId="13">EEMOF1!#REF!</definedName>
    <definedName name="JPM_Footer_disp" localSheetId="14">EENF50!#REF!</definedName>
    <definedName name="JPM_Footer_disp" localSheetId="15">EENFBA!#REF!</definedName>
    <definedName name="JPM_Footer_disp" localSheetId="16">EENQ30!#REF!</definedName>
    <definedName name="JPM_Footer_disp" localSheetId="17">EEPRUA!#REF!</definedName>
    <definedName name="JPM_Footer_disp" localSheetId="18">EESMCF!#REF!</definedName>
    <definedName name="JPM_Footer_disp" localSheetId="19">EETAXF!#REF!</definedName>
    <definedName name="JPM_Footer_disp" localSheetId="20">EFMS14!#REF!</definedName>
    <definedName name="JPM_Footer_disp" localSheetId="21">EFMS20!#REF!</definedName>
    <definedName name="JPM_Footer_disp" localSheetId="22">EFMS35!#REF!</definedName>
    <definedName name="JPM_Footer_disp" localSheetId="23">EFMS38!#REF!</definedName>
    <definedName name="JPM_Footer_disp" localSheetId="24">EFMS41!#REF!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EEECRF!#REF!</definedName>
    <definedName name="JPM_Footer_disp12" localSheetId="10">EEELSS!#REF!</definedName>
    <definedName name="JPM_Footer_disp12" localSheetId="11">EEEQTF!#REF!</definedName>
    <definedName name="JPM_Footer_disp12" localSheetId="12">EEESSF!#REF!</definedName>
    <definedName name="JPM_Footer_disp12" localSheetId="13">EEMOF1!#REF!</definedName>
    <definedName name="JPM_Footer_disp12" localSheetId="14">EENF50!#REF!</definedName>
    <definedName name="JPM_Footer_disp12" localSheetId="15">EENFBA!#REF!</definedName>
    <definedName name="JPM_Footer_disp12" localSheetId="16">EENQ30!#REF!</definedName>
    <definedName name="JPM_Footer_disp12" localSheetId="17">EEPRUA!#REF!</definedName>
    <definedName name="JPM_Footer_disp12" localSheetId="18">EESMCF!#REF!</definedName>
    <definedName name="JPM_Footer_disp12" localSheetId="19">EETAXF!#REF!</definedName>
    <definedName name="JPM_Footer_disp12" localSheetId="20">EFMS14!#REF!</definedName>
    <definedName name="JPM_Footer_disp12" localSheetId="21">EFMS20!#REF!</definedName>
    <definedName name="JPM_Footer_disp12" localSheetId="22">EFMS35!#REF!</definedName>
    <definedName name="JPM_Footer_disp12" localSheetId="23">EFMS38!#REF!</definedName>
    <definedName name="JPM_Footer_disp12" localSheetId="24">EFMS41!#REF!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>EDACBF!#REF!</definedName>
  </definedNames>
  <calcPr calcId="125725" calcOnSave="0"/>
</workbook>
</file>

<file path=xl/calcChain.xml><?xml version="1.0" encoding="utf-8"?>
<calcChain xmlns="http://schemas.openxmlformats.org/spreadsheetml/2006/main">
  <c r="F76" i="26"/>
  <c r="E76"/>
  <c r="F58"/>
  <c r="E58"/>
  <c r="F340" i="7"/>
  <c r="E340"/>
  <c r="F327"/>
  <c r="E327"/>
</calcChain>
</file>

<file path=xl/sharedStrings.xml><?xml version="1.0" encoding="utf-8"?>
<sst xmlns="http://schemas.openxmlformats.org/spreadsheetml/2006/main" count="4803" uniqueCount="1370">
  <si>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</si>
  <si>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</si>
  <si>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</si>
  <si>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</si>
  <si>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</si>
  <si>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</si>
  <si>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FEBRUARY 28, 2018</t>
  </si>
  <si>
    <t>(An open ended dynamic debt scheme investing across duration)</t>
  </si>
  <si>
    <t>PORTFOLIO STATEMENT OF EDELWEISS  BANKING AND PSU DEBT FUND AS ON FEBRUARY 28, 2018</t>
  </si>
  <si>
    <t>(An open-ended income scheme)</t>
  </si>
  <si>
    <t>PORTFOLIO STATEMENT OF EDELWEISS  CORPORATE DEBT OPPORTUNITIES FUND AS ON FEBRUARY 28, 2018</t>
  </si>
  <si>
    <t>PORTFOLIO STATEMENT OF EDELWEISS  GOVERNMENT SECURITIES FUND AS ON FEBRUARY 28, 2018</t>
  </si>
  <si>
    <t>(An open ended debt scheme investing in government securities across maturity)</t>
  </si>
  <si>
    <t>PORTFOLIO STATEMENT OF EDELWEISS SHORT TERM FUND AS ON FEBRUARY 28, 2018</t>
  </si>
  <si>
    <t>PORTFOLIO STATEMENT OF EDELWEISS ULTRA SHORT TERM FUND AS ON FEBRUARY 28, 2018</t>
  </si>
  <si>
    <t>PORTFOLIO STATEMENT OF EDELWEISS ARBITRAGE FUND AS ON FEBRUARY 28, 2018</t>
  </si>
  <si>
    <t>(An open ended scheme investing in arbitrage opportunities)</t>
  </si>
  <si>
    <t>PORTFOLIO STATEMENT OF EDELWEISS BALANCED ADVANTAGE FUND AS ON FEBRUARY 28, 2018</t>
  </si>
  <si>
    <t>(An open ended dynamic asset allocation fund)</t>
  </si>
  <si>
    <t>(An open-ended equity scheme)</t>
  </si>
  <si>
    <t>PORTFOLIO STATEMENT OF EDELWEISS  ECONOMIC RESURGENCE FUND AS ON FEBRUARY 28, 2018</t>
  </si>
  <si>
    <t>(An open ended equity linked saving scheme with a statutory lock in of 3 years and tax benefit)</t>
  </si>
  <si>
    <t>PORTFOLIO STATEMENT OF EDELWEISS  EQUITY OPPORTUNITIES FUND AS ON FEBRUARY 28, 2018</t>
  </si>
  <si>
    <t>(An open-ended equity growth scheme)</t>
  </si>
  <si>
    <t>PORTFOLIO STATEMENT OF EQUITY SAVINGS ADVANTAGE FUND AS ON FEBRUARY 28, 2018</t>
  </si>
  <si>
    <t>EDELWEISS MAIDEN OPPORTUNITIES FUND - SERIES 1 AS ON FEBRUARY 28, 2018</t>
  </si>
  <si>
    <t>PORTFOLIO STATEMENT OF EDELWEISS ETF - NIFTY 50 AS ON FEBRUARY 28, 2018</t>
  </si>
  <si>
    <t>(An open ended scheme tracking Nifty 50 Index)</t>
  </si>
  <si>
    <t>PORTFOLIO STATEMENT OF EDELWEISS ETF - NIFTY BANK AS ON FEBRUARY 28, 2018</t>
  </si>
  <si>
    <t>(An open ended scheme tracking Nifty Bank Index)</t>
  </si>
  <si>
    <t>PORTFOLIO STATEMENT OF EDELWEISS ETF - NIFTY QUALITY 30 AS ON FEBRUARY 28, 2018</t>
  </si>
  <si>
    <t>(An open ended scheme tracking Nifty Quality 30 Index)</t>
  </si>
  <si>
    <t>PORTFOLIO STATEMENT OF EDELWEISS PRUDENT ADVANTAGE FUND AS ON FEBRUARY 28, 2018</t>
  </si>
  <si>
    <t>PORTFOLIO STATEMENT OF EDELWEISS  MID AND SMALL CAP FUND AS ON FEBRUARY 28, 2018</t>
  </si>
  <si>
    <t>PORTFOLIO STATEMENT OF EDELWEISS  TAX ADVANTAGE FUND AS ON FEBRUARY 28, 2018</t>
  </si>
  <si>
    <t>PORTFOLIO STATEMENT OF EDELWEISS  FIXED MATURITY PLAN - SERIES 14 AS ON FEBRUARY 28, 2018</t>
  </si>
  <si>
    <t>(A 5 years close ended income scheme)</t>
  </si>
  <si>
    <t>PORTFOLIO STATEMENT OF EDELWEISS  FIXED MATURITY PLAN - SERIES 20 AS ON FEBRUARY 28, 2018</t>
  </si>
  <si>
    <t>PORTFOLIO STATEMENT OF EDELWEISS  FIXED MATURITY PLAN - SERIES 35 AS ON FEBRUARY 28, 2018</t>
  </si>
  <si>
    <t>(A 1831 days close ended income scheme)</t>
  </si>
  <si>
    <t>PORTFOLIO STATEMENT OF EDELWEISS  FIXED MATURITY PLAN - SERIES 38 AS ON FEBRUARY 28, 2018</t>
  </si>
  <si>
    <t>(A 60 months close ended income scheme)</t>
  </si>
  <si>
    <t>PORTFOLIO STATEMENT OF EDELWEISS  FIXED MATURITY PLAN - SERIES 41 AS ON FEBRUARY 28, 2018</t>
  </si>
  <si>
    <t>(A 1106 Days Close ended Income Scheme)</t>
  </si>
  <si>
    <t>PORTFOLIO STATEMENT OF EDELWEISS  LIQUID FUND AS ON FEBRUARY 28, 2018</t>
  </si>
  <si>
    <t>(An open-ended liquid scheme)</t>
  </si>
  <si>
    <t>PORTFOLIO STATEMENT OF EDELWEISS  ASEAN EQUITY OFF-SHORE FUND AS ON FEBRUARY 28, 2018</t>
  </si>
  <si>
    <t>(An open-ended fund of funds scheme)</t>
  </si>
  <si>
    <t>PORTFOLIO STATEMENT OF EDELWEISS  GREATER CHINA EQUITY OFF-SHORE FUND AS ON FEBRUARY 28, 2018</t>
  </si>
  <si>
    <t>PORTFOLIO STATEMENT OF EDELWEISS  EUROPE DYNAMIC EQUITY OFF-SHORE FUND AS ON FEBRUARY 28, 2018</t>
  </si>
  <si>
    <t>(An open ended fund of fund scheme investing in JPMorgan Funds – Europe Dynamic Fund)</t>
  </si>
  <si>
    <t>PORTFOLIO STATEMENT OF EDELWEISS  EMERGING MARKETS OPPORTUNITIES EQUITY OFF-SHORE FUND AS ON FEBRUARY 28, 2018</t>
  </si>
  <si>
    <t>(An open ended fund of fund scheme investing in JPMorgan Funds – Emerging Market Opportunities Fund)</t>
  </si>
  <si>
    <t>PORTFOLIO STATEMENT OF EDELWEISS  US VALUE EQUITY OFF-SHORE FUND AS ON FEBRUARY 28, 2018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</si>
  <si>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</si>
  <si>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</si>
  <si>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</si>
  <si>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</si>
  <si>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</si>
  <si>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9.15% DEWAN HSNG FIN NCD RED 09-09-2021**</t>
  </si>
  <si>
    <t>INE202B07IM7</t>
  </si>
  <si>
    <t>CARE AAA</t>
  </si>
  <si>
    <t>EDELWEISS COMM SERV ZCB RED 14-02-2020**</t>
  </si>
  <si>
    <t>INE657N07282</t>
  </si>
  <si>
    <t>CRISIL AA</t>
  </si>
  <si>
    <t>7.6% RURAL ELEC CORP NCD RED 17-04-2021**</t>
  </si>
  <si>
    <t>INE020B08AR7</t>
  </si>
  <si>
    <t>CRISIL AAA</t>
  </si>
  <si>
    <t>10.25% ECL FIN PERPET CALL 08-05-27**</t>
  </si>
  <si>
    <t>INE804I08734</t>
  </si>
  <si>
    <t>BRICKWORK AA</t>
  </si>
  <si>
    <t>8.55% ICICI BANK PERPETUAL CALL 20-09-22**</t>
  </si>
  <si>
    <t>INE090A08TZ5</t>
  </si>
  <si>
    <t>CARE AA+</t>
  </si>
  <si>
    <t>7.99% TATA POWER NCD SR-IV 16-11-2023**</t>
  </si>
  <si>
    <t>INE245A08125</t>
  </si>
  <si>
    <t>CARE AA</t>
  </si>
  <si>
    <t>7.99% TATA POWER NCD SR-V 15-11-2024**</t>
  </si>
  <si>
    <t>INE245A08133</t>
  </si>
  <si>
    <t>8.25% INDIABULLS HSNG FIN NCD 13-03-2020**</t>
  </si>
  <si>
    <t>INE148I07GR0</t>
  </si>
  <si>
    <t>Sub Total</t>
  </si>
  <si>
    <t>Government Securities</t>
  </si>
  <si>
    <t>6.68% GOVT OF INDIA RED 17-09-2031</t>
  </si>
  <si>
    <t>IN0020170042</t>
  </si>
  <si>
    <t>SOVEREIGN</t>
  </si>
  <si>
    <t>(b)Privately Placed/Unlisted</t>
  </si>
  <si>
    <t>(c)Securitised Debt Instruments</t>
  </si>
  <si>
    <t>TOTAL</t>
  </si>
  <si>
    <t>Money Market Instruments</t>
  </si>
  <si>
    <t>Certificate of Deposit</t>
  </si>
  <si>
    <t>AXIS BANK LTD CD RED 22-02-2019#**</t>
  </si>
  <si>
    <t>INE238A16Y66</t>
  </si>
  <si>
    <t>CRISIL A1+</t>
  </si>
  <si>
    <t>CBLO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</si>
  <si>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</si>
  <si>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</si>
  <si>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</si>
  <si>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</si>
  <si>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</si>
  <si>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Total Non Performing Assets (NPA) provided for and its percentage to NAV : Nil</t>
  </si>
  <si>
    <t>8.15% NABARD NCD RED 04-03-20 (P 040518)**</t>
  </si>
  <si>
    <t>INE261F08477</t>
  </si>
  <si>
    <t>9.5% INDUSIND BANK PERPE CALL 18-04-2022**</t>
  </si>
  <si>
    <t>INE095A08074</t>
  </si>
  <si>
    <t>7.20% IRFC LTD NCD RED 29-05-2020**</t>
  </si>
  <si>
    <t>INE053F07991</t>
  </si>
  <si>
    <t>7.13% RURAL ELECTR NCD RED 21-09-2020**</t>
  </si>
  <si>
    <t>INE020B08AE5</t>
  </si>
  <si>
    <t>7.17% NHAI LTD NCD RED 23-12-2021**</t>
  </si>
  <si>
    <t>INE906B07FE6</t>
  </si>
  <si>
    <t>7.42% POWER FIN COR SR165 RED 26-06-2020**</t>
  </si>
  <si>
    <t>INE134E08IY9</t>
  </si>
  <si>
    <t>8.06% SIDBI NCD RED 28-03-2019**</t>
  </si>
  <si>
    <t>INE556F09593</t>
  </si>
  <si>
    <t>8.37% RURAL ELEC CORP NCD RED 14-08-2020**</t>
  </si>
  <si>
    <t>INE020B08948</t>
  </si>
  <si>
    <t>9.25% DEWAN HSNG FIN NCD RED 16-08-2021**</t>
  </si>
  <si>
    <t>INE202B07HT4</t>
  </si>
  <si>
    <t>6.90% NABARD RED 09-03-20 P/C 12/03/18**</t>
  </si>
  <si>
    <t>INE261F08766</t>
  </si>
  <si>
    <t>6.73% IRFC LTD NCD RED 23-03-2020**</t>
  </si>
  <si>
    <t>INE053F07959</t>
  </si>
  <si>
    <t>9.30% POWER GRID CORP NCD RED 28-06-2019**</t>
  </si>
  <si>
    <t>INE752E07JS0</t>
  </si>
  <si>
    <t>9.45% LIC HSNG FIN LTD NCD RED 10-09-19**</t>
  </si>
  <si>
    <t>INE115A07FS6</t>
  </si>
  <si>
    <t>9.68% I L &amp; F S LTD NCD RED 25-07-2021#**</t>
  </si>
  <si>
    <t>INE871D07MH7</t>
  </si>
  <si>
    <t>FITCH AAA</t>
  </si>
  <si>
    <t>YES BANK LTD CD RED 30-01-2019#**</t>
  </si>
  <si>
    <t>INE528G16N21</t>
  </si>
  <si>
    <t>ICRA A1+</t>
  </si>
  <si>
    <t>9.95% SYNDICATE BANK CALL 25/10/2021**</t>
  </si>
  <si>
    <t>INE667A08088</t>
  </si>
  <si>
    <t>CARE AA-</t>
  </si>
  <si>
    <t>7.60% NHAI LTD NCD RED 18-03-2022**</t>
  </si>
  <si>
    <t>INE906B07FG1</t>
  </si>
  <si>
    <t>9.75% RELIANCE UTILI &amp; POWER 02-08-2024**</t>
  </si>
  <si>
    <t>INE936D07075</t>
  </si>
  <si>
    <t>6.95% LIC HOUSING FIN NCD RED 06-09-2018**</t>
  </si>
  <si>
    <t>INE115A07MI3</t>
  </si>
  <si>
    <t>8.75% INDIABULLS HSNG FIN NCD 26-09-2021**</t>
  </si>
  <si>
    <t>INE148I07GE8</t>
  </si>
  <si>
    <t>8.45% RELIANCE PORTS &amp; TER NCD 12-06-23**</t>
  </si>
  <si>
    <t>INE941D07133</t>
  </si>
  <si>
    <t>10.6% FULLERTON INDIA CR NCD RED 280423**</t>
  </si>
  <si>
    <t>INE535H07282</t>
  </si>
  <si>
    <t>ICRA AA+</t>
  </si>
  <si>
    <t>8.5% INDIAN RAIL FIN NCD RED 22-06-2020**</t>
  </si>
  <si>
    <t>INE053F09HI1</t>
  </si>
  <si>
    <t>8.85% POWER GRID CORP NCD RED 19-10-2018**</t>
  </si>
  <si>
    <t>INE752E07KD0</t>
  </si>
  <si>
    <t>7.50% POWER FIN CORP NCD RED 17-09-2020</t>
  </si>
  <si>
    <t>INE134E08IW3</t>
  </si>
  <si>
    <t>8.84% POWER GRID CORP NCD RED 21-10-2018**</t>
  </si>
  <si>
    <t>INE752E07HS4</t>
  </si>
  <si>
    <t>10.75% SHRIRAM TRAN FIN NCD RED 24102020**</t>
  </si>
  <si>
    <t>INE721A07GT7</t>
  </si>
  <si>
    <t>CRISIL AA+</t>
  </si>
  <si>
    <t>9.04% EXIM BANK OF INDIA NCD RED 210922**</t>
  </si>
  <si>
    <t>INE514E08BO8</t>
  </si>
  <si>
    <t>9.47% POWER GRID CORP NCD RED 31-03-2019**</t>
  </si>
  <si>
    <t>INE752E07EP7</t>
  </si>
  <si>
    <t>7.95% NABARD NCD 21-01-2019 PUT-200117**</t>
  </si>
  <si>
    <t>INE261F08600</t>
  </si>
  <si>
    <t>7.99% TATA POWER NCD SR-I 16-11-2020**</t>
  </si>
  <si>
    <t>INE245A08091</t>
  </si>
  <si>
    <t>7.99% TATA POWER NCD SR-II 16-11-2021**</t>
  </si>
  <si>
    <t>INE245A08109</t>
  </si>
  <si>
    <t>7.99% TATA POWER NCD SR-III 16-11-2022**</t>
  </si>
  <si>
    <t>INE245A08117</t>
  </si>
  <si>
    <t>8.73% POWER GRID CORP NCD RED 11-10-2018**</t>
  </si>
  <si>
    <t>INE752E07BW9</t>
  </si>
  <si>
    <t>8.45% HOUSING DEV FIN NCD RED 08-02-19**</t>
  </si>
  <si>
    <t>INE001A07OI1</t>
  </si>
  <si>
    <t>8.55% IRFC LTD NCD RED 15-01-2019**</t>
  </si>
  <si>
    <t>INE053F09FU0</t>
  </si>
  <si>
    <t>(a) Listed / Awaiting listing on Stock Exchanges</t>
  </si>
  <si>
    <t>8.19% GOVT OF INDIA RED 16-01-2020</t>
  </si>
  <si>
    <t>IN0020110071</t>
  </si>
  <si>
    <t>8.30% GOVT OF INDIA RED 02-07-2040</t>
  </si>
  <si>
    <t>IN0020100031</t>
  </si>
  <si>
    <t>State Development Loan</t>
  </si>
  <si>
    <t>8.39% RAJASTHAN SDL RED 15-03-2020</t>
  </si>
  <si>
    <t>IN2920150298</t>
  </si>
  <si>
    <t>8.39% Rajasthan SDL RED 15-03-19</t>
  </si>
  <si>
    <t>IN2920150280</t>
  </si>
  <si>
    <t>Treasury bills</t>
  </si>
  <si>
    <t>91 DAYS TBILL RED 17-05-2018</t>
  </si>
  <si>
    <t>IN002017X510</t>
  </si>
  <si>
    <t>91 DAYS TBILL RED 01-03-2018</t>
  </si>
  <si>
    <t>IN002017X403</t>
  </si>
  <si>
    <t>8.19% NABARD NCD RED 08-06-2018**</t>
  </si>
  <si>
    <t>INE261F08469</t>
  </si>
  <si>
    <t>9.39% POWER FIN CORP NCD RED 27-08-2019**</t>
  </si>
  <si>
    <t>INE134E08GF2</t>
  </si>
  <si>
    <t>8.2% POWER GRID CORP NCD RED 23-01-2020**</t>
  </si>
  <si>
    <t>INE752E07ME4</t>
  </si>
  <si>
    <t>9.04% RURAL ELEC CORP NCD RED 12-10-2019**</t>
  </si>
  <si>
    <t>INE020B08856</t>
  </si>
  <si>
    <t>8.33% IRFC LTD NCD RED 26-03-2019**</t>
  </si>
  <si>
    <t>INE053F07850</t>
  </si>
  <si>
    <t>AXIS BANK LTD CD RED 07-06-2018#**</t>
  </si>
  <si>
    <t>INE238A16W27</t>
  </si>
  <si>
    <t>9.00% EDEL COMM 17-04-2020 P/C 19-04-18**</t>
  </si>
  <si>
    <t>INE657N07183</t>
  </si>
  <si>
    <t>ICRA AA</t>
  </si>
  <si>
    <t>7.81% EXIM BANK NCD RED 05-11-2018</t>
  </si>
  <si>
    <t>INE514E08ER5</t>
  </si>
  <si>
    <t>2% THE INDIAN HOTELS CO NCD RED 09-12-19**</t>
  </si>
  <si>
    <t>INE053A08057</t>
  </si>
  <si>
    <t>9.1% DEWAN HSG FIN NCD RED 16-08-2019**</t>
  </si>
  <si>
    <t>INE202B07HQ0</t>
  </si>
  <si>
    <t>9% EDEL RETAIL 190820 P190218 P/C 200818**</t>
  </si>
  <si>
    <t>INE528S07052</t>
  </si>
  <si>
    <t>9.69% POWER FIN CORP NCD RED 02-03-2019**</t>
  </si>
  <si>
    <t>INE134E07513</t>
  </si>
  <si>
    <t>9.80% ECL FINANCE LTD NCD RED 31-12-2020**</t>
  </si>
  <si>
    <t>INE804I07I48</t>
  </si>
  <si>
    <t>8.14% HUDCO NCD RED 30-05-2018**</t>
  </si>
  <si>
    <t>INE031A09FI2</t>
  </si>
  <si>
    <t>8.95% POWER FIN CORP NCD RED 11-03-2018**</t>
  </si>
  <si>
    <t>INE134E08FK4</t>
  </si>
  <si>
    <t>7% IRFC LTD NCD RED 10-09-2018**</t>
  </si>
  <si>
    <t>INE053F07967</t>
  </si>
  <si>
    <t>EDELWEISS FIN SER  ZCB RED 10-04-18**</t>
  </si>
  <si>
    <t>INE532F07BE0</t>
  </si>
  <si>
    <t>8.92% ADITYA BIRLA FIN NCD RED 12-04-18**</t>
  </si>
  <si>
    <t>INE860H07AX3</t>
  </si>
  <si>
    <t>ECL FINANCE LTD ELD 06-04-2018 C9F601G**</t>
  </si>
  <si>
    <t>INE804I07R21</t>
  </si>
  <si>
    <t>ECL FINANCE LTD ELD 30-03-2018 I7H501B**</t>
  </si>
  <si>
    <t>INE804I07A79</t>
  </si>
  <si>
    <t>ECL FINANCE LTD ELD 13-03-2018 J7K401**</t>
  </si>
  <si>
    <t>INE804I07XA9</t>
  </si>
  <si>
    <t>9.63% RURAL ELEC CORP NCD RED 05-02-2019**</t>
  </si>
  <si>
    <t>INE020B07IA8</t>
  </si>
  <si>
    <t>10.60% INDIAN RAIL FIN NCD RED 11-09-18**</t>
  </si>
  <si>
    <t>INE053F09FO3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</si>
  <si>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</si>
  <si>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</si>
  <si>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</si>
  <si>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</si>
  <si>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</si>
  <si>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</si>
  <si>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(a)Listed / Awaiting listing on Stock Exchanges</t>
  </si>
  <si>
    <t>Indiabulls Housing Finance Ltd.</t>
  </si>
  <si>
    <t>INE148I01020</t>
  </si>
  <si>
    <t>FINANCE</t>
  </si>
  <si>
    <t>JSW Steel Ltd.</t>
  </si>
  <si>
    <t>INE019A01038</t>
  </si>
  <si>
    <t>FERROUS METALS</t>
  </si>
  <si>
    <t>Sun Pharmaceutical Ind Ltd.</t>
  </si>
  <si>
    <t>INE044A01036</t>
  </si>
  <si>
    <t>PHARMACEUTICALS</t>
  </si>
  <si>
    <t>Bharti Airtel Ltd.</t>
  </si>
  <si>
    <t>INE397D01024</t>
  </si>
  <si>
    <t>TELECOM - SERVICES</t>
  </si>
  <si>
    <t>Dewan Housing Finance Corporation Ltd.</t>
  </si>
  <si>
    <t>INE202B01012</t>
  </si>
  <si>
    <t>DLF Ltd.</t>
  </si>
  <si>
    <t>INE271C01023</t>
  </si>
  <si>
    <t>CONSTRUCTION</t>
  </si>
  <si>
    <t>United Spirits Ltd.</t>
  </si>
  <si>
    <t>INE854D01016</t>
  </si>
  <si>
    <t>CONSUMER NON DURABLES</t>
  </si>
  <si>
    <t>Housing Development Finance Corporation Ltd.</t>
  </si>
  <si>
    <t>INE001A01036</t>
  </si>
  <si>
    <t>Aurobindo Pharma Ltd.</t>
  </si>
  <si>
    <t>INE406A01037</t>
  </si>
  <si>
    <t>Tata Power Company Ltd.</t>
  </si>
  <si>
    <t>INE245A01021</t>
  </si>
  <si>
    <t>POWER</t>
  </si>
  <si>
    <t>L&amp;T Finance Holdings Ltd.</t>
  </si>
  <si>
    <t>INE498L01015</t>
  </si>
  <si>
    <t>Jindal Steel &amp; Power Ltd.</t>
  </si>
  <si>
    <t>INE749A01030</t>
  </si>
  <si>
    <t>Lupin Ltd.</t>
  </si>
  <si>
    <t>INE326A01037</t>
  </si>
  <si>
    <t>Century Textiles &amp; Industries Ltd.</t>
  </si>
  <si>
    <t>INE055A01016</t>
  </si>
  <si>
    <t>CEMENT</t>
  </si>
  <si>
    <t>Grasim Industries Ltd.</t>
  </si>
  <si>
    <t>INE047A01021</t>
  </si>
  <si>
    <t>Tata Global Beverages Ltd.</t>
  </si>
  <si>
    <t>INE192A01025</t>
  </si>
  <si>
    <t>LIC Housing Finance Ltd.</t>
  </si>
  <si>
    <t>INE115A01026</t>
  </si>
  <si>
    <t>Maruti Suzuki India Ltd.</t>
  </si>
  <si>
    <t>INE585B01010</t>
  </si>
  <si>
    <t>AUTO</t>
  </si>
  <si>
    <t>IDFC Bank Ltd.</t>
  </si>
  <si>
    <t>INE092T01019</t>
  </si>
  <si>
    <t>BANKS</t>
  </si>
  <si>
    <t>Titan Company Ltd.</t>
  </si>
  <si>
    <t>INE280A01028</t>
  </si>
  <si>
    <t>CONSUMER DURABLES</t>
  </si>
  <si>
    <t>Ashok Leyland Ltd.</t>
  </si>
  <si>
    <t>INE208A01029</t>
  </si>
  <si>
    <t>ITC Ltd.</t>
  </si>
  <si>
    <t>INE154A01025</t>
  </si>
  <si>
    <t>Tata Motors Ltd.</t>
  </si>
  <si>
    <t>INE155A01022</t>
  </si>
  <si>
    <t>IN9155A01020</t>
  </si>
  <si>
    <t>Bank of Baroda</t>
  </si>
  <si>
    <t>INE028A01039</t>
  </si>
  <si>
    <t>NCC Ltd.</t>
  </si>
  <si>
    <t>INE868B01028</t>
  </si>
  <si>
    <t>CONSTRUCTION PROJECT</t>
  </si>
  <si>
    <t>Jubilant Foodworks Ltd.</t>
  </si>
  <si>
    <t>INE797F01012</t>
  </si>
  <si>
    <t>FORTIS HEALTHCARE LIMITED</t>
  </si>
  <si>
    <t>INE061F01013</t>
  </si>
  <si>
    <t>HEALTHCARE SERVICES</t>
  </si>
  <si>
    <t>MRF Ltd.</t>
  </si>
  <si>
    <t>INE883A01011</t>
  </si>
  <si>
    <t>AUTO ANCILLARIES</t>
  </si>
  <si>
    <t>CESC Ltd.</t>
  </si>
  <si>
    <t>INE486A01013</t>
  </si>
  <si>
    <t>IDFC Ltd.</t>
  </si>
  <si>
    <t>INE043D01016</t>
  </si>
  <si>
    <t>State Bank of India</t>
  </si>
  <si>
    <t>INE062A01020</t>
  </si>
  <si>
    <t>UPL Ltd.</t>
  </si>
  <si>
    <t>INE628A01036</t>
  </si>
  <si>
    <t>PESTICIDES</t>
  </si>
  <si>
    <t>Reliance Infrastructure Ltd.</t>
  </si>
  <si>
    <t>INE036A01016</t>
  </si>
  <si>
    <t>Axis Bank Ltd.</t>
  </si>
  <si>
    <t>INE238A01034</t>
  </si>
  <si>
    <t>Reliance Capital Ltd.</t>
  </si>
  <si>
    <t>INE013A01015</t>
  </si>
  <si>
    <t>Capital First Ltd.</t>
  </si>
  <si>
    <t>INE688I01017</t>
  </si>
  <si>
    <t>Power Finance Corporation Ltd.</t>
  </si>
  <si>
    <t>INE134E01011</t>
  </si>
  <si>
    <t>ICICI Prudential Life Insurance Co Ltd.</t>
  </si>
  <si>
    <t>INE726G01019</t>
  </si>
  <si>
    <t>Sun TV Network Ltd.</t>
  </si>
  <si>
    <t>INE424H01027</t>
  </si>
  <si>
    <t>MEDIA &amp; ENTERTAINMENT</t>
  </si>
  <si>
    <t>Bajaj Auto Ltd.</t>
  </si>
  <si>
    <t>INE917I01010</t>
  </si>
  <si>
    <t>Jet Airways (India) Ltd.</t>
  </si>
  <si>
    <t>INE802G01018</t>
  </si>
  <si>
    <t>TRANSPORTATION</t>
  </si>
  <si>
    <t>National Buildings Construction Corporation Ltd.</t>
  </si>
  <si>
    <t>INE095N01023</t>
  </si>
  <si>
    <t>TV18 Broadcast Ltd.</t>
  </si>
  <si>
    <t>INE886H01027</t>
  </si>
  <si>
    <t>Infibeam Incorporation Ltd.</t>
  </si>
  <si>
    <t>INE483S01020</t>
  </si>
  <si>
    <t>SOFTWARE</t>
  </si>
  <si>
    <t>Jain Irrigation Systems Ltd.</t>
  </si>
  <si>
    <t>INE175A01038</t>
  </si>
  <si>
    <t>INDUSTRIAL PRODUCTS</t>
  </si>
  <si>
    <t>National Aluminium Company Ltd.</t>
  </si>
  <si>
    <t>INE139A01034</t>
  </si>
  <si>
    <t>NON - FERROUS METALS</t>
  </si>
  <si>
    <t>Equitas Holdings Ltd.</t>
  </si>
  <si>
    <t>INE988K01017</t>
  </si>
  <si>
    <t>GMR Infrastructure Ltd.</t>
  </si>
  <si>
    <t>INE776C01039</t>
  </si>
  <si>
    <t>Escorts Ltd.</t>
  </si>
  <si>
    <t>INE042A01014</t>
  </si>
  <si>
    <t>Dr. Reddy's Laboratories Ltd.</t>
  </si>
  <si>
    <t>INE089A01023</t>
  </si>
  <si>
    <t>Vedanta Ltd.</t>
  </si>
  <si>
    <t>INE205A01025</t>
  </si>
  <si>
    <t>Karnataka Bank Ltd.</t>
  </si>
  <si>
    <t>INE614B01018</t>
  </si>
  <si>
    <t>Hindustan Unilever Ltd.</t>
  </si>
  <si>
    <t>INE030A01027</t>
  </si>
  <si>
    <t>Exide Industries Ltd.</t>
  </si>
  <si>
    <t>INE302A01020</t>
  </si>
  <si>
    <t>The South Indian Bank Ltd.</t>
  </si>
  <si>
    <t>INE683A01023</t>
  </si>
  <si>
    <t>The Federal Bank Ltd.</t>
  </si>
  <si>
    <t>INE171A01029</t>
  </si>
  <si>
    <t>Raymond Ltd.</t>
  </si>
  <si>
    <t>INE301A01014</t>
  </si>
  <si>
    <t>TEXTILE PRODUCTS</t>
  </si>
  <si>
    <t>NMDC Ltd.</t>
  </si>
  <si>
    <t>INE584A01023</t>
  </si>
  <si>
    <t>MINERALS/MINING</t>
  </si>
  <si>
    <t>Idea Cellular Ltd.</t>
  </si>
  <si>
    <t>INE669E01016</t>
  </si>
  <si>
    <t>Gujarat State Fertilizers &amp; Chem Ltd.</t>
  </si>
  <si>
    <t>INE026A01025</t>
  </si>
  <si>
    <t>FERTILISERS</t>
  </si>
  <si>
    <t>Bajaj Finance Ltd.</t>
  </si>
  <si>
    <t>INE296A01024</t>
  </si>
  <si>
    <t>IRB Infrastructure Developers Ltd.</t>
  </si>
  <si>
    <t>INE821I01014</t>
  </si>
  <si>
    <t>PTC India Ltd.</t>
  </si>
  <si>
    <t>INE877F01012</t>
  </si>
  <si>
    <t>Suzlon Energy Ltd.</t>
  </si>
  <si>
    <t>INE040H01021</t>
  </si>
  <si>
    <t>INDUSTRIAL CAPITAL GOODS</t>
  </si>
  <si>
    <t>The India Cements Ltd.</t>
  </si>
  <si>
    <t>INE383A01012</t>
  </si>
  <si>
    <t>KPIT Technologies Ltd.</t>
  </si>
  <si>
    <t>INE836A01035</t>
  </si>
  <si>
    <t>Tata Communications Ltd.</t>
  </si>
  <si>
    <t>INE151A01013</t>
  </si>
  <si>
    <t>Cadila Healthcare Ltd.</t>
  </si>
  <si>
    <t>INE010B01027</t>
  </si>
  <si>
    <t>Hindustan Zinc Ltd.</t>
  </si>
  <si>
    <t>INE267A01025</t>
  </si>
  <si>
    <t>Rural Electrification Corporation Ltd.</t>
  </si>
  <si>
    <t>INE020B01018</t>
  </si>
  <si>
    <t>Jaiprakash Associates Ltd.</t>
  </si>
  <si>
    <t>INE455F01025</t>
  </si>
  <si>
    <t>BEML Ltd.</t>
  </si>
  <si>
    <t>INE258A01016</t>
  </si>
  <si>
    <t>Mahindra &amp; Mahindra Ltd.</t>
  </si>
  <si>
    <t>INE101A01026</t>
  </si>
  <si>
    <t>Steel Authority of India Ltd.</t>
  </si>
  <si>
    <t>INE114A01011</t>
  </si>
  <si>
    <t>Adani Power Ltd.</t>
  </si>
  <si>
    <t>INE814H01011</t>
  </si>
  <si>
    <t>Punjab National Bank</t>
  </si>
  <si>
    <t>INE160A01022</t>
  </si>
  <si>
    <t>CG Power and Industrial Solutions Ltd.</t>
  </si>
  <si>
    <t>INE067A01029</t>
  </si>
  <si>
    <t>Glenmark Pharmaceuticals Ltd.</t>
  </si>
  <si>
    <t>INE935A01035</t>
  </si>
  <si>
    <t>IDBI Bank Ltd.</t>
  </si>
  <si>
    <t>INE008A01015</t>
  </si>
  <si>
    <t>Havells India Ltd.</t>
  </si>
  <si>
    <t>INE176B01034</t>
  </si>
  <si>
    <t>Wockhardt Ltd.</t>
  </si>
  <si>
    <t>INE049B01025</t>
  </si>
  <si>
    <t>Balrampur Chini Mills Ltd.</t>
  </si>
  <si>
    <t>INE119A01028</t>
  </si>
  <si>
    <t>Kaveri Seed Company Ltd.</t>
  </si>
  <si>
    <t>INE455I01029</t>
  </si>
  <si>
    <t>Dish TV India Ltd.</t>
  </si>
  <si>
    <t>INE836F01026</t>
  </si>
  <si>
    <t>Hindustan Construction Company Ltd.</t>
  </si>
  <si>
    <t>INE549A01026</t>
  </si>
  <si>
    <t>Hindalco Industries Ltd.</t>
  </si>
  <si>
    <t>INE038A01020</t>
  </si>
  <si>
    <t>SREI Infrastructure Finance Ltd.</t>
  </si>
  <si>
    <t>INE872A01014</t>
  </si>
  <si>
    <t>Can Fin Homes Ltd.</t>
  </si>
  <si>
    <t>INE477A01020</t>
  </si>
  <si>
    <t>IFCI Ltd.</t>
  </si>
  <si>
    <t>INE039A01010</t>
  </si>
  <si>
    <t>Godrej Industries Ltd.</t>
  </si>
  <si>
    <t>INE233A01035</t>
  </si>
  <si>
    <t>Manappuram Finance Ltd.</t>
  </si>
  <si>
    <t>INE522D01027</t>
  </si>
  <si>
    <t>Housing Development &amp; Infra. Ltd.</t>
  </si>
  <si>
    <t>INE191I01012</t>
  </si>
  <si>
    <t>Adani Ports &amp; Special Economic Zone Ltd.</t>
  </si>
  <si>
    <t>INE742F01042</t>
  </si>
  <si>
    <t>Multi Commodity Exchange Of India Ltd.</t>
  </si>
  <si>
    <t>INE745G01035</t>
  </si>
  <si>
    <t>Marico Ltd.</t>
  </si>
  <si>
    <t>INE196A01026</t>
  </si>
  <si>
    <t>NHPC Ltd.</t>
  </si>
  <si>
    <t>INE848E01016</t>
  </si>
  <si>
    <t>Max Financial Services Ltd.</t>
  </si>
  <si>
    <t>INE180A01020</t>
  </si>
  <si>
    <t>Tata Elxsi Ltd.</t>
  </si>
  <si>
    <t>INE670A01012</t>
  </si>
  <si>
    <t>Hindustan Petroleum Corporation Ltd.</t>
  </si>
  <si>
    <t>INE094A01015</t>
  </si>
  <si>
    <t>PETROLEUM PRODUCTS</t>
  </si>
  <si>
    <t>Piramal Enterprises Ltd.</t>
  </si>
  <si>
    <t>INE140A01024</t>
  </si>
  <si>
    <t>Canara Bank</t>
  </si>
  <si>
    <t>INE476A01014</t>
  </si>
  <si>
    <t>Mahanagar Gas Ltd.</t>
  </si>
  <si>
    <t>INE002S01010</t>
  </si>
  <si>
    <t>GAS</t>
  </si>
  <si>
    <t>Wipro Ltd.</t>
  </si>
  <si>
    <t>INE075A01022</t>
  </si>
  <si>
    <t>Mahindra &amp; Mahindra Financial Services Ltd</t>
  </si>
  <si>
    <t>INE774D01024</t>
  </si>
  <si>
    <t>Reliance Naval &amp; Engineering Ltd.</t>
  </si>
  <si>
    <t>INE542F01012</t>
  </si>
  <si>
    <t>Bharat Forge Ltd.</t>
  </si>
  <si>
    <t>INE465A01025</t>
  </si>
  <si>
    <t>Andhra Bank</t>
  </si>
  <si>
    <t>INE434A01013</t>
  </si>
  <si>
    <t>Reliance Power Ltd.</t>
  </si>
  <si>
    <t>INE614G01033</t>
  </si>
  <si>
    <t>Power Grid Corporation of India Ltd.</t>
  </si>
  <si>
    <t>INE752E01010</t>
  </si>
  <si>
    <t>Granules India Ltd.</t>
  </si>
  <si>
    <t>INE101D01020</t>
  </si>
  <si>
    <t>Strides Shasun Ltd.</t>
  </si>
  <si>
    <t>INE939A01011</t>
  </si>
  <si>
    <t>Union Bank of India</t>
  </si>
  <si>
    <t>INE692A01016</t>
  </si>
  <si>
    <t>Dalmia Bharat Ltd.</t>
  </si>
  <si>
    <t>INE439L01019</t>
  </si>
  <si>
    <t>Bharat Heavy Electricals Ltd.</t>
  </si>
  <si>
    <t>INE257A01026</t>
  </si>
  <si>
    <t>Tech Mahindra Ltd.</t>
  </si>
  <si>
    <t>INE669C01036</t>
  </si>
  <si>
    <t>Engineers India Ltd.</t>
  </si>
  <si>
    <t>INE510A01028</t>
  </si>
  <si>
    <t>Kajaria Ceramics Ltd.</t>
  </si>
  <si>
    <t>INE217B01036</t>
  </si>
  <si>
    <t>Reliance Communications Ltd.</t>
  </si>
  <si>
    <t>INE330H01018</t>
  </si>
  <si>
    <t>ICICI Bank Ltd.</t>
  </si>
  <si>
    <t>INE090A01021</t>
  </si>
  <si>
    <t>Yes Bank Ltd.</t>
  </si>
  <si>
    <t>INE528G01027</t>
  </si>
  <si>
    <t>Arvind Ltd.</t>
  </si>
  <si>
    <t>INE034A01011</t>
  </si>
  <si>
    <t>Muthoot Finance Ltd.</t>
  </si>
  <si>
    <t>INE414G01012</t>
  </si>
  <si>
    <t>Tata Chemicals Ltd.</t>
  </si>
  <si>
    <t>INE092A01019</t>
  </si>
  <si>
    <t>CHEMICALS</t>
  </si>
  <si>
    <t>Castrol India Ltd.</t>
  </si>
  <si>
    <t>INE172A01027</t>
  </si>
  <si>
    <t>Shriram Transport Finance Company Ltd.</t>
  </si>
  <si>
    <t>INE721A01013</t>
  </si>
  <si>
    <t>Indraprastha Gas Ltd.</t>
  </si>
  <si>
    <t>INE203G01027</t>
  </si>
  <si>
    <t>Eicher Motors Ltd.</t>
  </si>
  <si>
    <t>INE066A01013</t>
  </si>
  <si>
    <t>Bajaj Finserv Ltd.</t>
  </si>
  <si>
    <t>INE918I01018</t>
  </si>
  <si>
    <t>Bharat Electronics Ltd.</t>
  </si>
  <si>
    <t>INE263A01024</t>
  </si>
  <si>
    <t>Syndicate Bank</t>
  </si>
  <si>
    <t>INE667A01018</t>
  </si>
  <si>
    <t>Adani Enterprises Ltd.</t>
  </si>
  <si>
    <t>INE423A01024</t>
  </si>
  <si>
    <t>TRADING</t>
  </si>
  <si>
    <t>PC Jeweller Ltd.</t>
  </si>
  <si>
    <t>INE785M01013</t>
  </si>
  <si>
    <t>TVS Motor Company Ltd.</t>
  </si>
  <si>
    <t>INE494B01023</t>
  </si>
  <si>
    <t>(b) Unlisted</t>
  </si>
  <si>
    <t>Derivatives</t>
  </si>
  <si>
    <t>(a) Index/Stock Future</t>
  </si>
  <si>
    <t>TVS Motor Company Ltd.28/03/2018</t>
  </si>
  <si>
    <t>PC Jeweller Ltd.28/03/2018</t>
  </si>
  <si>
    <t>Adani Enterprises Ltd.28/03/2018</t>
  </si>
  <si>
    <t>Syndicate Bank28/03/2018</t>
  </si>
  <si>
    <t>Bharat Electronics Ltd.28/03/2018</t>
  </si>
  <si>
    <t>Bajaj Finserv Ltd.28/03/2018</t>
  </si>
  <si>
    <t>Eicher Motors Ltd.28/03/2018</t>
  </si>
  <si>
    <t>Indraprastha Gas Ltd.28/03/2018</t>
  </si>
  <si>
    <t>Shriram Transport Finance Company Ltd.28/03/2018</t>
  </si>
  <si>
    <t>Castrol India Ltd.28/03/2018</t>
  </si>
  <si>
    <t>Tata Chemicals Ltd.28/03/2018</t>
  </si>
  <si>
    <t>Muthoot Finance Ltd.28/03/2018</t>
  </si>
  <si>
    <t>Arvind Ltd.28/03/2018</t>
  </si>
  <si>
    <t>Jaiprakash Associates Ltd.26/04/2018</t>
  </si>
  <si>
    <t>Yes Bank Ltd.28/03/2018</t>
  </si>
  <si>
    <t>ICICI Bank Ltd.28/03/2018</t>
  </si>
  <si>
    <t>Reliance Communications Ltd.28/03/2018</t>
  </si>
  <si>
    <t>Kajaria Ceramics Ltd.28/03/2018</t>
  </si>
  <si>
    <t>Engineers India Ltd.28/03/2018</t>
  </si>
  <si>
    <t>Tech Mahindra Ltd.28/03/2018</t>
  </si>
  <si>
    <t>Bharat Heavy Electricals Ltd.28/03/2018</t>
  </si>
  <si>
    <t>Dalmia Bharat Ltd.28/03/2018</t>
  </si>
  <si>
    <t>Union Bank of India28/03/2018</t>
  </si>
  <si>
    <t>Strides Shasun Ltd.28/03/2018</t>
  </si>
  <si>
    <t>Granules India Ltd.28/03/2018</t>
  </si>
  <si>
    <t>Power Grid Corporation of India Ltd.28/03/2018</t>
  </si>
  <si>
    <t>Reliance Power Ltd.28/03/2018</t>
  </si>
  <si>
    <t>Andhra Bank28/03/2018</t>
  </si>
  <si>
    <t>Bharat Forge Ltd.28/03/2018</t>
  </si>
  <si>
    <t>Mahindra &amp; Mahindra Financial Services Ltd28/03/2018</t>
  </si>
  <si>
    <t>Reliance Naval &amp; Engineering Ltd.28/03/2018</t>
  </si>
  <si>
    <t>Wipro Ltd.28/03/2018</t>
  </si>
  <si>
    <t>Mahanagar Gas Ltd.28/03/2018</t>
  </si>
  <si>
    <t>Canara Bank28/03/2018</t>
  </si>
  <si>
    <t>Piramal Enterprises Ltd.28/03/2018</t>
  </si>
  <si>
    <t>Hindustan Petroleum Corporation Ltd.28/03/2018</t>
  </si>
  <si>
    <t>Tata Elxsi Ltd.28/03/2018</t>
  </si>
  <si>
    <t>Max Financial Services Ltd.28/03/2018</t>
  </si>
  <si>
    <t>NHPC Ltd.28/03/2018</t>
  </si>
  <si>
    <t>Marico Ltd.28/03/2018</t>
  </si>
  <si>
    <t>Multi Commodity Exchange Of India Ltd.28/03/2018</t>
  </si>
  <si>
    <t>Adani Ports &amp; Special Economic Zone Ltd.28/03/2018</t>
  </si>
  <si>
    <t>Housing Development &amp; Infra. Ltd.28/03/2018</t>
  </si>
  <si>
    <t>Manappuram Finance Ltd.28/03/2018</t>
  </si>
  <si>
    <t>Godrej Industries Ltd.28/03/2018</t>
  </si>
  <si>
    <t>IFCI Ltd.28/03/2018</t>
  </si>
  <si>
    <t>Can Fin Homes Ltd.28/03/2018</t>
  </si>
  <si>
    <t>SREI Infrastructure Finance Ltd.28/03/2018</t>
  </si>
  <si>
    <t>Hindalco Industries Ltd.28/03/2018</t>
  </si>
  <si>
    <t>Hindustan Construction Company Ltd.28/03/2018</t>
  </si>
  <si>
    <t>Dish TV India Ltd.28/03/2018</t>
  </si>
  <si>
    <t>Kaveri Seed Company Ltd.28/03/2018</t>
  </si>
  <si>
    <t>Balrampur Chini Mills Ltd.28/03/2018</t>
  </si>
  <si>
    <t>Wockhardt Ltd.28/03/2018</t>
  </si>
  <si>
    <t>Havells India Ltd.28/03/2018</t>
  </si>
  <si>
    <t>IDBI Bank Ltd.28/03/2018</t>
  </si>
  <si>
    <t>Glenmark Pharmaceuticals Ltd.28/03/2018</t>
  </si>
  <si>
    <t>CG Power and Industrial Solutions Ltd.28/03/2018</t>
  </si>
  <si>
    <t>Punjab National Bank28/03/2018</t>
  </si>
  <si>
    <t>Jaiprakash Associates Ltd.28/03/2018</t>
  </si>
  <si>
    <t>Adani Power Ltd.28/03/2018</t>
  </si>
  <si>
    <t>Steel Authority of India Ltd.28/03/2018</t>
  </si>
  <si>
    <t>Mahindra &amp; Mahindra Ltd.28/03/2018</t>
  </si>
  <si>
    <t>BEML Ltd.28/03/2018</t>
  </si>
  <si>
    <t>Hindustan Zinc Ltd.28/03/2018</t>
  </si>
  <si>
    <t>Rural Electrification Corporation Ltd.28/03/2018</t>
  </si>
  <si>
    <t>Cadila Healthcare Ltd.28/03/2018</t>
  </si>
  <si>
    <t>Tata Communications Ltd.28/03/2018</t>
  </si>
  <si>
    <t>KPIT Technologies Ltd.28/03/2018</t>
  </si>
  <si>
    <t>The India Cements Ltd.28/03/2018</t>
  </si>
  <si>
    <t>PTC India Ltd.28/03/2018</t>
  </si>
  <si>
    <t>Suzlon Energy Ltd.28/03/2018</t>
  </si>
  <si>
    <t>IRB Infrastructure Developers Ltd.28/03/2018</t>
  </si>
  <si>
    <t>Bajaj Finance Ltd.28/03/2018</t>
  </si>
  <si>
    <t>Gujarat State Fertilizers &amp; Chem Ltd.28/03/2018</t>
  </si>
  <si>
    <t>Idea Cellular Ltd.28/03/2018</t>
  </si>
  <si>
    <t>NMDC Ltd.28/03/2018</t>
  </si>
  <si>
    <t>Raymond Ltd.28/03/2018</t>
  </si>
  <si>
    <t>The Federal Bank Ltd.28/03/2018</t>
  </si>
  <si>
    <t>The South Indian Bank Ltd.28/03/2018</t>
  </si>
  <si>
    <t>Exide Industries Ltd.28/03/2018</t>
  </si>
  <si>
    <t>Hindustan Unilever Ltd.28/03/2018</t>
  </si>
  <si>
    <t>Vedanta Ltd.28/03/2018</t>
  </si>
  <si>
    <t>Karnataka Bank Ltd.28/03/2018</t>
  </si>
  <si>
    <t>Dr. Reddy's Laboratories Ltd.28/03/2018</t>
  </si>
  <si>
    <t>Escorts Ltd.28/03/2018</t>
  </si>
  <si>
    <t>GMR Infrastructure Ltd.28/03/2018</t>
  </si>
  <si>
    <t>National Aluminium Company Ltd.28/03/2018</t>
  </si>
  <si>
    <t>Equitas Holdings Ltd.28/03/2018</t>
  </si>
  <si>
    <t>Jain Irrigation Systems Ltd.28/03/2018</t>
  </si>
  <si>
    <t>Infibeam Incorporation Ltd.28/03/2018</t>
  </si>
  <si>
    <t>TV18 Broadcast Ltd.28/03/2018</t>
  </si>
  <si>
    <t>National Buildings Construction Corporation Ltd.28/03/2018</t>
  </si>
  <si>
    <t>Jet Airways (India) Ltd.28/03/2018</t>
  </si>
  <si>
    <t>Bajaj Auto Ltd.28/03/2018</t>
  </si>
  <si>
    <t>Sun TV Network Ltd.28/03/2018</t>
  </si>
  <si>
    <t>Power Finance Corporation Ltd.28/03/2018</t>
  </si>
  <si>
    <t>ICICI Prudential Life Insurance Co Ltd.28/03/2018</t>
  </si>
  <si>
    <t>Capital First Ltd.28/03/2018</t>
  </si>
  <si>
    <t>Reliance Capital Ltd.28/03/2018</t>
  </si>
  <si>
    <t>Axis Bank Ltd.28/03/2018</t>
  </si>
  <si>
    <t>Reliance Infrastructure Ltd.28/03/2018</t>
  </si>
  <si>
    <t>UPL Ltd.28/03/2018</t>
  </si>
  <si>
    <t>IDFC Ltd.28/03/2018</t>
  </si>
  <si>
    <t>State Bank of India28/03/2018</t>
  </si>
  <si>
    <t>CESC Ltd.28/03/2018</t>
  </si>
  <si>
    <t>FORTIS HEALTHCARE LIMITED28/03/2018</t>
  </si>
  <si>
    <t>MRF Ltd.28/03/2018</t>
  </si>
  <si>
    <t>Jubilant Foodworks Ltd.28/03/2018</t>
  </si>
  <si>
    <t>NCC Ltd.28/03/2018</t>
  </si>
  <si>
    <t>Bank of Baroda28/03/2018</t>
  </si>
  <si>
    <t>Tata Motors Ltd.28/03/2018</t>
  </si>
  <si>
    <t>ITC Ltd.28/03/2018</t>
  </si>
  <si>
    <t>Ashok Leyland Ltd.28/03/2018</t>
  </si>
  <si>
    <t>Titan Company Ltd.28/03/2018</t>
  </si>
  <si>
    <t>IDFC Bank Ltd.28/03/2018</t>
  </si>
  <si>
    <t>Maruti Suzuki India Ltd.28/03/2018</t>
  </si>
  <si>
    <t>LIC Housing Finance Ltd.28/03/2018</t>
  </si>
  <si>
    <t>Tata Global Beverages Ltd.28/03/2018</t>
  </si>
  <si>
    <t>Grasim Industries Ltd.28/03/2018</t>
  </si>
  <si>
    <t>Century Textiles &amp; Industries Ltd.28/03/2018</t>
  </si>
  <si>
    <t>Lupin Ltd.28/03/2018</t>
  </si>
  <si>
    <t>Jindal Steel &amp; Power Ltd.28/03/2018</t>
  </si>
  <si>
    <t>L&amp;T Finance Holdings Ltd.28/03/2018</t>
  </si>
  <si>
    <t>Tata Power Company Ltd.28/03/2018</t>
  </si>
  <si>
    <t>Aurobindo Pharma Ltd.28/03/2018</t>
  </si>
  <si>
    <t>Housing Development Finance Corporation Ltd.28/03/2018</t>
  </si>
  <si>
    <t>United Spirits Ltd.28/03/2018</t>
  </si>
  <si>
    <t>DLF Ltd.28/03/2018</t>
  </si>
  <si>
    <t>Dewan Housing Finance Corporation Ltd.28/03/2018</t>
  </si>
  <si>
    <t>Bharti Airtel Ltd.28/03/2018</t>
  </si>
  <si>
    <t>Sun Pharmaceutical Ind Ltd.28/03/2018</t>
  </si>
  <si>
    <t>JSW Steel Ltd.28/03/2018</t>
  </si>
  <si>
    <t>Indiabulls Housing Finance Ltd.28/03/2018</t>
  </si>
  <si>
    <t>8.5% EDELWEIS COM SE 31-01-20 P/C31/7/18**</t>
  </si>
  <si>
    <t>INE657N07241</t>
  </si>
  <si>
    <t>9% EDEL RETAIL 190820 P201117 P/C 200818**</t>
  </si>
  <si>
    <t>INE528S07045</t>
  </si>
  <si>
    <t>8.7% EDELWEISS COMM 15-04-2020 C/P140818**</t>
  </si>
  <si>
    <t>INE657N07266</t>
  </si>
  <si>
    <t>9.00% MUTHOOT FINANCE NCD RED 30-01-2020**</t>
  </si>
  <si>
    <t>INE414G07BS9</t>
  </si>
  <si>
    <t>EDELWEISS FIN SER ZCB RED 20-06-18**</t>
  </si>
  <si>
    <t>INE532F07BF7</t>
  </si>
  <si>
    <t>LIC HSG FINANCE LTD ZCB RED 26-11-18**</t>
  </si>
  <si>
    <t>INE115A07EQ3</t>
  </si>
  <si>
    <t>9.65% CHOLA INV &amp; FIN CO L NCD 21-05-18**</t>
  </si>
  <si>
    <t>INE121A07GX2</t>
  </si>
  <si>
    <t>8.90% HDB FIN SERV LTD NCD RED 28-02-19**</t>
  </si>
  <si>
    <t>INE756I07845</t>
  </si>
  <si>
    <t>8.45% INDIAN RAIL FIN NCD RED 26-12-18**</t>
  </si>
  <si>
    <t>INE053F09FR6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</si>
  <si>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</si>
  <si>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</si>
  <si>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</si>
  <si>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</si>
  <si>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</si>
  <si>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</si>
  <si>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9.81% POWER FIN CORP LTD NCD RED 7-10-18**</t>
  </si>
  <si>
    <t>INE134E07406</t>
  </si>
  <si>
    <t>HDFC BANK LTD CD RED 01-03-2018#**</t>
  </si>
  <si>
    <t>INE040A16BY4</t>
  </si>
  <si>
    <t>CARE A1+</t>
  </si>
  <si>
    <t>INDUSIND BANK LTD CD RED 09-03-2018#**</t>
  </si>
  <si>
    <t>INE095A16WC0</t>
  </si>
  <si>
    <t>YES BANK LTD CD RED 22-05-2018#**</t>
  </si>
  <si>
    <t>INE528G16M89</t>
  </si>
  <si>
    <t>Commercial Paper</t>
  </si>
  <si>
    <t>INE261F14CD2</t>
  </si>
  <si>
    <t>INE001A14RR1</t>
  </si>
  <si>
    <t>CAPITAL FIRST LTD CP 15-03-2018#**</t>
  </si>
  <si>
    <t>INE688I14EZ9</t>
  </si>
  <si>
    <t>DEWAN HOUSING FIN CP RED 28-09-2018#**</t>
  </si>
  <si>
    <t>INE202B14KO5</t>
  </si>
  <si>
    <t>RELIANCE JIO INFO LTD CP RED 09-03-2018#**</t>
  </si>
  <si>
    <t>INE110L14FW2</t>
  </si>
  <si>
    <t>PNB HOUSING FINA CP RED 12-03-2018#**</t>
  </si>
  <si>
    <t>INE572E14CU9</t>
  </si>
  <si>
    <t>GRUH FIN LTD CP RED 26-03-2018#**</t>
  </si>
  <si>
    <t>INE580B14HC5</t>
  </si>
  <si>
    <t>INE001A14QX1</t>
  </si>
  <si>
    <t>PNB HSG FIN CP RED 05-06-2018#**</t>
  </si>
  <si>
    <t>INE572E14BV9</t>
  </si>
  <si>
    <t>HDFC LTD CP RED 07-06-2018#**</t>
  </si>
  <si>
    <t>INE001A14RY7</t>
  </si>
  <si>
    <t>HDFC LTD CP RED 13-03-2018#**</t>
  </si>
  <si>
    <t>INE001A14RT7</t>
  </si>
  <si>
    <t>Deposits</t>
  </si>
  <si>
    <t>Margin Deposits</t>
  </si>
  <si>
    <t>6.88% IDFC BANK F&amp;O QCM RED 31-12-2018</t>
  </si>
  <si>
    <t>367 Days</t>
  </si>
  <si>
    <t>6.5% HDFC F&amp;O QTLY COMP FD 03-10-18</t>
  </si>
  <si>
    <t>365 Days</t>
  </si>
  <si>
    <t>7% KOTAK MAHINDRA BK F&amp;O RED 11-05-2018</t>
  </si>
  <si>
    <t>93 Days</t>
  </si>
  <si>
    <t>6.7% IDFC F&amp;O QTLY COMP FD 17-12-18</t>
  </si>
  <si>
    <t>6.7% IDFC F&amp;O QTLY COMP FD 06-12-18</t>
  </si>
  <si>
    <t>366 Days</t>
  </si>
  <si>
    <t>6.85% KOTAK MAH F&amp;O QTLY COM FD 16-07-18</t>
  </si>
  <si>
    <t>182 Days</t>
  </si>
  <si>
    <t>6.7% IDFC F&amp;O QTLY COMP FD 03-12-18</t>
  </si>
  <si>
    <t>368 Days</t>
  </si>
  <si>
    <t>6.6% IDFC BK F&amp;O QTLY COMP 08-08-18</t>
  </si>
  <si>
    <t>6.55% IDFC F&amp;O QTLY COMP FD RED 07-11-18</t>
  </si>
  <si>
    <t>400 Days</t>
  </si>
  <si>
    <t>6.55% IDFC F&amp;O QTLY COMP FD RED 04-10-18</t>
  </si>
  <si>
    <t>6.55% IDFC F&amp;O QTLY COMP FD 22-11-18</t>
  </si>
  <si>
    <t>6.55% IDFC F&amp;O QTLY COMP FD 19-10-18</t>
  </si>
  <si>
    <t>6.5% IDFC BK F&amp;O QTLY COMP FD 24-08-18</t>
  </si>
  <si>
    <t>6.5% IDFC BK F&amp;O QTLY COMP FD 13-08-18</t>
  </si>
  <si>
    <t>6.7% IDFC BANK LTD FD RED 05-12-2018</t>
  </si>
  <si>
    <t>7% KOTAK MAHINDRA BK F&amp;O RED 30-04-2018</t>
  </si>
  <si>
    <t>95 Days</t>
  </si>
  <si>
    <t>6.5% IDFC F&amp;O QTLY COMP FD 10-09-18</t>
  </si>
  <si>
    <t>6.65% YES BANK QTLY COMP F&amp;O FD 06-06-18</t>
  </si>
  <si>
    <t>6.65% YES BANK QTL COMP F&amp;O FD 28-05-18</t>
  </si>
  <si>
    <t>6.5% HDFC BK F&amp;O QTLY COMP FD 05-08-18</t>
  </si>
  <si>
    <t>369 Days</t>
  </si>
  <si>
    <t>6.35% YES BANK F&amp;O QTLY COMP 18-04-2018</t>
  </si>
  <si>
    <t>6.55% IDFC F&amp;O QTLY COMP FD 26-10-18</t>
  </si>
  <si>
    <t>6.85% IDFC BANK F&amp;O QCM RED 02-01-2019</t>
  </si>
  <si>
    <t>7.10% IDFC BANK F&amp;O QTY COM 28-01-2019</t>
  </si>
  <si>
    <t>6.6% YES BANK QTR CMP FD RED 11-10-2018</t>
  </si>
  <si>
    <t>457 Days</t>
  </si>
  <si>
    <t>6.55% IDFC F&amp;O QTLY COMP FD 15-10-18</t>
  </si>
  <si>
    <t>6.55% IDFC F&amp;O QTLY COMP FD 08-10-18</t>
  </si>
  <si>
    <t>6.25% YES BANK F&amp;O QTR CMP 16-03-2018</t>
  </si>
  <si>
    <t>6.45% YES BANK F&amp;O QTLY COMP FD 01-08-18</t>
  </si>
  <si>
    <t>6.65% YES BANK F&amp;O FD QTL COMP 12-10-18</t>
  </si>
  <si>
    <t>6.55% IDFC F&amp;O QTLY COMP FD 11-10-18</t>
  </si>
  <si>
    <t>7.35% RBL Q CMP F&amp;O FD RED 05-03-2018</t>
  </si>
  <si>
    <t>396 Days</t>
  </si>
  <si>
    <t>7.15% RBL BK F&amp;O QTR CMP FD RED 16-03-18</t>
  </si>
  <si>
    <t>6.75% HDFC BANK FD RED 05-12-2018</t>
  </si>
  <si>
    <t>7.5% IDFC F&amp;O QTLY COMP FD 24-11-18</t>
  </si>
  <si>
    <t>7.5% IDFC F&amp;O QTLY COMP FD 23-11-18</t>
  </si>
  <si>
    <t>7.4% RBL BANK QTR CMP FD RED 11-07-2018</t>
  </si>
  <si>
    <t>7.10% YES BANK QA COM FD RED 27-07-2018</t>
  </si>
  <si>
    <t>7.10% YES BANK F&amp;O QA COM RED 24-07-2018</t>
  </si>
  <si>
    <t>7.1% YES BANK QTR CMP FD RED 11-07-2018</t>
  </si>
  <si>
    <t>7.1% YES BANK QTLY COMP F&amp;O FD 18-07-18</t>
  </si>
  <si>
    <t>7.1% YES BANK F&amp;O QTR CMP FD 26-07-2018</t>
  </si>
  <si>
    <t>7.1% YES BANK F&amp;O QTLY COMP 11-04-18</t>
  </si>
  <si>
    <t>6.95% HDFC QTLY COMP F&amp;O FD 19-07-18</t>
  </si>
  <si>
    <t>6.9% HDFC QTLY COMP F&amp;O FD 18-07-18</t>
  </si>
  <si>
    <t>6.9% HDFC BANK QTR CMP FD RED 11-07-2018</t>
  </si>
  <si>
    <t>6.8% HDFC F&amp;O QTLY COMP FD 30-08-18</t>
  </si>
  <si>
    <t>6.8% HDFC F&amp;O QTLY COMP FD 29-08-18</t>
  </si>
  <si>
    <t>6.8% HDFC F&amp;O QTLY COMP FD 06-09-18</t>
  </si>
  <si>
    <t>6.8% HDFC F&amp;O QTLY COMP FD 05-09-18</t>
  </si>
  <si>
    <t>6.8% HDFC F&amp;O QTLY COMP FD 04-09-2018</t>
  </si>
  <si>
    <t>6.8% HDFC F&amp;O QTLY COMP FD 04-09-18</t>
  </si>
  <si>
    <t>6.8% HDFC F&amp;O QTLY COMP FD 03-09-2018</t>
  </si>
  <si>
    <t>6.8% HDFC BK F&amp;O QTLY COMP FD 31-08-18</t>
  </si>
  <si>
    <t>6.8% HDFC BK F&amp;O QTLY COMP FD 30-08-18</t>
  </si>
  <si>
    <t>6.8% HDFC BK F&amp;O QTLY COMP FD 29-08-18</t>
  </si>
  <si>
    <t>6.8% HDFC BK F&amp;O QTLY COMP FD 28-08-18</t>
  </si>
  <si>
    <t>6.8% HDFC BK F&amp;O QTLY COMP FD 27-08-18</t>
  </si>
  <si>
    <t>6.8% HDFC BK F&amp;O QTLY COMP FD 24-08-18</t>
  </si>
  <si>
    <t>6.8% HDFC BK F&amp;O QTLY COMP FD 23-08-18</t>
  </si>
  <si>
    <t>6.8% HDFC BK F&amp;O QTLY COMP FD 22-08-18</t>
  </si>
  <si>
    <t>6.8% HDFC BK F&amp;O QTLY COMP FD 21-08-18</t>
  </si>
  <si>
    <t>6.8% HDFC BK F&amp;O QTLY COMP FD 16-08-18</t>
  </si>
  <si>
    <t>6.8% HDFC BK F&amp;O QTLY COMP FD 14-08-18</t>
  </si>
  <si>
    <t>363 Days</t>
  </si>
  <si>
    <t>6.8% HDFC BK F&amp;O QTLY COMP FD 13-08-18</t>
  </si>
  <si>
    <t>6.8% HDFC BK F&amp;O QTLY COMP FD 10-08-18</t>
  </si>
  <si>
    <t>6.8% HDFC BK F&amp;O QTLY COMP FD 09-08-18</t>
  </si>
  <si>
    <t>6.8% HDFC BK F&amp;O QTLY COMP FD 08-08-18</t>
  </si>
  <si>
    <t>6.8% HDFC BK F&amp;O QTLY COMP FD 06-08-18</t>
  </si>
  <si>
    <t>6.8% HDFC BK F&amp;O QTLY COMP FD 04-08-18</t>
  </si>
  <si>
    <t>6.8% HDFC BK F&amp;O QTLY COMP FD 03-09-18</t>
  </si>
  <si>
    <t>6.8% HDFC BK F&amp;O QTLY COMP FD 02-08-18</t>
  </si>
  <si>
    <t>6.8% HDFC BK F&amp;O QTLY COMP FD 01-08-18</t>
  </si>
  <si>
    <t>6.8% HDFC BK F&amp;O QTLY COMP 08-08-18</t>
  </si>
  <si>
    <t>6.8% HDFC BK F&amp;O QTLY COMP 07-08-18</t>
  </si>
  <si>
    <t>6.8% HDFC BK F&amp;O FD QTLY COMP 31-07-18</t>
  </si>
  <si>
    <t>6.8% HDFC BK F&amp;O FD QTLY COMP 21-08-18</t>
  </si>
  <si>
    <t>6.8% HDFC BK F&amp;O FD QTLY COMP 20-08-18</t>
  </si>
  <si>
    <t>6.8% HDFC BK F&amp;O FD QTLY COMP 01-08-18</t>
  </si>
  <si>
    <t>6.8% HDFC BANK F&amp;O QTLY COMP FD 28-07-18</t>
  </si>
  <si>
    <t>6.8% HDFC BANK F&amp;O QTLY COMP FD 27-07-18</t>
  </si>
  <si>
    <t>6.8% HDFC BANK F&amp;O QTLY COMP 23-08-2018</t>
  </si>
  <si>
    <t>6.8% HDFC BANK F&amp;O QTLY COMP 22-08-2018</t>
  </si>
  <si>
    <t>6.75% PNB F&amp;O QTLY COMP FD RED 16-08-18</t>
  </si>
  <si>
    <t>6.75% HDFC F&amp;O QTLY COMP FD RED 04-10-18</t>
  </si>
  <si>
    <t>6.75% HDFC F&amp;O QTLY COMP FD 30-11-18</t>
  </si>
  <si>
    <t>6.75% HDFC F&amp;O QTLY COMP FD 30-10-18</t>
  </si>
  <si>
    <t>6.75% HDFC F&amp;O QTLY COMP FD 29-10-18</t>
  </si>
  <si>
    <t>6.75% HDFC F&amp;O QTLY COMP FD 28-09-18</t>
  </si>
  <si>
    <t>6.75% HDFC F&amp;O QTLY COMP FD 27-09-18</t>
  </si>
  <si>
    <t>6.75% HDFC F&amp;O QTLY COMP FD 26-11-18</t>
  </si>
  <si>
    <t>6.75% HDFC F&amp;O QTLY COMP FD 26-10-18</t>
  </si>
  <si>
    <t>6.75% HDFC F&amp;O QTLY COMP FD 26-09-18</t>
  </si>
  <si>
    <t>6.75% HDFC F&amp;O QTLY COMP FD 25-10-18</t>
  </si>
  <si>
    <t>6.75% HDFC F&amp;O QTLY COMP FD 25-09-18</t>
  </si>
  <si>
    <t>6.75% HDFC F&amp;O QTLY COMP FD 24-10-18</t>
  </si>
  <si>
    <t>6.75% HDFC F&amp;O QTLY COMP FD 24-09-18</t>
  </si>
  <si>
    <t>6.75% HDFC F&amp;O QTLY COMP FD 23-11-18</t>
  </si>
  <si>
    <t>6.75% HDFC F&amp;O QTLY COMP FD 23-10-18</t>
  </si>
  <si>
    <t>6.75% HDFC F&amp;O QTLY COMP FD 22-11-18</t>
  </si>
  <si>
    <t>6.75% HDFC F&amp;O QTLY COMP FD 21-09-18</t>
  </si>
  <si>
    <t>6.75% HDFC F&amp;O QTLY COMP FD 20-09-18</t>
  </si>
  <si>
    <t>6.75% HDFC F&amp;O QTLY COMP FD 19-10-18</t>
  </si>
  <si>
    <t>6.75% HDFC F&amp;O QTLY COMP FD 19-09-18</t>
  </si>
  <si>
    <t>6.75% HDFC F&amp;O QTLY COMP FD 18-12-18</t>
  </si>
  <si>
    <t>6.75% HDFC F&amp;O QTLY COMP FD 18-10-18</t>
  </si>
  <si>
    <t>6.75% HDFC F&amp;O QTLY COMP FD 18-09-18</t>
  </si>
  <si>
    <t>6.75% HDFC F&amp;O QTLY COMP FD 17-12-18</t>
  </si>
  <si>
    <t>6.75% HDFC F&amp;O QTLY COMP FD 17-10-18</t>
  </si>
  <si>
    <t>6.75% HDFC F&amp;O QTLY COMP FD 17-09-2018</t>
  </si>
  <si>
    <t>6.75% HDFC F&amp;O QTLY COMP FD 17-09-18</t>
  </si>
  <si>
    <t>6.75% HDFC F&amp;O QTLY COMP FD 16-10-18</t>
  </si>
  <si>
    <t>6.75% HDFC F&amp;O QTLY COMP FD 15-10-18</t>
  </si>
  <si>
    <t>6.75% HDFC F&amp;O QTLY COMP FD 14-09-2018</t>
  </si>
  <si>
    <t>6.75% HDFC F&amp;O QTLY COMP FD 14-09-18</t>
  </si>
  <si>
    <t>6.75% HDFC F&amp;O QTLY COMP FD 13-09-18</t>
  </si>
  <si>
    <t>6.75% HDFC F&amp;O QTLY COMP FD 12-10-18</t>
  </si>
  <si>
    <t>6.75% HDFC F&amp;O QTLY COMP FD 12-09-18</t>
  </si>
  <si>
    <t>6.75% HDFC F&amp;O QTLY COMP FD 11-10-18</t>
  </si>
  <si>
    <t>6.75% HDFC F&amp;O QTLY COMP FD 11-09-18</t>
  </si>
  <si>
    <t>6.75% HDFC F&amp;O QTLY COMP FD 10-12-18</t>
  </si>
  <si>
    <t>6.75% HDFC F&amp;O QTLY COMP FD 10-10-18</t>
  </si>
  <si>
    <t>6.75% HDFC F&amp;O QTLY COMP FD 10-09-18</t>
  </si>
  <si>
    <t>6.75% HDFC F&amp;O QTLY COMP FD 09-10-18</t>
  </si>
  <si>
    <t>6.75% HDFC F&amp;O QTLY COMP FD 08-10-18</t>
  </si>
  <si>
    <t>6.75% HDFC F&amp;O QTLY COMP FD 07-12-18</t>
  </si>
  <si>
    <t>6.75% HDFC F&amp;O QTLY COMP FD 07-09-18</t>
  </si>
  <si>
    <t>6.75% HDFC F&amp;O QTLY COMP FD 06-12-18</t>
  </si>
  <si>
    <t>6.75% HDFC F&amp;O QTLY COMP FD 06-09-18</t>
  </si>
  <si>
    <t>6.75% HDFC F&amp;O QTLY COMP FD 05-12-18</t>
  </si>
  <si>
    <t>6.75% HDFC F&amp;O QTLY COMP FD 05-10-18</t>
  </si>
  <si>
    <t>6.75% HDFC F&amp;O QTLY COMP FD 04-10-18</t>
  </si>
  <si>
    <t>6.75% HDFC F&amp;O QTLY COMP FD 03-12-18</t>
  </si>
  <si>
    <t>6.75% HDFC F&amp;O QTLY COMP FD 02-10-2018</t>
  </si>
  <si>
    <t>6.75% HDFC F&amp;O QTLY COMP FD 01-10-2018</t>
  </si>
  <si>
    <t>6.75% HDFC BANK LTD FD RED 29-09-2018</t>
  </si>
  <si>
    <t>6.75% HDFC BANK LTD FD RED 28-09-2018</t>
  </si>
  <si>
    <t>6.6% PNB F&amp;O QTLY COMP FD 29-08-18</t>
  </si>
  <si>
    <t>6.6% PNB F&amp;O QTLY COMP FD 23-08-18</t>
  </si>
  <si>
    <t>6.6% PNB F&amp;O QTLY COMP FD 04-09-18</t>
  </si>
  <si>
    <t>6.6% PNB F&amp;O QTLY COMP FD 01-09-18</t>
  </si>
  <si>
    <t>Net Receivables/(Payables) include Net Current Assets as well as the Mark to Market on derivative trades.</t>
  </si>
  <si>
    <t>Reliance Industries Ltd.</t>
  </si>
  <si>
    <t>INE002A01018</t>
  </si>
  <si>
    <t>Kotak Mahindra Bank Ltd.</t>
  </si>
  <si>
    <t>INE237A01028</t>
  </si>
  <si>
    <t>Bharat Financial Inclusion Ltd.</t>
  </si>
  <si>
    <t>INE180K01011</t>
  </si>
  <si>
    <t>HDFC Bank Ltd.</t>
  </si>
  <si>
    <t>INE040A01026</t>
  </si>
  <si>
    <t>Larsen &amp; Toubro Ltd.</t>
  </si>
  <si>
    <t>INE018A01030</t>
  </si>
  <si>
    <t>Infosys Ltd.</t>
  </si>
  <si>
    <t>INE009A01021</t>
  </si>
  <si>
    <t>Tata Consultancy Services Ltd.</t>
  </si>
  <si>
    <t>INE467B01029</t>
  </si>
  <si>
    <t>Larsen &amp; Toubro Infotech Ltd.</t>
  </si>
  <si>
    <t>INE214T01019</t>
  </si>
  <si>
    <t>Britannia Industries Ltd.</t>
  </si>
  <si>
    <t>INE216A01022</t>
  </si>
  <si>
    <t>InterGlobe Aviation Ltd.</t>
  </si>
  <si>
    <t>INE646L01027</t>
  </si>
  <si>
    <t>Zee Entertainment Enterprises Ltd.</t>
  </si>
  <si>
    <t>INE256A01028</t>
  </si>
  <si>
    <t>Petronet LNG Ltd.</t>
  </si>
  <si>
    <t>INE347G01014</t>
  </si>
  <si>
    <t>ICICI Lombard General Insurance Co. Ltd.</t>
  </si>
  <si>
    <t>INE765G01017</t>
  </si>
  <si>
    <t>Oracle Financial Services Software Ltd.</t>
  </si>
  <si>
    <t>INE881D01027</t>
  </si>
  <si>
    <t>RBL Bank Ltd.</t>
  </si>
  <si>
    <t>INE976G01028</t>
  </si>
  <si>
    <t>Page Industries Ltd.</t>
  </si>
  <si>
    <t>INE761H01022</t>
  </si>
  <si>
    <t>IIFL Holdings Ltd.</t>
  </si>
  <si>
    <t>INE530B01024</t>
  </si>
  <si>
    <t>Endurance Technologies Ltd.</t>
  </si>
  <si>
    <t>INE913H01037</t>
  </si>
  <si>
    <t>City Union Bank Ltd.</t>
  </si>
  <si>
    <t>INE491A01021</t>
  </si>
  <si>
    <t>Natco Pharma Ltd.</t>
  </si>
  <si>
    <t>INE987B01026</t>
  </si>
  <si>
    <t>Quess Corp Ltd.</t>
  </si>
  <si>
    <t>INE615P01015</t>
  </si>
  <si>
    <t>COMMERCIAL SERVICES</t>
  </si>
  <si>
    <t>Teamlease Services Ltd.</t>
  </si>
  <si>
    <t>INE985S01024</t>
  </si>
  <si>
    <t>Gruh Finance Ltd.</t>
  </si>
  <si>
    <t>INE580B01029</t>
  </si>
  <si>
    <t>CRISIL Ltd.</t>
  </si>
  <si>
    <t>INE007A01025</t>
  </si>
  <si>
    <t>Future Supply Chain Solutions Ltd.</t>
  </si>
  <si>
    <t>INE935Q01015</t>
  </si>
  <si>
    <t>Cholamandalam Investment &amp; Finance Company Ltd.</t>
  </si>
  <si>
    <t>INE121A01016</t>
  </si>
  <si>
    <t>HDFC LTD WARRANTS</t>
  </si>
  <si>
    <t>INE001A13031</t>
  </si>
  <si>
    <t>Gillette India Ltd.</t>
  </si>
  <si>
    <t>INE322A01010</t>
  </si>
  <si>
    <t>Ultratech Cement Ltd.</t>
  </si>
  <si>
    <t>INE481G01011</t>
  </si>
  <si>
    <t>PNB Housing Finance Ltd.</t>
  </si>
  <si>
    <t>INE572E01012</t>
  </si>
  <si>
    <t>Bharat Petroleum Corporation Ltd.</t>
  </si>
  <si>
    <t>INE029A01011</t>
  </si>
  <si>
    <t>Capacit E Infraprojects Ltd.</t>
  </si>
  <si>
    <t>INE264T01014</t>
  </si>
  <si>
    <t>Hero MotoCorp Ltd.</t>
  </si>
  <si>
    <t>INE158A01026</t>
  </si>
  <si>
    <t>Cyient Ltd.</t>
  </si>
  <si>
    <t>INE136B01020</t>
  </si>
  <si>
    <t>Indian Oil Corporation Ltd.</t>
  </si>
  <si>
    <t>INE242A01010</t>
  </si>
  <si>
    <t>Avanti Feeds Ltd.</t>
  </si>
  <si>
    <t>INE871C01020</t>
  </si>
  <si>
    <t>Sundram Fasteners Ltd.</t>
  </si>
  <si>
    <t>INE387A01021</t>
  </si>
  <si>
    <t>Bosch Ltd.</t>
  </si>
  <si>
    <t>INE323A01026</t>
  </si>
  <si>
    <t>Swaraj Engines Ltd.</t>
  </si>
  <si>
    <t>INE277A01016</t>
  </si>
  <si>
    <t>Finolex Industries Ltd.</t>
  </si>
  <si>
    <t>INE183A01016</t>
  </si>
  <si>
    <t>Hexaware Technologies Ltd.</t>
  </si>
  <si>
    <t>INE093A01033</t>
  </si>
  <si>
    <t>Apollo Micro Systems Ltd.</t>
  </si>
  <si>
    <t>INE713T01010</t>
  </si>
  <si>
    <t>Orient Paper &amp; Industries Ltd.</t>
  </si>
  <si>
    <t>INE592A01026</t>
  </si>
  <si>
    <t>PIRAMAL ENTERPRISES LTD-RIGHTS RAF 2380</t>
  </si>
  <si>
    <t>IN8140A01015</t>
  </si>
  <si>
    <t>INE142Z01019</t>
  </si>
  <si>
    <t>HDFC Bank Ltd.28/03/2018</t>
  </si>
  <si>
    <t>Hexaware Technologies Ltd.28/03/2018</t>
  </si>
  <si>
    <t>NIFTY 28/03/2018</t>
  </si>
  <si>
    <t>INDEX FUTURES</t>
  </si>
  <si>
    <t>(B)Index / Stock Option</t>
  </si>
  <si>
    <t>PUT NIFTY 28/03/2018 10600</t>
  </si>
  <si>
    <t>INDEX OPTIONS</t>
  </si>
  <si>
    <t>7.2% POWER GRID CORP NCD RED 21-12-2021**</t>
  </si>
  <si>
    <t>INE752E07OD2</t>
  </si>
  <si>
    <t>ECL FINANCE LTD.ZCB RED 03-04-2020**</t>
  </si>
  <si>
    <t>INE804I078R2</t>
  </si>
  <si>
    <t>EDEL FINVEST PVT ELD 07-03-2018 J7D402**</t>
  </si>
  <si>
    <t>INE918K07433</t>
  </si>
  <si>
    <t>EDEL FINVEST PVT ELD 05-03-2018 J7D401**</t>
  </si>
  <si>
    <t>INE918K07425</t>
  </si>
  <si>
    <t>EDEL FINVEST PVT ELD 08-03-2018**</t>
  </si>
  <si>
    <t>INE918K07219</t>
  </si>
  <si>
    <t>INE556F14EP5</t>
  </si>
  <si>
    <t>7% KOTAK MAHINDRA BK F&amp;O RED 29-05-2018</t>
  </si>
  <si>
    <t>120 Days</t>
  </si>
  <si>
    <t>6.75% IDFC BANK F&amp;O FD RED 16-04-2018</t>
  </si>
  <si>
    <t>6.35% IDFC BANK F&amp;O RED 21-03-2018</t>
  </si>
  <si>
    <t>6.75% IDFC BANK FD RED 25-05-2018</t>
  </si>
  <si>
    <t>94 Days</t>
  </si>
  <si>
    <t>Container Corporation Of India Ltd.</t>
  </si>
  <si>
    <t>INE111A01017</t>
  </si>
  <si>
    <t>ABB India Ltd.</t>
  </si>
  <si>
    <t>INE117A01022</t>
  </si>
  <si>
    <t>Procter &amp; Gamble Hygiene&amp;HealthCare Ltd.</t>
  </si>
  <si>
    <t>INE179A01014</t>
  </si>
  <si>
    <t>Oil &amp; Natural Gas Corporation Ltd.</t>
  </si>
  <si>
    <t>INE213A01029</t>
  </si>
  <si>
    <t>OIL</t>
  </si>
  <si>
    <t>Kansai Nerolac Paints Ltd.</t>
  </si>
  <si>
    <t>INE531A01024</t>
  </si>
  <si>
    <t>Info Edge (India) Ltd.</t>
  </si>
  <si>
    <t>INE663F01024</t>
  </si>
  <si>
    <t>Ambuja Cements Ltd.</t>
  </si>
  <si>
    <t>INE079A01024</t>
  </si>
  <si>
    <t>Indian Bank</t>
  </si>
  <si>
    <t>INE562A01011</t>
  </si>
  <si>
    <t>Sundaram Finance Ltd.</t>
  </si>
  <si>
    <t>INE660A01013</t>
  </si>
  <si>
    <t>Cipla Ltd.</t>
  </si>
  <si>
    <t>INE059A01026</t>
  </si>
  <si>
    <t>Honeywell Automation India Ltd.</t>
  </si>
  <si>
    <t>INE671A01010</t>
  </si>
  <si>
    <t>Motilal Oswal Financial Services Ltd.</t>
  </si>
  <si>
    <t>INE338I01027</t>
  </si>
  <si>
    <t>INE202Z01029</t>
  </si>
  <si>
    <t>IndusInd Bank Ltd.</t>
  </si>
  <si>
    <t>INE095A01012</t>
  </si>
  <si>
    <t>Action Construction Equipment Ltd.</t>
  </si>
  <si>
    <t>INE731H01025</t>
  </si>
  <si>
    <t>Sterlite Technologies Ltd.</t>
  </si>
  <si>
    <t>INE089C01029</t>
  </si>
  <si>
    <t>TELECOM -  EQUIPMENT &amp; ACCESSORIES</t>
  </si>
  <si>
    <t>Spicejet Ltd.</t>
  </si>
  <si>
    <t>INE285B01017</t>
  </si>
  <si>
    <t>Tejas Networks Ltd.</t>
  </si>
  <si>
    <t>INE010J01012</t>
  </si>
  <si>
    <t>JMC Projects (India)  Ltd.</t>
  </si>
  <si>
    <t>INE890A01016</t>
  </si>
  <si>
    <t>Sadbhav Engineering Ltd.</t>
  </si>
  <si>
    <t>INE226H01026</t>
  </si>
  <si>
    <t>Future Retail Ltd.</t>
  </si>
  <si>
    <t>INE752P01024</t>
  </si>
  <si>
    <t>RETAILING</t>
  </si>
  <si>
    <t>Grindwell Norton Ltd</t>
  </si>
  <si>
    <t>INE536A01023</t>
  </si>
  <si>
    <t>Himadri Speciality Chemical Ltd.</t>
  </si>
  <si>
    <t>INE019C01026</t>
  </si>
  <si>
    <t>JK Cement Ltd.</t>
  </si>
  <si>
    <t>INE823G01014</t>
  </si>
  <si>
    <t>Whirlpool of India Ltd.</t>
  </si>
  <si>
    <t>INE716A01013</t>
  </si>
  <si>
    <t>TIL Ltd.</t>
  </si>
  <si>
    <t>INE806C01018</t>
  </si>
  <si>
    <t>Blue Star Ltd.</t>
  </si>
  <si>
    <t>INE472A01039</t>
  </si>
  <si>
    <t>Solar Industries India Ltd.</t>
  </si>
  <si>
    <t>INE343H01029</t>
  </si>
  <si>
    <t>V-Guard Industries Ltd.</t>
  </si>
  <si>
    <t>INE951I01027</t>
  </si>
  <si>
    <t>Century Plyboards (India) Ltd.</t>
  </si>
  <si>
    <t>INE348B01021</t>
  </si>
  <si>
    <t>Kirloskar Brothers Ltd.</t>
  </si>
  <si>
    <t>INE732A01036</t>
  </si>
  <si>
    <t>Apollo Tyres Ltd.</t>
  </si>
  <si>
    <t>INE438A01022</t>
  </si>
  <si>
    <t>Voltamp Transformers Ltd.</t>
  </si>
  <si>
    <t>INE540H01012</t>
  </si>
  <si>
    <t>JK Lakshmi Cement Ltd.</t>
  </si>
  <si>
    <t>INE786A01032</t>
  </si>
  <si>
    <t>Ahluwalia Contracts (India) Ltd.</t>
  </si>
  <si>
    <t>INE758C01029</t>
  </si>
  <si>
    <t>Mold-Tek Packaging Ltd.</t>
  </si>
  <si>
    <t>INE893J01029</t>
  </si>
  <si>
    <t>KNR Constructions Ltd</t>
  </si>
  <si>
    <t>INE634I01029</t>
  </si>
  <si>
    <t>Genus Power Infrastructures Ltd.</t>
  </si>
  <si>
    <t>INE955D01029</t>
  </si>
  <si>
    <t>Crompton Greaves Cons Electrical Ltd.</t>
  </si>
  <si>
    <t>INE299U01018</t>
  </si>
  <si>
    <t>NCL Industries Ltd.</t>
  </si>
  <si>
    <t>INE732C01016</t>
  </si>
  <si>
    <t>ITD Cementation India Ltd.</t>
  </si>
  <si>
    <t>INE686A01026</t>
  </si>
  <si>
    <t>KEC International Ltd.</t>
  </si>
  <si>
    <t>INE389H01022</t>
  </si>
  <si>
    <t>Texmaco Rail &amp; Engineering Ltd</t>
  </si>
  <si>
    <t>INE621L01012</t>
  </si>
  <si>
    <t>Timken India Ltd.</t>
  </si>
  <si>
    <t>INE325A01013</t>
  </si>
  <si>
    <t>Cummins India Ltd.</t>
  </si>
  <si>
    <t>INE298A01020</t>
  </si>
  <si>
    <t>Aegis Logistics Ltd.</t>
  </si>
  <si>
    <t>INE208C01025</t>
  </si>
  <si>
    <t>Triveni Turbine Ltd.</t>
  </si>
  <si>
    <t>INE152M01016</t>
  </si>
  <si>
    <t>Rain Industries Ltd.</t>
  </si>
  <si>
    <t>INE855B01025</t>
  </si>
  <si>
    <t>Infosys Ltd.28/03/2018</t>
  </si>
  <si>
    <t>Tata Consultancy Services Ltd.28/03/2018</t>
  </si>
  <si>
    <t>Tata Steel Ltd.28/03/2018</t>
  </si>
  <si>
    <t>HCL Technologies Ltd.28/03/2018</t>
  </si>
  <si>
    <t>6.75% IDFC BANK FD RED 06-04-2018</t>
  </si>
  <si>
    <t>6.75% IDFC BANK F&amp;O RED 20-04-2018</t>
  </si>
  <si>
    <t>6.75% IDFC BANK F&amp;O RED 30-05-2018</t>
  </si>
  <si>
    <t>5.75% HDFC BANK LTD F&amp;O RED 02-05-2018</t>
  </si>
  <si>
    <t>6.75% IDFC BANK F&amp;O RED 03-05-2018</t>
  </si>
  <si>
    <t>Minda Industries Ltd.</t>
  </si>
  <si>
    <t>INE405E01023</t>
  </si>
  <si>
    <t>Birla Corporation Ltd.</t>
  </si>
  <si>
    <t>INE340A01012</t>
  </si>
  <si>
    <t>Tata Steel Ltd.</t>
  </si>
  <si>
    <t>INE081A01012</t>
  </si>
  <si>
    <t>Eveready Industries India Ltd.</t>
  </si>
  <si>
    <t>INE128A01029</t>
  </si>
  <si>
    <t>Vinati Organics Ltd.</t>
  </si>
  <si>
    <t>INE410B01029</t>
  </si>
  <si>
    <t>The Indian Hotels Company Ltd.</t>
  </si>
  <si>
    <t>INE053A01029</t>
  </si>
  <si>
    <t>HOTELS, RESORTS AND OTHER RECREATIONAL ACTIVITIES</t>
  </si>
  <si>
    <t>Godrej Agrovet Ltd.</t>
  </si>
  <si>
    <t>INE850D01014</t>
  </si>
  <si>
    <t>Emami Ltd.</t>
  </si>
  <si>
    <t>INE548C01032</t>
  </si>
  <si>
    <t>9.40% BLUE DART EXP LTD NCD RED 20-11-18**</t>
  </si>
  <si>
    <t>INE233B08095</t>
  </si>
  <si>
    <t>9.50% BLUE DART EXP LTD NCD RED 20-11-19**</t>
  </si>
  <si>
    <t>INE233B08103</t>
  </si>
  <si>
    <t>7% KOTAK MAHINDRA BK F&amp;O RED 03-05-2018</t>
  </si>
  <si>
    <t>7.15% IDFC BANK F&amp;O RED 30-05-2018</t>
  </si>
  <si>
    <t>6.35% IDFC BANK LTD FD RED 01-03-2018</t>
  </si>
  <si>
    <t>Polaris Consulting &amp; Services Ltd.</t>
  </si>
  <si>
    <t>INE763A01023</t>
  </si>
  <si>
    <t>Asian Paints Ltd.</t>
  </si>
  <si>
    <t>INE021A01026</t>
  </si>
  <si>
    <t>V-Guard Industries Ltd.28/03/2018</t>
  </si>
  <si>
    <t>KOTAK SECURITIES CP RED 09-04-2018#**</t>
  </si>
  <si>
    <t>INE028E14DI5</t>
  </si>
  <si>
    <t>ICRA AAA</t>
  </si>
  <si>
    <t>7.50% IDFC BANK F&amp;O QCM RED 30-12-2018</t>
  </si>
  <si>
    <t>7.50% IDFC BANK F&amp;O QCM RED 02-01-2019</t>
  </si>
  <si>
    <t>7.5% IDFC F&amp;O QTLY COMP FD 23-12-18</t>
  </si>
  <si>
    <t>7.5% IDFC BANK F&amp;O QCM RED 20-12-2018</t>
  </si>
  <si>
    <t>7.5% IDFC BANK F&amp;O QCM RED 19-12-2018</t>
  </si>
  <si>
    <t>Eris Lifesciences Ltd.</t>
  </si>
  <si>
    <t>INE406M01024</t>
  </si>
  <si>
    <t>LAURUS LABS LIMITED</t>
  </si>
  <si>
    <t>INE947Q01010</t>
  </si>
  <si>
    <t>Thyrocare Technologies Ltd.</t>
  </si>
  <si>
    <t>INE594H01019</t>
  </si>
  <si>
    <t>HDFC Standard Life Insurance Co Ltd.</t>
  </si>
  <si>
    <t>INE795G01014</t>
  </si>
  <si>
    <t>Avenue Supermarts Ltd.</t>
  </si>
  <si>
    <t>INE192R01011</t>
  </si>
  <si>
    <t>MAS Financial Services Ltd.</t>
  </si>
  <si>
    <t>INE348L01012</t>
  </si>
  <si>
    <t>SBI Life Insurance Co. Ltd.</t>
  </si>
  <si>
    <t>INE123W01016</t>
  </si>
  <si>
    <t>Central Depository Services (I) Ltd.</t>
  </si>
  <si>
    <t>INE736A01011</t>
  </si>
  <si>
    <t>Amber Enterprises India Ltd.</t>
  </si>
  <si>
    <t>INE371P01015</t>
  </si>
  <si>
    <t>Reliance Nippon Life Asset Mgmt Ltd.</t>
  </si>
  <si>
    <t>INE298J01013</t>
  </si>
  <si>
    <t>Ujjivan Financial Services Ltd.</t>
  </si>
  <si>
    <t>INE334L01012</t>
  </si>
  <si>
    <t>PSP Projects Ltd.</t>
  </si>
  <si>
    <t>INE488V01015</t>
  </si>
  <si>
    <t>Shankara Building Products Ltd.</t>
  </si>
  <si>
    <t>INE274V01019</t>
  </si>
  <si>
    <t>Dr. Lal Path Labs Ltd.</t>
  </si>
  <si>
    <t>INE600L01024</t>
  </si>
  <si>
    <t>PUT NIFTY 24/06/2021 10500</t>
  </si>
  <si>
    <t>7.15% IDFC BANK FD RED 25-05-2018</t>
  </si>
  <si>
    <t>7.15% IDFC BANK F&amp;O RED 01-06-2018</t>
  </si>
  <si>
    <t>HCL Technologies Ltd.</t>
  </si>
  <si>
    <t>INE860A01027</t>
  </si>
  <si>
    <t>NTPC Ltd.</t>
  </si>
  <si>
    <t>INE733E01010</t>
  </si>
  <si>
    <t>Coal India Ltd.</t>
  </si>
  <si>
    <t>INE522F01014</t>
  </si>
  <si>
    <t>GAIL (India) Ltd.</t>
  </si>
  <si>
    <t>INE129A01019</t>
  </si>
  <si>
    <t>Bharti Infratel Ltd.</t>
  </si>
  <si>
    <t>INE121J01017</t>
  </si>
  <si>
    <t>TATA STEEL LTD FULLY PAID UP RAF 510</t>
  </si>
  <si>
    <t>IN8081A01011</t>
  </si>
  <si>
    <t>Motherson Sumi Systems Ltd.</t>
  </si>
  <si>
    <t>INE775A01035</t>
  </si>
  <si>
    <t>Dabur India Ltd.</t>
  </si>
  <si>
    <t>INE016A01026</t>
  </si>
  <si>
    <t>Colgate Palmolive (India) Ltd.</t>
  </si>
  <si>
    <t>INE259A01022</t>
  </si>
  <si>
    <t>Divi's Laboratories Ltd.</t>
  </si>
  <si>
    <t>INE361B01024</t>
  </si>
  <si>
    <t>Vakangee Ltd.</t>
  </si>
  <si>
    <t>INE051B01021</t>
  </si>
  <si>
    <t>Alkem Laboratories Ltd.</t>
  </si>
  <si>
    <t>INE540L01014</t>
  </si>
  <si>
    <t>Godrej Consumer Products Ltd.</t>
  </si>
  <si>
    <t>INE102D01028</t>
  </si>
  <si>
    <t>Shree Cements Ltd.</t>
  </si>
  <si>
    <t>INE070A01015</t>
  </si>
  <si>
    <t>Voltas Ltd.</t>
  </si>
  <si>
    <t>INE226A01021</t>
  </si>
  <si>
    <t>APL Apollo Tubes Ltd.</t>
  </si>
  <si>
    <t>INE702C01019</t>
  </si>
  <si>
    <t>Persistent Systems Ltd.</t>
  </si>
  <si>
    <t>INE262H01013</t>
  </si>
  <si>
    <t>Dixon Technologies (India) Ltd.</t>
  </si>
  <si>
    <t>INE935N01012</t>
  </si>
  <si>
    <t>Heritage Foods Ltd</t>
  </si>
  <si>
    <t>INE978A01027</t>
  </si>
  <si>
    <t>Advanced Enzyme Technologies Ltd.</t>
  </si>
  <si>
    <t>INE837H01020</t>
  </si>
  <si>
    <t>Royal Orchid Hotels Ltd.</t>
  </si>
  <si>
    <t>INE283H01019</t>
  </si>
  <si>
    <t>Jubilant Life Sciences Ltd.</t>
  </si>
  <si>
    <t>INE700A01033</t>
  </si>
  <si>
    <t>Sagar Cements Ltd.</t>
  </si>
  <si>
    <t>INE229C01013</t>
  </si>
  <si>
    <t>Suprajit Engineering Ltd.</t>
  </si>
  <si>
    <t>INE399C01030</t>
  </si>
  <si>
    <t>Tamil Nadu Newsprint &amp; Papers Ltd.</t>
  </si>
  <si>
    <t>INE107A01015</t>
  </si>
  <si>
    <t>PAPER</t>
  </si>
  <si>
    <t>Arrow Greentech Ltd.</t>
  </si>
  <si>
    <t>INE570D01018</t>
  </si>
  <si>
    <t>Divi's Laboratories Ltd.28/03/2018</t>
  </si>
  <si>
    <t>Biocon Ltd.28/03/2018</t>
  </si>
  <si>
    <t>Page Industries Ltd.28/03/2018</t>
  </si>
  <si>
    <t>Bharat Financial Inclusion Ltd.28/03/2018</t>
  </si>
  <si>
    <t>Apollo Hospitals Enterprise Ltd.28/03/2018</t>
  </si>
  <si>
    <t>MindTree Ltd.28/03/2018</t>
  </si>
  <si>
    <t>Oracle Financial Services Software Ltd.28/03/2018</t>
  </si>
  <si>
    <t>Amara Raja Batteries Ltd.28/03/2018</t>
  </si>
  <si>
    <t>Torrent Pharmaceuticals Ltd.28/03/2018</t>
  </si>
  <si>
    <t>6.35% IDFC BANK LTD FD RED 06-03-2018</t>
  </si>
  <si>
    <t>92 Days</t>
  </si>
  <si>
    <t>6.55% IDFC BANK FD RED 06-04-2018</t>
  </si>
  <si>
    <t>6.65% HDFC BANK LTD F&amp;O RED 02-05-2018</t>
  </si>
  <si>
    <t>JK Tyre &amp; Industries Ltd.</t>
  </si>
  <si>
    <t>INE573A01042</t>
  </si>
  <si>
    <t>8.95% IDFC BANK LTD NCD RED 05-03-2018**</t>
  </si>
  <si>
    <t>INE092T08758</t>
  </si>
  <si>
    <t>RELIANCE HOME FIN LTD ZCB RED 04-05-2018**</t>
  </si>
  <si>
    <t>INE217K07133</t>
  </si>
  <si>
    <t>8.84% POWER GRID CORP NCD RED 29-03-2018**</t>
  </si>
  <si>
    <t>INE752E07GU2</t>
  </si>
  <si>
    <t>CHOLAMANDALAM INV &amp; FIN ZCB RED 07-05-18**</t>
  </si>
  <si>
    <t>INE121A07GW4</t>
  </si>
  <si>
    <t>10.5% INDIABULLS HSG NCD RED 26-03-2018**</t>
  </si>
  <si>
    <t>INE148I08017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</si>
  <si>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</si>
  <si>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</si>
  <si>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</si>
  <si>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</si>
  <si>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</si>
  <si>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</si>
  <si>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</si>
  <si>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</si>
  <si>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ECL FINANCE LTD ZCB RED 09-03-2018**</t>
  </si>
  <si>
    <t>INE804I07YH2</t>
  </si>
  <si>
    <t>EDEL FINVEST PVT ELD 12-03-2018 K7C501B**</t>
  </si>
  <si>
    <t>INE918K07DX7</t>
  </si>
  <si>
    <t>EDEL FINVEST PVT ELD 12-03-2018 K7C501A**</t>
  </si>
  <si>
    <t>INE918K07DW9</t>
  </si>
  <si>
    <t>ECL FIN LTD ZCB RED 23-03-2018 C9H601B**</t>
  </si>
  <si>
    <t>INE804I07O57</t>
  </si>
  <si>
    <t>ECL FIN LTD ZCB RED 30-03-2018 K7C603A**</t>
  </si>
  <si>
    <t>INE804I07P31</t>
  </si>
  <si>
    <t>EDEL FINVEST PVT ELD 22-03-2018**</t>
  </si>
  <si>
    <t>INE918K07292</t>
  </si>
  <si>
    <t>ECL FINANCE LTD ZCB RED 22-03-2018**</t>
  </si>
  <si>
    <t>INE804I07XF8</t>
  </si>
  <si>
    <t>ECL FIN LTD ZCB RED 02-03-2018 K7B502A**</t>
  </si>
  <si>
    <t>INE804I07G40</t>
  </si>
  <si>
    <t>ECL FIN LTD ZCB RED 12-03-2018 H8I602B**</t>
  </si>
  <si>
    <t>INE804I074G4</t>
  </si>
  <si>
    <t>ECL FINANCE LTD ELD 05-03-2018 J7C601A**</t>
  </si>
  <si>
    <t>INE804I07M75</t>
  </si>
  <si>
    <t>ECL FIN LTD ZCB RED 16-03-2018 C9C601F**</t>
  </si>
  <si>
    <t>INE804I07O16</t>
  </si>
  <si>
    <t>EDEL FINV PVT LTD 29-03-18 SR I7L504B**</t>
  </si>
  <si>
    <t>INE918K07EI6</t>
  </si>
  <si>
    <t>ECL FIN LTD ZCB RED 30-03-2018 I7H501C**</t>
  </si>
  <si>
    <t>INE804I07A87</t>
  </si>
  <si>
    <t>364 DAYS TBILL RED 12-03-2018</t>
  </si>
  <si>
    <t>IN002017X031</t>
  </si>
  <si>
    <t>317 DAYS TBILL RED 15-03-2018</t>
  </si>
  <si>
    <t>IN002017X072</t>
  </si>
  <si>
    <t>312 DAYS TBILL RED 16-03-2018</t>
  </si>
  <si>
    <t>IN002017X098</t>
  </si>
  <si>
    <t>91 DAYS TBILL RED 29-03-2018</t>
  </si>
  <si>
    <t>IN002017X445</t>
  </si>
  <si>
    <t>182 DAYS TBILL RED 08-03-2018</t>
  </si>
  <si>
    <t>IN002017Y120</t>
  </si>
  <si>
    <t>91 DAYS TBILL RED 15-03-2018</t>
  </si>
  <si>
    <t>IN002017X429</t>
  </si>
  <si>
    <t>364 DAYS TBILL RED 29-03-2018</t>
  </si>
  <si>
    <t>IN002016Z277</t>
  </si>
  <si>
    <t>VIJAYA BANK CD RED 05-03-2018#**</t>
  </si>
  <si>
    <t>INE705A16PX4</t>
  </si>
  <si>
    <t>PUNJAB NATIONAL BANK CD RED 26-03-2018#**</t>
  </si>
  <si>
    <t>INE160A16LD3</t>
  </si>
  <si>
    <t>INE238A16W01</t>
  </si>
  <si>
    <t>IDFC BANK LTD. CD RED 16-03-2018#**</t>
  </si>
  <si>
    <t>INE092T16CQ9</t>
  </si>
  <si>
    <t>AXIS BANK LTD CD RED 06-03-2018#**</t>
  </si>
  <si>
    <t>INE238A16R08</t>
  </si>
  <si>
    <t>YES BANK LTD CD RED 23-03-2018#**</t>
  </si>
  <si>
    <t>INE528G16M48</t>
  </si>
  <si>
    <t>ICICI BANK CD RED 26-03-2018#**</t>
  </si>
  <si>
    <t>INE090A161O4</t>
  </si>
  <si>
    <t>AXIS BANK LTD CD RED 28-03-2018#**</t>
  </si>
  <si>
    <t>INE238A16W68</t>
  </si>
  <si>
    <t>MOTHER DAIRY FRUIT AND VEG CP 28-03-2018#**</t>
  </si>
  <si>
    <t>INE400T14181</t>
  </si>
  <si>
    <t>INDIAN RAILWAY FIN COR CP RED 07-03-2018#**</t>
  </si>
  <si>
    <t>INE053F14096</t>
  </si>
  <si>
    <t>SBI CARDS &amp; PAYMENT SERVICES CP 14-03-18#**</t>
  </si>
  <si>
    <t>INE018E14KU6</t>
  </si>
  <si>
    <t>INDIABULLS HOUSING FIN LTD CP 20-03-18#**</t>
  </si>
  <si>
    <t>INE148I14TZ2</t>
  </si>
  <si>
    <t>NABHA POWER LTD CP RED 23-03-2018#**</t>
  </si>
  <si>
    <t>INE445L14753</t>
  </si>
  <si>
    <t>EMAMI LTD CP RED 26-03-2018#**</t>
  </si>
  <si>
    <t>INE548C14597</t>
  </si>
  <si>
    <t>BERGER PAINTS CP RED 26-03-2018#**</t>
  </si>
  <si>
    <t>INE463A14GI5</t>
  </si>
  <si>
    <t>INE144H14BM9</t>
  </si>
  <si>
    <t>HDB FIN SERV LTD CP 15-05-18#**</t>
  </si>
  <si>
    <t>INE756I14BS5</t>
  </si>
  <si>
    <t>INE148I14UW7</t>
  </si>
  <si>
    <t>EMAMI LTD CP RED 07-03-2018#**</t>
  </si>
  <si>
    <t>INE548C14589</t>
  </si>
  <si>
    <t>INE033L14HN1</t>
  </si>
  <si>
    <t>IIFL WEALTH FIN LTD CP 26-04-2018#**</t>
  </si>
  <si>
    <t>INE248U14CT4</t>
  </si>
  <si>
    <t>BLUE STAR LTD CP RED 19-03-2018#**</t>
  </si>
  <si>
    <t>INE472A14HY1</t>
  </si>
  <si>
    <t>TATA MOTORS FINANCE CP RED 27-04-2018#**</t>
  </si>
  <si>
    <t>INE601U14422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</si>
  <si>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</si>
  <si>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</si>
  <si>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</si>
  <si>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</si>
  <si>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</si>
  <si>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</si>
  <si>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</si>
  <si>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</si>
  <si>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</si>
  <si>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</si>
  <si>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</si>
  <si>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</si>
  <si>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Orient Electric Ltd. #</t>
  </si>
  <si>
    <t>Sundaram Finance Holdings Ltd #</t>
  </si>
  <si>
    <t>NABARD CP RED 01-03-2018#</t>
  </si>
  <si>
    <t>HDFC LTD CP RED 04-06-2018#</t>
  </si>
  <si>
    <t>HDFC LTD CP RED 30-05-2018#</t>
  </si>
  <si>
    <t>SIDBI CP RED 01-03-2018#</t>
  </si>
  <si>
    <t>AXIS BANK LTD CD RED 12-03-2018#</t>
  </si>
  <si>
    <t>DEUTSCHE INVEST CP RED 23-03-2018#</t>
  </si>
  <si>
    <t>TATA CAPITAL HOUSING FIN CP 27-04-18#</t>
  </si>
  <si>
    <t>INDIABULLS HSG FIN LTD CP RED 28-05-2018#</t>
  </si>
  <si>
    <t>PORTFOLIO STATEMENT OF EDELWEISS LARGE CAP ADVANTAGE FUND AS ON FEBRUARY 28, 2018</t>
  </si>
  <si>
    <t>PORTFOLIO STATEMENT OF EDELWEISS LONG TERM EQUITY FUND (TAX SAVING ) AS ON FEBRUARY 28, 2018</t>
  </si>
  <si>
    <t>(A close ended equity scheme investing across large cap, mid cap and small cap stocks)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</si>
</sst>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166" fontId="0" fillId="0" borderId="3" xfId="0" applyNumberFormat="1" applyBorder="1"/>
    <xf numFmtId="167" fontId="0" fillId="0" borderId="3" xfId="0" applyNumberForma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3" xfId="0" applyNumberFormat="1" applyFont="1" applyBorder="1"/>
    <xf numFmtId="10" fontId="3" fillId="0" borderId="3" xfId="0" applyNumberFormat="1" applyFon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10" fontId="3" fillId="0" borderId="4" xfId="1" applyNumberFormat="1" applyFont="1" applyBorder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6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59</v>
      </c>
      <c r="B11" s="28" t="s">
        <v>60</v>
      </c>
      <c r="C11" s="28" t="s">
        <v>61</v>
      </c>
      <c r="D11" s="10">
        <v>1800000</v>
      </c>
      <c r="E11" s="11">
        <v>1809.36</v>
      </c>
      <c r="F11" s="12">
        <v>0.1011</v>
      </c>
    </row>
    <row r="12" spans="1:6">
      <c r="A12" s="9" t="s">
        <v>62</v>
      </c>
      <c r="B12" s="28" t="s">
        <v>63</v>
      </c>
      <c r="C12" s="28" t="s">
        <v>64</v>
      </c>
      <c r="D12" s="10">
        <v>1480000</v>
      </c>
      <c r="E12" s="11">
        <v>1611.88</v>
      </c>
      <c r="F12" s="12">
        <v>9.01E-2</v>
      </c>
    </row>
    <row r="13" spans="1:6">
      <c r="A13" s="9" t="s">
        <v>65</v>
      </c>
      <c r="B13" s="28" t="s">
        <v>66</v>
      </c>
      <c r="C13" s="28" t="s">
        <v>67</v>
      </c>
      <c r="D13" s="10">
        <v>1500000</v>
      </c>
      <c r="E13" s="11">
        <v>1488.49</v>
      </c>
      <c r="F13" s="12">
        <v>8.3199999999999996E-2</v>
      </c>
    </row>
    <row r="14" spans="1:6">
      <c r="A14" s="9" t="s">
        <v>68</v>
      </c>
      <c r="B14" s="28" t="s">
        <v>69</v>
      </c>
      <c r="C14" s="28" t="s">
        <v>70</v>
      </c>
      <c r="D14" s="10">
        <v>1420000</v>
      </c>
      <c r="E14" s="11">
        <v>1377.71</v>
      </c>
      <c r="F14" s="12">
        <v>7.6999999999999999E-2</v>
      </c>
    </row>
    <row r="15" spans="1:6">
      <c r="A15" s="9" t="s">
        <v>71</v>
      </c>
      <c r="B15" s="28" t="s">
        <v>72</v>
      </c>
      <c r="C15" s="28" t="s">
        <v>73</v>
      </c>
      <c r="D15" s="10">
        <v>800000</v>
      </c>
      <c r="E15" s="11">
        <v>780.2</v>
      </c>
      <c r="F15" s="12">
        <v>4.36E-2</v>
      </c>
    </row>
    <row r="16" spans="1:6">
      <c r="A16" s="9" t="s">
        <v>74</v>
      </c>
      <c r="B16" s="28" t="s">
        <v>75</v>
      </c>
      <c r="C16" s="28" t="s">
        <v>76</v>
      </c>
      <c r="D16" s="10">
        <v>500000</v>
      </c>
      <c r="E16" s="11">
        <v>482</v>
      </c>
      <c r="F16" s="12">
        <v>2.69E-2</v>
      </c>
    </row>
    <row r="17" spans="1:6">
      <c r="A17" s="9" t="s">
        <v>77</v>
      </c>
      <c r="B17" s="28" t="s">
        <v>78</v>
      </c>
      <c r="C17" s="28" t="s">
        <v>76</v>
      </c>
      <c r="D17" s="10">
        <v>500000</v>
      </c>
      <c r="E17" s="11">
        <v>475.73</v>
      </c>
      <c r="F17" s="12">
        <v>2.6599999999999999E-2</v>
      </c>
    </row>
    <row r="18" spans="1:6">
      <c r="A18" s="9" t="s">
        <v>79</v>
      </c>
      <c r="B18" s="28" t="s">
        <v>80</v>
      </c>
      <c r="C18" s="28" t="s">
        <v>61</v>
      </c>
      <c r="D18" s="10">
        <v>280000</v>
      </c>
      <c r="E18" s="11">
        <v>280.49</v>
      </c>
      <c r="F18" s="12">
        <v>1.5699999999999999E-2</v>
      </c>
    </row>
    <row r="19" spans="1:6">
      <c r="A19" s="13" t="s">
        <v>81</v>
      </c>
      <c r="B19" s="29"/>
      <c r="C19" s="29"/>
      <c r="D19" s="14"/>
      <c r="E19" s="15">
        <v>8305.86</v>
      </c>
      <c r="F19" s="16">
        <v>0.4642</v>
      </c>
    </row>
    <row r="20" spans="1:6">
      <c r="A20" s="9"/>
      <c r="B20" s="28"/>
      <c r="C20" s="28"/>
      <c r="D20" s="10"/>
      <c r="E20" s="11"/>
      <c r="F20" s="12"/>
    </row>
    <row r="21" spans="1:6">
      <c r="A21" s="13" t="s">
        <v>82</v>
      </c>
      <c r="B21" s="28"/>
      <c r="C21" s="28"/>
      <c r="D21" s="10"/>
      <c r="E21" s="11"/>
      <c r="F21" s="12"/>
    </row>
    <row r="22" spans="1:6">
      <c r="A22" s="9" t="s">
        <v>83</v>
      </c>
      <c r="B22" s="28" t="s">
        <v>84</v>
      </c>
      <c r="C22" s="28" t="s">
        <v>85</v>
      </c>
      <c r="D22" s="10">
        <v>5352400</v>
      </c>
      <c r="E22" s="11">
        <v>4782.37</v>
      </c>
      <c r="F22" s="12">
        <v>0.26719999999999999</v>
      </c>
    </row>
    <row r="23" spans="1:6">
      <c r="A23" s="13" t="s">
        <v>81</v>
      </c>
      <c r="B23" s="29"/>
      <c r="C23" s="29"/>
      <c r="D23" s="14"/>
      <c r="E23" s="15">
        <v>4782.37</v>
      </c>
      <c r="F23" s="16">
        <v>0.26719999999999999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86</v>
      </c>
      <c r="B25" s="28"/>
      <c r="C25" s="28"/>
      <c r="D25" s="10"/>
      <c r="E25" s="11"/>
      <c r="F25" s="12"/>
    </row>
    <row r="26" spans="1:6">
      <c r="A26" s="13" t="s">
        <v>81</v>
      </c>
      <c r="B26" s="28"/>
      <c r="C26" s="28"/>
      <c r="D26" s="10"/>
      <c r="E26" s="17" t="s">
        <v>56</v>
      </c>
      <c r="F26" s="18" t="s">
        <v>56</v>
      </c>
    </row>
    <row r="27" spans="1:6">
      <c r="A27" s="9"/>
      <c r="B27" s="28"/>
      <c r="C27" s="28"/>
      <c r="D27" s="10"/>
      <c r="E27" s="11"/>
      <c r="F27" s="12"/>
    </row>
    <row r="28" spans="1:6">
      <c r="A28" s="13" t="s">
        <v>87</v>
      </c>
      <c r="B28" s="28"/>
      <c r="C28" s="28"/>
      <c r="D28" s="10"/>
      <c r="E28" s="11"/>
      <c r="F28" s="12"/>
    </row>
    <row r="29" spans="1:6">
      <c r="A29" s="13" t="s">
        <v>81</v>
      </c>
      <c r="B29" s="28"/>
      <c r="C29" s="28"/>
      <c r="D29" s="10"/>
      <c r="E29" s="17" t="s">
        <v>56</v>
      </c>
      <c r="F29" s="18" t="s">
        <v>56</v>
      </c>
    </row>
    <row r="30" spans="1:6">
      <c r="A30" s="9"/>
      <c r="B30" s="28"/>
      <c r="C30" s="28"/>
      <c r="D30" s="10"/>
      <c r="E30" s="11"/>
      <c r="F30" s="12"/>
    </row>
    <row r="31" spans="1:6">
      <c r="A31" s="19" t="s">
        <v>88</v>
      </c>
      <c r="B31" s="30"/>
      <c r="C31" s="30"/>
      <c r="D31" s="20"/>
      <c r="E31" s="15">
        <v>13088.23</v>
      </c>
      <c r="F31" s="16">
        <v>0.73140000000000005</v>
      </c>
    </row>
    <row r="32" spans="1:6">
      <c r="A32" s="9"/>
      <c r="B32" s="28"/>
      <c r="C32" s="28"/>
      <c r="D32" s="10"/>
      <c r="E32" s="11"/>
      <c r="F32" s="12"/>
    </row>
    <row r="33" spans="1:6">
      <c r="A33" s="13" t="s">
        <v>89</v>
      </c>
      <c r="B33" s="28"/>
      <c r="C33" s="28"/>
      <c r="D33" s="10"/>
      <c r="E33" s="11"/>
      <c r="F33" s="12"/>
    </row>
    <row r="34" spans="1:6">
      <c r="A34" s="13" t="s">
        <v>90</v>
      </c>
      <c r="B34" s="28"/>
      <c r="C34" s="28"/>
      <c r="D34" s="10"/>
      <c r="E34" s="11"/>
      <c r="F34" s="12"/>
    </row>
    <row r="35" spans="1:6">
      <c r="A35" s="9" t="s">
        <v>91</v>
      </c>
      <c r="B35" s="28" t="s">
        <v>92</v>
      </c>
      <c r="C35" s="28" t="s">
        <v>93</v>
      </c>
      <c r="D35" s="10">
        <v>1000000</v>
      </c>
      <c r="E35" s="11">
        <v>930.2</v>
      </c>
      <c r="F35" s="12">
        <v>5.1999999999999998E-2</v>
      </c>
    </row>
    <row r="36" spans="1:6">
      <c r="A36" s="9"/>
      <c r="B36" s="28"/>
      <c r="C36" s="28"/>
      <c r="D36" s="10"/>
      <c r="E36" s="11"/>
      <c r="F36" s="12"/>
    </row>
    <row r="37" spans="1:6">
      <c r="A37" s="19" t="s">
        <v>88</v>
      </c>
      <c r="B37" s="30"/>
      <c r="C37" s="30"/>
      <c r="D37" s="20"/>
      <c r="E37" s="15">
        <v>930.2</v>
      </c>
      <c r="F37" s="16">
        <v>5.1999999999999998E-2</v>
      </c>
    </row>
    <row r="38" spans="1:6">
      <c r="A38" s="9"/>
      <c r="B38" s="28"/>
      <c r="C38" s="28"/>
      <c r="D38" s="10"/>
      <c r="E38" s="11"/>
      <c r="F38" s="12"/>
    </row>
    <row r="39" spans="1:6">
      <c r="A39" s="9"/>
      <c r="B39" s="28"/>
      <c r="C39" s="28"/>
      <c r="D39" s="10"/>
      <c r="E39" s="11"/>
      <c r="F39" s="12"/>
    </row>
    <row r="40" spans="1:6">
      <c r="A40" s="13" t="s">
        <v>94</v>
      </c>
      <c r="B40" s="28"/>
      <c r="C40" s="28"/>
      <c r="D40" s="10"/>
      <c r="E40" s="11"/>
      <c r="F40" s="12"/>
    </row>
    <row r="41" spans="1:6">
      <c r="A41" s="9" t="s">
        <v>95</v>
      </c>
      <c r="B41" s="28"/>
      <c r="C41" s="28"/>
      <c r="D41" s="10"/>
      <c r="E41" s="11">
        <v>4421.3</v>
      </c>
      <c r="F41" s="12">
        <v>0.247</v>
      </c>
    </row>
    <row r="42" spans="1:6">
      <c r="A42" s="13" t="s">
        <v>81</v>
      </c>
      <c r="B42" s="29"/>
      <c r="C42" s="29"/>
      <c r="D42" s="14"/>
      <c r="E42" s="15">
        <v>4421.3</v>
      </c>
      <c r="F42" s="16">
        <v>0.247</v>
      </c>
    </row>
    <row r="43" spans="1:6">
      <c r="A43" s="9"/>
      <c r="B43" s="28"/>
      <c r="C43" s="28"/>
      <c r="D43" s="10"/>
      <c r="E43" s="11"/>
      <c r="F43" s="12"/>
    </row>
    <row r="44" spans="1:6">
      <c r="A44" s="19" t="s">
        <v>88</v>
      </c>
      <c r="B44" s="30"/>
      <c r="C44" s="30"/>
      <c r="D44" s="20"/>
      <c r="E44" s="15">
        <v>4421.3</v>
      </c>
      <c r="F44" s="16">
        <v>0.247</v>
      </c>
    </row>
    <row r="45" spans="1:6">
      <c r="A45" s="9" t="s">
        <v>96</v>
      </c>
      <c r="B45" s="28"/>
      <c r="C45" s="28"/>
      <c r="D45" s="10"/>
      <c r="E45" s="21">
        <v>-542.6</v>
      </c>
      <c r="F45" s="22">
        <v>-3.04E-2</v>
      </c>
    </row>
    <row r="46" spans="1:6">
      <c r="A46" s="23" t="s">
        <v>97</v>
      </c>
      <c r="B46" s="31"/>
      <c r="C46" s="31"/>
      <c r="D46" s="24"/>
      <c r="E46" s="25">
        <v>17897.13</v>
      </c>
      <c r="F46" s="26">
        <v>1</v>
      </c>
    </row>
    <row r="48" spans="1:6">
      <c r="A48" s="1" t="s">
        <v>98</v>
      </c>
    </row>
    <row r="49" spans="1:1">
      <c r="A49" s="1" t="s">
        <v>99</v>
      </c>
    </row>
    <row r="50" spans="1:1">
      <c r="A50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4"/>
  <sheetViews>
    <sheetView workbookViewId="0">
      <selection sqref="A1:F1"/>
    </sheetView>
  </sheetViews>
  <sheetFormatPr defaultRowHeight="15"/>
  <cols>
    <col min="1" max="1" width="53.8554687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20</v>
      </c>
      <c r="B1" s="44"/>
      <c r="C1" s="44"/>
      <c r="D1" s="44"/>
      <c r="E1" s="44"/>
      <c r="F1" s="44"/>
    </row>
    <row r="2" spans="1:6" ht="19.5" customHeight="1">
      <c r="A2" s="44" t="s">
        <v>19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894</v>
      </c>
      <c r="B8" s="28" t="s">
        <v>895</v>
      </c>
      <c r="C8" s="28" t="s">
        <v>294</v>
      </c>
      <c r="D8" s="10">
        <v>19261</v>
      </c>
      <c r="E8" s="11">
        <v>362.92</v>
      </c>
      <c r="F8" s="12">
        <v>8.6800000000000002E-2</v>
      </c>
    </row>
    <row r="9" spans="1:6">
      <c r="A9" s="9" t="s">
        <v>888</v>
      </c>
      <c r="B9" s="28" t="s">
        <v>889</v>
      </c>
      <c r="C9" s="28" t="s">
        <v>470</v>
      </c>
      <c r="D9" s="10">
        <v>22891</v>
      </c>
      <c r="E9" s="11">
        <v>218.51</v>
      </c>
      <c r="F9" s="12">
        <v>5.2299999999999999E-2</v>
      </c>
    </row>
    <row r="10" spans="1:6">
      <c r="A10" s="9" t="s">
        <v>510</v>
      </c>
      <c r="B10" s="28" t="s">
        <v>511</v>
      </c>
      <c r="C10" s="28" t="s">
        <v>294</v>
      </c>
      <c r="D10" s="10">
        <v>50330</v>
      </c>
      <c r="E10" s="11">
        <v>157.66</v>
      </c>
      <c r="F10" s="12">
        <v>3.7699999999999997E-2</v>
      </c>
    </row>
    <row r="11" spans="1:6">
      <c r="A11" s="9" t="s">
        <v>289</v>
      </c>
      <c r="B11" s="28" t="s">
        <v>290</v>
      </c>
      <c r="C11" s="28" t="s">
        <v>291</v>
      </c>
      <c r="D11" s="10">
        <v>1693</v>
      </c>
      <c r="E11" s="11">
        <v>149.85</v>
      </c>
      <c r="F11" s="12">
        <v>3.5799999999999998E-2</v>
      </c>
    </row>
    <row r="12" spans="1:6">
      <c r="A12" s="9" t="s">
        <v>267</v>
      </c>
      <c r="B12" s="28" t="s">
        <v>268</v>
      </c>
      <c r="C12" s="28" t="s">
        <v>249</v>
      </c>
      <c r="D12" s="10">
        <v>7591</v>
      </c>
      <c r="E12" s="11">
        <v>137.30000000000001</v>
      </c>
      <c r="F12" s="12">
        <v>3.2800000000000003E-2</v>
      </c>
    </row>
    <row r="13" spans="1:6">
      <c r="A13" s="9" t="s">
        <v>896</v>
      </c>
      <c r="B13" s="28" t="s">
        <v>897</v>
      </c>
      <c r="C13" s="28" t="s">
        <v>309</v>
      </c>
      <c r="D13" s="10">
        <v>9747</v>
      </c>
      <c r="E13" s="11">
        <v>128.47999999999999</v>
      </c>
      <c r="F13" s="12">
        <v>3.0700000000000002E-2</v>
      </c>
    </row>
    <row r="14" spans="1:6">
      <c r="A14" s="9" t="s">
        <v>1028</v>
      </c>
      <c r="B14" s="28" t="s">
        <v>1029</v>
      </c>
      <c r="C14" s="28" t="s">
        <v>294</v>
      </c>
      <c r="D14" s="10">
        <v>6793</v>
      </c>
      <c r="E14" s="11">
        <v>114.17</v>
      </c>
      <c r="F14" s="12">
        <v>2.7300000000000001E-2</v>
      </c>
    </row>
    <row r="15" spans="1:6">
      <c r="A15" s="9" t="s">
        <v>890</v>
      </c>
      <c r="B15" s="28" t="s">
        <v>891</v>
      </c>
      <c r="C15" s="28" t="s">
        <v>294</v>
      </c>
      <c r="D15" s="10">
        <v>9602</v>
      </c>
      <c r="E15" s="11">
        <v>104.71</v>
      </c>
      <c r="F15" s="12">
        <v>2.5100000000000001E-2</v>
      </c>
    </row>
    <row r="16" spans="1:6">
      <c r="A16" s="9" t="s">
        <v>1030</v>
      </c>
      <c r="B16" s="28" t="s">
        <v>1031</v>
      </c>
      <c r="C16" s="28" t="s">
        <v>399</v>
      </c>
      <c r="D16" s="10">
        <v>54850</v>
      </c>
      <c r="E16" s="11">
        <v>103.12</v>
      </c>
      <c r="F16" s="12">
        <v>2.47E-2</v>
      </c>
    </row>
    <row r="17" spans="1:6">
      <c r="A17" s="9" t="s">
        <v>364</v>
      </c>
      <c r="B17" s="28" t="s">
        <v>365</v>
      </c>
      <c r="C17" s="28" t="s">
        <v>291</v>
      </c>
      <c r="D17" s="10">
        <v>9928</v>
      </c>
      <c r="E17" s="11">
        <v>88.64</v>
      </c>
      <c r="F17" s="12">
        <v>2.12E-2</v>
      </c>
    </row>
    <row r="18" spans="1:6">
      <c r="A18" s="9" t="s">
        <v>1032</v>
      </c>
      <c r="B18" s="28" t="s">
        <v>1033</v>
      </c>
      <c r="C18" s="28" t="s">
        <v>1034</v>
      </c>
      <c r="D18" s="10">
        <v>19148</v>
      </c>
      <c r="E18" s="11">
        <v>68.81</v>
      </c>
      <c r="F18" s="12">
        <v>1.6500000000000001E-2</v>
      </c>
    </row>
    <row r="19" spans="1:6">
      <c r="A19" s="9" t="s">
        <v>1035</v>
      </c>
      <c r="B19" s="28" t="s">
        <v>1036</v>
      </c>
      <c r="C19" s="28" t="s">
        <v>346</v>
      </c>
      <c r="D19" s="10">
        <v>48285</v>
      </c>
      <c r="E19" s="11">
        <v>66.66</v>
      </c>
      <c r="F19" s="12">
        <v>1.5900000000000001E-2</v>
      </c>
    </row>
    <row r="20" spans="1:6">
      <c r="A20" s="9" t="s">
        <v>1037</v>
      </c>
      <c r="B20" s="28" t="s">
        <v>1038</v>
      </c>
      <c r="C20" s="28" t="s">
        <v>1034</v>
      </c>
      <c r="D20" s="10">
        <v>18115</v>
      </c>
      <c r="E20" s="11">
        <v>63.19</v>
      </c>
      <c r="F20" s="12">
        <v>1.5100000000000001E-2</v>
      </c>
    </row>
    <row r="21" spans="1:6">
      <c r="A21" s="9" t="s">
        <v>1039</v>
      </c>
      <c r="B21" s="28" t="s">
        <v>1040</v>
      </c>
      <c r="C21" s="28" t="s">
        <v>263</v>
      </c>
      <c r="D21" s="10">
        <v>9608</v>
      </c>
      <c r="E21" s="11">
        <v>55.71</v>
      </c>
      <c r="F21" s="12">
        <v>1.3299999999999999E-2</v>
      </c>
    </row>
    <row r="22" spans="1:6">
      <c r="A22" s="9" t="s">
        <v>498</v>
      </c>
      <c r="B22" s="28" t="s">
        <v>499</v>
      </c>
      <c r="C22" s="28" t="s">
        <v>282</v>
      </c>
      <c r="D22" s="10">
        <v>2069</v>
      </c>
      <c r="E22" s="11">
        <v>54.47</v>
      </c>
      <c r="F22" s="12">
        <v>1.2999999999999999E-2</v>
      </c>
    </row>
    <row r="23" spans="1:6">
      <c r="A23" s="9" t="s">
        <v>1041</v>
      </c>
      <c r="B23" s="28" t="s">
        <v>1042</v>
      </c>
      <c r="C23" s="28" t="s">
        <v>309</v>
      </c>
      <c r="D23" s="10">
        <v>12981</v>
      </c>
      <c r="E23" s="11">
        <v>52.04</v>
      </c>
      <c r="F23" s="12">
        <v>1.24E-2</v>
      </c>
    </row>
    <row r="24" spans="1:6">
      <c r="A24" s="9" t="s">
        <v>1043</v>
      </c>
      <c r="B24" s="28" t="s">
        <v>1044</v>
      </c>
      <c r="C24" s="28" t="s">
        <v>1045</v>
      </c>
      <c r="D24" s="10">
        <v>9723</v>
      </c>
      <c r="E24" s="11">
        <v>50.47</v>
      </c>
      <c r="F24" s="12">
        <v>1.21E-2</v>
      </c>
    </row>
    <row r="25" spans="1:6">
      <c r="A25" s="9" t="s">
        <v>1046</v>
      </c>
      <c r="B25" s="28" t="s">
        <v>1047</v>
      </c>
      <c r="C25" s="28" t="s">
        <v>356</v>
      </c>
      <c r="D25" s="10">
        <v>9858</v>
      </c>
      <c r="E25" s="11">
        <v>50.26</v>
      </c>
      <c r="F25" s="12">
        <v>1.2E-2</v>
      </c>
    </row>
    <row r="26" spans="1:6">
      <c r="A26" s="9" t="s">
        <v>1048</v>
      </c>
      <c r="B26" s="28" t="s">
        <v>1049</v>
      </c>
      <c r="C26" s="28" t="s">
        <v>520</v>
      </c>
      <c r="D26" s="10">
        <v>30986</v>
      </c>
      <c r="E26" s="11">
        <v>49.67</v>
      </c>
      <c r="F26" s="12">
        <v>1.1900000000000001E-2</v>
      </c>
    </row>
    <row r="27" spans="1:6">
      <c r="A27" s="9" t="s">
        <v>1050</v>
      </c>
      <c r="B27" s="28" t="s">
        <v>1051</v>
      </c>
      <c r="C27" s="28" t="s">
        <v>282</v>
      </c>
      <c r="D27" s="10">
        <v>4784</v>
      </c>
      <c r="E27" s="11">
        <v>48.4</v>
      </c>
      <c r="F27" s="12">
        <v>1.1599999999999999E-2</v>
      </c>
    </row>
    <row r="28" spans="1:6">
      <c r="A28" s="9" t="s">
        <v>1052</v>
      </c>
      <c r="B28" s="28" t="s">
        <v>1053</v>
      </c>
      <c r="C28" s="28" t="s">
        <v>297</v>
      </c>
      <c r="D28" s="10">
        <v>3303</v>
      </c>
      <c r="E28" s="11">
        <v>47.32</v>
      </c>
      <c r="F28" s="12">
        <v>1.1299999999999999E-2</v>
      </c>
    </row>
    <row r="29" spans="1:6">
      <c r="A29" s="9" t="s">
        <v>1054</v>
      </c>
      <c r="B29" s="28" t="s">
        <v>1055</v>
      </c>
      <c r="C29" s="28" t="s">
        <v>399</v>
      </c>
      <c r="D29" s="10">
        <v>9248</v>
      </c>
      <c r="E29" s="11">
        <v>46.96</v>
      </c>
      <c r="F29" s="12">
        <v>1.12E-2</v>
      </c>
    </row>
    <row r="30" spans="1:6">
      <c r="A30" s="9" t="s">
        <v>1056</v>
      </c>
      <c r="B30" s="28" t="s">
        <v>1057</v>
      </c>
      <c r="C30" s="28" t="s">
        <v>297</v>
      </c>
      <c r="D30" s="10">
        <v>6240</v>
      </c>
      <c r="E30" s="11">
        <v>46.42</v>
      </c>
      <c r="F30" s="12">
        <v>1.11E-2</v>
      </c>
    </row>
    <row r="31" spans="1:6">
      <c r="A31" s="9" t="s">
        <v>1058</v>
      </c>
      <c r="B31" s="28" t="s">
        <v>1059</v>
      </c>
      <c r="C31" s="28" t="s">
        <v>520</v>
      </c>
      <c r="D31" s="10">
        <v>4426</v>
      </c>
      <c r="E31" s="11">
        <v>45.45</v>
      </c>
      <c r="F31" s="12">
        <v>1.09E-2</v>
      </c>
    </row>
    <row r="32" spans="1:6">
      <c r="A32" s="9" t="s">
        <v>1060</v>
      </c>
      <c r="B32" s="28" t="s">
        <v>1061</v>
      </c>
      <c r="C32" s="28" t="s">
        <v>399</v>
      </c>
      <c r="D32" s="10">
        <v>18444</v>
      </c>
      <c r="E32" s="11">
        <v>44.69</v>
      </c>
      <c r="F32" s="12">
        <v>1.0699999999999999E-2</v>
      </c>
    </row>
    <row r="33" spans="1:6">
      <c r="A33" s="9" t="s">
        <v>1062</v>
      </c>
      <c r="B33" s="28" t="s">
        <v>1063</v>
      </c>
      <c r="C33" s="28" t="s">
        <v>297</v>
      </c>
      <c r="D33" s="10">
        <v>13462</v>
      </c>
      <c r="E33" s="11">
        <v>44.34</v>
      </c>
      <c r="F33" s="12">
        <v>1.06E-2</v>
      </c>
    </row>
    <row r="34" spans="1:6">
      <c r="A34" s="9" t="s">
        <v>1064</v>
      </c>
      <c r="B34" s="28" t="s">
        <v>1065</v>
      </c>
      <c r="C34" s="28" t="s">
        <v>356</v>
      </c>
      <c r="D34" s="10">
        <v>12739</v>
      </c>
      <c r="E34" s="11">
        <v>43.75</v>
      </c>
      <c r="F34" s="12">
        <v>1.0500000000000001E-2</v>
      </c>
    </row>
    <row r="35" spans="1:6">
      <c r="A35" s="9" t="s">
        <v>1066</v>
      </c>
      <c r="B35" s="28" t="s">
        <v>1067</v>
      </c>
      <c r="C35" s="28" t="s">
        <v>317</v>
      </c>
      <c r="D35" s="10">
        <v>15252</v>
      </c>
      <c r="E35" s="11">
        <v>41.87</v>
      </c>
      <c r="F35" s="12">
        <v>0.01</v>
      </c>
    </row>
    <row r="36" spans="1:6">
      <c r="A36" s="9" t="s">
        <v>315</v>
      </c>
      <c r="B36" s="28" t="s">
        <v>316</v>
      </c>
      <c r="C36" s="28" t="s">
        <v>317</v>
      </c>
      <c r="D36" s="10">
        <v>57</v>
      </c>
      <c r="E36" s="11">
        <v>41.83</v>
      </c>
      <c r="F36" s="12">
        <v>0.01</v>
      </c>
    </row>
    <row r="37" spans="1:6">
      <c r="A37" s="9" t="s">
        <v>1068</v>
      </c>
      <c r="B37" s="28" t="s">
        <v>1069</v>
      </c>
      <c r="C37" s="28" t="s">
        <v>399</v>
      </c>
      <c r="D37" s="10">
        <v>3585</v>
      </c>
      <c r="E37" s="11">
        <v>40.89</v>
      </c>
      <c r="F37" s="12">
        <v>9.7999999999999997E-3</v>
      </c>
    </row>
    <row r="38" spans="1:6">
      <c r="A38" s="9" t="s">
        <v>920</v>
      </c>
      <c r="B38" s="28" t="s">
        <v>921</v>
      </c>
      <c r="C38" s="28" t="s">
        <v>249</v>
      </c>
      <c r="D38" s="10">
        <v>5364</v>
      </c>
      <c r="E38" s="11">
        <v>40.56</v>
      </c>
      <c r="F38" s="12">
        <v>9.7000000000000003E-3</v>
      </c>
    </row>
    <row r="39" spans="1:6">
      <c r="A39" s="9" t="s">
        <v>307</v>
      </c>
      <c r="B39" s="28" t="s">
        <v>308</v>
      </c>
      <c r="C39" s="28" t="s">
        <v>309</v>
      </c>
      <c r="D39" s="10">
        <v>30356</v>
      </c>
      <c r="E39" s="11">
        <v>39.979999999999997</v>
      </c>
      <c r="F39" s="12">
        <v>9.5999999999999992E-3</v>
      </c>
    </row>
    <row r="40" spans="1:6">
      <c r="A40" s="9" t="s">
        <v>1070</v>
      </c>
      <c r="B40" s="28" t="s">
        <v>1071</v>
      </c>
      <c r="C40" s="28" t="s">
        <v>282</v>
      </c>
      <c r="D40" s="10">
        <v>9379</v>
      </c>
      <c r="E40" s="11">
        <v>39.85</v>
      </c>
      <c r="F40" s="12">
        <v>9.4999999999999998E-3</v>
      </c>
    </row>
    <row r="41" spans="1:6">
      <c r="A41" s="9" t="s">
        <v>484</v>
      </c>
      <c r="B41" s="28" t="s">
        <v>485</v>
      </c>
      <c r="C41" s="28" t="s">
        <v>356</v>
      </c>
      <c r="D41" s="10">
        <v>4918</v>
      </c>
      <c r="E41" s="11">
        <v>38.840000000000003</v>
      </c>
      <c r="F41" s="12">
        <v>9.2999999999999992E-3</v>
      </c>
    </row>
    <row r="42" spans="1:6">
      <c r="A42" s="9" t="s">
        <v>1072</v>
      </c>
      <c r="B42" s="28" t="s">
        <v>1073</v>
      </c>
      <c r="C42" s="28" t="s">
        <v>263</v>
      </c>
      <c r="D42" s="10">
        <v>9991</v>
      </c>
      <c r="E42" s="11">
        <v>37.9</v>
      </c>
      <c r="F42" s="12">
        <v>9.1000000000000004E-3</v>
      </c>
    </row>
    <row r="43" spans="1:6">
      <c r="A43" s="9" t="s">
        <v>1074</v>
      </c>
      <c r="B43" s="28" t="s">
        <v>1075</v>
      </c>
      <c r="C43" s="28" t="s">
        <v>356</v>
      </c>
      <c r="D43" s="10">
        <v>11147</v>
      </c>
      <c r="E43" s="11">
        <v>37.799999999999997</v>
      </c>
      <c r="F43" s="12">
        <v>8.9999999999999993E-3</v>
      </c>
    </row>
    <row r="44" spans="1:6">
      <c r="A44" s="9" t="s">
        <v>1076</v>
      </c>
      <c r="B44" s="28" t="s">
        <v>1077</v>
      </c>
      <c r="C44" s="28" t="s">
        <v>263</v>
      </c>
      <c r="D44" s="10">
        <v>11840</v>
      </c>
      <c r="E44" s="11">
        <v>36.47</v>
      </c>
      <c r="F44" s="12">
        <v>8.6999999999999994E-3</v>
      </c>
    </row>
    <row r="45" spans="1:6">
      <c r="A45" s="9" t="s">
        <v>1078</v>
      </c>
      <c r="B45" s="28" t="s">
        <v>1079</v>
      </c>
      <c r="C45" s="28" t="s">
        <v>399</v>
      </c>
      <c r="D45" s="10">
        <v>56622</v>
      </c>
      <c r="E45" s="11">
        <v>35.130000000000003</v>
      </c>
      <c r="F45" s="12">
        <v>8.3999999999999995E-3</v>
      </c>
    </row>
    <row r="46" spans="1:6">
      <c r="A46" s="9" t="s">
        <v>1080</v>
      </c>
      <c r="B46" s="28" t="s">
        <v>1081</v>
      </c>
      <c r="C46" s="28" t="s">
        <v>297</v>
      </c>
      <c r="D46" s="10">
        <v>14283</v>
      </c>
      <c r="E46" s="11">
        <v>33.21</v>
      </c>
      <c r="F46" s="12">
        <v>7.9000000000000008E-3</v>
      </c>
    </row>
    <row r="47" spans="1:6">
      <c r="A47" s="9" t="s">
        <v>1082</v>
      </c>
      <c r="B47" s="28" t="s">
        <v>1083</v>
      </c>
      <c r="C47" s="28" t="s">
        <v>282</v>
      </c>
      <c r="D47" s="10">
        <v>13464</v>
      </c>
      <c r="E47" s="11">
        <v>30.84</v>
      </c>
      <c r="F47" s="12">
        <v>7.4000000000000003E-3</v>
      </c>
    </row>
    <row r="48" spans="1:6">
      <c r="A48" s="9" t="s">
        <v>391</v>
      </c>
      <c r="B48" s="28" t="s">
        <v>392</v>
      </c>
      <c r="C48" s="28" t="s">
        <v>249</v>
      </c>
      <c r="D48" s="10">
        <v>1758</v>
      </c>
      <c r="E48" s="11">
        <v>28.84</v>
      </c>
      <c r="F48" s="12">
        <v>6.8999999999999999E-3</v>
      </c>
    </row>
    <row r="49" spans="1:6">
      <c r="A49" s="9" t="s">
        <v>354</v>
      </c>
      <c r="B49" s="28" t="s">
        <v>355</v>
      </c>
      <c r="C49" s="28" t="s">
        <v>356</v>
      </c>
      <c r="D49" s="10">
        <v>24378</v>
      </c>
      <c r="E49" s="11">
        <v>28.51</v>
      </c>
      <c r="F49" s="12">
        <v>6.7999999999999996E-3</v>
      </c>
    </row>
    <row r="50" spans="1:6">
      <c r="A50" s="9" t="s">
        <v>1084</v>
      </c>
      <c r="B50" s="28" t="s">
        <v>1085</v>
      </c>
      <c r="C50" s="28" t="s">
        <v>263</v>
      </c>
      <c r="D50" s="10">
        <v>15322</v>
      </c>
      <c r="E50" s="11">
        <v>27.59</v>
      </c>
      <c r="F50" s="12">
        <v>6.6E-3</v>
      </c>
    </row>
    <row r="51" spans="1:6">
      <c r="A51" s="9" t="s">
        <v>347</v>
      </c>
      <c r="B51" s="28" t="s">
        <v>348</v>
      </c>
      <c r="C51" s="28" t="s">
        <v>263</v>
      </c>
      <c r="D51" s="10">
        <v>13958</v>
      </c>
      <c r="E51" s="11">
        <v>27.41</v>
      </c>
      <c r="F51" s="12">
        <v>6.6E-3</v>
      </c>
    </row>
    <row r="52" spans="1:6">
      <c r="A52" s="9" t="s">
        <v>1011</v>
      </c>
      <c r="B52" s="28" t="s">
        <v>1012</v>
      </c>
      <c r="C52" s="28" t="s">
        <v>266</v>
      </c>
      <c r="D52" s="10">
        <v>5557</v>
      </c>
      <c r="E52" s="11">
        <v>27.32</v>
      </c>
      <c r="F52" s="12">
        <v>6.4999999999999997E-3</v>
      </c>
    </row>
    <row r="53" spans="1:6">
      <c r="A53" s="9" t="s">
        <v>414</v>
      </c>
      <c r="B53" s="28" t="s">
        <v>415</v>
      </c>
      <c r="C53" s="28" t="s">
        <v>399</v>
      </c>
      <c r="D53" s="10">
        <v>2116</v>
      </c>
      <c r="E53" s="11">
        <v>26.13</v>
      </c>
      <c r="F53" s="12">
        <v>6.3E-3</v>
      </c>
    </row>
    <row r="54" spans="1:6">
      <c r="A54" s="9" t="s">
        <v>1086</v>
      </c>
      <c r="B54" s="28" t="s">
        <v>1087</v>
      </c>
      <c r="C54" s="28" t="s">
        <v>309</v>
      </c>
      <c r="D54" s="10">
        <v>5380</v>
      </c>
      <c r="E54" s="11">
        <v>22.34</v>
      </c>
      <c r="F54" s="12">
        <v>5.3E-3</v>
      </c>
    </row>
    <row r="55" spans="1:6">
      <c r="A55" s="9" t="s">
        <v>1088</v>
      </c>
      <c r="B55" s="28" t="s">
        <v>1089</v>
      </c>
      <c r="C55" s="28" t="s">
        <v>399</v>
      </c>
      <c r="D55" s="10">
        <v>22705</v>
      </c>
      <c r="E55" s="11">
        <v>21.54</v>
      </c>
      <c r="F55" s="12">
        <v>5.1999999999999998E-3</v>
      </c>
    </row>
    <row r="56" spans="1:6">
      <c r="A56" s="9" t="s">
        <v>1090</v>
      </c>
      <c r="B56" s="28" t="s">
        <v>1091</v>
      </c>
      <c r="C56" s="28" t="s">
        <v>356</v>
      </c>
      <c r="D56" s="10">
        <v>2728</v>
      </c>
      <c r="E56" s="11">
        <v>21.45</v>
      </c>
      <c r="F56" s="12">
        <v>5.1000000000000004E-3</v>
      </c>
    </row>
    <row r="57" spans="1:6">
      <c r="A57" s="9" t="s">
        <v>1092</v>
      </c>
      <c r="B57" s="28" t="s">
        <v>1093</v>
      </c>
      <c r="C57" s="28" t="s">
        <v>356</v>
      </c>
      <c r="D57" s="10">
        <v>2609</v>
      </c>
      <c r="E57" s="11">
        <v>20.77</v>
      </c>
      <c r="F57" s="12">
        <v>5.0000000000000001E-3</v>
      </c>
    </row>
    <row r="58" spans="1:6">
      <c r="A58" s="9" t="s">
        <v>1094</v>
      </c>
      <c r="B58" s="28" t="s">
        <v>1095</v>
      </c>
      <c r="C58" s="28" t="s">
        <v>477</v>
      </c>
      <c r="D58" s="10">
        <v>7492</v>
      </c>
      <c r="E58" s="11">
        <v>18.920000000000002</v>
      </c>
      <c r="F58" s="12">
        <v>4.4999999999999997E-3</v>
      </c>
    </row>
    <row r="59" spans="1:6">
      <c r="A59" s="9" t="s">
        <v>1096</v>
      </c>
      <c r="B59" s="28" t="s">
        <v>1097</v>
      </c>
      <c r="C59" s="28" t="s">
        <v>399</v>
      </c>
      <c r="D59" s="10">
        <v>14523</v>
      </c>
      <c r="E59" s="11">
        <v>17.72</v>
      </c>
      <c r="F59" s="12">
        <v>4.1999999999999997E-3</v>
      </c>
    </row>
    <row r="60" spans="1:6">
      <c r="A60" s="9" t="s">
        <v>1098</v>
      </c>
      <c r="B60" s="28" t="s">
        <v>1099</v>
      </c>
      <c r="C60" s="28" t="s">
        <v>520</v>
      </c>
      <c r="D60" s="10">
        <v>4536</v>
      </c>
      <c r="E60" s="11">
        <v>17.28</v>
      </c>
      <c r="F60" s="12">
        <v>4.1000000000000003E-3</v>
      </c>
    </row>
    <row r="61" spans="1:6">
      <c r="A61" s="13" t="s">
        <v>81</v>
      </c>
      <c r="B61" s="29"/>
      <c r="C61" s="29"/>
      <c r="D61" s="14"/>
      <c r="E61" s="34">
        <v>3244.96</v>
      </c>
      <c r="F61" s="35">
        <v>0.77600000000000002</v>
      </c>
    </row>
    <row r="62" spans="1:6">
      <c r="A62" s="13" t="s">
        <v>542</v>
      </c>
      <c r="B62" s="28"/>
      <c r="C62" s="28"/>
      <c r="D62" s="10"/>
      <c r="E62" s="11"/>
      <c r="F62" s="12"/>
    </row>
    <row r="63" spans="1:6">
      <c r="A63" s="13" t="s">
        <v>81</v>
      </c>
      <c r="B63" s="28"/>
      <c r="C63" s="28"/>
      <c r="D63" s="10"/>
      <c r="E63" s="36" t="s">
        <v>56</v>
      </c>
      <c r="F63" s="37" t="s">
        <v>56</v>
      </c>
    </row>
    <row r="64" spans="1:6">
      <c r="A64" s="19" t="s">
        <v>88</v>
      </c>
      <c r="B64" s="30"/>
      <c r="C64" s="30"/>
      <c r="D64" s="20"/>
      <c r="E64" s="25">
        <v>3244.96</v>
      </c>
      <c r="F64" s="26">
        <v>0.77600000000000002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543</v>
      </c>
      <c r="B66" s="28"/>
      <c r="C66" s="28"/>
      <c r="D66" s="10"/>
      <c r="E66" s="11"/>
      <c r="F66" s="12"/>
    </row>
    <row r="67" spans="1:6">
      <c r="A67" s="13" t="s">
        <v>544</v>
      </c>
      <c r="B67" s="28"/>
      <c r="C67" s="28"/>
      <c r="D67" s="10"/>
      <c r="E67" s="11"/>
      <c r="F67" s="12"/>
    </row>
    <row r="68" spans="1:6">
      <c r="A68" s="9" t="s">
        <v>1100</v>
      </c>
      <c r="B68" s="28"/>
      <c r="C68" s="28" t="s">
        <v>353</v>
      </c>
      <c r="D68" s="10">
        <v>13800</v>
      </c>
      <c r="E68" s="11">
        <v>162.05000000000001</v>
      </c>
      <c r="F68" s="12">
        <v>3.8767000000000003E-2</v>
      </c>
    </row>
    <row r="69" spans="1:6">
      <c r="A69" s="9" t="s">
        <v>657</v>
      </c>
      <c r="B69" s="28"/>
      <c r="C69" s="28" t="s">
        <v>266</v>
      </c>
      <c r="D69" s="10">
        <v>57600</v>
      </c>
      <c r="E69" s="11">
        <v>153.47999999999999</v>
      </c>
      <c r="F69" s="12">
        <v>3.6714999999999998E-2</v>
      </c>
    </row>
    <row r="70" spans="1:6">
      <c r="A70" s="9" t="s">
        <v>1101</v>
      </c>
      <c r="B70" s="28"/>
      <c r="C70" s="28" t="s">
        <v>353</v>
      </c>
      <c r="D70" s="10">
        <v>3250</v>
      </c>
      <c r="E70" s="11">
        <v>99.13</v>
      </c>
      <c r="F70" s="12">
        <v>2.3715E-2</v>
      </c>
    </row>
    <row r="71" spans="1:6">
      <c r="A71" s="9" t="s">
        <v>626</v>
      </c>
      <c r="B71" s="28"/>
      <c r="C71" s="28" t="s">
        <v>266</v>
      </c>
      <c r="D71" s="10">
        <v>5400</v>
      </c>
      <c r="E71" s="11">
        <v>71.48</v>
      </c>
      <c r="F71" s="12">
        <v>1.7100000000000001E-2</v>
      </c>
    </row>
    <row r="72" spans="1:6">
      <c r="A72" s="9" t="s">
        <v>627</v>
      </c>
      <c r="B72" s="28"/>
      <c r="C72" s="28" t="s">
        <v>359</v>
      </c>
      <c r="D72" s="10">
        <v>15750</v>
      </c>
      <c r="E72" s="11">
        <v>51.53</v>
      </c>
      <c r="F72" s="12">
        <v>1.2326E-2</v>
      </c>
    </row>
    <row r="73" spans="1:6">
      <c r="A73" s="9" t="s">
        <v>676</v>
      </c>
      <c r="B73" s="28"/>
      <c r="C73" s="28" t="s">
        <v>255</v>
      </c>
      <c r="D73" s="10">
        <v>8800</v>
      </c>
      <c r="E73" s="11">
        <v>47.36</v>
      </c>
      <c r="F73" s="12">
        <v>1.1329000000000001E-2</v>
      </c>
    </row>
    <row r="74" spans="1:6">
      <c r="A74" s="9" t="s">
        <v>671</v>
      </c>
      <c r="B74" s="28"/>
      <c r="C74" s="28" t="s">
        <v>249</v>
      </c>
      <c r="D74" s="10">
        <v>2500</v>
      </c>
      <c r="E74" s="11">
        <v>45.41</v>
      </c>
      <c r="F74" s="12">
        <v>1.0862999999999999E-2</v>
      </c>
    </row>
    <row r="75" spans="1:6">
      <c r="A75" s="9" t="s">
        <v>1102</v>
      </c>
      <c r="B75" s="28"/>
      <c r="C75" s="28" t="s">
        <v>252</v>
      </c>
      <c r="D75" s="10">
        <v>6366</v>
      </c>
      <c r="E75" s="11">
        <v>42.63</v>
      </c>
      <c r="F75" s="12">
        <v>1.0199E-2</v>
      </c>
    </row>
    <row r="76" spans="1:6">
      <c r="A76" s="9" t="s">
        <v>1103</v>
      </c>
      <c r="B76" s="28"/>
      <c r="C76" s="28" t="s">
        <v>353</v>
      </c>
      <c r="D76" s="10">
        <v>4200</v>
      </c>
      <c r="E76" s="11">
        <v>39.729999999999997</v>
      </c>
      <c r="F76" s="12">
        <v>9.5040000000000003E-3</v>
      </c>
    </row>
    <row r="77" spans="1:6">
      <c r="A77" s="9" t="s">
        <v>658</v>
      </c>
      <c r="B77" s="28"/>
      <c r="C77" s="28" t="s">
        <v>291</v>
      </c>
      <c r="D77" s="10">
        <v>14000</v>
      </c>
      <c r="E77" s="11">
        <v>19.89</v>
      </c>
      <c r="F77" s="12">
        <v>4.7569999999999999E-3</v>
      </c>
    </row>
    <row r="78" spans="1:6" ht="15" customHeight="1">
      <c r="A78" s="13" t="s">
        <v>81</v>
      </c>
      <c r="B78" s="29"/>
      <c r="C78" s="29"/>
      <c r="D78" s="14"/>
      <c r="E78" s="34">
        <v>732.69</v>
      </c>
      <c r="F78" s="35">
        <v>0.17527499999999999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9"/>
      <c r="B81" s="28"/>
      <c r="C81" s="28"/>
      <c r="D81" s="10"/>
      <c r="E81" s="11"/>
      <c r="F81" s="12"/>
    </row>
    <row r="82" spans="1:6">
      <c r="A82" s="19" t="s">
        <v>88</v>
      </c>
      <c r="B82" s="30"/>
      <c r="C82" s="30"/>
      <c r="D82" s="20"/>
      <c r="E82" s="15">
        <v>732.69</v>
      </c>
      <c r="F82" s="16">
        <v>0.17527499999999999</v>
      </c>
    </row>
    <row r="83" spans="1:6">
      <c r="A83" s="9"/>
      <c r="B83" s="28"/>
      <c r="C83" s="28"/>
      <c r="D83" s="10"/>
      <c r="E83" s="11"/>
      <c r="F83" s="12"/>
    </row>
    <row r="84" spans="1:6">
      <c r="A84" s="13" t="s">
        <v>732</v>
      </c>
      <c r="B84" s="29"/>
      <c r="C84" s="29"/>
      <c r="D84" s="14"/>
      <c r="E84" s="32"/>
      <c r="F84" s="33"/>
    </row>
    <row r="85" spans="1:6">
      <c r="A85" s="13" t="s">
        <v>733</v>
      </c>
      <c r="B85" s="29"/>
      <c r="C85" s="29"/>
      <c r="D85" s="14"/>
      <c r="E85" s="32"/>
      <c r="F85" s="33"/>
    </row>
    <row r="86" spans="1:6">
      <c r="A86" s="9" t="s">
        <v>1104</v>
      </c>
      <c r="B86" s="28"/>
      <c r="C86" s="28" t="s">
        <v>739</v>
      </c>
      <c r="D86" s="10">
        <v>4700000</v>
      </c>
      <c r="E86" s="11">
        <v>47</v>
      </c>
      <c r="F86" s="12">
        <v>1.12E-2</v>
      </c>
    </row>
    <row r="87" spans="1:6">
      <c r="A87" s="9" t="s">
        <v>1105</v>
      </c>
      <c r="B87" s="28"/>
      <c r="C87" s="28" t="s">
        <v>739</v>
      </c>
      <c r="D87" s="10">
        <v>4000000</v>
      </c>
      <c r="E87" s="11">
        <v>40</v>
      </c>
      <c r="F87" s="12">
        <v>9.5999999999999992E-3</v>
      </c>
    </row>
    <row r="88" spans="1:6">
      <c r="A88" s="9" t="s">
        <v>1106</v>
      </c>
      <c r="B88" s="28"/>
      <c r="C88" s="28" t="s">
        <v>739</v>
      </c>
      <c r="D88" s="10">
        <v>2500000</v>
      </c>
      <c r="E88" s="11">
        <v>25</v>
      </c>
      <c r="F88" s="12">
        <v>6.0000000000000001E-3</v>
      </c>
    </row>
    <row r="89" spans="1:6">
      <c r="A89" s="9" t="s">
        <v>1107</v>
      </c>
      <c r="B89" s="28"/>
      <c r="C89" s="28" t="s">
        <v>739</v>
      </c>
      <c r="D89" s="10">
        <v>1550000</v>
      </c>
      <c r="E89" s="11">
        <v>15.5</v>
      </c>
      <c r="F89" s="12">
        <v>3.7000000000000002E-3</v>
      </c>
    </row>
    <row r="90" spans="1:6">
      <c r="A90" s="9" t="s">
        <v>1108</v>
      </c>
      <c r="B90" s="28"/>
      <c r="C90" s="28" t="s">
        <v>739</v>
      </c>
      <c r="D90" s="10">
        <v>1500000</v>
      </c>
      <c r="E90" s="11">
        <v>15</v>
      </c>
      <c r="F90" s="12">
        <v>3.5999999999999999E-3</v>
      </c>
    </row>
    <row r="91" spans="1:6">
      <c r="A91" s="13" t="s">
        <v>81</v>
      </c>
      <c r="B91" s="29"/>
      <c r="C91" s="29"/>
      <c r="D91" s="14"/>
      <c r="E91" s="34">
        <v>142.5</v>
      </c>
      <c r="F91" s="35">
        <v>3.4099999999999998E-2</v>
      </c>
    </row>
    <row r="92" spans="1:6">
      <c r="A92" s="19" t="s">
        <v>88</v>
      </c>
      <c r="B92" s="30"/>
      <c r="C92" s="30"/>
      <c r="D92" s="20"/>
      <c r="E92" s="25">
        <v>142.5</v>
      </c>
      <c r="F92" s="26">
        <v>3.4099999999999998E-2</v>
      </c>
    </row>
    <row r="93" spans="1:6">
      <c r="A93" s="9"/>
      <c r="B93" s="28"/>
      <c r="C93" s="28"/>
      <c r="D93" s="10"/>
      <c r="E93" s="11"/>
      <c r="F93" s="12"/>
    </row>
    <row r="94" spans="1:6">
      <c r="A94" s="9"/>
      <c r="B94" s="28"/>
      <c r="C94" s="28"/>
      <c r="D94" s="10"/>
      <c r="E94" s="11"/>
      <c r="F94" s="12"/>
    </row>
    <row r="95" spans="1:6">
      <c r="A95" s="13" t="s">
        <v>94</v>
      </c>
      <c r="B95" s="28"/>
      <c r="C95" s="28"/>
      <c r="D95" s="10"/>
      <c r="E95" s="11"/>
      <c r="F95" s="12"/>
    </row>
    <row r="96" spans="1:6">
      <c r="A96" s="9" t="s">
        <v>95</v>
      </c>
      <c r="B96" s="28"/>
      <c r="C96" s="28"/>
      <c r="D96" s="10"/>
      <c r="E96" s="11">
        <v>836.87</v>
      </c>
      <c r="F96" s="12">
        <v>0.20019999999999999</v>
      </c>
    </row>
    <row r="97" spans="1:6">
      <c r="A97" s="13" t="s">
        <v>81</v>
      </c>
      <c r="B97" s="29"/>
      <c r="C97" s="29"/>
      <c r="D97" s="14"/>
      <c r="E97" s="34">
        <v>836.87</v>
      </c>
      <c r="F97" s="35">
        <v>0.20019999999999999</v>
      </c>
    </row>
    <row r="98" spans="1:6">
      <c r="A98" s="9"/>
      <c r="B98" s="28"/>
      <c r="C98" s="28"/>
      <c r="D98" s="10"/>
      <c r="E98" s="11"/>
      <c r="F98" s="12"/>
    </row>
    <row r="99" spans="1:6">
      <c r="A99" s="19" t="s">
        <v>88</v>
      </c>
      <c r="B99" s="30"/>
      <c r="C99" s="30"/>
      <c r="D99" s="20"/>
      <c r="E99" s="15">
        <v>836.87</v>
      </c>
      <c r="F99" s="16">
        <v>0.20019999999999999</v>
      </c>
    </row>
    <row r="100" spans="1:6">
      <c r="A100" s="9" t="s">
        <v>96</v>
      </c>
      <c r="B100" s="28"/>
      <c r="C100" s="28"/>
      <c r="D100" s="10"/>
      <c r="E100" s="21">
        <v>-44.21</v>
      </c>
      <c r="F100" s="22">
        <v>-1.03E-2</v>
      </c>
    </row>
    <row r="101" spans="1:6">
      <c r="A101" s="23" t="s">
        <v>97</v>
      </c>
      <c r="B101" s="31"/>
      <c r="C101" s="31"/>
      <c r="D101" s="24"/>
      <c r="E101" s="25">
        <v>4180.12</v>
      </c>
      <c r="F101" s="26">
        <v>1</v>
      </c>
    </row>
    <row r="103" spans="1:6">
      <c r="A103" s="1" t="s">
        <v>887</v>
      </c>
    </row>
    <row r="104" spans="1:6">
      <c r="A104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1368</v>
      </c>
      <c r="B1" s="44"/>
      <c r="C1" s="44"/>
      <c r="D1" s="44"/>
      <c r="E1" s="44"/>
      <c r="F1" s="44"/>
    </row>
    <row r="2" spans="1:6" ht="19.5" customHeight="1">
      <c r="A2" s="44" t="s">
        <v>21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894</v>
      </c>
      <c r="B8" s="28" t="s">
        <v>895</v>
      </c>
      <c r="C8" s="28" t="s">
        <v>294</v>
      </c>
      <c r="D8" s="10">
        <v>36859</v>
      </c>
      <c r="E8" s="11">
        <v>694.5</v>
      </c>
      <c r="F8" s="12">
        <v>9.2399999999999996E-2</v>
      </c>
    </row>
    <row r="9" spans="1:6">
      <c r="A9" s="9" t="s">
        <v>888</v>
      </c>
      <c r="B9" s="28" t="s">
        <v>889</v>
      </c>
      <c r="C9" s="28" t="s">
        <v>470</v>
      </c>
      <c r="D9" s="10">
        <v>44640</v>
      </c>
      <c r="E9" s="11">
        <v>426.11</v>
      </c>
      <c r="F9" s="12">
        <v>5.67E-2</v>
      </c>
    </row>
    <row r="10" spans="1:6">
      <c r="A10" s="9" t="s">
        <v>267</v>
      </c>
      <c r="B10" s="28" t="s">
        <v>268</v>
      </c>
      <c r="C10" s="28" t="s">
        <v>249</v>
      </c>
      <c r="D10" s="10">
        <v>17821</v>
      </c>
      <c r="E10" s="11">
        <v>322.33</v>
      </c>
      <c r="F10" s="12">
        <v>4.2900000000000001E-2</v>
      </c>
    </row>
    <row r="11" spans="1:6">
      <c r="A11" s="9" t="s">
        <v>289</v>
      </c>
      <c r="B11" s="28" t="s">
        <v>290</v>
      </c>
      <c r="C11" s="28" t="s">
        <v>291</v>
      </c>
      <c r="D11" s="10">
        <v>3545</v>
      </c>
      <c r="E11" s="11">
        <v>313.77</v>
      </c>
      <c r="F11" s="12">
        <v>4.1700000000000001E-2</v>
      </c>
    </row>
    <row r="12" spans="1:6">
      <c r="A12" s="9" t="s">
        <v>898</v>
      </c>
      <c r="B12" s="28" t="s">
        <v>899</v>
      </c>
      <c r="C12" s="28" t="s">
        <v>353</v>
      </c>
      <c r="D12" s="10">
        <v>24036</v>
      </c>
      <c r="E12" s="11">
        <v>281.85000000000002</v>
      </c>
      <c r="F12" s="12">
        <v>3.7499999999999999E-2</v>
      </c>
    </row>
    <row r="13" spans="1:6">
      <c r="A13" s="9" t="s">
        <v>510</v>
      </c>
      <c r="B13" s="28" t="s">
        <v>511</v>
      </c>
      <c r="C13" s="28" t="s">
        <v>294</v>
      </c>
      <c r="D13" s="10">
        <v>89168</v>
      </c>
      <c r="E13" s="11">
        <v>279.32</v>
      </c>
      <c r="F13" s="12">
        <v>3.7199999999999997E-2</v>
      </c>
    </row>
    <row r="14" spans="1:6">
      <c r="A14" s="9" t="s">
        <v>300</v>
      </c>
      <c r="B14" s="28" t="s">
        <v>301</v>
      </c>
      <c r="C14" s="28" t="s">
        <v>266</v>
      </c>
      <c r="D14" s="10">
        <v>104784</v>
      </c>
      <c r="E14" s="11">
        <v>277.73</v>
      </c>
      <c r="F14" s="12">
        <v>3.6900000000000002E-2</v>
      </c>
    </row>
    <row r="15" spans="1:6">
      <c r="A15" s="9" t="s">
        <v>1028</v>
      </c>
      <c r="B15" s="28" t="s">
        <v>1029</v>
      </c>
      <c r="C15" s="28" t="s">
        <v>294</v>
      </c>
      <c r="D15" s="10">
        <v>12595</v>
      </c>
      <c r="E15" s="11">
        <v>211.69</v>
      </c>
      <c r="F15" s="12">
        <v>2.8199999999999999E-2</v>
      </c>
    </row>
    <row r="16" spans="1:6">
      <c r="A16" s="9" t="s">
        <v>890</v>
      </c>
      <c r="B16" s="28" t="s">
        <v>891</v>
      </c>
      <c r="C16" s="28" t="s">
        <v>294</v>
      </c>
      <c r="D16" s="10">
        <v>18865</v>
      </c>
      <c r="E16" s="11">
        <v>205.73</v>
      </c>
      <c r="F16" s="12">
        <v>2.7400000000000001E-2</v>
      </c>
    </row>
    <row r="17" spans="1:6">
      <c r="A17" s="9" t="s">
        <v>896</v>
      </c>
      <c r="B17" s="28" t="s">
        <v>897</v>
      </c>
      <c r="C17" s="28" t="s">
        <v>309</v>
      </c>
      <c r="D17" s="10">
        <v>15381</v>
      </c>
      <c r="E17" s="11">
        <v>202.74</v>
      </c>
      <c r="F17" s="12">
        <v>2.7E-2</v>
      </c>
    </row>
    <row r="18" spans="1:6">
      <c r="A18" s="9" t="s">
        <v>364</v>
      </c>
      <c r="B18" s="28" t="s">
        <v>365</v>
      </c>
      <c r="C18" s="28" t="s">
        <v>291</v>
      </c>
      <c r="D18" s="10">
        <v>20945</v>
      </c>
      <c r="E18" s="11">
        <v>187.01</v>
      </c>
      <c r="F18" s="12">
        <v>2.4899999999999999E-2</v>
      </c>
    </row>
    <row r="19" spans="1:6">
      <c r="A19" s="9" t="s">
        <v>1030</v>
      </c>
      <c r="B19" s="28" t="s">
        <v>1031</v>
      </c>
      <c r="C19" s="28" t="s">
        <v>399</v>
      </c>
      <c r="D19" s="10">
        <v>91624</v>
      </c>
      <c r="E19" s="11">
        <v>172.25</v>
      </c>
      <c r="F19" s="12">
        <v>2.29E-2</v>
      </c>
    </row>
    <row r="20" spans="1:6">
      <c r="A20" s="9" t="s">
        <v>1032</v>
      </c>
      <c r="B20" s="28" t="s">
        <v>1033</v>
      </c>
      <c r="C20" s="28" t="s">
        <v>1034</v>
      </c>
      <c r="D20" s="10">
        <v>46346</v>
      </c>
      <c r="E20" s="11">
        <v>166.54</v>
      </c>
      <c r="F20" s="12">
        <v>2.2200000000000001E-2</v>
      </c>
    </row>
    <row r="21" spans="1:6">
      <c r="A21" s="9" t="s">
        <v>900</v>
      </c>
      <c r="B21" s="28" t="s">
        <v>901</v>
      </c>
      <c r="C21" s="28" t="s">
        <v>353</v>
      </c>
      <c r="D21" s="10">
        <v>4762</v>
      </c>
      <c r="E21" s="11">
        <v>144.53</v>
      </c>
      <c r="F21" s="12">
        <v>1.9199999999999998E-2</v>
      </c>
    </row>
    <row r="22" spans="1:6">
      <c r="A22" s="9" t="s">
        <v>1109</v>
      </c>
      <c r="B22" s="28" t="s">
        <v>1110</v>
      </c>
      <c r="C22" s="28" t="s">
        <v>317</v>
      </c>
      <c r="D22" s="10">
        <v>12017</v>
      </c>
      <c r="E22" s="11">
        <v>135.62</v>
      </c>
      <c r="F22" s="12">
        <v>1.7999999999999999E-2</v>
      </c>
    </row>
    <row r="23" spans="1:6">
      <c r="A23" s="9" t="s">
        <v>1074</v>
      </c>
      <c r="B23" s="28" t="s">
        <v>1075</v>
      </c>
      <c r="C23" s="28" t="s">
        <v>356</v>
      </c>
      <c r="D23" s="10">
        <v>36560</v>
      </c>
      <c r="E23" s="11">
        <v>123.97</v>
      </c>
      <c r="F23" s="12">
        <v>1.6500000000000001E-2</v>
      </c>
    </row>
    <row r="24" spans="1:6">
      <c r="A24" s="9" t="s">
        <v>372</v>
      </c>
      <c r="B24" s="28" t="s">
        <v>373</v>
      </c>
      <c r="C24" s="28" t="s">
        <v>266</v>
      </c>
      <c r="D24" s="10">
        <v>8903</v>
      </c>
      <c r="E24" s="11">
        <v>117.32</v>
      </c>
      <c r="F24" s="12">
        <v>1.5599999999999999E-2</v>
      </c>
    </row>
    <row r="25" spans="1:6">
      <c r="A25" s="9" t="s">
        <v>920</v>
      </c>
      <c r="B25" s="28" t="s">
        <v>921</v>
      </c>
      <c r="C25" s="28" t="s">
        <v>249</v>
      </c>
      <c r="D25" s="10">
        <v>14447</v>
      </c>
      <c r="E25" s="11">
        <v>109.23</v>
      </c>
      <c r="F25" s="12">
        <v>1.4500000000000001E-2</v>
      </c>
    </row>
    <row r="26" spans="1:6">
      <c r="A26" s="9" t="s">
        <v>904</v>
      </c>
      <c r="B26" s="28" t="s">
        <v>905</v>
      </c>
      <c r="C26" s="28" t="s">
        <v>266</v>
      </c>
      <c r="D26" s="10">
        <v>2106</v>
      </c>
      <c r="E26" s="11">
        <v>105.18</v>
      </c>
      <c r="F26" s="12">
        <v>1.4E-2</v>
      </c>
    </row>
    <row r="27" spans="1:6">
      <c r="A27" s="9" t="s">
        <v>1043</v>
      </c>
      <c r="B27" s="28" t="s">
        <v>1044</v>
      </c>
      <c r="C27" s="28" t="s">
        <v>1045</v>
      </c>
      <c r="D27" s="10">
        <v>19865</v>
      </c>
      <c r="E27" s="11">
        <v>103.11</v>
      </c>
      <c r="F27" s="12">
        <v>1.37E-2</v>
      </c>
    </row>
    <row r="28" spans="1:6">
      <c r="A28" s="9" t="s">
        <v>939</v>
      </c>
      <c r="B28" s="28" t="s">
        <v>940</v>
      </c>
      <c r="C28" s="28" t="s">
        <v>249</v>
      </c>
      <c r="D28" s="10">
        <v>6949</v>
      </c>
      <c r="E28" s="11">
        <v>102.15</v>
      </c>
      <c r="F28" s="12">
        <v>1.3599999999999999E-2</v>
      </c>
    </row>
    <row r="29" spans="1:6">
      <c r="A29" s="9" t="s">
        <v>498</v>
      </c>
      <c r="B29" s="28" t="s">
        <v>499</v>
      </c>
      <c r="C29" s="28" t="s">
        <v>282</v>
      </c>
      <c r="D29" s="10">
        <v>3826</v>
      </c>
      <c r="E29" s="11">
        <v>100.72</v>
      </c>
      <c r="F29" s="12">
        <v>1.34E-2</v>
      </c>
    </row>
    <row r="30" spans="1:6">
      <c r="A30" s="9" t="s">
        <v>1050</v>
      </c>
      <c r="B30" s="28" t="s">
        <v>1051</v>
      </c>
      <c r="C30" s="28" t="s">
        <v>282</v>
      </c>
      <c r="D30" s="10">
        <v>9802</v>
      </c>
      <c r="E30" s="11">
        <v>99.18</v>
      </c>
      <c r="F30" s="12">
        <v>1.32E-2</v>
      </c>
    </row>
    <row r="31" spans="1:6">
      <c r="A31" s="9" t="s">
        <v>1035</v>
      </c>
      <c r="B31" s="28" t="s">
        <v>1036</v>
      </c>
      <c r="C31" s="28" t="s">
        <v>346</v>
      </c>
      <c r="D31" s="10">
        <v>68764</v>
      </c>
      <c r="E31" s="11">
        <v>94.93</v>
      </c>
      <c r="F31" s="12">
        <v>1.26E-2</v>
      </c>
    </row>
    <row r="32" spans="1:6">
      <c r="A32" s="9" t="s">
        <v>1086</v>
      </c>
      <c r="B32" s="28" t="s">
        <v>1087</v>
      </c>
      <c r="C32" s="28" t="s">
        <v>309</v>
      </c>
      <c r="D32" s="10">
        <v>21282</v>
      </c>
      <c r="E32" s="11">
        <v>88.37</v>
      </c>
      <c r="F32" s="12">
        <v>1.18E-2</v>
      </c>
    </row>
    <row r="33" spans="1:6">
      <c r="A33" s="9" t="s">
        <v>1039</v>
      </c>
      <c r="B33" s="28" t="s">
        <v>1040</v>
      </c>
      <c r="C33" s="28" t="s">
        <v>263</v>
      </c>
      <c r="D33" s="10">
        <v>14889</v>
      </c>
      <c r="E33" s="11">
        <v>86.33</v>
      </c>
      <c r="F33" s="12">
        <v>1.15E-2</v>
      </c>
    </row>
    <row r="34" spans="1:6">
      <c r="A34" s="9" t="s">
        <v>1111</v>
      </c>
      <c r="B34" s="28" t="s">
        <v>1112</v>
      </c>
      <c r="C34" s="28" t="s">
        <v>282</v>
      </c>
      <c r="D34" s="10">
        <v>9514</v>
      </c>
      <c r="E34" s="11">
        <v>85.65</v>
      </c>
      <c r="F34" s="12">
        <v>1.14E-2</v>
      </c>
    </row>
    <row r="35" spans="1:6">
      <c r="A35" s="9" t="s">
        <v>924</v>
      </c>
      <c r="B35" s="28" t="s">
        <v>925</v>
      </c>
      <c r="C35" s="28" t="s">
        <v>294</v>
      </c>
      <c r="D35" s="10">
        <v>48950</v>
      </c>
      <c r="E35" s="11">
        <v>85.56</v>
      </c>
      <c r="F35" s="12">
        <v>1.14E-2</v>
      </c>
    </row>
    <row r="36" spans="1:6">
      <c r="A36" s="9" t="s">
        <v>1054</v>
      </c>
      <c r="B36" s="28" t="s">
        <v>1055</v>
      </c>
      <c r="C36" s="28" t="s">
        <v>399</v>
      </c>
      <c r="D36" s="10">
        <v>16704</v>
      </c>
      <c r="E36" s="11">
        <v>84.81</v>
      </c>
      <c r="F36" s="12">
        <v>1.1299999999999999E-2</v>
      </c>
    </row>
    <row r="37" spans="1:6">
      <c r="A37" s="9" t="s">
        <v>1041</v>
      </c>
      <c r="B37" s="28" t="s">
        <v>1042</v>
      </c>
      <c r="C37" s="28" t="s">
        <v>309</v>
      </c>
      <c r="D37" s="10">
        <v>21091</v>
      </c>
      <c r="E37" s="11">
        <v>84.55</v>
      </c>
      <c r="F37" s="12">
        <v>1.12E-2</v>
      </c>
    </row>
    <row r="38" spans="1:6">
      <c r="A38" s="9" t="s">
        <v>347</v>
      </c>
      <c r="B38" s="28" t="s">
        <v>348</v>
      </c>
      <c r="C38" s="28" t="s">
        <v>263</v>
      </c>
      <c r="D38" s="10">
        <v>40580</v>
      </c>
      <c r="E38" s="11">
        <v>79.7</v>
      </c>
      <c r="F38" s="12">
        <v>1.06E-2</v>
      </c>
    </row>
    <row r="39" spans="1:6">
      <c r="A39" s="9" t="s">
        <v>1052</v>
      </c>
      <c r="B39" s="28" t="s">
        <v>1053</v>
      </c>
      <c r="C39" s="28" t="s">
        <v>297</v>
      </c>
      <c r="D39" s="10">
        <v>5562</v>
      </c>
      <c r="E39" s="11">
        <v>79.680000000000007</v>
      </c>
      <c r="F39" s="12">
        <v>1.06E-2</v>
      </c>
    </row>
    <row r="40" spans="1:6">
      <c r="A40" s="9" t="s">
        <v>368</v>
      </c>
      <c r="B40" s="28" t="s">
        <v>369</v>
      </c>
      <c r="C40" s="28" t="s">
        <v>359</v>
      </c>
      <c r="D40" s="10">
        <v>23430</v>
      </c>
      <c r="E40" s="11">
        <v>77.260000000000005</v>
      </c>
      <c r="F40" s="12">
        <v>1.03E-2</v>
      </c>
    </row>
    <row r="41" spans="1:6">
      <c r="A41" s="9" t="s">
        <v>315</v>
      </c>
      <c r="B41" s="28" t="s">
        <v>316</v>
      </c>
      <c r="C41" s="28" t="s">
        <v>317</v>
      </c>
      <c r="D41" s="10">
        <v>105</v>
      </c>
      <c r="E41" s="11">
        <v>77.06</v>
      </c>
      <c r="F41" s="12">
        <v>1.0200000000000001E-2</v>
      </c>
    </row>
    <row r="42" spans="1:6">
      <c r="A42" s="9" t="s">
        <v>1080</v>
      </c>
      <c r="B42" s="28" t="s">
        <v>1081</v>
      </c>
      <c r="C42" s="28" t="s">
        <v>297</v>
      </c>
      <c r="D42" s="10">
        <v>33054</v>
      </c>
      <c r="E42" s="11">
        <v>76.849999999999994</v>
      </c>
      <c r="F42" s="12">
        <v>1.0200000000000001E-2</v>
      </c>
    </row>
    <row r="43" spans="1:6">
      <c r="A43" s="9" t="s">
        <v>1068</v>
      </c>
      <c r="B43" s="28" t="s">
        <v>1069</v>
      </c>
      <c r="C43" s="28" t="s">
        <v>399</v>
      </c>
      <c r="D43" s="10">
        <v>6694</v>
      </c>
      <c r="E43" s="11">
        <v>76.36</v>
      </c>
      <c r="F43" s="12">
        <v>1.0200000000000001E-2</v>
      </c>
    </row>
    <row r="44" spans="1:6">
      <c r="A44" s="9" t="s">
        <v>253</v>
      </c>
      <c r="B44" s="28" t="s">
        <v>254</v>
      </c>
      <c r="C44" s="28" t="s">
        <v>255</v>
      </c>
      <c r="D44" s="10">
        <v>14134</v>
      </c>
      <c r="E44" s="11">
        <v>75.67</v>
      </c>
      <c r="F44" s="12">
        <v>1.01E-2</v>
      </c>
    </row>
    <row r="45" spans="1:6">
      <c r="A45" s="9" t="s">
        <v>931</v>
      </c>
      <c r="B45" s="28" t="s">
        <v>932</v>
      </c>
      <c r="C45" s="28" t="s">
        <v>930</v>
      </c>
      <c r="D45" s="10">
        <v>3566</v>
      </c>
      <c r="E45" s="11">
        <v>73.78</v>
      </c>
      <c r="F45" s="12">
        <v>9.7999999999999997E-3</v>
      </c>
    </row>
    <row r="46" spans="1:6">
      <c r="A46" s="9" t="s">
        <v>1011</v>
      </c>
      <c r="B46" s="28" t="s">
        <v>1012</v>
      </c>
      <c r="C46" s="28" t="s">
        <v>266</v>
      </c>
      <c r="D46" s="10">
        <v>14904</v>
      </c>
      <c r="E46" s="11">
        <v>73.27</v>
      </c>
      <c r="F46" s="12">
        <v>9.7000000000000003E-3</v>
      </c>
    </row>
    <row r="47" spans="1:6">
      <c r="A47" s="9" t="s">
        <v>1113</v>
      </c>
      <c r="B47" s="28" t="s">
        <v>1114</v>
      </c>
      <c r="C47" s="28" t="s">
        <v>252</v>
      </c>
      <c r="D47" s="10">
        <v>10751</v>
      </c>
      <c r="E47" s="11">
        <v>72.2</v>
      </c>
      <c r="F47" s="12">
        <v>9.5999999999999992E-3</v>
      </c>
    </row>
    <row r="48" spans="1:6">
      <c r="A48" s="9" t="s">
        <v>1048</v>
      </c>
      <c r="B48" s="28" t="s">
        <v>1049</v>
      </c>
      <c r="C48" s="28" t="s">
        <v>520</v>
      </c>
      <c r="D48" s="10">
        <v>44566</v>
      </c>
      <c r="E48" s="11">
        <v>71.44</v>
      </c>
      <c r="F48" s="12">
        <v>9.4999999999999998E-3</v>
      </c>
    </row>
    <row r="49" spans="1:6">
      <c r="A49" s="9" t="s">
        <v>1115</v>
      </c>
      <c r="B49" s="28" t="s">
        <v>1116</v>
      </c>
      <c r="C49" s="28" t="s">
        <v>266</v>
      </c>
      <c r="D49" s="10">
        <v>17891</v>
      </c>
      <c r="E49" s="11">
        <v>70.28</v>
      </c>
      <c r="F49" s="12">
        <v>9.2999999999999992E-3</v>
      </c>
    </row>
    <row r="50" spans="1:6">
      <c r="A50" s="9" t="s">
        <v>1072</v>
      </c>
      <c r="B50" s="28" t="s">
        <v>1073</v>
      </c>
      <c r="C50" s="28" t="s">
        <v>263</v>
      </c>
      <c r="D50" s="10">
        <v>17100</v>
      </c>
      <c r="E50" s="11">
        <v>64.86</v>
      </c>
      <c r="F50" s="12">
        <v>8.6E-3</v>
      </c>
    </row>
    <row r="51" spans="1:6">
      <c r="A51" s="9" t="s">
        <v>1037</v>
      </c>
      <c r="B51" s="28" t="s">
        <v>1038</v>
      </c>
      <c r="C51" s="28" t="s">
        <v>1034</v>
      </c>
      <c r="D51" s="10">
        <v>18558</v>
      </c>
      <c r="E51" s="11">
        <v>64.73</v>
      </c>
      <c r="F51" s="12">
        <v>8.6E-3</v>
      </c>
    </row>
    <row r="52" spans="1:6">
      <c r="A52" s="9" t="s">
        <v>1078</v>
      </c>
      <c r="B52" s="28" t="s">
        <v>1079</v>
      </c>
      <c r="C52" s="28" t="s">
        <v>399</v>
      </c>
      <c r="D52" s="10">
        <v>102250</v>
      </c>
      <c r="E52" s="11">
        <v>63.45</v>
      </c>
      <c r="F52" s="12">
        <v>8.3999999999999995E-3</v>
      </c>
    </row>
    <row r="53" spans="1:6">
      <c r="A53" s="9" t="s">
        <v>1117</v>
      </c>
      <c r="B53" s="28" t="s">
        <v>1118</v>
      </c>
      <c r="C53" s="28" t="s">
        <v>520</v>
      </c>
      <c r="D53" s="10">
        <v>7171</v>
      </c>
      <c r="E53" s="11">
        <v>61.11</v>
      </c>
      <c r="F53" s="12">
        <v>8.0999999999999996E-3</v>
      </c>
    </row>
    <row r="54" spans="1:6">
      <c r="A54" s="9" t="s">
        <v>391</v>
      </c>
      <c r="B54" s="28" t="s">
        <v>392</v>
      </c>
      <c r="C54" s="28" t="s">
        <v>249</v>
      </c>
      <c r="D54" s="10">
        <v>3540</v>
      </c>
      <c r="E54" s="11">
        <v>58.06</v>
      </c>
      <c r="F54" s="12">
        <v>7.7000000000000002E-3</v>
      </c>
    </row>
    <row r="55" spans="1:6">
      <c r="A55" s="9" t="s">
        <v>967</v>
      </c>
      <c r="B55" s="28" t="s">
        <v>968</v>
      </c>
      <c r="C55" s="28" t="s">
        <v>356</v>
      </c>
      <c r="D55" s="10">
        <v>8272</v>
      </c>
      <c r="E55" s="11">
        <v>54.02</v>
      </c>
      <c r="F55" s="12">
        <v>7.1999999999999998E-3</v>
      </c>
    </row>
    <row r="56" spans="1:6">
      <c r="A56" s="9" t="s">
        <v>1076</v>
      </c>
      <c r="B56" s="28" t="s">
        <v>1077</v>
      </c>
      <c r="C56" s="28" t="s">
        <v>263</v>
      </c>
      <c r="D56" s="10">
        <v>17526</v>
      </c>
      <c r="E56" s="11">
        <v>53.98</v>
      </c>
      <c r="F56" s="12">
        <v>7.1999999999999998E-3</v>
      </c>
    </row>
    <row r="57" spans="1:6">
      <c r="A57" s="9" t="s">
        <v>307</v>
      </c>
      <c r="B57" s="28" t="s">
        <v>308</v>
      </c>
      <c r="C57" s="28" t="s">
        <v>309</v>
      </c>
      <c r="D57" s="10">
        <v>40142</v>
      </c>
      <c r="E57" s="11">
        <v>52.87</v>
      </c>
      <c r="F57" s="12">
        <v>7.0000000000000001E-3</v>
      </c>
    </row>
    <row r="58" spans="1:6">
      <c r="A58" s="9" t="s">
        <v>1056</v>
      </c>
      <c r="B58" s="28" t="s">
        <v>1057</v>
      </c>
      <c r="C58" s="28" t="s">
        <v>297</v>
      </c>
      <c r="D58" s="10">
        <v>6841</v>
      </c>
      <c r="E58" s="11">
        <v>50.89</v>
      </c>
      <c r="F58" s="12">
        <v>6.7999999999999996E-3</v>
      </c>
    </row>
    <row r="59" spans="1:6">
      <c r="A59" s="9" t="s">
        <v>1064</v>
      </c>
      <c r="B59" s="28" t="s">
        <v>1065</v>
      </c>
      <c r="C59" s="28" t="s">
        <v>356</v>
      </c>
      <c r="D59" s="10">
        <v>14136</v>
      </c>
      <c r="E59" s="11">
        <v>48.54</v>
      </c>
      <c r="F59" s="12">
        <v>6.4999999999999997E-3</v>
      </c>
    </row>
    <row r="60" spans="1:6">
      <c r="A60" s="9" t="s">
        <v>1084</v>
      </c>
      <c r="B60" s="28" t="s">
        <v>1085</v>
      </c>
      <c r="C60" s="28" t="s">
        <v>263</v>
      </c>
      <c r="D60" s="10">
        <v>22080</v>
      </c>
      <c r="E60" s="11">
        <v>39.770000000000003</v>
      </c>
      <c r="F60" s="12">
        <v>5.3E-3</v>
      </c>
    </row>
    <row r="61" spans="1:6">
      <c r="A61" s="9" t="s">
        <v>1025</v>
      </c>
      <c r="B61" s="28" t="s">
        <v>1026</v>
      </c>
      <c r="C61" s="28" t="s">
        <v>249</v>
      </c>
      <c r="D61" s="10">
        <v>3101</v>
      </c>
      <c r="E61" s="11">
        <v>35.229999999999997</v>
      </c>
      <c r="F61" s="12">
        <v>4.7000000000000002E-3</v>
      </c>
    </row>
    <row r="62" spans="1:6">
      <c r="A62" s="13" t="s">
        <v>81</v>
      </c>
      <c r="B62" s="29"/>
      <c r="C62" s="29"/>
      <c r="D62" s="14"/>
      <c r="E62" s="34">
        <v>7043.84</v>
      </c>
      <c r="F62" s="35">
        <v>0.93700000000000006</v>
      </c>
    </row>
    <row r="63" spans="1:6">
      <c r="A63" s="13" t="s">
        <v>542</v>
      </c>
      <c r="B63" s="28"/>
      <c r="C63" s="28"/>
      <c r="D63" s="10"/>
      <c r="E63" s="11"/>
      <c r="F63" s="12"/>
    </row>
    <row r="64" spans="1:6">
      <c r="A64" s="13" t="s">
        <v>81</v>
      </c>
      <c r="B64" s="28"/>
      <c r="C64" s="28"/>
      <c r="D64" s="10"/>
      <c r="E64" s="36" t="s">
        <v>56</v>
      </c>
      <c r="F64" s="37" t="s">
        <v>56</v>
      </c>
    </row>
    <row r="65" spans="1:6">
      <c r="A65" s="19" t="s">
        <v>88</v>
      </c>
      <c r="B65" s="30"/>
      <c r="C65" s="30"/>
      <c r="D65" s="20"/>
      <c r="E65" s="25">
        <v>7043.84</v>
      </c>
      <c r="F65" s="26">
        <v>0.93700000000000006</v>
      </c>
    </row>
    <row r="66" spans="1:6">
      <c r="A66" s="9"/>
      <c r="B66" s="28"/>
      <c r="C66" s="28"/>
      <c r="D66" s="10"/>
      <c r="E66" s="11"/>
      <c r="F66" s="12"/>
    </row>
    <row r="67" spans="1:6">
      <c r="A67" s="9"/>
      <c r="B67" s="28"/>
      <c r="C67" s="28"/>
      <c r="D67" s="10"/>
      <c r="E67" s="11"/>
      <c r="F67" s="12"/>
    </row>
    <row r="68" spans="1:6">
      <c r="A68" s="13" t="s">
        <v>94</v>
      </c>
      <c r="B68" s="28"/>
      <c r="C68" s="28"/>
      <c r="D68" s="10"/>
      <c r="E68" s="11"/>
      <c r="F68" s="12"/>
    </row>
    <row r="69" spans="1:6">
      <c r="A69" s="9" t="s">
        <v>95</v>
      </c>
      <c r="B69" s="28"/>
      <c r="C69" s="28"/>
      <c r="D69" s="10"/>
      <c r="E69" s="11">
        <v>532.91999999999996</v>
      </c>
      <c r="F69" s="12">
        <v>7.0900000000000005E-2</v>
      </c>
    </row>
    <row r="70" spans="1:6">
      <c r="A70" s="13" t="s">
        <v>81</v>
      </c>
      <c r="B70" s="29"/>
      <c r="C70" s="29"/>
      <c r="D70" s="14"/>
      <c r="E70" s="34">
        <v>532.91999999999996</v>
      </c>
      <c r="F70" s="35">
        <v>7.0900000000000005E-2</v>
      </c>
    </row>
    <row r="71" spans="1:6">
      <c r="A71" s="9"/>
      <c r="B71" s="28"/>
      <c r="C71" s="28"/>
      <c r="D71" s="10"/>
      <c r="E71" s="11"/>
      <c r="F71" s="12"/>
    </row>
    <row r="72" spans="1:6">
      <c r="A72" s="19" t="s">
        <v>88</v>
      </c>
      <c r="B72" s="30"/>
      <c r="C72" s="30"/>
      <c r="D72" s="20"/>
      <c r="E72" s="15">
        <v>532.91999999999996</v>
      </c>
      <c r="F72" s="16">
        <v>7.0900000000000005E-2</v>
      </c>
    </row>
    <row r="73" spans="1:6">
      <c r="A73" s="9" t="s">
        <v>96</v>
      </c>
      <c r="B73" s="28"/>
      <c r="C73" s="28"/>
      <c r="D73" s="10"/>
      <c r="E73" s="21">
        <v>-58.2</v>
      </c>
      <c r="F73" s="22">
        <v>-7.9000000000000008E-3</v>
      </c>
    </row>
    <row r="74" spans="1:6">
      <c r="A74" s="23" t="s">
        <v>97</v>
      </c>
      <c r="B74" s="31"/>
      <c r="C74" s="31"/>
      <c r="D74" s="24"/>
      <c r="E74" s="25">
        <v>7518.56</v>
      </c>
      <c r="F74" s="26">
        <v>1</v>
      </c>
    </row>
    <row r="76" spans="1:6">
      <c r="A76" s="1" t="s">
        <v>100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7"/>
  <sheetViews>
    <sheetView workbookViewId="0">
      <selection sqref="A1:F1"/>
    </sheetView>
  </sheetViews>
  <sheetFormatPr defaultRowHeight="15"/>
  <cols>
    <col min="1" max="1" width="53.8554687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22</v>
      </c>
      <c r="B1" s="44"/>
      <c r="C1" s="44"/>
      <c r="D1" s="44"/>
      <c r="E1" s="44"/>
      <c r="F1" s="44"/>
    </row>
    <row r="2" spans="1:6" ht="19.5" customHeight="1">
      <c r="A2" s="44" t="s">
        <v>23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894</v>
      </c>
      <c r="B8" s="28" t="s">
        <v>895</v>
      </c>
      <c r="C8" s="28" t="s">
        <v>294</v>
      </c>
      <c r="D8" s="10">
        <v>125305</v>
      </c>
      <c r="E8" s="11">
        <v>2361</v>
      </c>
      <c r="F8" s="12">
        <v>8.9300000000000004E-2</v>
      </c>
    </row>
    <row r="9" spans="1:6">
      <c r="A9" s="9" t="s">
        <v>888</v>
      </c>
      <c r="B9" s="28" t="s">
        <v>889</v>
      </c>
      <c r="C9" s="28" t="s">
        <v>470</v>
      </c>
      <c r="D9" s="10">
        <v>155469</v>
      </c>
      <c r="E9" s="11">
        <v>1484.03</v>
      </c>
      <c r="F9" s="12">
        <v>5.6099999999999997E-2</v>
      </c>
    </row>
    <row r="10" spans="1:6">
      <c r="A10" s="9" t="s">
        <v>289</v>
      </c>
      <c r="B10" s="28" t="s">
        <v>290</v>
      </c>
      <c r="C10" s="28" t="s">
        <v>291</v>
      </c>
      <c r="D10" s="10">
        <v>11786</v>
      </c>
      <c r="E10" s="11">
        <v>1043.17</v>
      </c>
      <c r="F10" s="12">
        <v>3.95E-2</v>
      </c>
    </row>
    <row r="11" spans="1:6">
      <c r="A11" s="9" t="s">
        <v>896</v>
      </c>
      <c r="B11" s="28" t="s">
        <v>897</v>
      </c>
      <c r="C11" s="28" t="s">
        <v>309</v>
      </c>
      <c r="D11" s="10">
        <v>77113</v>
      </c>
      <c r="E11" s="11">
        <v>1016.47</v>
      </c>
      <c r="F11" s="12">
        <v>3.8399999999999997E-2</v>
      </c>
    </row>
    <row r="12" spans="1:6">
      <c r="A12" s="9" t="s">
        <v>267</v>
      </c>
      <c r="B12" s="28" t="s">
        <v>268</v>
      </c>
      <c r="C12" s="28" t="s">
        <v>249</v>
      </c>
      <c r="D12" s="10">
        <v>55825</v>
      </c>
      <c r="E12" s="11">
        <v>1009.71</v>
      </c>
      <c r="F12" s="12">
        <v>3.8199999999999998E-2</v>
      </c>
    </row>
    <row r="13" spans="1:6">
      <c r="A13" s="9" t="s">
        <v>510</v>
      </c>
      <c r="B13" s="28" t="s">
        <v>511</v>
      </c>
      <c r="C13" s="28" t="s">
        <v>294</v>
      </c>
      <c r="D13" s="10">
        <v>320856</v>
      </c>
      <c r="E13" s="11">
        <v>1005.08</v>
      </c>
      <c r="F13" s="12">
        <v>3.7999999999999999E-2</v>
      </c>
    </row>
    <row r="14" spans="1:6">
      <c r="A14" s="9" t="s">
        <v>1028</v>
      </c>
      <c r="B14" s="28" t="s">
        <v>1029</v>
      </c>
      <c r="C14" s="28" t="s">
        <v>294</v>
      </c>
      <c r="D14" s="10">
        <v>44039</v>
      </c>
      <c r="E14" s="11">
        <v>740.19</v>
      </c>
      <c r="F14" s="12">
        <v>2.8000000000000001E-2</v>
      </c>
    </row>
    <row r="15" spans="1:6">
      <c r="A15" s="9" t="s">
        <v>890</v>
      </c>
      <c r="B15" s="28" t="s">
        <v>891</v>
      </c>
      <c r="C15" s="28" t="s">
        <v>294</v>
      </c>
      <c r="D15" s="10">
        <v>62577</v>
      </c>
      <c r="E15" s="11">
        <v>682.43</v>
      </c>
      <c r="F15" s="12">
        <v>2.58E-2</v>
      </c>
    </row>
    <row r="16" spans="1:6">
      <c r="A16" s="9" t="s">
        <v>1032</v>
      </c>
      <c r="B16" s="28" t="s">
        <v>1033</v>
      </c>
      <c r="C16" s="28" t="s">
        <v>1034</v>
      </c>
      <c r="D16" s="10">
        <v>181379</v>
      </c>
      <c r="E16" s="11">
        <v>651.79</v>
      </c>
      <c r="F16" s="12">
        <v>2.46E-2</v>
      </c>
    </row>
    <row r="17" spans="1:6">
      <c r="A17" s="9" t="s">
        <v>900</v>
      </c>
      <c r="B17" s="28" t="s">
        <v>901</v>
      </c>
      <c r="C17" s="28" t="s">
        <v>353</v>
      </c>
      <c r="D17" s="10">
        <v>17050</v>
      </c>
      <c r="E17" s="11">
        <v>517.48</v>
      </c>
      <c r="F17" s="12">
        <v>1.9599999999999999E-2</v>
      </c>
    </row>
    <row r="18" spans="1:6">
      <c r="A18" s="9" t="s">
        <v>1030</v>
      </c>
      <c r="B18" s="28" t="s">
        <v>1031</v>
      </c>
      <c r="C18" s="28" t="s">
        <v>399</v>
      </c>
      <c r="D18" s="10">
        <v>256572</v>
      </c>
      <c r="E18" s="11">
        <v>482.36</v>
      </c>
      <c r="F18" s="12">
        <v>1.8200000000000001E-2</v>
      </c>
    </row>
    <row r="19" spans="1:6">
      <c r="A19" s="9" t="s">
        <v>364</v>
      </c>
      <c r="B19" s="28" t="s">
        <v>365</v>
      </c>
      <c r="C19" s="28" t="s">
        <v>291</v>
      </c>
      <c r="D19" s="10">
        <v>50151</v>
      </c>
      <c r="E19" s="11">
        <v>447.77</v>
      </c>
      <c r="F19" s="12">
        <v>1.6899999999999998E-2</v>
      </c>
    </row>
    <row r="20" spans="1:6">
      <c r="A20" s="9" t="s">
        <v>904</v>
      </c>
      <c r="B20" s="28" t="s">
        <v>905</v>
      </c>
      <c r="C20" s="28" t="s">
        <v>266</v>
      </c>
      <c r="D20" s="10">
        <v>8867</v>
      </c>
      <c r="E20" s="11">
        <v>442.84</v>
      </c>
      <c r="F20" s="12">
        <v>1.67E-2</v>
      </c>
    </row>
    <row r="21" spans="1:6">
      <c r="A21" s="9" t="s">
        <v>484</v>
      </c>
      <c r="B21" s="28" t="s">
        <v>485</v>
      </c>
      <c r="C21" s="28" t="s">
        <v>356</v>
      </c>
      <c r="D21" s="10">
        <v>52074</v>
      </c>
      <c r="E21" s="11">
        <v>411.31</v>
      </c>
      <c r="F21" s="12">
        <v>1.5599999999999999E-2</v>
      </c>
    </row>
    <row r="22" spans="1:6">
      <c r="A22" s="9" t="s">
        <v>939</v>
      </c>
      <c r="B22" s="28" t="s">
        <v>940</v>
      </c>
      <c r="C22" s="28" t="s">
        <v>249</v>
      </c>
      <c r="D22" s="10">
        <v>25866</v>
      </c>
      <c r="E22" s="11">
        <v>380.22</v>
      </c>
      <c r="F22" s="12">
        <v>1.44E-2</v>
      </c>
    </row>
    <row r="23" spans="1:6">
      <c r="A23" s="9" t="s">
        <v>498</v>
      </c>
      <c r="B23" s="28" t="s">
        <v>499</v>
      </c>
      <c r="C23" s="28" t="s">
        <v>282</v>
      </c>
      <c r="D23" s="10">
        <v>13335</v>
      </c>
      <c r="E23" s="11">
        <v>351.04</v>
      </c>
      <c r="F23" s="12">
        <v>1.3299999999999999E-2</v>
      </c>
    </row>
    <row r="24" spans="1:6">
      <c r="A24" s="9" t="s">
        <v>315</v>
      </c>
      <c r="B24" s="28" t="s">
        <v>316</v>
      </c>
      <c r="C24" s="28" t="s">
        <v>317</v>
      </c>
      <c r="D24" s="10">
        <v>460</v>
      </c>
      <c r="E24" s="11">
        <v>337.6</v>
      </c>
      <c r="F24" s="12">
        <v>1.2800000000000001E-2</v>
      </c>
    </row>
    <row r="25" spans="1:6">
      <c r="A25" s="9" t="s">
        <v>1035</v>
      </c>
      <c r="B25" s="28" t="s">
        <v>1036</v>
      </c>
      <c r="C25" s="28" t="s">
        <v>346</v>
      </c>
      <c r="D25" s="10">
        <v>238930</v>
      </c>
      <c r="E25" s="11">
        <v>329.84</v>
      </c>
      <c r="F25" s="12">
        <v>1.2500000000000001E-2</v>
      </c>
    </row>
    <row r="26" spans="1:6">
      <c r="A26" s="9" t="s">
        <v>1064</v>
      </c>
      <c r="B26" s="28" t="s">
        <v>1065</v>
      </c>
      <c r="C26" s="28" t="s">
        <v>356</v>
      </c>
      <c r="D26" s="10">
        <v>94165</v>
      </c>
      <c r="E26" s="11">
        <v>323.36</v>
      </c>
      <c r="F26" s="12">
        <v>1.2200000000000001E-2</v>
      </c>
    </row>
    <row r="27" spans="1:6">
      <c r="A27" s="9" t="s">
        <v>1043</v>
      </c>
      <c r="B27" s="28" t="s">
        <v>1044</v>
      </c>
      <c r="C27" s="28" t="s">
        <v>1045</v>
      </c>
      <c r="D27" s="10">
        <v>61635</v>
      </c>
      <c r="E27" s="11">
        <v>319.92</v>
      </c>
      <c r="F27" s="12">
        <v>1.21E-2</v>
      </c>
    </row>
    <row r="28" spans="1:6">
      <c r="A28" s="9" t="s">
        <v>1058</v>
      </c>
      <c r="B28" s="28" t="s">
        <v>1059</v>
      </c>
      <c r="C28" s="28" t="s">
        <v>520</v>
      </c>
      <c r="D28" s="10">
        <v>29800</v>
      </c>
      <c r="E28" s="11">
        <v>306.02999999999997</v>
      </c>
      <c r="F28" s="12">
        <v>1.1599999999999999E-2</v>
      </c>
    </row>
    <row r="29" spans="1:6">
      <c r="A29" s="9" t="s">
        <v>1050</v>
      </c>
      <c r="B29" s="28" t="s">
        <v>1051</v>
      </c>
      <c r="C29" s="28" t="s">
        <v>282</v>
      </c>
      <c r="D29" s="10">
        <v>29902</v>
      </c>
      <c r="E29" s="11">
        <v>302.55</v>
      </c>
      <c r="F29" s="12">
        <v>1.14E-2</v>
      </c>
    </row>
    <row r="30" spans="1:6">
      <c r="A30" s="9" t="s">
        <v>1052</v>
      </c>
      <c r="B30" s="28" t="s">
        <v>1053</v>
      </c>
      <c r="C30" s="28" t="s">
        <v>297</v>
      </c>
      <c r="D30" s="10">
        <v>21027</v>
      </c>
      <c r="E30" s="11">
        <v>301.20999999999998</v>
      </c>
      <c r="F30" s="12">
        <v>1.14E-2</v>
      </c>
    </row>
    <row r="31" spans="1:6">
      <c r="A31" s="9" t="s">
        <v>1041</v>
      </c>
      <c r="B31" s="28" t="s">
        <v>1042</v>
      </c>
      <c r="C31" s="28" t="s">
        <v>309</v>
      </c>
      <c r="D31" s="10">
        <v>75079</v>
      </c>
      <c r="E31" s="11">
        <v>300.99</v>
      </c>
      <c r="F31" s="12">
        <v>1.14E-2</v>
      </c>
    </row>
    <row r="32" spans="1:6">
      <c r="A32" s="9" t="s">
        <v>908</v>
      </c>
      <c r="B32" s="28" t="s">
        <v>909</v>
      </c>
      <c r="C32" s="28" t="s">
        <v>341</v>
      </c>
      <c r="D32" s="10">
        <v>52232</v>
      </c>
      <c r="E32" s="11">
        <v>295.29000000000002</v>
      </c>
      <c r="F32" s="12">
        <v>1.12E-2</v>
      </c>
    </row>
    <row r="33" spans="1:6">
      <c r="A33" s="9" t="s">
        <v>920</v>
      </c>
      <c r="B33" s="28" t="s">
        <v>921</v>
      </c>
      <c r="C33" s="28" t="s">
        <v>249</v>
      </c>
      <c r="D33" s="10">
        <v>38465</v>
      </c>
      <c r="E33" s="11">
        <v>290.83</v>
      </c>
      <c r="F33" s="12">
        <v>1.0999999999999999E-2</v>
      </c>
    </row>
    <row r="34" spans="1:6">
      <c r="A34" s="9" t="s">
        <v>1066</v>
      </c>
      <c r="B34" s="28" t="s">
        <v>1067</v>
      </c>
      <c r="C34" s="28" t="s">
        <v>317</v>
      </c>
      <c r="D34" s="10">
        <v>100573</v>
      </c>
      <c r="E34" s="11">
        <v>276.12</v>
      </c>
      <c r="F34" s="12">
        <v>1.04E-2</v>
      </c>
    </row>
    <row r="35" spans="1:6">
      <c r="A35" s="9" t="s">
        <v>1080</v>
      </c>
      <c r="B35" s="28" t="s">
        <v>1081</v>
      </c>
      <c r="C35" s="28" t="s">
        <v>297</v>
      </c>
      <c r="D35" s="10">
        <v>118527</v>
      </c>
      <c r="E35" s="11">
        <v>275.58</v>
      </c>
      <c r="F35" s="12">
        <v>1.04E-2</v>
      </c>
    </row>
    <row r="36" spans="1:6">
      <c r="A36" s="9" t="s">
        <v>1119</v>
      </c>
      <c r="B36" s="28" t="s">
        <v>1120</v>
      </c>
      <c r="C36" s="28" t="s">
        <v>1121</v>
      </c>
      <c r="D36" s="10">
        <v>195714</v>
      </c>
      <c r="E36" s="11">
        <v>268.42</v>
      </c>
      <c r="F36" s="12">
        <v>1.0200000000000001E-2</v>
      </c>
    </row>
    <row r="37" spans="1:6">
      <c r="A37" s="9" t="s">
        <v>916</v>
      </c>
      <c r="B37" s="28" t="s">
        <v>917</v>
      </c>
      <c r="C37" s="28" t="s">
        <v>294</v>
      </c>
      <c r="D37" s="10">
        <v>53637</v>
      </c>
      <c r="E37" s="11">
        <v>262.93</v>
      </c>
      <c r="F37" s="12">
        <v>9.9000000000000008E-3</v>
      </c>
    </row>
    <row r="38" spans="1:6">
      <c r="A38" s="9" t="s">
        <v>1048</v>
      </c>
      <c r="B38" s="28" t="s">
        <v>1049</v>
      </c>
      <c r="C38" s="28" t="s">
        <v>520</v>
      </c>
      <c r="D38" s="10">
        <v>161048</v>
      </c>
      <c r="E38" s="11">
        <v>258.16000000000003</v>
      </c>
      <c r="F38" s="12">
        <v>9.7999999999999997E-3</v>
      </c>
    </row>
    <row r="39" spans="1:6">
      <c r="A39" s="9" t="s">
        <v>1074</v>
      </c>
      <c r="B39" s="28" t="s">
        <v>1075</v>
      </c>
      <c r="C39" s="28" t="s">
        <v>356</v>
      </c>
      <c r="D39" s="10">
        <v>69398</v>
      </c>
      <c r="E39" s="11">
        <v>235.33</v>
      </c>
      <c r="F39" s="12">
        <v>8.8999999999999999E-3</v>
      </c>
    </row>
    <row r="40" spans="1:6">
      <c r="A40" s="9" t="s">
        <v>347</v>
      </c>
      <c r="B40" s="28" t="s">
        <v>348</v>
      </c>
      <c r="C40" s="28" t="s">
        <v>263</v>
      </c>
      <c r="D40" s="10">
        <v>117731</v>
      </c>
      <c r="E40" s="11">
        <v>231.22</v>
      </c>
      <c r="F40" s="12">
        <v>8.6999999999999994E-3</v>
      </c>
    </row>
    <row r="41" spans="1:6">
      <c r="A41" s="9" t="s">
        <v>1037</v>
      </c>
      <c r="B41" s="28" t="s">
        <v>1038</v>
      </c>
      <c r="C41" s="28" t="s">
        <v>1034</v>
      </c>
      <c r="D41" s="10">
        <v>65829</v>
      </c>
      <c r="E41" s="11">
        <v>229.61</v>
      </c>
      <c r="F41" s="12">
        <v>8.6999999999999994E-3</v>
      </c>
    </row>
    <row r="42" spans="1:6">
      <c r="A42" s="9" t="s">
        <v>307</v>
      </c>
      <c r="B42" s="28" t="s">
        <v>308</v>
      </c>
      <c r="C42" s="28" t="s">
        <v>309</v>
      </c>
      <c r="D42" s="10">
        <v>170217</v>
      </c>
      <c r="E42" s="11">
        <v>224.18</v>
      </c>
      <c r="F42" s="12">
        <v>8.5000000000000006E-3</v>
      </c>
    </row>
    <row r="43" spans="1:6">
      <c r="A43" s="9" t="s">
        <v>1070</v>
      </c>
      <c r="B43" s="28" t="s">
        <v>1071</v>
      </c>
      <c r="C43" s="28" t="s">
        <v>282</v>
      </c>
      <c r="D43" s="10">
        <v>48709</v>
      </c>
      <c r="E43" s="11">
        <v>206.94</v>
      </c>
      <c r="F43" s="12">
        <v>7.7999999999999996E-3</v>
      </c>
    </row>
    <row r="44" spans="1:6">
      <c r="A44" s="9" t="s">
        <v>1072</v>
      </c>
      <c r="B44" s="28" t="s">
        <v>1073</v>
      </c>
      <c r="C44" s="28" t="s">
        <v>263</v>
      </c>
      <c r="D44" s="10">
        <v>54198</v>
      </c>
      <c r="E44" s="11">
        <v>205.57</v>
      </c>
      <c r="F44" s="12">
        <v>7.7999999999999996E-3</v>
      </c>
    </row>
    <row r="45" spans="1:6">
      <c r="A45" s="9" t="s">
        <v>1054</v>
      </c>
      <c r="B45" s="28" t="s">
        <v>1055</v>
      </c>
      <c r="C45" s="28" t="s">
        <v>399</v>
      </c>
      <c r="D45" s="10">
        <v>40131</v>
      </c>
      <c r="E45" s="11">
        <v>203.77</v>
      </c>
      <c r="F45" s="12">
        <v>7.7000000000000002E-3</v>
      </c>
    </row>
    <row r="46" spans="1:6">
      <c r="A46" s="9" t="s">
        <v>391</v>
      </c>
      <c r="B46" s="28" t="s">
        <v>392</v>
      </c>
      <c r="C46" s="28" t="s">
        <v>249</v>
      </c>
      <c r="D46" s="10">
        <v>12306</v>
      </c>
      <c r="E46" s="11">
        <v>201.85</v>
      </c>
      <c r="F46" s="12">
        <v>7.6E-3</v>
      </c>
    </row>
    <row r="47" spans="1:6">
      <c r="A47" s="9" t="s">
        <v>1094</v>
      </c>
      <c r="B47" s="28" t="s">
        <v>1095</v>
      </c>
      <c r="C47" s="28" t="s">
        <v>477</v>
      </c>
      <c r="D47" s="10">
        <v>79553</v>
      </c>
      <c r="E47" s="11">
        <v>200.95</v>
      </c>
      <c r="F47" s="12">
        <v>7.6E-3</v>
      </c>
    </row>
    <row r="48" spans="1:6">
      <c r="A48" s="9" t="s">
        <v>924</v>
      </c>
      <c r="B48" s="28" t="s">
        <v>925</v>
      </c>
      <c r="C48" s="28" t="s">
        <v>294</v>
      </c>
      <c r="D48" s="10">
        <v>114292</v>
      </c>
      <c r="E48" s="11">
        <v>199.78</v>
      </c>
      <c r="F48" s="12">
        <v>7.6E-3</v>
      </c>
    </row>
    <row r="49" spans="1:6">
      <c r="A49" s="9" t="s">
        <v>1011</v>
      </c>
      <c r="B49" s="28" t="s">
        <v>1012</v>
      </c>
      <c r="C49" s="28" t="s">
        <v>266</v>
      </c>
      <c r="D49" s="10">
        <v>39593</v>
      </c>
      <c r="E49" s="11">
        <v>194.64</v>
      </c>
      <c r="F49" s="12">
        <v>7.4000000000000003E-3</v>
      </c>
    </row>
    <row r="50" spans="1:6">
      <c r="A50" s="9" t="s">
        <v>1039</v>
      </c>
      <c r="B50" s="28" t="s">
        <v>1040</v>
      </c>
      <c r="C50" s="28" t="s">
        <v>263</v>
      </c>
      <c r="D50" s="10">
        <v>30609</v>
      </c>
      <c r="E50" s="11">
        <v>177.49</v>
      </c>
      <c r="F50" s="12">
        <v>6.7000000000000002E-3</v>
      </c>
    </row>
    <row r="51" spans="1:6">
      <c r="A51" s="9" t="s">
        <v>912</v>
      </c>
      <c r="B51" s="28" t="s">
        <v>913</v>
      </c>
      <c r="C51" s="28" t="s">
        <v>249</v>
      </c>
      <c r="D51" s="10">
        <v>20529</v>
      </c>
      <c r="E51" s="11">
        <v>163.16</v>
      </c>
      <c r="F51" s="12">
        <v>6.1999999999999998E-3</v>
      </c>
    </row>
    <row r="52" spans="1:6">
      <c r="A52" s="9" t="s">
        <v>1086</v>
      </c>
      <c r="B52" s="28" t="s">
        <v>1087</v>
      </c>
      <c r="C52" s="28" t="s">
        <v>309</v>
      </c>
      <c r="D52" s="10">
        <v>37315</v>
      </c>
      <c r="E52" s="11">
        <v>154.94999999999999</v>
      </c>
      <c r="F52" s="12">
        <v>5.8999999999999999E-3</v>
      </c>
    </row>
    <row r="53" spans="1:6">
      <c r="A53" s="9" t="s">
        <v>1084</v>
      </c>
      <c r="B53" s="28" t="s">
        <v>1085</v>
      </c>
      <c r="C53" s="28" t="s">
        <v>263</v>
      </c>
      <c r="D53" s="10">
        <v>79365</v>
      </c>
      <c r="E53" s="11">
        <v>142.94</v>
      </c>
      <c r="F53" s="12">
        <v>5.4000000000000003E-3</v>
      </c>
    </row>
    <row r="54" spans="1:6">
      <c r="A54" s="9" t="s">
        <v>1098</v>
      </c>
      <c r="B54" s="28" t="s">
        <v>1099</v>
      </c>
      <c r="C54" s="28" t="s">
        <v>520</v>
      </c>
      <c r="D54" s="10">
        <v>36724</v>
      </c>
      <c r="E54" s="11">
        <v>139.88</v>
      </c>
      <c r="F54" s="12">
        <v>5.3E-3</v>
      </c>
    </row>
    <row r="55" spans="1:6">
      <c r="A55" s="9" t="s">
        <v>1122</v>
      </c>
      <c r="B55" s="28" t="s">
        <v>1123</v>
      </c>
      <c r="C55" s="28" t="s">
        <v>266</v>
      </c>
      <c r="D55" s="10">
        <v>22962</v>
      </c>
      <c r="E55" s="11">
        <v>138.97</v>
      </c>
      <c r="F55" s="12">
        <v>5.3E-3</v>
      </c>
    </row>
    <row r="56" spans="1:6">
      <c r="A56" s="9" t="s">
        <v>1124</v>
      </c>
      <c r="B56" s="28" t="s">
        <v>1125</v>
      </c>
      <c r="C56" s="28" t="s">
        <v>266</v>
      </c>
      <c r="D56" s="10">
        <v>12481</v>
      </c>
      <c r="E56" s="11">
        <v>134.79</v>
      </c>
      <c r="F56" s="12">
        <v>5.1000000000000004E-3</v>
      </c>
    </row>
    <row r="57" spans="1:6">
      <c r="A57" s="9" t="s">
        <v>1078</v>
      </c>
      <c r="B57" s="28" t="s">
        <v>1079</v>
      </c>
      <c r="C57" s="28" t="s">
        <v>399</v>
      </c>
      <c r="D57" s="10">
        <v>178987</v>
      </c>
      <c r="E57" s="11">
        <v>111.06</v>
      </c>
      <c r="F57" s="12">
        <v>4.1999999999999997E-3</v>
      </c>
    </row>
    <row r="58" spans="1:6">
      <c r="A58" s="9" t="s">
        <v>898</v>
      </c>
      <c r="B58" s="28" t="s">
        <v>899</v>
      </c>
      <c r="C58" s="28" t="s">
        <v>353</v>
      </c>
      <c r="D58" s="10">
        <v>406</v>
      </c>
      <c r="E58" s="11">
        <v>4.76</v>
      </c>
      <c r="F58" s="12">
        <v>2.0000000000000001E-4</v>
      </c>
    </row>
    <row r="59" spans="1:6">
      <c r="A59" s="13" t="s">
        <v>81</v>
      </c>
      <c r="B59" s="29"/>
      <c r="C59" s="29"/>
      <c r="D59" s="14"/>
      <c r="E59" s="34">
        <v>20977.56</v>
      </c>
      <c r="F59" s="35">
        <v>0.79349999999999998</v>
      </c>
    </row>
    <row r="60" spans="1:6">
      <c r="A60" s="13" t="s">
        <v>542</v>
      </c>
      <c r="B60" s="28"/>
      <c r="C60" s="28"/>
      <c r="D60" s="10"/>
      <c r="E60" s="11"/>
      <c r="F60" s="12"/>
    </row>
    <row r="61" spans="1:6">
      <c r="A61" s="13" t="s">
        <v>81</v>
      </c>
      <c r="B61" s="28"/>
      <c r="C61" s="28"/>
      <c r="D61" s="10"/>
      <c r="E61" s="36" t="s">
        <v>56</v>
      </c>
      <c r="F61" s="37" t="s">
        <v>56</v>
      </c>
    </row>
    <row r="62" spans="1:6">
      <c r="A62" s="19" t="s">
        <v>88</v>
      </c>
      <c r="B62" s="30"/>
      <c r="C62" s="30"/>
      <c r="D62" s="20"/>
      <c r="E62" s="25">
        <v>20977.56</v>
      </c>
      <c r="F62" s="26">
        <v>0.79349999999999998</v>
      </c>
    </row>
    <row r="63" spans="1:6">
      <c r="A63" s="9"/>
      <c r="B63" s="28"/>
      <c r="C63" s="28"/>
      <c r="D63" s="10"/>
      <c r="E63" s="11"/>
      <c r="F63" s="12"/>
    </row>
    <row r="64" spans="1:6">
      <c r="A64" s="13" t="s">
        <v>543</v>
      </c>
      <c r="B64" s="28"/>
      <c r="C64" s="28"/>
      <c r="D64" s="10"/>
      <c r="E64" s="11"/>
      <c r="F64" s="12"/>
    </row>
    <row r="65" spans="1:6">
      <c r="A65" s="13" t="s">
        <v>544</v>
      </c>
      <c r="B65" s="28"/>
      <c r="C65" s="28"/>
      <c r="D65" s="10"/>
      <c r="E65" s="11"/>
      <c r="F65" s="12"/>
    </row>
    <row r="66" spans="1:6">
      <c r="A66" s="9" t="s">
        <v>1100</v>
      </c>
      <c r="B66" s="28"/>
      <c r="C66" s="28" t="s">
        <v>353</v>
      </c>
      <c r="D66" s="10">
        <v>99000</v>
      </c>
      <c r="E66" s="11">
        <v>1162.56</v>
      </c>
      <c r="F66" s="12">
        <v>4.3964999999999997E-2</v>
      </c>
    </row>
    <row r="67" spans="1:6">
      <c r="A67" s="9" t="s">
        <v>657</v>
      </c>
      <c r="B67" s="28"/>
      <c r="C67" s="28" t="s">
        <v>266</v>
      </c>
      <c r="D67" s="10">
        <v>405600</v>
      </c>
      <c r="E67" s="11">
        <v>1080.72</v>
      </c>
      <c r="F67" s="12">
        <v>4.0869999999999997E-2</v>
      </c>
    </row>
    <row r="68" spans="1:6">
      <c r="A68" s="9" t="s">
        <v>626</v>
      </c>
      <c r="B68" s="28"/>
      <c r="C68" s="28" t="s">
        <v>266</v>
      </c>
      <c r="D68" s="10">
        <v>37800</v>
      </c>
      <c r="E68" s="11">
        <v>500.38</v>
      </c>
      <c r="F68" s="12">
        <v>1.8922999999999999E-2</v>
      </c>
    </row>
    <row r="69" spans="1:6">
      <c r="A69" s="9" t="s">
        <v>627</v>
      </c>
      <c r="B69" s="28"/>
      <c r="C69" s="28" t="s">
        <v>359</v>
      </c>
      <c r="D69" s="10">
        <v>92750</v>
      </c>
      <c r="E69" s="11">
        <v>303.43</v>
      </c>
      <c r="F69" s="12">
        <v>1.1475000000000001E-2</v>
      </c>
    </row>
    <row r="70" spans="1:6">
      <c r="A70" s="9" t="s">
        <v>676</v>
      </c>
      <c r="B70" s="28"/>
      <c r="C70" s="28" t="s">
        <v>255</v>
      </c>
      <c r="D70" s="10">
        <v>51700</v>
      </c>
      <c r="E70" s="11">
        <v>278.22000000000003</v>
      </c>
      <c r="F70" s="12">
        <v>1.0521000000000001E-2</v>
      </c>
    </row>
    <row r="71" spans="1:6">
      <c r="A71" s="9" t="s">
        <v>671</v>
      </c>
      <c r="B71" s="28"/>
      <c r="C71" s="28" t="s">
        <v>249</v>
      </c>
      <c r="D71" s="10">
        <v>14500</v>
      </c>
      <c r="E71" s="11">
        <v>263.38</v>
      </c>
      <c r="F71" s="12">
        <v>9.9600000000000001E-3</v>
      </c>
    </row>
    <row r="72" spans="1:6">
      <c r="A72" s="9" t="s">
        <v>1102</v>
      </c>
      <c r="B72" s="28"/>
      <c r="C72" s="28" t="s">
        <v>252</v>
      </c>
      <c r="D72" s="10">
        <v>38196</v>
      </c>
      <c r="E72" s="11">
        <v>255.8</v>
      </c>
      <c r="F72" s="12">
        <v>9.6729999999999993E-3</v>
      </c>
    </row>
    <row r="73" spans="1:6">
      <c r="A73" s="9" t="s">
        <v>1103</v>
      </c>
      <c r="B73" s="28"/>
      <c r="C73" s="28" t="s">
        <v>353</v>
      </c>
      <c r="D73" s="10">
        <v>26600</v>
      </c>
      <c r="E73" s="11">
        <v>251.62</v>
      </c>
      <c r="F73" s="12">
        <v>9.5149999999999992E-3</v>
      </c>
    </row>
    <row r="74" spans="1:6">
      <c r="A74" s="9" t="s">
        <v>1101</v>
      </c>
      <c r="B74" s="28"/>
      <c r="C74" s="28" t="s">
        <v>353</v>
      </c>
      <c r="D74" s="10">
        <v>4250</v>
      </c>
      <c r="E74" s="11">
        <v>129.63999999999999</v>
      </c>
      <c r="F74" s="12">
        <v>4.9020000000000001E-3</v>
      </c>
    </row>
    <row r="75" spans="1:6">
      <c r="A75" s="9" t="s">
        <v>658</v>
      </c>
      <c r="B75" s="28"/>
      <c r="C75" s="28" t="s">
        <v>291</v>
      </c>
      <c r="D75" s="10">
        <v>77000</v>
      </c>
      <c r="E75" s="11">
        <v>109.38</v>
      </c>
      <c r="F75" s="12">
        <v>4.1359999999999999E-3</v>
      </c>
    </row>
    <row r="76" spans="1:6">
      <c r="A76" s="13" t="s">
        <v>81</v>
      </c>
      <c r="B76" s="29"/>
      <c r="C76" s="29"/>
      <c r="D76" s="14"/>
      <c r="E76" s="34">
        <v>4335.13</v>
      </c>
      <c r="F76" s="35">
        <v>0.16394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9"/>
      <c r="B79" s="28"/>
      <c r="C79" s="28"/>
      <c r="D79" s="10"/>
      <c r="E79" s="11"/>
      <c r="F79" s="12"/>
    </row>
    <row r="80" spans="1:6">
      <c r="A80" s="19" t="s">
        <v>88</v>
      </c>
      <c r="B80" s="30"/>
      <c r="C80" s="30"/>
      <c r="D80" s="20"/>
      <c r="E80" s="15">
        <v>4335.13</v>
      </c>
      <c r="F80" s="16">
        <v>0.16394</v>
      </c>
    </row>
    <row r="81" spans="1:6">
      <c r="A81" s="9"/>
      <c r="B81" s="28"/>
      <c r="C81" s="28"/>
      <c r="D81" s="10"/>
      <c r="E81" s="11"/>
      <c r="F81" s="12"/>
    </row>
    <row r="82" spans="1:6">
      <c r="A82" s="13" t="s">
        <v>57</v>
      </c>
      <c r="B82" s="28"/>
      <c r="C82" s="28"/>
      <c r="D82" s="10"/>
      <c r="E82" s="11"/>
      <c r="F82" s="12"/>
    </row>
    <row r="83" spans="1:6">
      <c r="A83" s="13" t="s">
        <v>58</v>
      </c>
      <c r="B83" s="28"/>
      <c r="C83" s="28"/>
      <c r="D83" s="10"/>
      <c r="E83" s="11"/>
      <c r="F83" s="12"/>
    </row>
    <row r="84" spans="1:6">
      <c r="A84" s="9" t="s">
        <v>1126</v>
      </c>
      <c r="B84" s="28" t="s">
        <v>1127</v>
      </c>
      <c r="C84" s="28" t="s">
        <v>207</v>
      </c>
      <c r="D84" s="10">
        <v>2714</v>
      </c>
      <c r="E84" s="11">
        <v>2.73</v>
      </c>
      <c r="F84" s="12">
        <v>1E-4</v>
      </c>
    </row>
    <row r="85" spans="1:6">
      <c r="A85" s="9" t="s">
        <v>1128</v>
      </c>
      <c r="B85" s="28" t="s">
        <v>1129</v>
      </c>
      <c r="C85" s="28" t="s">
        <v>207</v>
      </c>
      <c r="D85" s="10">
        <v>2035.5</v>
      </c>
      <c r="E85" s="11">
        <v>2.06</v>
      </c>
      <c r="F85" s="12">
        <v>1E-4</v>
      </c>
    </row>
    <row r="86" spans="1:6">
      <c r="A86" s="13" t="s">
        <v>81</v>
      </c>
      <c r="B86" s="29"/>
      <c r="C86" s="29"/>
      <c r="D86" s="14"/>
      <c r="E86" s="34">
        <v>4.79</v>
      </c>
      <c r="F86" s="35">
        <v>2.0000000000000001E-4</v>
      </c>
    </row>
    <row r="87" spans="1:6">
      <c r="A87" s="9"/>
      <c r="B87" s="28"/>
      <c r="C87" s="28"/>
      <c r="D87" s="10"/>
      <c r="E87" s="11"/>
      <c r="F87" s="12"/>
    </row>
    <row r="88" spans="1:6">
      <c r="A88" s="13" t="s">
        <v>86</v>
      </c>
      <c r="B88" s="28"/>
      <c r="C88" s="28"/>
      <c r="D88" s="10"/>
      <c r="E88" s="11"/>
      <c r="F88" s="12"/>
    </row>
    <row r="89" spans="1:6">
      <c r="A89" s="13" t="s">
        <v>81</v>
      </c>
      <c r="B89" s="28"/>
      <c r="C89" s="28"/>
      <c r="D89" s="10"/>
      <c r="E89" s="36" t="s">
        <v>56</v>
      </c>
      <c r="F89" s="37" t="s">
        <v>56</v>
      </c>
    </row>
    <row r="90" spans="1:6">
      <c r="A90" s="9"/>
      <c r="B90" s="28"/>
      <c r="C90" s="28"/>
      <c r="D90" s="10"/>
      <c r="E90" s="11"/>
      <c r="F90" s="12"/>
    </row>
    <row r="91" spans="1:6">
      <c r="A91" s="13" t="s">
        <v>87</v>
      </c>
      <c r="B91" s="28"/>
      <c r="C91" s="28"/>
      <c r="D91" s="10"/>
      <c r="E91" s="11"/>
      <c r="F91" s="12"/>
    </row>
    <row r="92" spans="1:6">
      <c r="A92" s="13" t="s">
        <v>81</v>
      </c>
      <c r="B92" s="28"/>
      <c r="C92" s="28"/>
      <c r="D92" s="10"/>
      <c r="E92" s="36" t="s">
        <v>56</v>
      </c>
      <c r="F92" s="37" t="s">
        <v>56</v>
      </c>
    </row>
    <row r="93" spans="1:6">
      <c r="A93" s="9"/>
      <c r="B93" s="28"/>
      <c r="C93" s="28"/>
      <c r="D93" s="10"/>
      <c r="E93" s="11"/>
      <c r="F93" s="12"/>
    </row>
    <row r="94" spans="1:6">
      <c r="A94" s="19" t="s">
        <v>88</v>
      </c>
      <c r="B94" s="30"/>
      <c r="C94" s="30"/>
      <c r="D94" s="20"/>
      <c r="E94" s="15">
        <v>4.79</v>
      </c>
      <c r="F94" s="16">
        <v>2.0000000000000001E-4</v>
      </c>
    </row>
    <row r="95" spans="1:6">
      <c r="A95" s="9"/>
      <c r="B95" s="28"/>
      <c r="C95" s="28"/>
      <c r="D95" s="10"/>
      <c r="E95" s="11"/>
      <c r="F95" s="12"/>
    </row>
    <row r="96" spans="1:6">
      <c r="A96" s="13" t="s">
        <v>732</v>
      </c>
      <c r="B96" s="29"/>
      <c r="C96" s="29"/>
      <c r="D96" s="14"/>
      <c r="E96" s="32"/>
      <c r="F96" s="33"/>
    </row>
    <row r="97" spans="1:6">
      <c r="A97" s="13" t="s">
        <v>733</v>
      </c>
      <c r="B97" s="29"/>
      <c r="C97" s="29"/>
      <c r="D97" s="14"/>
      <c r="E97" s="32"/>
      <c r="F97" s="33"/>
    </row>
    <row r="98" spans="1:6">
      <c r="A98" s="9" t="s">
        <v>1130</v>
      </c>
      <c r="B98" s="28"/>
      <c r="C98" s="28" t="s">
        <v>739</v>
      </c>
      <c r="D98" s="10">
        <v>54400000</v>
      </c>
      <c r="E98" s="11">
        <v>544</v>
      </c>
      <c r="F98" s="12">
        <v>2.06E-2</v>
      </c>
    </row>
    <row r="99" spans="1:6">
      <c r="A99" s="9" t="s">
        <v>1131</v>
      </c>
      <c r="B99" s="28"/>
      <c r="C99" s="28" t="s">
        <v>739</v>
      </c>
      <c r="D99" s="10">
        <v>30100000</v>
      </c>
      <c r="E99" s="11">
        <v>301</v>
      </c>
      <c r="F99" s="12">
        <v>1.14E-2</v>
      </c>
    </row>
    <row r="100" spans="1:6">
      <c r="A100" s="9" t="s">
        <v>1132</v>
      </c>
      <c r="B100" s="28"/>
      <c r="C100" s="28" t="s">
        <v>1001</v>
      </c>
      <c r="D100" s="10">
        <v>30100000</v>
      </c>
      <c r="E100" s="11">
        <v>301</v>
      </c>
      <c r="F100" s="12">
        <v>1.14E-2</v>
      </c>
    </row>
    <row r="101" spans="1:6">
      <c r="A101" s="9" t="s">
        <v>1105</v>
      </c>
      <c r="B101" s="28"/>
      <c r="C101" s="28" t="s">
        <v>739</v>
      </c>
      <c r="D101" s="10">
        <v>25000000</v>
      </c>
      <c r="E101" s="11">
        <v>250</v>
      </c>
      <c r="F101" s="12">
        <v>9.4999999999999998E-3</v>
      </c>
    </row>
    <row r="102" spans="1:6">
      <c r="A102" s="9" t="s">
        <v>999</v>
      </c>
      <c r="B102" s="28"/>
      <c r="C102" s="28" t="s">
        <v>739</v>
      </c>
      <c r="D102" s="10">
        <v>11500000</v>
      </c>
      <c r="E102" s="11">
        <v>115</v>
      </c>
      <c r="F102" s="12">
        <v>4.3E-3</v>
      </c>
    </row>
    <row r="103" spans="1:6">
      <c r="A103" s="13" t="s">
        <v>81</v>
      </c>
      <c r="B103" s="29"/>
      <c r="C103" s="29"/>
      <c r="D103" s="14"/>
      <c r="E103" s="34">
        <v>1511</v>
      </c>
      <c r="F103" s="35">
        <v>5.7200000000000001E-2</v>
      </c>
    </row>
    <row r="104" spans="1:6">
      <c r="A104" s="19" t="s">
        <v>88</v>
      </c>
      <c r="B104" s="30"/>
      <c r="C104" s="30"/>
      <c r="D104" s="20"/>
      <c r="E104" s="25">
        <v>1511</v>
      </c>
      <c r="F104" s="26">
        <v>5.7200000000000001E-2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9"/>
      <c r="B106" s="28"/>
      <c r="C106" s="28"/>
      <c r="D106" s="10"/>
      <c r="E106" s="11"/>
      <c r="F106" s="12"/>
    </row>
    <row r="107" spans="1:6">
      <c r="A107" s="13" t="s">
        <v>94</v>
      </c>
      <c r="B107" s="28"/>
      <c r="C107" s="28"/>
      <c r="D107" s="10"/>
      <c r="E107" s="11"/>
      <c r="F107" s="12"/>
    </row>
    <row r="108" spans="1:6">
      <c r="A108" s="9" t="s">
        <v>95</v>
      </c>
      <c r="B108" s="28"/>
      <c r="C108" s="28"/>
      <c r="D108" s="10"/>
      <c r="E108" s="11">
        <v>3849.39</v>
      </c>
      <c r="F108" s="12">
        <v>0.14560000000000001</v>
      </c>
    </row>
    <row r="109" spans="1:6">
      <c r="A109" s="13" t="s">
        <v>81</v>
      </c>
      <c r="B109" s="29"/>
      <c r="C109" s="29"/>
      <c r="D109" s="14"/>
      <c r="E109" s="34">
        <v>3849.39</v>
      </c>
      <c r="F109" s="35">
        <v>0.14560000000000001</v>
      </c>
    </row>
    <row r="110" spans="1:6">
      <c r="A110" s="9"/>
      <c r="B110" s="28"/>
      <c r="C110" s="28"/>
      <c r="D110" s="10"/>
      <c r="E110" s="11"/>
      <c r="F110" s="12"/>
    </row>
    <row r="111" spans="1:6">
      <c r="A111" s="19" t="s">
        <v>88</v>
      </c>
      <c r="B111" s="30"/>
      <c r="C111" s="30"/>
      <c r="D111" s="20"/>
      <c r="E111" s="15">
        <v>3849.39</v>
      </c>
      <c r="F111" s="16">
        <v>0.14560000000000001</v>
      </c>
    </row>
    <row r="112" spans="1:6">
      <c r="A112" s="9" t="s">
        <v>96</v>
      </c>
      <c r="B112" s="28"/>
      <c r="C112" s="28"/>
      <c r="D112" s="10"/>
      <c r="E112" s="11">
        <v>99.79</v>
      </c>
      <c r="F112" s="12">
        <v>3.5000000000000001E-3</v>
      </c>
    </row>
    <row r="113" spans="1:6">
      <c r="A113" s="23" t="s">
        <v>97</v>
      </c>
      <c r="B113" s="31"/>
      <c r="C113" s="31"/>
      <c r="D113" s="24"/>
      <c r="E113" s="25">
        <v>26442.53</v>
      </c>
      <c r="F113" s="26">
        <v>1</v>
      </c>
    </row>
    <row r="115" spans="1:6">
      <c r="A115" s="1" t="s">
        <v>887</v>
      </c>
    </row>
    <row r="116" spans="1:6">
      <c r="A116" s="1" t="s">
        <v>99</v>
      </c>
    </row>
    <row r="117" spans="1:6">
      <c r="A117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33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24</v>
      </c>
      <c r="B1" s="44"/>
      <c r="C1" s="44"/>
      <c r="D1" s="44"/>
      <c r="E1" s="44"/>
      <c r="F1" s="44"/>
    </row>
    <row r="2" spans="1:6" ht="19.5" customHeight="1">
      <c r="A2" s="44" t="s">
        <v>19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351</v>
      </c>
      <c r="B8" s="28" t="s">
        <v>352</v>
      </c>
      <c r="C8" s="28" t="s">
        <v>353</v>
      </c>
      <c r="D8" s="10">
        <v>772000</v>
      </c>
      <c r="E8" s="11">
        <v>1222.8499999999999</v>
      </c>
      <c r="F8" s="12">
        <v>9.0499999999999997E-2</v>
      </c>
    </row>
    <row r="9" spans="1:6">
      <c r="A9" s="9" t="s">
        <v>261</v>
      </c>
      <c r="B9" s="28" t="s">
        <v>262</v>
      </c>
      <c r="C9" s="28" t="s">
        <v>263</v>
      </c>
      <c r="D9" s="10">
        <v>425000</v>
      </c>
      <c r="E9" s="11">
        <v>961.56</v>
      </c>
      <c r="F9" s="12">
        <v>7.1099999999999997E-2</v>
      </c>
    </row>
    <row r="10" spans="1:6">
      <c r="A10" s="9" t="s">
        <v>259</v>
      </c>
      <c r="B10" s="28" t="s">
        <v>260</v>
      </c>
      <c r="C10" s="28" t="s">
        <v>249</v>
      </c>
      <c r="D10" s="10">
        <v>135000</v>
      </c>
      <c r="E10" s="11">
        <v>737.37</v>
      </c>
      <c r="F10" s="12">
        <v>5.4600000000000003E-2</v>
      </c>
    </row>
    <row r="11" spans="1:6">
      <c r="A11" s="9" t="s">
        <v>280</v>
      </c>
      <c r="B11" s="28" t="s">
        <v>281</v>
      </c>
      <c r="C11" s="28" t="s">
        <v>282</v>
      </c>
      <c r="D11" s="10">
        <v>47300</v>
      </c>
      <c r="E11" s="11">
        <v>577.17999999999995</v>
      </c>
      <c r="F11" s="12">
        <v>4.2700000000000002E-2</v>
      </c>
    </row>
    <row r="12" spans="1:6">
      <c r="A12" s="9" t="s">
        <v>354</v>
      </c>
      <c r="B12" s="28" t="s">
        <v>355</v>
      </c>
      <c r="C12" s="28" t="s">
        <v>356</v>
      </c>
      <c r="D12" s="10">
        <v>432000</v>
      </c>
      <c r="E12" s="11">
        <v>505.22</v>
      </c>
      <c r="F12" s="12">
        <v>3.7400000000000003E-2</v>
      </c>
    </row>
    <row r="13" spans="1:6">
      <c r="A13" s="9" t="s">
        <v>894</v>
      </c>
      <c r="B13" s="28" t="s">
        <v>895</v>
      </c>
      <c r="C13" s="28" t="s">
        <v>294</v>
      </c>
      <c r="D13" s="10">
        <v>21500</v>
      </c>
      <c r="E13" s="11">
        <v>405.1</v>
      </c>
      <c r="F13" s="12">
        <v>0.03</v>
      </c>
    </row>
    <row r="14" spans="1:6">
      <c r="A14" s="9" t="s">
        <v>888</v>
      </c>
      <c r="B14" s="28" t="s">
        <v>889</v>
      </c>
      <c r="C14" s="28" t="s">
        <v>470</v>
      </c>
      <c r="D14" s="10">
        <v>36292</v>
      </c>
      <c r="E14" s="11">
        <v>346.43</v>
      </c>
      <c r="F14" s="12">
        <v>2.5600000000000001E-2</v>
      </c>
    </row>
    <row r="15" spans="1:6">
      <c r="A15" s="9" t="s">
        <v>300</v>
      </c>
      <c r="B15" s="28" t="s">
        <v>301</v>
      </c>
      <c r="C15" s="28" t="s">
        <v>266</v>
      </c>
      <c r="D15" s="10">
        <v>97597</v>
      </c>
      <c r="E15" s="11">
        <v>258.68</v>
      </c>
      <c r="F15" s="12">
        <v>1.9099999999999999E-2</v>
      </c>
    </row>
    <row r="16" spans="1:6">
      <c r="A16" s="9" t="s">
        <v>510</v>
      </c>
      <c r="B16" s="28" t="s">
        <v>511</v>
      </c>
      <c r="C16" s="28" t="s">
        <v>294</v>
      </c>
      <c r="D16" s="10">
        <v>71500</v>
      </c>
      <c r="E16" s="11">
        <v>223.97</v>
      </c>
      <c r="F16" s="12">
        <v>1.66E-2</v>
      </c>
    </row>
    <row r="17" spans="1:6">
      <c r="A17" s="9" t="s">
        <v>366</v>
      </c>
      <c r="B17" s="28" t="s">
        <v>367</v>
      </c>
      <c r="C17" s="28" t="s">
        <v>255</v>
      </c>
      <c r="D17" s="10">
        <v>10000</v>
      </c>
      <c r="E17" s="11">
        <v>223.73</v>
      </c>
      <c r="F17" s="12">
        <v>1.66E-2</v>
      </c>
    </row>
    <row r="18" spans="1:6">
      <c r="A18" s="9" t="s">
        <v>269</v>
      </c>
      <c r="B18" s="28" t="s">
        <v>270</v>
      </c>
      <c r="C18" s="28" t="s">
        <v>255</v>
      </c>
      <c r="D18" s="10">
        <v>34400</v>
      </c>
      <c r="E18" s="11">
        <v>211.18</v>
      </c>
      <c r="F18" s="12">
        <v>1.5599999999999999E-2</v>
      </c>
    </row>
    <row r="19" spans="1:6">
      <c r="A19" s="9" t="s">
        <v>289</v>
      </c>
      <c r="B19" s="28" t="s">
        <v>290</v>
      </c>
      <c r="C19" s="28" t="s">
        <v>291</v>
      </c>
      <c r="D19" s="10">
        <v>2330</v>
      </c>
      <c r="E19" s="11">
        <v>206.23</v>
      </c>
      <c r="F19" s="12">
        <v>1.5299999999999999E-2</v>
      </c>
    </row>
    <row r="20" spans="1:6">
      <c r="A20" s="9" t="s">
        <v>896</v>
      </c>
      <c r="B20" s="28" t="s">
        <v>897</v>
      </c>
      <c r="C20" s="28" t="s">
        <v>309</v>
      </c>
      <c r="D20" s="10">
        <v>14143</v>
      </c>
      <c r="E20" s="11">
        <v>186.43</v>
      </c>
      <c r="F20" s="12">
        <v>1.38E-2</v>
      </c>
    </row>
    <row r="21" spans="1:6">
      <c r="A21" s="9" t="s">
        <v>912</v>
      </c>
      <c r="B21" s="28" t="s">
        <v>913</v>
      </c>
      <c r="C21" s="28" t="s">
        <v>249</v>
      </c>
      <c r="D21" s="10">
        <v>17380</v>
      </c>
      <c r="E21" s="11">
        <v>138.13999999999999</v>
      </c>
      <c r="F21" s="12">
        <v>1.0200000000000001E-2</v>
      </c>
    </row>
    <row r="22" spans="1:6">
      <c r="A22" s="9" t="s">
        <v>890</v>
      </c>
      <c r="B22" s="28" t="s">
        <v>891</v>
      </c>
      <c r="C22" s="28" t="s">
        <v>294</v>
      </c>
      <c r="D22" s="10">
        <v>12495</v>
      </c>
      <c r="E22" s="11">
        <v>136.26</v>
      </c>
      <c r="F22" s="12">
        <v>1.01E-2</v>
      </c>
    </row>
    <row r="23" spans="1:6">
      <c r="A23" s="9" t="s">
        <v>892</v>
      </c>
      <c r="B23" s="28" t="s">
        <v>893</v>
      </c>
      <c r="C23" s="28" t="s">
        <v>249</v>
      </c>
      <c r="D23" s="10">
        <v>13209</v>
      </c>
      <c r="E23" s="11">
        <v>135.54</v>
      </c>
      <c r="F23" s="12">
        <v>0.01</v>
      </c>
    </row>
    <row r="24" spans="1:6">
      <c r="A24" s="9" t="s">
        <v>424</v>
      </c>
      <c r="B24" s="28" t="s">
        <v>425</v>
      </c>
      <c r="C24" s="28" t="s">
        <v>399</v>
      </c>
      <c r="D24" s="10">
        <v>156000</v>
      </c>
      <c r="E24" s="11">
        <v>130.26</v>
      </c>
      <c r="F24" s="12">
        <v>9.5999999999999992E-3</v>
      </c>
    </row>
    <row r="25" spans="1:6">
      <c r="A25" s="9" t="s">
        <v>900</v>
      </c>
      <c r="B25" s="28" t="s">
        <v>901</v>
      </c>
      <c r="C25" s="28" t="s">
        <v>353</v>
      </c>
      <c r="D25" s="10">
        <v>3778</v>
      </c>
      <c r="E25" s="11">
        <v>114.66</v>
      </c>
      <c r="F25" s="12">
        <v>8.5000000000000006E-3</v>
      </c>
    </row>
    <row r="26" spans="1:6">
      <c r="A26" s="9" t="s">
        <v>322</v>
      </c>
      <c r="B26" s="28" t="s">
        <v>323</v>
      </c>
      <c r="C26" s="28" t="s">
        <v>294</v>
      </c>
      <c r="D26" s="10">
        <v>42407</v>
      </c>
      <c r="E26" s="11">
        <v>113.65</v>
      </c>
      <c r="F26" s="12">
        <v>8.3999999999999995E-3</v>
      </c>
    </row>
    <row r="27" spans="1:6">
      <c r="A27" s="9" t="s">
        <v>1133</v>
      </c>
      <c r="B27" s="28" t="s">
        <v>1134</v>
      </c>
      <c r="C27" s="28" t="s">
        <v>353</v>
      </c>
      <c r="D27" s="10">
        <v>22353</v>
      </c>
      <c r="E27" s="11">
        <v>105.28</v>
      </c>
      <c r="F27" s="12">
        <v>7.7999999999999996E-3</v>
      </c>
    </row>
    <row r="28" spans="1:6">
      <c r="A28" s="9" t="s">
        <v>937</v>
      </c>
      <c r="B28" s="28" t="s">
        <v>938</v>
      </c>
      <c r="C28" s="28" t="s">
        <v>346</v>
      </c>
      <c r="D28" s="10">
        <v>15059</v>
      </c>
      <c r="E28" s="11">
        <v>99.75</v>
      </c>
      <c r="F28" s="12">
        <v>7.4000000000000003E-3</v>
      </c>
    </row>
    <row r="29" spans="1:6">
      <c r="A29" s="9" t="s">
        <v>951</v>
      </c>
      <c r="B29" s="28" t="s">
        <v>952</v>
      </c>
      <c r="C29" s="28" t="s">
        <v>263</v>
      </c>
      <c r="D29" s="10">
        <v>29000</v>
      </c>
      <c r="E29" s="11">
        <v>93.64</v>
      </c>
      <c r="F29" s="12">
        <v>6.8999999999999999E-3</v>
      </c>
    </row>
    <row r="30" spans="1:6">
      <c r="A30" s="9" t="s">
        <v>302</v>
      </c>
      <c r="B30" s="28" t="s">
        <v>303</v>
      </c>
      <c r="C30" s="28" t="s">
        <v>291</v>
      </c>
      <c r="D30" s="10">
        <v>24045</v>
      </c>
      <c r="E30" s="11">
        <v>88.94</v>
      </c>
      <c r="F30" s="12">
        <v>6.6E-3</v>
      </c>
    </row>
    <row r="31" spans="1:6">
      <c r="A31" s="9" t="s">
        <v>949</v>
      </c>
      <c r="B31" s="28" t="s">
        <v>950</v>
      </c>
      <c r="C31" s="28" t="s">
        <v>470</v>
      </c>
      <c r="D31" s="10">
        <v>20539</v>
      </c>
      <c r="E31" s="11">
        <v>88.23</v>
      </c>
      <c r="F31" s="12">
        <v>6.4999999999999997E-3</v>
      </c>
    </row>
    <row r="32" spans="1:6">
      <c r="A32" s="9" t="s">
        <v>329</v>
      </c>
      <c r="B32" s="28" t="s">
        <v>330</v>
      </c>
      <c r="C32" s="28" t="s">
        <v>294</v>
      </c>
      <c r="D32" s="10">
        <v>16608</v>
      </c>
      <c r="E32" s="11">
        <v>87.81</v>
      </c>
      <c r="F32" s="12">
        <v>6.4999999999999997E-3</v>
      </c>
    </row>
    <row r="33" spans="1:6">
      <c r="A33" s="9" t="s">
        <v>1135</v>
      </c>
      <c r="B33" s="28" t="s">
        <v>1136</v>
      </c>
      <c r="C33" s="28" t="s">
        <v>266</v>
      </c>
      <c r="D33" s="10">
        <v>7773</v>
      </c>
      <c r="E33" s="11">
        <v>86.88</v>
      </c>
      <c r="F33" s="12">
        <v>6.4000000000000003E-3</v>
      </c>
    </row>
    <row r="34" spans="1:6">
      <c r="A34" s="9" t="s">
        <v>442</v>
      </c>
      <c r="B34" s="28" t="s">
        <v>443</v>
      </c>
      <c r="C34" s="28" t="s">
        <v>359</v>
      </c>
      <c r="D34" s="10">
        <v>32599</v>
      </c>
      <c r="E34" s="11">
        <v>80</v>
      </c>
      <c r="F34" s="12">
        <v>5.8999999999999999E-3</v>
      </c>
    </row>
    <row r="35" spans="1:6">
      <c r="A35" s="9" t="s">
        <v>904</v>
      </c>
      <c r="B35" s="28" t="s">
        <v>905</v>
      </c>
      <c r="C35" s="28" t="s">
        <v>266</v>
      </c>
      <c r="D35" s="10">
        <v>1536</v>
      </c>
      <c r="E35" s="11">
        <v>76.709999999999994</v>
      </c>
      <c r="F35" s="12">
        <v>5.7000000000000002E-3</v>
      </c>
    </row>
    <row r="36" spans="1:6">
      <c r="A36" s="9" t="s">
        <v>527</v>
      </c>
      <c r="B36" s="28" t="s">
        <v>528</v>
      </c>
      <c r="C36" s="28" t="s">
        <v>291</v>
      </c>
      <c r="D36" s="10">
        <v>268</v>
      </c>
      <c r="E36" s="11">
        <v>73.53</v>
      </c>
      <c r="F36" s="12">
        <v>5.4000000000000003E-3</v>
      </c>
    </row>
    <row r="37" spans="1:6">
      <c r="A37" s="9" t="s">
        <v>928</v>
      </c>
      <c r="B37" s="28" t="s">
        <v>929</v>
      </c>
      <c r="C37" s="28" t="s">
        <v>930</v>
      </c>
      <c r="D37" s="10">
        <v>7100</v>
      </c>
      <c r="E37" s="11">
        <v>73.44</v>
      </c>
      <c r="F37" s="12">
        <v>5.4000000000000003E-3</v>
      </c>
    </row>
    <row r="38" spans="1:6">
      <c r="A38" s="9" t="s">
        <v>898</v>
      </c>
      <c r="B38" s="28" t="s">
        <v>899</v>
      </c>
      <c r="C38" s="28" t="s">
        <v>353</v>
      </c>
      <c r="D38" s="10">
        <v>5892</v>
      </c>
      <c r="E38" s="11">
        <v>69.09</v>
      </c>
      <c r="F38" s="12">
        <v>5.1000000000000004E-3</v>
      </c>
    </row>
    <row r="39" spans="1:6">
      <c r="A39" s="9" t="s">
        <v>498</v>
      </c>
      <c r="B39" s="28" t="s">
        <v>499</v>
      </c>
      <c r="C39" s="28" t="s">
        <v>282</v>
      </c>
      <c r="D39" s="10">
        <v>2533</v>
      </c>
      <c r="E39" s="11">
        <v>66.680000000000007</v>
      </c>
      <c r="F39" s="12">
        <v>4.8999999999999998E-3</v>
      </c>
    </row>
    <row r="40" spans="1:6">
      <c r="A40" s="9" t="s">
        <v>247</v>
      </c>
      <c r="B40" s="28" t="s">
        <v>248</v>
      </c>
      <c r="C40" s="28" t="s">
        <v>249</v>
      </c>
      <c r="D40" s="10">
        <v>5000</v>
      </c>
      <c r="E40" s="11">
        <v>62.71</v>
      </c>
      <c r="F40" s="12">
        <v>4.5999999999999999E-3</v>
      </c>
    </row>
    <row r="41" spans="1:6">
      <c r="A41" s="9" t="s">
        <v>945</v>
      </c>
      <c r="B41" s="28" t="s">
        <v>946</v>
      </c>
      <c r="C41" s="28" t="s">
        <v>282</v>
      </c>
      <c r="D41" s="10">
        <v>1450</v>
      </c>
      <c r="E41" s="11">
        <v>60.26</v>
      </c>
      <c r="F41" s="12">
        <v>4.4999999999999997E-3</v>
      </c>
    </row>
    <row r="42" spans="1:6">
      <c r="A42" s="9" t="s">
        <v>253</v>
      </c>
      <c r="B42" s="28" t="s">
        <v>254</v>
      </c>
      <c r="C42" s="28" t="s">
        <v>255</v>
      </c>
      <c r="D42" s="10">
        <v>11090</v>
      </c>
      <c r="E42" s="11">
        <v>59.37</v>
      </c>
      <c r="F42" s="12">
        <v>4.4000000000000003E-3</v>
      </c>
    </row>
    <row r="43" spans="1:6">
      <c r="A43" s="9" t="s">
        <v>910</v>
      </c>
      <c r="B43" s="28" t="s">
        <v>911</v>
      </c>
      <c r="C43" s="28" t="s">
        <v>477</v>
      </c>
      <c r="D43" s="10">
        <v>23972</v>
      </c>
      <c r="E43" s="11">
        <v>59.28</v>
      </c>
      <c r="F43" s="12">
        <v>4.4000000000000003E-3</v>
      </c>
    </row>
    <row r="44" spans="1:6">
      <c r="A44" s="9" t="s">
        <v>1011</v>
      </c>
      <c r="B44" s="28" t="s">
        <v>1012</v>
      </c>
      <c r="C44" s="28" t="s">
        <v>266</v>
      </c>
      <c r="D44" s="10">
        <v>11622</v>
      </c>
      <c r="E44" s="11">
        <v>57.13</v>
      </c>
      <c r="F44" s="12">
        <v>4.1999999999999997E-3</v>
      </c>
    </row>
    <row r="45" spans="1:6">
      <c r="A45" s="9" t="s">
        <v>267</v>
      </c>
      <c r="B45" s="28" t="s">
        <v>268</v>
      </c>
      <c r="C45" s="28" t="s">
        <v>249</v>
      </c>
      <c r="D45" s="10">
        <v>3137</v>
      </c>
      <c r="E45" s="11">
        <v>56.74</v>
      </c>
      <c r="F45" s="12">
        <v>4.1999999999999997E-3</v>
      </c>
    </row>
    <row r="46" spans="1:6">
      <c r="A46" s="9" t="s">
        <v>1052</v>
      </c>
      <c r="B46" s="28" t="s">
        <v>1053</v>
      </c>
      <c r="C46" s="28" t="s">
        <v>297</v>
      </c>
      <c r="D46" s="10">
        <v>3907</v>
      </c>
      <c r="E46" s="11">
        <v>55.97</v>
      </c>
      <c r="F46" s="12">
        <v>4.1000000000000003E-3</v>
      </c>
    </row>
    <row r="47" spans="1:6">
      <c r="A47" s="9" t="s">
        <v>324</v>
      </c>
      <c r="B47" s="28" t="s">
        <v>325</v>
      </c>
      <c r="C47" s="28" t="s">
        <v>326</v>
      </c>
      <c r="D47" s="10">
        <v>7600</v>
      </c>
      <c r="E47" s="11">
        <v>55.39</v>
      </c>
      <c r="F47" s="12">
        <v>4.1000000000000003E-3</v>
      </c>
    </row>
    <row r="48" spans="1:6">
      <c r="A48" s="9" t="s">
        <v>941</v>
      </c>
      <c r="B48" s="28" t="s">
        <v>942</v>
      </c>
      <c r="C48" s="28" t="s">
        <v>249</v>
      </c>
      <c r="D48" s="10">
        <v>14600</v>
      </c>
      <c r="E48" s="11">
        <v>54.32</v>
      </c>
      <c r="F48" s="12">
        <v>4.0000000000000001E-3</v>
      </c>
    </row>
    <row r="49" spans="1:6">
      <c r="A49" s="9" t="s">
        <v>924</v>
      </c>
      <c r="B49" s="28" t="s">
        <v>925</v>
      </c>
      <c r="C49" s="28" t="s">
        <v>294</v>
      </c>
      <c r="D49" s="10">
        <v>30834</v>
      </c>
      <c r="E49" s="11">
        <v>53.9</v>
      </c>
      <c r="F49" s="12">
        <v>4.0000000000000001E-3</v>
      </c>
    </row>
    <row r="50" spans="1:6">
      <c r="A50" s="9" t="s">
        <v>525</v>
      </c>
      <c r="B50" s="28" t="s">
        <v>526</v>
      </c>
      <c r="C50" s="28" t="s">
        <v>477</v>
      </c>
      <c r="D50" s="10">
        <v>17505</v>
      </c>
      <c r="E50" s="11">
        <v>53.34</v>
      </c>
      <c r="F50" s="12">
        <v>3.8999999999999998E-3</v>
      </c>
    </row>
    <row r="51" spans="1:6">
      <c r="A51" s="9" t="s">
        <v>967</v>
      </c>
      <c r="B51" s="28" t="s">
        <v>968</v>
      </c>
      <c r="C51" s="28" t="s">
        <v>356</v>
      </c>
      <c r="D51" s="10">
        <v>7894</v>
      </c>
      <c r="E51" s="11">
        <v>51.56</v>
      </c>
      <c r="F51" s="12">
        <v>3.8E-3</v>
      </c>
    </row>
    <row r="52" spans="1:6">
      <c r="A52" s="9" t="s">
        <v>315</v>
      </c>
      <c r="B52" s="28" t="s">
        <v>316</v>
      </c>
      <c r="C52" s="28" t="s">
        <v>317</v>
      </c>
      <c r="D52" s="10">
        <v>66</v>
      </c>
      <c r="E52" s="11">
        <v>48.44</v>
      </c>
      <c r="F52" s="12">
        <v>3.5999999999999999E-3</v>
      </c>
    </row>
    <row r="53" spans="1:6">
      <c r="A53" s="9" t="s">
        <v>908</v>
      </c>
      <c r="B53" s="28" t="s">
        <v>909</v>
      </c>
      <c r="C53" s="28" t="s">
        <v>341</v>
      </c>
      <c r="D53" s="10">
        <v>8208</v>
      </c>
      <c r="E53" s="11">
        <v>46.4</v>
      </c>
      <c r="F53" s="12">
        <v>3.3999999999999998E-3</v>
      </c>
    </row>
    <row r="54" spans="1:6">
      <c r="A54" s="9" t="s">
        <v>1094</v>
      </c>
      <c r="B54" s="28" t="s">
        <v>1095</v>
      </c>
      <c r="C54" s="28" t="s">
        <v>477</v>
      </c>
      <c r="D54" s="10">
        <v>17770</v>
      </c>
      <c r="E54" s="11">
        <v>44.89</v>
      </c>
      <c r="F54" s="12">
        <v>3.3E-3</v>
      </c>
    </row>
    <row r="55" spans="1:6">
      <c r="A55" s="9" t="s">
        <v>1080</v>
      </c>
      <c r="B55" s="28" t="s">
        <v>1081</v>
      </c>
      <c r="C55" s="28" t="s">
        <v>297</v>
      </c>
      <c r="D55" s="10">
        <v>19067</v>
      </c>
      <c r="E55" s="11">
        <v>44.33</v>
      </c>
      <c r="F55" s="12">
        <v>3.3E-3</v>
      </c>
    </row>
    <row r="56" spans="1:6">
      <c r="A56" s="9" t="s">
        <v>1017</v>
      </c>
      <c r="B56" s="28" t="s">
        <v>1018</v>
      </c>
      <c r="C56" s="28" t="s">
        <v>294</v>
      </c>
      <c r="D56" s="10">
        <v>13232</v>
      </c>
      <c r="E56" s="11">
        <v>43.81</v>
      </c>
      <c r="F56" s="12">
        <v>3.2000000000000002E-3</v>
      </c>
    </row>
    <row r="57" spans="1:6">
      <c r="A57" s="9" t="s">
        <v>378</v>
      </c>
      <c r="B57" s="28" t="s">
        <v>379</v>
      </c>
      <c r="C57" s="28" t="s">
        <v>294</v>
      </c>
      <c r="D57" s="10">
        <v>45705</v>
      </c>
      <c r="E57" s="11">
        <v>43.08</v>
      </c>
      <c r="F57" s="12">
        <v>3.2000000000000002E-3</v>
      </c>
    </row>
    <row r="58" spans="1:6">
      <c r="A58" s="9" t="s">
        <v>1064</v>
      </c>
      <c r="B58" s="28" t="s">
        <v>1065</v>
      </c>
      <c r="C58" s="28" t="s">
        <v>356</v>
      </c>
      <c r="D58" s="10">
        <v>12398</v>
      </c>
      <c r="E58" s="11">
        <v>42.57</v>
      </c>
      <c r="F58" s="12">
        <v>3.0999999999999999E-3</v>
      </c>
    </row>
    <row r="59" spans="1:6">
      <c r="A59" s="9" t="s">
        <v>963</v>
      </c>
      <c r="B59" s="28" t="s">
        <v>964</v>
      </c>
      <c r="C59" s="28" t="s">
        <v>317</v>
      </c>
      <c r="D59" s="10">
        <v>204</v>
      </c>
      <c r="E59" s="11">
        <v>38.119999999999997</v>
      </c>
      <c r="F59" s="12">
        <v>2.8E-3</v>
      </c>
    </row>
    <row r="60" spans="1:6">
      <c r="A60" s="9" t="s">
        <v>1060</v>
      </c>
      <c r="B60" s="28" t="s">
        <v>1061</v>
      </c>
      <c r="C60" s="28" t="s">
        <v>399</v>
      </c>
      <c r="D60" s="10">
        <v>13924</v>
      </c>
      <c r="E60" s="11">
        <v>33.74</v>
      </c>
      <c r="F60" s="12">
        <v>2.5000000000000001E-3</v>
      </c>
    </row>
    <row r="61" spans="1:6">
      <c r="A61" s="9" t="s">
        <v>512</v>
      </c>
      <c r="B61" s="28" t="s">
        <v>513</v>
      </c>
      <c r="C61" s="28" t="s">
        <v>294</v>
      </c>
      <c r="D61" s="10">
        <v>9885</v>
      </c>
      <c r="E61" s="11">
        <v>31.86</v>
      </c>
      <c r="F61" s="12">
        <v>2.3999999999999998E-3</v>
      </c>
    </row>
    <row r="62" spans="1:6">
      <c r="A62" s="9" t="s">
        <v>490</v>
      </c>
      <c r="B62" s="28" t="s">
        <v>491</v>
      </c>
      <c r="C62" s="28" t="s">
        <v>273</v>
      </c>
      <c r="D62" s="10">
        <v>15199</v>
      </c>
      <c r="E62" s="11">
        <v>30.05</v>
      </c>
      <c r="F62" s="12">
        <v>2.2000000000000001E-3</v>
      </c>
    </row>
    <row r="63" spans="1:6">
      <c r="A63" s="9" t="s">
        <v>971</v>
      </c>
      <c r="B63" s="28" t="s">
        <v>972</v>
      </c>
      <c r="C63" s="28" t="s">
        <v>399</v>
      </c>
      <c r="D63" s="10">
        <v>6461</v>
      </c>
      <c r="E63" s="11">
        <v>19.62</v>
      </c>
      <c r="F63" s="12">
        <v>1.5E-3</v>
      </c>
    </row>
    <row r="64" spans="1:6">
      <c r="A64" s="9" t="s">
        <v>368</v>
      </c>
      <c r="B64" s="28" t="s">
        <v>369</v>
      </c>
      <c r="C64" s="28" t="s">
        <v>359</v>
      </c>
      <c r="D64" s="10">
        <v>177</v>
      </c>
      <c r="E64" s="11">
        <v>0.57999999999999996</v>
      </c>
      <c r="F64" s="12">
        <v>0</v>
      </c>
    </row>
    <row r="65" spans="1:6">
      <c r="A65" s="13" t="s">
        <v>81</v>
      </c>
      <c r="B65" s="29"/>
      <c r="C65" s="29"/>
      <c r="D65" s="14"/>
      <c r="E65" s="34">
        <v>9071.8799999999992</v>
      </c>
      <c r="F65" s="35">
        <v>0.67090000000000005</v>
      </c>
    </row>
    <row r="66" spans="1:6">
      <c r="A66" s="13" t="s">
        <v>542</v>
      </c>
      <c r="B66" s="28"/>
      <c r="C66" s="28"/>
      <c r="D66" s="10"/>
      <c r="E66" s="11"/>
      <c r="F66" s="12"/>
    </row>
    <row r="67" spans="1:6">
      <c r="A67" s="13" t="s">
        <v>81</v>
      </c>
      <c r="B67" s="28"/>
      <c r="C67" s="28"/>
      <c r="D67" s="10"/>
      <c r="E67" s="36" t="s">
        <v>56</v>
      </c>
      <c r="F67" s="37" t="s">
        <v>56</v>
      </c>
    </row>
    <row r="68" spans="1:6">
      <c r="A68" s="19" t="s">
        <v>88</v>
      </c>
      <c r="B68" s="30"/>
      <c r="C68" s="30"/>
      <c r="D68" s="20"/>
      <c r="E68" s="25">
        <v>9071.8799999999992</v>
      </c>
      <c r="F68" s="26">
        <v>0.67090000000000005</v>
      </c>
    </row>
    <row r="69" spans="1:6">
      <c r="A69" s="9"/>
      <c r="B69" s="28"/>
      <c r="C69" s="28"/>
      <c r="D69" s="10"/>
      <c r="E69" s="11"/>
      <c r="F69" s="12"/>
    </row>
    <row r="70" spans="1:6">
      <c r="A70" s="13" t="s">
        <v>543</v>
      </c>
      <c r="B70" s="28"/>
      <c r="C70" s="28"/>
      <c r="D70" s="10"/>
      <c r="E70" s="11"/>
      <c r="F70" s="12"/>
    </row>
    <row r="71" spans="1:6">
      <c r="A71" s="13" t="s">
        <v>544</v>
      </c>
      <c r="B71" s="28"/>
      <c r="C71" s="28"/>
      <c r="D71" s="10"/>
      <c r="E71" s="11"/>
      <c r="F71" s="12"/>
    </row>
    <row r="72" spans="1:6">
      <c r="A72" s="9" t="s">
        <v>1137</v>
      </c>
      <c r="B72" s="28"/>
      <c r="C72" s="28" t="s">
        <v>399</v>
      </c>
      <c r="D72" s="10">
        <v>12000</v>
      </c>
      <c r="E72" s="11">
        <v>28.18</v>
      </c>
      <c r="F72" s="12">
        <v>2.0839999999999999E-3</v>
      </c>
    </row>
    <row r="73" spans="1:6">
      <c r="A73" s="9" t="s">
        <v>602</v>
      </c>
      <c r="B73" s="28"/>
      <c r="C73" s="28" t="s">
        <v>399</v>
      </c>
      <c r="D73" s="38">
        <v>-156000</v>
      </c>
      <c r="E73" s="21">
        <v>-130.57</v>
      </c>
      <c r="F73" s="22">
        <v>-9.6600000000000002E-3</v>
      </c>
    </row>
    <row r="74" spans="1:6">
      <c r="A74" s="9" t="s">
        <v>670</v>
      </c>
      <c r="B74" s="28"/>
      <c r="C74" s="28" t="s">
        <v>255</v>
      </c>
      <c r="D74" s="38">
        <v>-34400</v>
      </c>
      <c r="E74" s="21">
        <v>-211.94</v>
      </c>
      <c r="F74" s="22">
        <v>-1.5679999999999999E-2</v>
      </c>
    </row>
    <row r="75" spans="1:6">
      <c r="A75" s="9" t="s">
        <v>629</v>
      </c>
      <c r="B75" s="28"/>
      <c r="C75" s="28" t="s">
        <v>255</v>
      </c>
      <c r="D75" s="38">
        <v>-10000</v>
      </c>
      <c r="E75" s="21">
        <v>-224.79</v>
      </c>
      <c r="F75" s="22">
        <v>-1.6631E-2</v>
      </c>
    </row>
    <row r="76" spans="1:6">
      <c r="A76" s="9" t="s">
        <v>634</v>
      </c>
      <c r="B76" s="28"/>
      <c r="C76" s="28" t="s">
        <v>356</v>
      </c>
      <c r="D76" s="38">
        <v>-432000</v>
      </c>
      <c r="E76" s="21">
        <v>-508.03</v>
      </c>
      <c r="F76" s="22">
        <v>-3.7587000000000002E-2</v>
      </c>
    </row>
    <row r="77" spans="1:6">
      <c r="A77" s="9" t="s">
        <v>980</v>
      </c>
      <c r="B77" s="28"/>
      <c r="C77" s="28" t="s">
        <v>981</v>
      </c>
      <c r="D77" s="38">
        <v>-5100</v>
      </c>
      <c r="E77" s="21">
        <v>-536.49</v>
      </c>
      <c r="F77" s="22">
        <v>-3.9692999999999999E-2</v>
      </c>
    </row>
    <row r="78" spans="1:6" ht="15" customHeight="1">
      <c r="A78" s="9" t="s">
        <v>665</v>
      </c>
      <c r="B78" s="28"/>
      <c r="C78" s="28" t="s">
        <v>282</v>
      </c>
      <c r="D78" s="38">
        <v>-47300</v>
      </c>
      <c r="E78" s="21">
        <v>-579.21</v>
      </c>
      <c r="F78" s="22">
        <v>-4.2854000000000003E-2</v>
      </c>
    </row>
    <row r="79" spans="1:6">
      <c r="A79" s="9" t="s">
        <v>674</v>
      </c>
      <c r="B79" s="28"/>
      <c r="C79" s="28" t="s">
        <v>249</v>
      </c>
      <c r="D79" s="38">
        <v>-135000</v>
      </c>
      <c r="E79" s="21">
        <v>-741.35</v>
      </c>
      <c r="F79" s="22">
        <v>-5.4850000000000003E-2</v>
      </c>
    </row>
    <row r="80" spans="1:6">
      <c r="A80" s="9" t="s">
        <v>673</v>
      </c>
      <c r="B80" s="28"/>
      <c r="C80" s="28" t="s">
        <v>263</v>
      </c>
      <c r="D80" s="38">
        <v>-425000</v>
      </c>
      <c r="E80" s="21">
        <v>-965.6</v>
      </c>
      <c r="F80" s="22">
        <v>-7.1441000000000004E-2</v>
      </c>
    </row>
    <row r="81" spans="1:6">
      <c r="A81" s="9" t="s">
        <v>635</v>
      </c>
      <c r="B81" s="28"/>
      <c r="C81" s="28" t="s">
        <v>353</v>
      </c>
      <c r="D81" s="38">
        <v>-772000</v>
      </c>
      <c r="E81" s="21">
        <v>-1229.02</v>
      </c>
      <c r="F81" s="22">
        <v>-9.0930999999999998E-2</v>
      </c>
    </row>
    <row r="82" spans="1:6">
      <c r="A82" s="13" t="s">
        <v>81</v>
      </c>
      <c r="B82" s="29"/>
      <c r="C82" s="29"/>
      <c r="D82" s="14"/>
      <c r="E82" s="39">
        <v>-5098.82</v>
      </c>
      <c r="F82" s="40">
        <v>-0.37724299999999999</v>
      </c>
    </row>
    <row r="83" spans="1:6">
      <c r="A83" s="9"/>
      <c r="B83" s="28"/>
      <c r="C83" s="28"/>
      <c r="D83" s="10"/>
      <c r="E83" s="11"/>
      <c r="F83" s="12"/>
    </row>
    <row r="84" spans="1:6">
      <c r="A84" s="9"/>
      <c r="B84" s="28"/>
      <c r="C84" s="28"/>
      <c r="D84" s="10"/>
      <c r="E84" s="11"/>
      <c r="F84" s="12"/>
    </row>
    <row r="85" spans="1:6">
      <c r="A85" s="9"/>
      <c r="B85" s="28"/>
      <c r="C85" s="28"/>
      <c r="D85" s="10"/>
      <c r="E85" s="11"/>
      <c r="F85" s="12"/>
    </row>
    <row r="86" spans="1:6">
      <c r="A86" s="19" t="s">
        <v>88</v>
      </c>
      <c r="B86" s="30"/>
      <c r="C86" s="30"/>
      <c r="D86" s="20"/>
      <c r="E86" s="41">
        <v>-5098.82</v>
      </c>
      <c r="F86" s="42">
        <v>-0.37724299999999999</v>
      </c>
    </row>
    <row r="87" spans="1:6">
      <c r="A87" s="9"/>
      <c r="B87" s="28"/>
      <c r="C87" s="28"/>
      <c r="D87" s="10"/>
      <c r="E87" s="11"/>
      <c r="F87" s="12"/>
    </row>
    <row r="88" spans="1:6">
      <c r="A88" s="13" t="s">
        <v>57</v>
      </c>
      <c r="B88" s="28"/>
      <c r="C88" s="28"/>
      <c r="D88" s="10"/>
      <c r="E88" s="11"/>
      <c r="F88" s="12"/>
    </row>
    <row r="89" spans="1:6">
      <c r="A89" s="13" t="s">
        <v>58</v>
      </c>
      <c r="B89" s="28"/>
      <c r="C89" s="28"/>
      <c r="D89" s="10"/>
      <c r="E89" s="11"/>
      <c r="F89" s="12"/>
    </row>
    <row r="90" spans="1:6">
      <c r="A90" s="9" t="s">
        <v>205</v>
      </c>
      <c r="B90" s="28" t="s">
        <v>206</v>
      </c>
      <c r="C90" s="28" t="s">
        <v>207</v>
      </c>
      <c r="D90" s="10">
        <v>500000</v>
      </c>
      <c r="E90" s="11">
        <v>515.54999999999995</v>
      </c>
      <c r="F90" s="12">
        <v>3.8100000000000002E-2</v>
      </c>
    </row>
    <row r="91" spans="1:6">
      <c r="A91" s="9" t="s">
        <v>218</v>
      </c>
      <c r="B91" s="28" t="s">
        <v>219</v>
      </c>
      <c r="C91" s="28" t="s">
        <v>76</v>
      </c>
      <c r="D91" s="10">
        <v>500000</v>
      </c>
      <c r="E91" s="11">
        <v>503.31</v>
      </c>
      <c r="F91" s="12">
        <v>3.7199999999999997E-2</v>
      </c>
    </row>
    <row r="92" spans="1:6">
      <c r="A92" s="13" t="s">
        <v>81</v>
      </c>
      <c r="B92" s="29"/>
      <c r="C92" s="29"/>
      <c r="D92" s="14"/>
      <c r="E92" s="34">
        <v>1018.86</v>
      </c>
      <c r="F92" s="35">
        <v>7.5300000000000006E-2</v>
      </c>
    </row>
    <row r="93" spans="1:6">
      <c r="A93" s="9"/>
      <c r="B93" s="28"/>
      <c r="C93" s="28"/>
      <c r="D93" s="10"/>
      <c r="E93" s="11"/>
      <c r="F93" s="12"/>
    </row>
    <row r="94" spans="1:6">
      <c r="A94" s="13" t="s">
        <v>86</v>
      </c>
      <c r="B94" s="28"/>
      <c r="C94" s="28"/>
      <c r="D94" s="10"/>
      <c r="E94" s="11"/>
      <c r="F94" s="12"/>
    </row>
    <row r="95" spans="1:6">
      <c r="A95" s="13" t="s">
        <v>81</v>
      </c>
      <c r="B95" s="28"/>
      <c r="C95" s="28"/>
      <c r="D95" s="10"/>
      <c r="E95" s="36" t="s">
        <v>56</v>
      </c>
      <c r="F95" s="37" t="s">
        <v>56</v>
      </c>
    </row>
    <row r="96" spans="1:6">
      <c r="A96" s="9"/>
      <c r="B96" s="28"/>
      <c r="C96" s="28"/>
      <c r="D96" s="10"/>
      <c r="E96" s="11"/>
      <c r="F96" s="12"/>
    </row>
    <row r="97" spans="1:6">
      <c r="A97" s="13" t="s">
        <v>87</v>
      </c>
      <c r="B97" s="28"/>
      <c r="C97" s="28"/>
      <c r="D97" s="10"/>
      <c r="E97" s="11"/>
      <c r="F97" s="12"/>
    </row>
    <row r="98" spans="1:6">
      <c r="A98" s="13" t="s">
        <v>81</v>
      </c>
      <c r="B98" s="28"/>
      <c r="C98" s="28"/>
      <c r="D98" s="10"/>
      <c r="E98" s="36" t="s">
        <v>56</v>
      </c>
      <c r="F98" s="37" t="s">
        <v>56</v>
      </c>
    </row>
    <row r="99" spans="1:6">
      <c r="A99" s="9"/>
      <c r="B99" s="28"/>
      <c r="C99" s="28"/>
      <c r="D99" s="10"/>
      <c r="E99" s="11"/>
      <c r="F99" s="12"/>
    </row>
    <row r="100" spans="1:6">
      <c r="A100" s="19" t="s">
        <v>88</v>
      </c>
      <c r="B100" s="30"/>
      <c r="C100" s="30"/>
      <c r="D100" s="20"/>
      <c r="E100" s="15">
        <v>1018.86</v>
      </c>
      <c r="F100" s="16">
        <v>7.5300000000000006E-2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13" t="s">
        <v>89</v>
      </c>
      <c r="B102" s="28"/>
      <c r="C102" s="28"/>
      <c r="D102" s="10"/>
      <c r="E102" s="11"/>
      <c r="F102" s="12"/>
    </row>
    <row r="103" spans="1:6">
      <c r="A103" s="9"/>
      <c r="B103" s="28"/>
      <c r="C103" s="28"/>
      <c r="D103" s="10"/>
      <c r="E103" s="11"/>
      <c r="F103" s="12"/>
    </row>
    <row r="104" spans="1:6">
      <c r="A104" s="13" t="s">
        <v>712</v>
      </c>
      <c r="B104" s="28"/>
      <c r="C104" s="28"/>
      <c r="D104" s="10"/>
      <c r="E104" s="11"/>
      <c r="F104" s="12"/>
    </row>
    <row r="105" spans="1:6">
      <c r="A105" s="9" t="s">
        <v>1362</v>
      </c>
      <c r="B105" s="28" t="s">
        <v>995</v>
      </c>
      <c r="C105" s="28" t="s">
        <v>93</v>
      </c>
      <c r="D105" s="10">
        <v>1000000</v>
      </c>
      <c r="E105" s="11">
        <v>1000</v>
      </c>
      <c r="F105" s="12">
        <v>7.3999999999999996E-2</v>
      </c>
    </row>
    <row r="106" spans="1:6">
      <c r="A106" s="9" t="s">
        <v>1359</v>
      </c>
      <c r="B106" s="28" t="s">
        <v>713</v>
      </c>
      <c r="C106" s="28" t="s">
        <v>93</v>
      </c>
      <c r="D106" s="10">
        <v>900000</v>
      </c>
      <c r="E106" s="11">
        <v>900</v>
      </c>
      <c r="F106" s="12">
        <v>6.6600000000000006E-2</v>
      </c>
    </row>
    <row r="107" spans="1:6">
      <c r="A107" s="9" t="s">
        <v>1138</v>
      </c>
      <c r="B107" s="28" t="s">
        <v>1139</v>
      </c>
      <c r="C107" s="28" t="s">
        <v>1140</v>
      </c>
      <c r="D107" s="10">
        <v>500000</v>
      </c>
      <c r="E107" s="11">
        <v>495.74</v>
      </c>
      <c r="F107" s="12">
        <v>3.6700000000000003E-2</v>
      </c>
    </row>
    <row r="108" spans="1:6">
      <c r="A108" s="9"/>
      <c r="B108" s="28"/>
      <c r="C108" s="28"/>
      <c r="D108" s="10"/>
      <c r="E108" s="11"/>
      <c r="F108" s="12"/>
    </row>
    <row r="109" spans="1:6">
      <c r="A109" s="19" t="s">
        <v>88</v>
      </c>
      <c r="B109" s="30"/>
      <c r="C109" s="30"/>
      <c r="D109" s="20"/>
      <c r="E109" s="15">
        <v>2395.7399999999998</v>
      </c>
      <c r="F109" s="16">
        <v>0.17730000000000001</v>
      </c>
    </row>
    <row r="110" spans="1:6">
      <c r="A110" s="9"/>
      <c r="B110" s="28"/>
      <c r="C110" s="28"/>
      <c r="D110" s="10"/>
      <c r="E110" s="11"/>
      <c r="F110" s="12"/>
    </row>
    <row r="111" spans="1:6">
      <c r="A111" s="13" t="s">
        <v>732</v>
      </c>
      <c r="B111" s="29"/>
      <c r="C111" s="29"/>
      <c r="D111" s="14"/>
      <c r="E111" s="32"/>
      <c r="F111" s="33"/>
    </row>
    <row r="112" spans="1:6">
      <c r="A112" s="13" t="s">
        <v>733</v>
      </c>
      <c r="B112" s="29"/>
      <c r="C112" s="29"/>
      <c r="D112" s="14"/>
      <c r="E112" s="32"/>
      <c r="F112" s="33"/>
    </row>
    <row r="113" spans="1:6">
      <c r="A113" s="9" t="s">
        <v>755</v>
      </c>
      <c r="B113" s="28"/>
      <c r="C113" s="28" t="s">
        <v>742</v>
      </c>
      <c r="D113" s="10">
        <v>50000000</v>
      </c>
      <c r="E113" s="11">
        <v>500</v>
      </c>
      <c r="F113" s="12">
        <v>3.6999999999999998E-2</v>
      </c>
    </row>
    <row r="114" spans="1:6">
      <c r="A114" s="9" t="s">
        <v>1141</v>
      </c>
      <c r="B114" s="28"/>
      <c r="C114" s="28" t="s">
        <v>742</v>
      </c>
      <c r="D114" s="10">
        <v>9500000</v>
      </c>
      <c r="E114" s="11">
        <v>95</v>
      </c>
      <c r="F114" s="12">
        <v>7.0000000000000001E-3</v>
      </c>
    </row>
    <row r="115" spans="1:6">
      <c r="A115" s="9" t="s">
        <v>1142</v>
      </c>
      <c r="B115" s="28"/>
      <c r="C115" s="28" t="s">
        <v>742</v>
      </c>
      <c r="D115" s="10">
        <v>9500000</v>
      </c>
      <c r="E115" s="11">
        <v>95</v>
      </c>
      <c r="F115" s="12">
        <v>7.0000000000000001E-3</v>
      </c>
    </row>
    <row r="116" spans="1:6">
      <c r="A116" s="9" t="s">
        <v>1143</v>
      </c>
      <c r="B116" s="28"/>
      <c r="C116" s="28" t="s">
        <v>742</v>
      </c>
      <c r="D116" s="10">
        <v>9500000</v>
      </c>
      <c r="E116" s="11">
        <v>95</v>
      </c>
      <c r="F116" s="12">
        <v>7.0000000000000001E-3</v>
      </c>
    </row>
    <row r="117" spans="1:6">
      <c r="A117" s="9" t="s">
        <v>1144</v>
      </c>
      <c r="B117" s="28"/>
      <c r="C117" s="28" t="s">
        <v>742</v>
      </c>
      <c r="D117" s="10">
        <v>9500000</v>
      </c>
      <c r="E117" s="11">
        <v>95</v>
      </c>
      <c r="F117" s="12">
        <v>7.0000000000000001E-3</v>
      </c>
    </row>
    <row r="118" spans="1:6">
      <c r="A118" s="9" t="s">
        <v>1145</v>
      </c>
      <c r="B118" s="28"/>
      <c r="C118" s="28" t="s">
        <v>742</v>
      </c>
      <c r="D118" s="10">
        <v>9500000</v>
      </c>
      <c r="E118" s="11">
        <v>95</v>
      </c>
      <c r="F118" s="12">
        <v>7.0000000000000001E-3</v>
      </c>
    </row>
    <row r="119" spans="1:6">
      <c r="A119" s="13" t="s">
        <v>81</v>
      </c>
      <c r="B119" s="29"/>
      <c r="C119" s="29"/>
      <c r="D119" s="14"/>
      <c r="E119" s="34">
        <v>975</v>
      </c>
      <c r="F119" s="35">
        <v>7.1999999999999995E-2</v>
      </c>
    </row>
    <row r="120" spans="1:6">
      <c r="A120" s="19" t="s">
        <v>88</v>
      </c>
      <c r="B120" s="30"/>
      <c r="C120" s="30"/>
      <c r="D120" s="20"/>
      <c r="E120" s="25">
        <v>975</v>
      </c>
      <c r="F120" s="26">
        <v>7.1999999999999995E-2</v>
      </c>
    </row>
    <row r="121" spans="1:6">
      <c r="A121" s="9"/>
      <c r="B121" s="28"/>
      <c r="C121" s="28"/>
      <c r="D121" s="10"/>
      <c r="E121" s="11"/>
      <c r="F121" s="12"/>
    </row>
    <row r="122" spans="1:6">
      <c r="A122" s="9"/>
      <c r="B122" s="28"/>
      <c r="C122" s="28"/>
      <c r="D122" s="10"/>
      <c r="E122" s="11"/>
      <c r="F122" s="12"/>
    </row>
    <row r="123" spans="1:6">
      <c r="A123" s="13" t="s">
        <v>94</v>
      </c>
      <c r="B123" s="28"/>
      <c r="C123" s="28"/>
      <c r="D123" s="10"/>
      <c r="E123" s="11"/>
      <c r="F123" s="12"/>
    </row>
    <row r="124" spans="1:6">
      <c r="A124" s="9" t="s">
        <v>95</v>
      </c>
      <c r="B124" s="28"/>
      <c r="C124" s="28"/>
      <c r="D124" s="10"/>
      <c r="E124" s="11">
        <v>79.989999999999995</v>
      </c>
      <c r="F124" s="12">
        <v>5.8999999999999999E-3</v>
      </c>
    </row>
    <row r="125" spans="1:6">
      <c r="A125" s="13" t="s">
        <v>81</v>
      </c>
      <c r="B125" s="29"/>
      <c r="C125" s="29"/>
      <c r="D125" s="14"/>
      <c r="E125" s="34">
        <v>79.989999999999995</v>
      </c>
      <c r="F125" s="35">
        <v>5.8999999999999999E-3</v>
      </c>
    </row>
    <row r="126" spans="1:6">
      <c r="A126" s="9"/>
      <c r="B126" s="28"/>
      <c r="C126" s="28"/>
      <c r="D126" s="10"/>
      <c r="E126" s="11"/>
      <c r="F126" s="12"/>
    </row>
    <row r="127" spans="1:6">
      <c r="A127" s="19" t="s">
        <v>88</v>
      </c>
      <c r="B127" s="30"/>
      <c r="C127" s="30"/>
      <c r="D127" s="20"/>
      <c r="E127" s="15">
        <v>79.989999999999995</v>
      </c>
      <c r="F127" s="16">
        <v>5.8999999999999999E-3</v>
      </c>
    </row>
    <row r="128" spans="1:6">
      <c r="A128" s="9" t="s">
        <v>96</v>
      </c>
      <c r="B128" s="28"/>
      <c r="C128" s="28"/>
      <c r="D128" s="10"/>
      <c r="E128" s="21">
        <v>-25.57</v>
      </c>
      <c r="F128" s="22">
        <v>-1.4E-3</v>
      </c>
    </row>
    <row r="129" spans="1:6">
      <c r="A129" s="23" t="s">
        <v>97</v>
      </c>
      <c r="B129" s="31"/>
      <c r="C129" s="31"/>
      <c r="D129" s="24"/>
      <c r="E129" s="25">
        <v>13515.9</v>
      </c>
      <c r="F129" s="26">
        <v>1</v>
      </c>
    </row>
    <row r="131" spans="1:6">
      <c r="A131" s="1" t="s">
        <v>887</v>
      </c>
    </row>
    <row r="132" spans="1:6">
      <c r="A132" s="1" t="s">
        <v>99</v>
      </c>
    </row>
    <row r="133" spans="1:6">
      <c r="A133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25</v>
      </c>
      <c r="B1" s="44"/>
      <c r="C1" s="44"/>
      <c r="D1" s="44"/>
      <c r="E1" s="44"/>
      <c r="F1" s="44"/>
    </row>
    <row r="2" spans="1:6" ht="19.5" customHeight="1">
      <c r="A2" s="44" t="s">
        <v>1369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1146</v>
      </c>
      <c r="B8" s="28" t="s">
        <v>1147</v>
      </c>
      <c r="C8" s="28" t="s">
        <v>255</v>
      </c>
      <c r="D8" s="10">
        <v>160000</v>
      </c>
      <c r="E8" s="11">
        <v>1205.52</v>
      </c>
      <c r="F8" s="12">
        <v>3.5299999999999998E-2</v>
      </c>
    </row>
    <row r="9" spans="1:6">
      <c r="A9" s="9" t="s">
        <v>916</v>
      </c>
      <c r="B9" s="28" t="s">
        <v>917</v>
      </c>
      <c r="C9" s="28" t="s">
        <v>294</v>
      </c>
      <c r="D9" s="10">
        <v>244410</v>
      </c>
      <c r="E9" s="11">
        <v>1198.0999999999999</v>
      </c>
      <c r="F9" s="12">
        <v>3.5099999999999999E-2</v>
      </c>
    </row>
    <row r="10" spans="1:6">
      <c r="A10" s="9" t="s">
        <v>1148</v>
      </c>
      <c r="B10" s="28" t="s">
        <v>1149</v>
      </c>
      <c r="C10" s="28" t="s">
        <v>255</v>
      </c>
      <c r="D10" s="10">
        <v>220000</v>
      </c>
      <c r="E10" s="11">
        <v>1195.81</v>
      </c>
      <c r="F10" s="12">
        <v>3.5099999999999999E-2</v>
      </c>
    </row>
    <row r="11" spans="1:6">
      <c r="A11" s="9" t="s">
        <v>1150</v>
      </c>
      <c r="B11" s="28" t="s">
        <v>1151</v>
      </c>
      <c r="C11" s="28" t="s">
        <v>314</v>
      </c>
      <c r="D11" s="10">
        <v>190000</v>
      </c>
      <c r="E11" s="11">
        <v>1186.3599999999999</v>
      </c>
      <c r="F11" s="12">
        <v>3.4799999999999998E-2</v>
      </c>
    </row>
    <row r="12" spans="1:6">
      <c r="A12" s="9" t="s">
        <v>1152</v>
      </c>
      <c r="B12" s="28" t="s">
        <v>1153</v>
      </c>
      <c r="C12" s="28" t="s">
        <v>249</v>
      </c>
      <c r="D12" s="10">
        <v>256387</v>
      </c>
      <c r="E12" s="11">
        <v>1182.46</v>
      </c>
      <c r="F12" s="12">
        <v>3.4700000000000002E-2</v>
      </c>
    </row>
    <row r="13" spans="1:6">
      <c r="A13" s="9" t="s">
        <v>1154</v>
      </c>
      <c r="B13" s="28" t="s">
        <v>1155</v>
      </c>
      <c r="C13" s="28" t="s">
        <v>1045</v>
      </c>
      <c r="D13" s="10">
        <v>86377</v>
      </c>
      <c r="E13" s="11">
        <v>1164.49</v>
      </c>
      <c r="F13" s="12">
        <v>3.4099999999999998E-2</v>
      </c>
    </row>
    <row r="14" spans="1:6">
      <c r="A14" s="9" t="s">
        <v>912</v>
      </c>
      <c r="B14" s="28" t="s">
        <v>913</v>
      </c>
      <c r="C14" s="28" t="s">
        <v>249</v>
      </c>
      <c r="D14" s="10">
        <v>140000</v>
      </c>
      <c r="E14" s="11">
        <v>1112.72</v>
      </c>
      <c r="F14" s="12">
        <v>3.2599999999999997E-2</v>
      </c>
    </row>
    <row r="15" spans="1:6">
      <c r="A15" s="9" t="s">
        <v>1156</v>
      </c>
      <c r="B15" s="28" t="s">
        <v>1157</v>
      </c>
      <c r="C15" s="28" t="s">
        <v>249</v>
      </c>
      <c r="D15" s="10">
        <v>185863</v>
      </c>
      <c r="E15" s="11">
        <v>1102.26</v>
      </c>
      <c r="F15" s="12">
        <v>3.2300000000000002E-2</v>
      </c>
    </row>
    <row r="16" spans="1:6">
      <c r="A16" s="9" t="s">
        <v>931</v>
      </c>
      <c r="B16" s="28" t="s">
        <v>932</v>
      </c>
      <c r="C16" s="28" t="s">
        <v>930</v>
      </c>
      <c r="D16" s="10">
        <v>50000</v>
      </c>
      <c r="E16" s="11">
        <v>1034.53</v>
      </c>
      <c r="F16" s="12">
        <v>3.0300000000000001E-2</v>
      </c>
    </row>
    <row r="17" spans="1:6">
      <c r="A17" s="9" t="s">
        <v>906</v>
      </c>
      <c r="B17" s="28" t="s">
        <v>907</v>
      </c>
      <c r="C17" s="28" t="s">
        <v>346</v>
      </c>
      <c r="D17" s="10">
        <v>77130</v>
      </c>
      <c r="E17" s="11">
        <v>1030.23</v>
      </c>
      <c r="F17" s="12">
        <v>3.0200000000000001E-2</v>
      </c>
    </row>
    <row r="18" spans="1:6">
      <c r="A18" s="9" t="s">
        <v>1158</v>
      </c>
      <c r="B18" s="28" t="s">
        <v>1159</v>
      </c>
      <c r="C18" s="28" t="s">
        <v>249</v>
      </c>
      <c r="D18" s="10">
        <v>140685</v>
      </c>
      <c r="E18" s="11">
        <v>977.06</v>
      </c>
      <c r="F18" s="12">
        <v>2.86E-2</v>
      </c>
    </row>
    <row r="19" spans="1:6">
      <c r="A19" s="9" t="s">
        <v>337</v>
      </c>
      <c r="B19" s="28" t="s">
        <v>338</v>
      </c>
      <c r="C19" s="28" t="s">
        <v>249</v>
      </c>
      <c r="D19" s="10">
        <v>165167</v>
      </c>
      <c r="E19" s="11">
        <v>681.81</v>
      </c>
      <c r="F19" s="12">
        <v>0.02</v>
      </c>
    </row>
    <row r="20" spans="1:6">
      <c r="A20" s="9" t="s">
        <v>1160</v>
      </c>
      <c r="B20" s="28" t="s">
        <v>1161</v>
      </c>
      <c r="C20" s="28" t="s">
        <v>249</v>
      </c>
      <c r="D20" s="10">
        <v>210000</v>
      </c>
      <c r="E20" s="11">
        <v>670.74</v>
      </c>
      <c r="F20" s="12">
        <v>1.9699999999999999E-2</v>
      </c>
    </row>
    <row r="21" spans="1:6">
      <c r="A21" s="9" t="s">
        <v>1162</v>
      </c>
      <c r="B21" s="28" t="s">
        <v>1163</v>
      </c>
      <c r="C21" s="28" t="s">
        <v>297</v>
      </c>
      <c r="D21" s="10">
        <v>61000</v>
      </c>
      <c r="E21" s="11">
        <v>666.24</v>
      </c>
      <c r="F21" s="12">
        <v>1.95E-2</v>
      </c>
    </row>
    <row r="22" spans="1:6">
      <c r="A22" s="9" t="s">
        <v>951</v>
      </c>
      <c r="B22" s="28" t="s">
        <v>952</v>
      </c>
      <c r="C22" s="28" t="s">
        <v>263</v>
      </c>
      <c r="D22" s="10">
        <v>200000</v>
      </c>
      <c r="E22" s="11">
        <v>645.79999999999995</v>
      </c>
      <c r="F22" s="12">
        <v>1.89E-2</v>
      </c>
    </row>
    <row r="23" spans="1:6">
      <c r="A23" s="9" t="s">
        <v>1164</v>
      </c>
      <c r="B23" s="28" t="s">
        <v>1165</v>
      </c>
      <c r="C23" s="28" t="s">
        <v>249</v>
      </c>
      <c r="D23" s="10">
        <v>230000</v>
      </c>
      <c r="E23" s="11">
        <v>629.86</v>
      </c>
      <c r="F23" s="12">
        <v>1.8499999999999999E-2</v>
      </c>
    </row>
    <row r="24" spans="1:6">
      <c r="A24" s="9" t="s">
        <v>1166</v>
      </c>
      <c r="B24" s="28" t="s">
        <v>1167</v>
      </c>
      <c r="C24" s="28" t="s">
        <v>249</v>
      </c>
      <c r="D24" s="10">
        <v>162628</v>
      </c>
      <c r="E24" s="11">
        <v>611.89</v>
      </c>
      <c r="F24" s="12">
        <v>1.7899999999999999E-2</v>
      </c>
    </row>
    <row r="25" spans="1:6">
      <c r="A25" s="9" t="s">
        <v>928</v>
      </c>
      <c r="B25" s="28" t="s">
        <v>929</v>
      </c>
      <c r="C25" s="28" t="s">
        <v>930</v>
      </c>
      <c r="D25" s="10">
        <v>48661</v>
      </c>
      <c r="E25" s="11">
        <v>503.33</v>
      </c>
      <c r="F25" s="12">
        <v>1.4800000000000001E-2</v>
      </c>
    </row>
    <row r="26" spans="1:6">
      <c r="A26" s="9" t="s">
        <v>1168</v>
      </c>
      <c r="B26" s="28" t="s">
        <v>1169</v>
      </c>
      <c r="C26" s="28" t="s">
        <v>263</v>
      </c>
      <c r="D26" s="10">
        <v>41181</v>
      </c>
      <c r="E26" s="11">
        <v>204.9</v>
      </c>
      <c r="F26" s="12">
        <v>6.0000000000000001E-3</v>
      </c>
    </row>
    <row r="27" spans="1:6">
      <c r="A27" s="9" t="s">
        <v>922</v>
      </c>
      <c r="B27" s="28" t="s">
        <v>923</v>
      </c>
      <c r="C27" s="28" t="s">
        <v>317</v>
      </c>
      <c r="D27" s="10">
        <v>10402</v>
      </c>
      <c r="E27" s="11">
        <v>143.44</v>
      </c>
      <c r="F27" s="12">
        <v>4.1999999999999997E-3</v>
      </c>
    </row>
    <row r="28" spans="1:6">
      <c r="A28" s="9" t="s">
        <v>1170</v>
      </c>
      <c r="B28" s="28" t="s">
        <v>1171</v>
      </c>
      <c r="C28" s="28" t="s">
        <v>252</v>
      </c>
      <c r="D28" s="10">
        <v>3125</v>
      </c>
      <c r="E28" s="11">
        <v>55.98</v>
      </c>
      <c r="F28" s="12">
        <v>1.6000000000000001E-3</v>
      </c>
    </row>
    <row r="29" spans="1:6">
      <c r="A29" s="9" t="s">
        <v>1172</v>
      </c>
      <c r="B29" s="28" t="s">
        <v>1173</v>
      </c>
      <c r="C29" s="28" t="s">
        <v>314</v>
      </c>
      <c r="D29" s="10">
        <v>1650</v>
      </c>
      <c r="E29" s="11">
        <v>15.04</v>
      </c>
      <c r="F29" s="12">
        <v>4.0000000000000002E-4</v>
      </c>
    </row>
    <row r="30" spans="1:6">
      <c r="A30" s="13" t="s">
        <v>81</v>
      </c>
      <c r="B30" s="29"/>
      <c r="C30" s="29"/>
      <c r="D30" s="14"/>
      <c r="E30" s="34">
        <v>17218.57</v>
      </c>
      <c r="F30" s="35">
        <v>0.50460000000000005</v>
      </c>
    </row>
    <row r="31" spans="1:6">
      <c r="A31" s="13" t="s">
        <v>542</v>
      </c>
      <c r="B31" s="28"/>
      <c r="C31" s="28"/>
      <c r="D31" s="10"/>
      <c r="E31" s="11"/>
      <c r="F31" s="12"/>
    </row>
    <row r="32" spans="1:6">
      <c r="A32" s="13" t="s">
        <v>81</v>
      </c>
      <c r="B32" s="28"/>
      <c r="C32" s="28"/>
      <c r="D32" s="10"/>
      <c r="E32" s="36" t="s">
        <v>56</v>
      </c>
      <c r="F32" s="37" t="s">
        <v>56</v>
      </c>
    </row>
    <row r="33" spans="1:6">
      <c r="A33" s="19" t="s">
        <v>88</v>
      </c>
      <c r="B33" s="30"/>
      <c r="C33" s="30"/>
      <c r="D33" s="20"/>
      <c r="E33" s="25">
        <v>17218.57</v>
      </c>
      <c r="F33" s="26">
        <v>0.50460000000000005</v>
      </c>
    </row>
    <row r="34" spans="1:6">
      <c r="A34" s="9"/>
      <c r="B34" s="28"/>
      <c r="C34" s="28"/>
      <c r="D34" s="10"/>
      <c r="E34" s="11"/>
      <c r="F34" s="12"/>
    </row>
    <row r="35" spans="1:6">
      <c r="A35" s="13" t="s">
        <v>543</v>
      </c>
      <c r="B35" s="28"/>
      <c r="C35" s="28"/>
      <c r="D35" s="10"/>
      <c r="E35" s="11"/>
      <c r="F35" s="12"/>
    </row>
    <row r="36" spans="1:6">
      <c r="A36" s="13" t="s">
        <v>544</v>
      </c>
      <c r="B36" s="28"/>
      <c r="C36" s="28"/>
      <c r="D36" s="10"/>
      <c r="E36" s="11"/>
      <c r="F36" s="12"/>
    </row>
    <row r="37" spans="1:6">
      <c r="A37" s="9" t="s">
        <v>980</v>
      </c>
      <c r="B37" s="28"/>
      <c r="C37" s="28" t="s">
        <v>981</v>
      </c>
      <c r="D37" s="10">
        <v>34725</v>
      </c>
      <c r="E37" s="11">
        <v>3652.86</v>
      </c>
      <c r="F37" s="12">
        <v>0.10710500000000001</v>
      </c>
    </row>
    <row r="38" spans="1:6">
      <c r="A38" s="13" t="s">
        <v>81</v>
      </c>
      <c r="B38" s="29"/>
      <c r="C38" s="29"/>
      <c r="D38" s="14"/>
      <c r="E38" s="34">
        <v>3652.86</v>
      </c>
      <c r="F38" s="35">
        <v>0.10710500000000001</v>
      </c>
    </row>
    <row r="39" spans="1:6">
      <c r="A39" s="9"/>
      <c r="B39" s="28"/>
      <c r="C39" s="28"/>
      <c r="D39" s="10"/>
      <c r="E39" s="11"/>
      <c r="F39" s="12"/>
    </row>
    <row r="40" spans="1:6">
      <c r="A40" s="9"/>
      <c r="B40" s="28"/>
      <c r="C40" s="28"/>
      <c r="D40" s="10"/>
      <c r="E40" s="11"/>
      <c r="F40" s="12"/>
    </row>
    <row r="41" spans="1:6">
      <c r="A41" s="13" t="s">
        <v>982</v>
      </c>
      <c r="B41" s="29"/>
      <c r="C41" s="29"/>
      <c r="D41" s="14"/>
      <c r="E41" s="32"/>
      <c r="F41" s="33"/>
    </row>
    <row r="42" spans="1:6">
      <c r="A42" s="9" t="s">
        <v>1174</v>
      </c>
      <c r="B42" s="28"/>
      <c r="C42" s="28" t="s">
        <v>984</v>
      </c>
      <c r="D42" s="10">
        <v>30000</v>
      </c>
      <c r="E42" s="11">
        <v>194.1</v>
      </c>
      <c r="F42" s="12">
        <v>5.7000000000000002E-3</v>
      </c>
    </row>
    <row r="43" spans="1:6">
      <c r="A43" s="13" t="s">
        <v>81</v>
      </c>
      <c r="B43" s="29"/>
      <c r="C43" s="29"/>
      <c r="D43" s="14"/>
      <c r="E43" s="34">
        <v>194.1</v>
      </c>
      <c r="F43" s="35">
        <v>5.7000000000000002E-3</v>
      </c>
    </row>
    <row r="44" spans="1:6">
      <c r="A44" s="9"/>
      <c r="B44" s="28"/>
      <c r="C44" s="28"/>
      <c r="D44" s="10"/>
      <c r="E44" s="11"/>
      <c r="F44" s="12"/>
    </row>
    <row r="45" spans="1:6">
      <c r="A45" s="19" t="s">
        <v>88</v>
      </c>
      <c r="B45" s="30"/>
      <c r="C45" s="30"/>
      <c r="D45" s="20"/>
      <c r="E45" s="15">
        <v>194.1</v>
      </c>
      <c r="F45" s="16">
        <v>5.7000000000000002E-3</v>
      </c>
    </row>
    <row r="46" spans="1:6">
      <c r="A46" s="13" t="s">
        <v>732</v>
      </c>
      <c r="B46" s="29"/>
      <c r="C46" s="29"/>
      <c r="D46" s="14"/>
      <c r="E46" s="32"/>
      <c r="F46" s="33"/>
    </row>
    <row r="47" spans="1:6">
      <c r="A47" s="13" t="s">
        <v>733</v>
      </c>
      <c r="B47" s="29"/>
      <c r="C47" s="29"/>
      <c r="D47" s="14"/>
      <c r="E47" s="32"/>
      <c r="F47" s="33"/>
    </row>
    <row r="48" spans="1:6">
      <c r="A48" s="9" t="s">
        <v>1175</v>
      </c>
      <c r="B48" s="28"/>
      <c r="C48" s="28" t="s">
        <v>1001</v>
      </c>
      <c r="D48" s="10">
        <v>50000000</v>
      </c>
      <c r="E48" s="11">
        <v>500</v>
      </c>
      <c r="F48" s="12">
        <v>1.47E-2</v>
      </c>
    </row>
    <row r="49" spans="1:6">
      <c r="A49" s="9" t="s">
        <v>1176</v>
      </c>
      <c r="B49" s="28"/>
      <c r="C49" s="28" t="s">
        <v>739</v>
      </c>
      <c r="D49" s="10">
        <v>50000000</v>
      </c>
      <c r="E49" s="11">
        <v>500</v>
      </c>
      <c r="F49" s="12">
        <v>1.47E-2</v>
      </c>
    </row>
    <row r="50" spans="1:6">
      <c r="A50" s="13" t="s">
        <v>81</v>
      </c>
      <c r="B50" s="29"/>
      <c r="C50" s="29"/>
      <c r="D50" s="14"/>
      <c r="E50" s="34">
        <v>1000</v>
      </c>
      <c r="F50" s="35">
        <v>2.9399999999999999E-2</v>
      </c>
    </row>
    <row r="51" spans="1:6">
      <c r="A51" s="19" t="s">
        <v>88</v>
      </c>
      <c r="B51" s="30"/>
      <c r="C51" s="30"/>
      <c r="D51" s="20"/>
      <c r="E51" s="25">
        <v>1000</v>
      </c>
      <c r="F51" s="26">
        <v>2.9399999999999999E-2</v>
      </c>
    </row>
    <row r="52" spans="1:6">
      <c r="A52" s="9"/>
      <c r="B52" s="28"/>
      <c r="C52" s="28"/>
      <c r="D52" s="10"/>
      <c r="E52" s="11"/>
      <c r="F52" s="12"/>
    </row>
    <row r="53" spans="1:6">
      <c r="A53" s="9"/>
      <c r="B53" s="28"/>
      <c r="C53" s="28"/>
      <c r="D53" s="10"/>
      <c r="E53" s="11"/>
      <c r="F53" s="12"/>
    </row>
    <row r="54" spans="1:6">
      <c r="A54" s="13" t="s">
        <v>94</v>
      </c>
      <c r="B54" s="28"/>
      <c r="C54" s="28"/>
      <c r="D54" s="10"/>
      <c r="E54" s="11"/>
      <c r="F54" s="12"/>
    </row>
    <row r="55" spans="1:6">
      <c r="A55" s="9" t="s">
        <v>95</v>
      </c>
      <c r="B55" s="28"/>
      <c r="C55" s="28"/>
      <c r="D55" s="10"/>
      <c r="E55" s="11">
        <v>31994.95</v>
      </c>
      <c r="F55" s="12">
        <v>0.93810000000000004</v>
      </c>
    </row>
    <row r="56" spans="1:6">
      <c r="A56" s="13" t="s">
        <v>81</v>
      </c>
      <c r="B56" s="29"/>
      <c r="C56" s="29"/>
      <c r="D56" s="14"/>
      <c r="E56" s="34">
        <v>31994.95</v>
      </c>
      <c r="F56" s="35">
        <v>0.93810000000000004</v>
      </c>
    </row>
    <row r="57" spans="1:6">
      <c r="A57" s="9"/>
      <c r="B57" s="28"/>
      <c r="C57" s="28"/>
      <c r="D57" s="10"/>
      <c r="E57" s="11"/>
      <c r="F57" s="12"/>
    </row>
    <row r="58" spans="1:6">
      <c r="A58" s="19" t="s">
        <v>88</v>
      </c>
      <c r="B58" s="30"/>
      <c r="C58" s="30"/>
      <c r="D58" s="20"/>
      <c r="E58" s="15">
        <v>31994.95</v>
      </c>
      <c r="F58" s="16">
        <v>0.93810000000000004</v>
      </c>
    </row>
    <row r="59" spans="1:6">
      <c r="A59" s="9" t="s">
        <v>96</v>
      </c>
      <c r="B59" s="28"/>
      <c r="C59" s="28"/>
      <c r="D59" s="10"/>
      <c r="E59" s="21">
        <v>-16302.37</v>
      </c>
      <c r="F59" s="22">
        <v>-0.4778</v>
      </c>
    </row>
    <row r="60" spans="1:6">
      <c r="A60" s="23" t="s">
        <v>97</v>
      </c>
      <c r="B60" s="31"/>
      <c r="C60" s="31"/>
      <c r="D60" s="24"/>
      <c r="E60" s="25">
        <v>34105.25</v>
      </c>
      <c r="F60" s="26">
        <v>1</v>
      </c>
    </row>
    <row r="62" spans="1:6">
      <c r="A62" s="1" t="s">
        <v>887</v>
      </c>
    </row>
    <row r="63" spans="1:6">
      <c r="A63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26</v>
      </c>
      <c r="B1" s="44"/>
      <c r="C1" s="44"/>
      <c r="D1" s="44"/>
      <c r="E1" s="44"/>
      <c r="F1" s="44"/>
    </row>
    <row r="2" spans="1:6" ht="19.5" customHeight="1">
      <c r="A2" s="44" t="s">
        <v>27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894</v>
      </c>
      <c r="B8" s="28" t="s">
        <v>895</v>
      </c>
      <c r="C8" s="28" t="s">
        <v>294</v>
      </c>
      <c r="D8" s="10">
        <v>1532</v>
      </c>
      <c r="E8" s="11">
        <v>28.87</v>
      </c>
      <c r="F8" s="12">
        <v>9.5100000000000004E-2</v>
      </c>
    </row>
    <row r="9" spans="1:6">
      <c r="A9" s="9" t="s">
        <v>888</v>
      </c>
      <c r="B9" s="28" t="s">
        <v>889</v>
      </c>
      <c r="C9" s="28" t="s">
        <v>470</v>
      </c>
      <c r="D9" s="10">
        <v>2583</v>
      </c>
      <c r="E9" s="11">
        <v>24.66</v>
      </c>
      <c r="F9" s="12">
        <v>8.1199999999999994E-2</v>
      </c>
    </row>
    <row r="10" spans="1:6">
      <c r="A10" s="9" t="s">
        <v>267</v>
      </c>
      <c r="B10" s="28" t="s">
        <v>268</v>
      </c>
      <c r="C10" s="28" t="s">
        <v>249</v>
      </c>
      <c r="D10" s="10">
        <v>1196</v>
      </c>
      <c r="E10" s="11">
        <v>21.63</v>
      </c>
      <c r="F10" s="12">
        <v>7.1300000000000002E-2</v>
      </c>
    </row>
    <row r="11" spans="1:6">
      <c r="A11" s="9" t="s">
        <v>898</v>
      </c>
      <c r="B11" s="28" t="s">
        <v>899</v>
      </c>
      <c r="C11" s="28" t="s">
        <v>353</v>
      </c>
      <c r="D11" s="10">
        <v>1493</v>
      </c>
      <c r="E11" s="11">
        <v>17.510000000000002</v>
      </c>
      <c r="F11" s="12">
        <v>5.7700000000000001E-2</v>
      </c>
    </row>
    <row r="12" spans="1:6">
      <c r="A12" s="9" t="s">
        <v>300</v>
      </c>
      <c r="B12" s="28" t="s">
        <v>301</v>
      </c>
      <c r="C12" s="28" t="s">
        <v>266</v>
      </c>
      <c r="D12" s="10">
        <v>6375</v>
      </c>
      <c r="E12" s="11">
        <v>16.899999999999999</v>
      </c>
      <c r="F12" s="12">
        <v>5.57E-2</v>
      </c>
    </row>
    <row r="13" spans="1:6">
      <c r="A13" s="9" t="s">
        <v>510</v>
      </c>
      <c r="B13" s="28" t="s">
        <v>511</v>
      </c>
      <c r="C13" s="28" t="s">
        <v>294</v>
      </c>
      <c r="D13" s="10">
        <v>4799</v>
      </c>
      <c r="E13" s="11">
        <v>15.03</v>
      </c>
      <c r="F13" s="12">
        <v>4.9500000000000002E-2</v>
      </c>
    </row>
    <row r="14" spans="1:6">
      <c r="A14" s="9" t="s">
        <v>896</v>
      </c>
      <c r="B14" s="28" t="s">
        <v>897</v>
      </c>
      <c r="C14" s="28" t="s">
        <v>309</v>
      </c>
      <c r="D14" s="10">
        <v>921</v>
      </c>
      <c r="E14" s="11">
        <v>12.14</v>
      </c>
      <c r="F14" s="12">
        <v>0.04</v>
      </c>
    </row>
    <row r="15" spans="1:6">
      <c r="A15" s="9" t="s">
        <v>900</v>
      </c>
      <c r="B15" s="28" t="s">
        <v>901</v>
      </c>
      <c r="C15" s="28" t="s">
        <v>353</v>
      </c>
      <c r="D15" s="10">
        <v>372</v>
      </c>
      <c r="E15" s="11">
        <v>11.29</v>
      </c>
      <c r="F15" s="12">
        <v>3.7199999999999997E-2</v>
      </c>
    </row>
    <row r="16" spans="1:6">
      <c r="A16" s="9" t="s">
        <v>890</v>
      </c>
      <c r="B16" s="28" t="s">
        <v>891</v>
      </c>
      <c r="C16" s="28" t="s">
        <v>294</v>
      </c>
      <c r="D16" s="10">
        <v>996</v>
      </c>
      <c r="E16" s="11">
        <v>10.86</v>
      </c>
      <c r="F16" s="12">
        <v>3.5799999999999998E-2</v>
      </c>
    </row>
    <row r="17" spans="1:6">
      <c r="A17" s="9" t="s">
        <v>289</v>
      </c>
      <c r="B17" s="28" t="s">
        <v>290</v>
      </c>
      <c r="C17" s="28" t="s">
        <v>291</v>
      </c>
      <c r="D17" s="10">
        <v>100</v>
      </c>
      <c r="E17" s="11">
        <v>8.85</v>
      </c>
      <c r="F17" s="12">
        <v>2.92E-2</v>
      </c>
    </row>
    <row r="18" spans="1:6">
      <c r="A18" s="9" t="s">
        <v>322</v>
      </c>
      <c r="B18" s="28" t="s">
        <v>323</v>
      </c>
      <c r="C18" s="28" t="s">
        <v>294</v>
      </c>
      <c r="D18" s="10">
        <v>2774</v>
      </c>
      <c r="E18" s="11">
        <v>7.43</v>
      </c>
      <c r="F18" s="12">
        <v>2.4500000000000001E-2</v>
      </c>
    </row>
    <row r="19" spans="1:6">
      <c r="A19" s="9" t="s">
        <v>372</v>
      </c>
      <c r="B19" s="28" t="s">
        <v>373</v>
      </c>
      <c r="C19" s="28" t="s">
        <v>266</v>
      </c>
      <c r="D19" s="10">
        <v>533</v>
      </c>
      <c r="E19" s="11">
        <v>7.02</v>
      </c>
      <c r="F19" s="12">
        <v>2.3099999999999999E-2</v>
      </c>
    </row>
    <row r="20" spans="1:6">
      <c r="A20" s="9" t="s">
        <v>1028</v>
      </c>
      <c r="B20" s="28" t="s">
        <v>1029</v>
      </c>
      <c r="C20" s="28" t="s">
        <v>294</v>
      </c>
      <c r="D20" s="10">
        <v>381</v>
      </c>
      <c r="E20" s="11">
        <v>6.4</v>
      </c>
      <c r="F20" s="12">
        <v>2.1100000000000001E-2</v>
      </c>
    </row>
    <row r="21" spans="1:6">
      <c r="A21" s="9" t="s">
        <v>329</v>
      </c>
      <c r="B21" s="28" t="s">
        <v>330</v>
      </c>
      <c r="C21" s="28" t="s">
        <v>294</v>
      </c>
      <c r="D21" s="10">
        <v>1191</v>
      </c>
      <c r="E21" s="11">
        <v>6.3</v>
      </c>
      <c r="F21" s="12">
        <v>2.0799999999999999E-2</v>
      </c>
    </row>
    <row r="22" spans="1:6">
      <c r="A22" s="9" t="s">
        <v>302</v>
      </c>
      <c r="B22" s="28" t="s">
        <v>303</v>
      </c>
      <c r="C22" s="28" t="s">
        <v>291</v>
      </c>
      <c r="D22" s="10">
        <v>1381</v>
      </c>
      <c r="E22" s="11">
        <v>5.1100000000000003</v>
      </c>
      <c r="F22" s="12">
        <v>1.6799999999999999E-2</v>
      </c>
    </row>
    <row r="23" spans="1:6">
      <c r="A23" s="9" t="s">
        <v>416</v>
      </c>
      <c r="B23" s="28" t="s">
        <v>417</v>
      </c>
      <c r="C23" s="28" t="s">
        <v>291</v>
      </c>
      <c r="D23" s="10">
        <v>698</v>
      </c>
      <c r="E23" s="11">
        <v>5.08</v>
      </c>
      <c r="F23" s="12">
        <v>1.6799999999999999E-2</v>
      </c>
    </row>
    <row r="24" spans="1:6">
      <c r="A24" s="9" t="s">
        <v>368</v>
      </c>
      <c r="B24" s="28" t="s">
        <v>369</v>
      </c>
      <c r="C24" s="28" t="s">
        <v>359</v>
      </c>
      <c r="D24" s="10">
        <v>1392</v>
      </c>
      <c r="E24" s="11">
        <v>4.59</v>
      </c>
      <c r="F24" s="12">
        <v>1.5100000000000001E-2</v>
      </c>
    </row>
    <row r="25" spans="1:6">
      <c r="A25" s="9" t="s">
        <v>253</v>
      </c>
      <c r="B25" s="28" t="s">
        <v>254</v>
      </c>
      <c r="C25" s="28" t="s">
        <v>255</v>
      </c>
      <c r="D25" s="10">
        <v>827</v>
      </c>
      <c r="E25" s="11">
        <v>4.43</v>
      </c>
      <c r="F25" s="12">
        <v>1.46E-2</v>
      </c>
    </row>
    <row r="26" spans="1:6">
      <c r="A26" s="9" t="s">
        <v>512</v>
      </c>
      <c r="B26" s="28" t="s">
        <v>513</v>
      </c>
      <c r="C26" s="28" t="s">
        <v>294</v>
      </c>
      <c r="D26" s="10">
        <v>1372</v>
      </c>
      <c r="E26" s="11">
        <v>4.42</v>
      </c>
      <c r="F26" s="12">
        <v>1.46E-2</v>
      </c>
    </row>
    <row r="27" spans="1:6">
      <c r="A27" s="9" t="s">
        <v>256</v>
      </c>
      <c r="B27" s="28" t="s">
        <v>257</v>
      </c>
      <c r="C27" s="28" t="s">
        <v>258</v>
      </c>
      <c r="D27" s="10">
        <v>986</v>
      </c>
      <c r="E27" s="11">
        <v>4.2300000000000004</v>
      </c>
      <c r="F27" s="12">
        <v>1.3899999999999999E-2</v>
      </c>
    </row>
    <row r="28" spans="1:6">
      <c r="A28" s="9" t="s">
        <v>1008</v>
      </c>
      <c r="B28" s="28" t="s">
        <v>1009</v>
      </c>
      <c r="C28" s="28" t="s">
        <v>1010</v>
      </c>
      <c r="D28" s="10">
        <v>2110</v>
      </c>
      <c r="E28" s="11">
        <v>3.97</v>
      </c>
      <c r="F28" s="12">
        <v>1.3100000000000001E-2</v>
      </c>
    </row>
    <row r="29" spans="1:6">
      <c r="A29" s="9" t="s">
        <v>1177</v>
      </c>
      <c r="B29" s="28" t="s">
        <v>1178</v>
      </c>
      <c r="C29" s="28" t="s">
        <v>353</v>
      </c>
      <c r="D29" s="10">
        <v>417</v>
      </c>
      <c r="E29" s="11">
        <v>3.92</v>
      </c>
      <c r="F29" s="12">
        <v>1.29E-2</v>
      </c>
    </row>
    <row r="30" spans="1:6">
      <c r="A30" s="9" t="s">
        <v>1135</v>
      </c>
      <c r="B30" s="28" t="s">
        <v>1136</v>
      </c>
      <c r="C30" s="28" t="s">
        <v>266</v>
      </c>
      <c r="D30" s="10">
        <v>338</v>
      </c>
      <c r="E30" s="11">
        <v>3.78</v>
      </c>
      <c r="F30" s="12">
        <v>1.24E-2</v>
      </c>
    </row>
    <row r="31" spans="1:6">
      <c r="A31" s="9" t="s">
        <v>1179</v>
      </c>
      <c r="B31" s="28" t="s">
        <v>1180</v>
      </c>
      <c r="C31" s="28" t="s">
        <v>273</v>
      </c>
      <c r="D31" s="10">
        <v>2280</v>
      </c>
      <c r="E31" s="11">
        <v>3.72</v>
      </c>
      <c r="F31" s="12">
        <v>1.23E-2</v>
      </c>
    </row>
    <row r="32" spans="1:6">
      <c r="A32" s="9" t="s">
        <v>953</v>
      </c>
      <c r="B32" s="28" t="s">
        <v>954</v>
      </c>
      <c r="C32" s="28" t="s">
        <v>291</v>
      </c>
      <c r="D32" s="10">
        <v>97</v>
      </c>
      <c r="E32" s="11">
        <v>3.49</v>
      </c>
      <c r="F32" s="12">
        <v>1.15E-2</v>
      </c>
    </row>
    <row r="33" spans="1:6">
      <c r="A33" s="9" t="s">
        <v>1113</v>
      </c>
      <c r="B33" s="28" t="s">
        <v>1114</v>
      </c>
      <c r="C33" s="28" t="s">
        <v>252</v>
      </c>
      <c r="D33" s="10">
        <v>502</v>
      </c>
      <c r="E33" s="11">
        <v>3.37</v>
      </c>
      <c r="F33" s="12">
        <v>1.11E-2</v>
      </c>
    </row>
    <row r="34" spans="1:6">
      <c r="A34" s="9" t="s">
        <v>490</v>
      </c>
      <c r="B34" s="28" t="s">
        <v>491</v>
      </c>
      <c r="C34" s="28" t="s">
        <v>273</v>
      </c>
      <c r="D34" s="10">
        <v>1646</v>
      </c>
      <c r="E34" s="11">
        <v>3.25</v>
      </c>
      <c r="F34" s="12">
        <v>1.0699999999999999E-2</v>
      </c>
    </row>
    <row r="35" spans="1:6">
      <c r="A35" s="9" t="s">
        <v>945</v>
      </c>
      <c r="B35" s="28" t="s">
        <v>946</v>
      </c>
      <c r="C35" s="28" t="s">
        <v>282</v>
      </c>
      <c r="D35" s="10">
        <v>78</v>
      </c>
      <c r="E35" s="11">
        <v>3.24</v>
      </c>
      <c r="F35" s="12">
        <v>1.0699999999999999E-2</v>
      </c>
    </row>
    <row r="36" spans="1:6">
      <c r="A36" s="9" t="s">
        <v>342</v>
      </c>
      <c r="B36" s="28" t="s">
        <v>343</v>
      </c>
      <c r="C36" s="28" t="s">
        <v>291</v>
      </c>
      <c r="D36" s="10">
        <v>102</v>
      </c>
      <c r="E36" s="11">
        <v>3.08</v>
      </c>
      <c r="F36" s="12">
        <v>1.0200000000000001E-2</v>
      </c>
    </row>
    <row r="37" spans="1:6">
      <c r="A37" s="9" t="s">
        <v>247</v>
      </c>
      <c r="B37" s="28" t="s">
        <v>248</v>
      </c>
      <c r="C37" s="28" t="s">
        <v>249</v>
      </c>
      <c r="D37" s="10">
        <v>242</v>
      </c>
      <c r="E37" s="11">
        <v>3.03</v>
      </c>
      <c r="F37" s="12">
        <v>0.01</v>
      </c>
    </row>
    <row r="38" spans="1:6">
      <c r="A38" s="9" t="s">
        <v>1181</v>
      </c>
      <c r="B38" s="28" t="s">
        <v>1182</v>
      </c>
      <c r="C38" s="28" t="s">
        <v>385</v>
      </c>
      <c r="D38" s="10">
        <v>976</v>
      </c>
      <c r="E38" s="11">
        <v>3.02</v>
      </c>
      <c r="F38" s="12">
        <v>9.9000000000000008E-3</v>
      </c>
    </row>
    <row r="39" spans="1:6">
      <c r="A39" s="9" t="s">
        <v>957</v>
      </c>
      <c r="B39" s="28" t="s">
        <v>958</v>
      </c>
      <c r="C39" s="28" t="s">
        <v>470</v>
      </c>
      <c r="D39" s="10">
        <v>764</v>
      </c>
      <c r="E39" s="11">
        <v>2.9</v>
      </c>
      <c r="F39" s="12">
        <v>9.4999999999999998E-3</v>
      </c>
    </row>
    <row r="40" spans="1:6">
      <c r="A40" s="9" t="s">
        <v>391</v>
      </c>
      <c r="B40" s="28" t="s">
        <v>392</v>
      </c>
      <c r="C40" s="28" t="s">
        <v>249</v>
      </c>
      <c r="D40" s="10">
        <v>177</v>
      </c>
      <c r="E40" s="11">
        <v>2.9</v>
      </c>
      <c r="F40" s="12">
        <v>9.5999999999999992E-3</v>
      </c>
    </row>
    <row r="41" spans="1:6">
      <c r="A41" s="9" t="s">
        <v>502</v>
      </c>
      <c r="B41" s="28" t="s">
        <v>503</v>
      </c>
      <c r="C41" s="28" t="s">
        <v>353</v>
      </c>
      <c r="D41" s="10">
        <v>468</v>
      </c>
      <c r="E41" s="11">
        <v>2.87</v>
      </c>
      <c r="F41" s="12">
        <v>9.4000000000000004E-3</v>
      </c>
    </row>
    <row r="42" spans="1:6">
      <c r="A42" s="9" t="s">
        <v>527</v>
      </c>
      <c r="B42" s="28" t="s">
        <v>528</v>
      </c>
      <c r="C42" s="28" t="s">
        <v>291</v>
      </c>
      <c r="D42" s="10">
        <v>10</v>
      </c>
      <c r="E42" s="11">
        <v>2.74</v>
      </c>
      <c r="F42" s="12">
        <v>8.9999999999999993E-3</v>
      </c>
    </row>
    <row r="43" spans="1:6">
      <c r="A43" s="9" t="s">
        <v>442</v>
      </c>
      <c r="B43" s="28" t="s">
        <v>443</v>
      </c>
      <c r="C43" s="28" t="s">
        <v>359</v>
      </c>
      <c r="D43" s="10">
        <v>1092</v>
      </c>
      <c r="E43" s="11">
        <v>2.68</v>
      </c>
      <c r="F43" s="12">
        <v>8.8000000000000005E-3</v>
      </c>
    </row>
    <row r="44" spans="1:6">
      <c r="A44" s="9" t="s">
        <v>949</v>
      </c>
      <c r="B44" s="28" t="s">
        <v>950</v>
      </c>
      <c r="C44" s="28" t="s">
        <v>470</v>
      </c>
      <c r="D44" s="10">
        <v>585</v>
      </c>
      <c r="E44" s="11">
        <v>2.5099999999999998</v>
      </c>
      <c r="F44" s="12">
        <v>8.3000000000000001E-3</v>
      </c>
    </row>
    <row r="45" spans="1:6">
      <c r="A45" s="9" t="s">
        <v>478</v>
      </c>
      <c r="B45" s="28" t="s">
        <v>479</v>
      </c>
      <c r="C45" s="28" t="s">
        <v>353</v>
      </c>
      <c r="D45" s="10">
        <v>847</v>
      </c>
      <c r="E45" s="11">
        <v>2.48</v>
      </c>
      <c r="F45" s="12">
        <v>8.2000000000000007E-3</v>
      </c>
    </row>
    <row r="46" spans="1:6">
      <c r="A46" s="9" t="s">
        <v>456</v>
      </c>
      <c r="B46" s="28" t="s">
        <v>457</v>
      </c>
      <c r="C46" s="28" t="s">
        <v>346</v>
      </c>
      <c r="D46" s="10">
        <v>573</v>
      </c>
      <c r="E46" s="11">
        <v>2.34</v>
      </c>
      <c r="F46" s="12">
        <v>7.7000000000000002E-3</v>
      </c>
    </row>
    <row r="47" spans="1:6">
      <c r="A47" s="9" t="s">
        <v>908</v>
      </c>
      <c r="B47" s="28" t="s">
        <v>909</v>
      </c>
      <c r="C47" s="28" t="s">
        <v>341</v>
      </c>
      <c r="D47" s="10">
        <v>410</v>
      </c>
      <c r="E47" s="11">
        <v>2.3199999999999998</v>
      </c>
      <c r="F47" s="12">
        <v>7.6E-3</v>
      </c>
    </row>
    <row r="48" spans="1:6">
      <c r="A48" s="9" t="s">
        <v>1021</v>
      </c>
      <c r="B48" s="28" t="s">
        <v>1022</v>
      </c>
      <c r="C48" s="28" t="s">
        <v>255</v>
      </c>
      <c r="D48" s="10">
        <v>380</v>
      </c>
      <c r="E48" s="11">
        <v>2.2400000000000002</v>
      </c>
      <c r="F48" s="12">
        <v>7.4000000000000003E-3</v>
      </c>
    </row>
    <row r="49" spans="1:6">
      <c r="A49" s="9" t="s">
        <v>1183</v>
      </c>
      <c r="B49" s="28" t="s">
        <v>1184</v>
      </c>
      <c r="C49" s="28" t="s">
        <v>477</v>
      </c>
      <c r="D49" s="10">
        <v>481</v>
      </c>
      <c r="E49" s="11">
        <v>2.2000000000000002</v>
      </c>
      <c r="F49" s="12">
        <v>7.3000000000000001E-3</v>
      </c>
    </row>
    <row r="50" spans="1:6">
      <c r="A50" s="9" t="s">
        <v>468</v>
      </c>
      <c r="B50" s="28" t="s">
        <v>469</v>
      </c>
      <c r="C50" s="28" t="s">
        <v>470</v>
      </c>
      <c r="D50" s="10">
        <v>560</v>
      </c>
      <c r="E50" s="11">
        <v>2.13</v>
      </c>
      <c r="F50" s="12">
        <v>7.0000000000000001E-3</v>
      </c>
    </row>
    <row r="51" spans="1:6">
      <c r="A51" s="9" t="s">
        <v>1185</v>
      </c>
      <c r="B51" s="28" t="s">
        <v>1186</v>
      </c>
      <c r="C51" s="28" t="s">
        <v>1034</v>
      </c>
      <c r="D51" s="10">
        <v>582</v>
      </c>
      <c r="E51" s="11">
        <v>2.02</v>
      </c>
      <c r="F51" s="12">
        <v>6.6E-3</v>
      </c>
    </row>
    <row r="52" spans="1:6">
      <c r="A52" s="9" t="s">
        <v>366</v>
      </c>
      <c r="B52" s="28" t="s">
        <v>367</v>
      </c>
      <c r="C52" s="28" t="s">
        <v>255</v>
      </c>
      <c r="D52" s="10">
        <v>90</v>
      </c>
      <c r="E52" s="11">
        <v>2.0099999999999998</v>
      </c>
      <c r="F52" s="12">
        <v>6.6E-3</v>
      </c>
    </row>
    <row r="53" spans="1:6">
      <c r="A53" s="9" t="s">
        <v>324</v>
      </c>
      <c r="B53" s="28" t="s">
        <v>325</v>
      </c>
      <c r="C53" s="28" t="s">
        <v>326</v>
      </c>
      <c r="D53" s="10">
        <v>274</v>
      </c>
      <c r="E53" s="11">
        <v>2</v>
      </c>
      <c r="F53" s="12">
        <v>6.6E-3</v>
      </c>
    </row>
    <row r="54" spans="1:6">
      <c r="A54" s="9" t="s">
        <v>278</v>
      </c>
      <c r="B54" s="28" t="s">
        <v>279</v>
      </c>
      <c r="C54" s="28" t="s">
        <v>255</v>
      </c>
      <c r="D54" s="10">
        <v>179</v>
      </c>
      <c r="E54" s="11">
        <v>1.47</v>
      </c>
      <c r="F54" s="12">
        <v>4.7999999999999996E-3</v>
      </c>
    </row>
    <row r="55" spans="1:6">
      <c r="A55" s="9" t="s">
        <v>1015</v>
      </c>
      <c r="B55" s="28" t="s">
        <v>1016</v>
      </c>
      <c r="C55" s="28" t="s">
        <v>282</v>
      </c>
      <c r="D55" s="10">
        <v>550</v>
      </c>
      <c r="E55" s="11">
        <v>1.39</v>
      </c>
      <c r="F55" s="12">
        <v>4.5999999999999999E-3</v>
      </c>
    </row>
    <row r="56" spans="1:6">
      <c r="A56" s="9" t="s">
        <v>963</v>
      </c>
      <c r="B56" s="28" t="s">
        <v>964</v>
      </c>
      <c r="C56" s="28" t="s">
        <v>317</v>
      </c>
      <c r="D56" s="10">
        <v>7</v>
      </c>
      <c r="E56" s="11">
        <v>1.31</v>
      </c>
      <c r="F56" s="12">
        <v>4.3E-3</v>
      </c>
    </row>
    <row r="57" spans="1:6">
      <c r="A57" s="9" t="s">
        <v>269</v>
      </c>
      <c r="B57" s="28" t="s">
        <v>270</v>
      </c>
      <c r="C57" s="28" t="s">
        <v>255</v>
      </c>
      <c r="D57" s="10">
        <v>211</v>
      </c>
      <c r="E57" s="11">
        <v>1.3</v>
      </c>
      <c r="F57" s="12">
        <v>4.3E-3</v>
      </c>
    </row>
    <row r="58" spans="1:6">
      <c r="A58" s="9" t="s">
        <v>1187</v>
      </c>
      <c r="B58" s="28" t="s">
        <v>1188</v>
      </c>
      <c r="C58" s="28" t="s">
        <v>252</v>
      </c>
      <c r="D58" s="10">
        <v>80</v>
      </c>
      <c r="E58" s="11">
        <v>0.09</v>
      </c>
      <c r="F58" s="12">
        <v>2.9999999999999997E-4</v>
      </c>
    </row>
    <row r="59" spans="1:6">
      <c r="A59" s="13" t="s">
        <v>81</v>
      </c>
      <c r="B59" s="29"/>
      <c r="C59" s="29"/>
      <c r="D59" s="14"/>
      <c r="E59" s="34">
        <v>302.51999999999992</v>
      </c>
      <c r="F59" s="35">
        <v>0.99670000000000014</v>
      </c>
    </row>
    <row r="60" spans="1:6">
      <c r="A60" s="13" t="s">
        <v>542</v>
      </c>
      <c r="B60" s="28"/>
      <c r="C60" s="28"/>
      <c r="D60" s="10"/>
      <c r="E60" s="11"/>
      <c r="F60" s="12"/>
    </row>
    <row r="61" spans="1:6">
      <c r="A61" s="13" t="s">
        <v>81</v>
      </c>
      <c r="B61" s="28"/>
      <c r="C61" s="28"/>
      <c r="D61" s="10"/>
      <c r="E61" s="36" t="s">
        <v>56</v>
      </c>
      <c r="F61" s="37" t="s">
        <v>56</v>
      </c>
    </row>
    <row r="62" spans="1:6">
      <c r="A62" s="19" t="s">
        <v>88</v>
      </c>
      <c r="B62" s="30"/>
      <c r="C62" s="30"/>
      <c r="D62" s="20"/>
      <c r="E62" s="25">
        <v>302.52</v>
      </c>
      <c r="F62" s="26">
        <v>0.99670000000000003</v>
      </c>
    </row>
    <row r="63" spans="1:6">
      <c r="A63" s="9"/>
      <c r="B63" s="28"/>
      <c r="C63" s="28"/>
      <c r="D63" s="10"/>
      <c r="E63" s="11"/>
      <c r="F63" s="12"/>
    </row>
    <row r="64" spans="1:6">
      <c r="A64" s="9"/>
      <c r="B64" s="28"/>
      <c r="C64" s="28"/>
      <c r="D64" s="10"/>
      <c r="E64" s="11"/>
      <c r="F64" s="12"/>
    </row>
    <row r="65" spans="1:6">
      <c r="A65" s="13" t="s">
        <v>94</v>
      </c>
      <c r="B65" s="28"/>
      <c r="C65" s="28"/>
      <c r="D65" s="10"/>
      <c r="E65" s="11"/>
      <c r="F65" s="12"/>
    </row>
    <row r="66" spans="1:6">
      <c r="A66" s="9" t="s">
        <v>95</v>
      </c>
      <c r="B66" s="28"/>
      <c r="C66" s="28"/>
      <c r="D66" s="10"/>
      <c r="E66" s="11">
        <v>0.6</v>
      </c>
      <c r="F66" s="12">
        <v>2E-3</v>
      </c>
    </row>
    <row r="67" spans="1:6">
      <c r="A67" s="13" t="s">
        <v>81</v>
      </c>
      <c r="B67" s="29"/>
      <c r="C67" s="29"/>
      <c r="D67" s="14"/>
      <c r="E67" s="34">
        <v>0.6</v>
      </c>
      <c r="F67" s="35">
        <v>2E-3</v>
      </c>
    </row>
    <row r="68" spans="1:6">
      <c r="A68" s="9"/>
      <c r="B68" s="28"/>
      <c r="C68" s="28"/>
      <c r="D68" s="10"/>
      <c r="E68" s="11"/>
      <c r="F68" s="12"/>
    </row>
    <row r="69" spans="1:6">
      <c r="A69" s="19" t="s">
        <v>88</v>
      </c>
      <c r="B69" s="30"/>
      <c r="C69" s="30"/>
      <c r="D69" s="20"/>
      <c r="E69" s="15">
        <v>0.6</v>
      </c>
      <c r="F69" s="16">
        <v>2E-3</v>
      </c>
    </row>
    <row r="70" spans="1:6">
      <c r="A70" s="9" t="s">
        <v>96</v>
      </c>
      <c r="B70" s="28"/>
      <c r="C70" s="28"/>
      <c r="D70" s="10"/>
      <c r="E70" s="11">
        <v>0.35</v>
      </c>
      <c r="F70" s="12">
        <v>1.2999999999999999E-3</v>
      </c>
    </row>
    <row r="71" spans="1:6">
      <c r="A71" s="23" t="s">
        <v>97</v>
      </c>
      <c r="B71" s="31"/>
      <c r="C71" s="31"/>
      <c r="D71" s="24"/>
      <c r="E71" s="25">
        <v>303.47000000000003</v>
      </c>
      <c r="F71" s="26">
        <v>1</v>
      </c>
    </row>
    <row r="73" spans="1:6">
      <c r="A73" s="1" t="s">
        <v>100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28</v>
      </c>
      <c r="B1" s="44"/>
      <c r="C1" s="44"/>
      <c r="D1" s="44"/>
      <c r="E1" s="44"/>
      <c r="F1" s="44"/>
    </row>
    <row r="2" spans="1:6" ht="19.5" customHeight="1">
      <c r="A2" s="44" t="s">
        <v>29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894</v>
      </c>
      <c r="B8" s="28" t="s">
        <v>895</v>
      </c>
      <c r="C8" s="28" t="s">
        <v>294</v>
      </c>
      <c r="D8" s="10">
        <v>2658</v>
      </c>
      <c r="E8" s="11">
        <v>50.08</v>
      </c>
      <c r="F8" s="12">
        <v>0.34539999999999998</v>
      </c>
    </row>
    <row r="9" spans="1:6">
      <c r="A9" s="9" t="s">
        <v>510</v>
      </c>
      <c r="B9" s="28" t="s">
        <v>511</v>
      </c>
      <c r="C9" s="28" t="s">
        <v>294</v>
      </c>
      <c r="D9" s="10">
        <v>8348</v>
      </c>
      <c r="E9" s="11">
        <v>26.15</v>
      </c>
      <c r="F9" s="12">
        <v>0.18029999999999999</v>
      </c>
    </row>
    <row r="10" spans="1:6">
      <c r="A10" s="9" t="s">
        <v>890</v>
      </c>
      <c r="B10" s="28" t="s">
        <v>891</v>
      </c>
      <c r="C10" s="28" t="s">
        <v>294</v>
      </c>
      <c r="D10" s="10">
        <v>1733</v>
      </c>
      <c r="E10" s="11">
        <v>18.899999999999999</v>
      </c>
      <c r="F10" s="12">
        <v>0.1303</v>
      </c>
    </row>
    <row r="11" spans="1:6">
      <c r="A11" s="9" t="s">
        <v>322</v>
      </c>
      <c r="B11" s="28" t="s">
        <v>323</v>
      </c>
      <c r="C11" s="28" t="s">
        <v>294</v>
      </c>
      <c r="D11" s="10">
        <v>4825</v>
      </c>
      <c r="E11" s="11">
        <v>12.93</v>
      </c>
      <c r="F11" s="12">
        <v>8.9200000000000002E-2</v>
      </c>
    </row>
    <row r="12" spans="1:6">
      <c r="A12" s="9" t="s">
        <v>1028</v>
      </c>
      <c r="B12" s="28" t="s">
        <v>1029</v>
      </c>
      <c r="C12" s="28" t="s">
        <v>294</v>
      </c>
      <c r="D12" s="10">
        <v>662</v>
      </c>
      <c r="E12" s="11">
        <v>11.13</v>
      </c>
      <c r="F12" s="12">
        <v>7.6700000000000004E-2</v>
      </c>
    </row>
    <row r="13" spans="1:6">
      <c r="A13" s="9" t="s">
        <v>329</v>
      </c>
      <c r="B13" s="28" t="s">
        <v>330</v>
      </c>
      <c r="C13" s="28" t="s">
        <v>294</v>
      </c>
      <c r="D13" s="10">
        <v>2067</v>
      </c>
      <c r="E13" s="11">
        <v>10.93</v>
      </c>
      <c r="F13" s="12">
        <v>7.5399999999999995E-2</v>
      </c>
    </row>
    <row r="14" spans="1:6">
      <c r="A14" s="9" t="s">
        <v>512</v>
      </c>
      <c r="B14" s="28" t="s">
        <v>513</v>
      </c>
      <c r="C14" s="28" t="s">
        <v>294</v>
      </c>
      <c r="D14" s="10">
        <v>2376</v>
      </c>
      <c r="E14" s="11">
        <v>7.66</v>
      </c>
      <c r="F14" s="12">
        <v>5.28E-2</v>
      </c>
    </row>
    <row r="15" spans="1:6">
      <c r="A15" s="9" t="s">
        <v>378</v>
      </c>
      <c r="B15" s="28" t="s">
        <v>379</v>
      </c>
      <c r="C15" s="28" t="s">
        <v>294</v>
      </c>
      <c r="D15" s="10">
        <v>2538</v>
      </c>
      <c r="E15" s="11">
        <v>2.39</v>
      </c>
      <c r="F15" s="12">
        <v>1.6500000000000001E-2</v>
      </c>
    </row>
    <row r="16" spans="1:6">
      <c r="A16" s="9" t="s">
        <v>305</v>
      </c>
      <c r="B16" s="28" t="s">
        <v>306</v>
      </c>
      <c r="C16" s="28" t="s">
        <v>294</v>
      </c>
      <c r="D16" s="10">
        <v>1221</v>
      </c>
      <c r="E16" s="11">
        <v>1.73</v>
      </c>
      <c r="F16" s="12">
        <v>1.2E-2</v>
      </c>
    </row>
    <row r="17" spans="1:6">
      <c r="A17" s="9" t="s">
        <v>422</v>
      </c>
      <c r="B17" s="28" t="s">
        <v>423</v>
      </c>
      <c r="C17" s="28" t="s">
        <v>294</v>
      </c>
      <c r="D17" s="10">
        <v>1334</v>
      </c>
      <c r="E17" s="11">
        <v>1.35</v>
      </c>
      <c r="F17" s="12">
        <v>9.2999999999999992E-3</v>
      </c>
    </row>
    <row r="18" spans="1:6">
      <c r="A18" s="9" t="s">
        <v>292</v>
      </c>
      <c r="B18" s="28" t="s">
        <v>293</v>
      </c>
      <c r="C18" s="28" t="s">
        <v>294</v>
      </c>
      <c r="D18" s="10">
        <v>1726</v>
      </c>
      <c r="E18" s="11">
        <v>0.89</v>
      </c>
      <c r="F18" s="12">
        <v>6.1000000000000004E-3</v>
      </c>
    </row>
    <row r="19" spans="1:6">
      <c r="A19" s="9" t="s">
        <v>473</v>
      </c>
      <c r="B19" s="28" t="s">
        <v>474</v>
      </c>
      <c r="C19" s="28" t="s">
        <v>294</v>
      </c>
      <c r="D19" s="10">
        <v>264</v>
      </c>
      <c r="E19" s="11">
        <v>0.79</v>
      </c>
      <c r="F19" s="12">
        <v>5.4000000000000003E-3</v>
      </c>
    </row>
    <row r="20" spans="1:6">
      <c r="A20" s="13" t="s">
        <v>81</v>
      </c>
      <c r="B20" s="29"/>
      <c r="C20" s="29"/>
      <c r="D20" s="14"/>
      <c r="E20" s="34">
        <v>144.93</v>
      </c>
      <c r="F20" s="35">
        <v>0.99939999999999996</v>
      </c>
    </row>
    <row r="21" spans="1:6">
      <c r="A21" s="13" t="s">
        <v>542</v>
      </c>
      <c r="B21" s="28"/>
      <c r="C21" s="28"/>
      <c r="D21" s="10"/>
      <c r="E21" s="11"/>
      <c r="F21" s="12"/>
    </row>
    <row r="22" spans="1:6">
      <c r="A22" s="13" t="s">
        <v>81</v>
      </c>
      <c r="B22" s="28"/>
      <c r="C22" s="28"/>
      <c r="D22" s="10"/>
      <c r="E22" s="36" t="s">
        <v>56</v>
      </c>
      <c r="F22" s="37" t="s">
        <v>56</v>
      </c>
    </row>
    <row r="23" spans="1:6">
      <c r="A23" s="19" t="s">
        <v>88</v>
      </c>
      <c r="B23" s="30"/>
      <c r="C23" s="30"/>
      <c r="D23" s="20"/>
      <c r="E23" s="25">
        <v>144.93</v>
      </c>
      <c r="F23" s="26">
        <v>0.99939999999999996</v>
      </c>
    </row>
    <row r="24" spans="1:6">
      <c r="A24" s="9"/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94</v>
      </c>
      <c r="B26" s="28"/>
      <c r="C26" s="28"/>
      <c r="D26" s="10"/>
      <c r="E26" s="11"/>
      <c r="F26" s="12"/>
    </row>
    <row r="27" spans="1:6">
      <c r="A27" s="9" t="s">
        <v>95</v>
      </c>
      <c r="B27" s="28"/>
      <c r="C27" s="28"/>
      <c r="D27" s="10"/>
      <c r="E27" s="11">
        <v>0.2</v>
      </c>
      <c r="F27" s="12">
        <v>1.4E-3</v>
      </c>
    </row>
    <row r="28" spans="1:6">
      <c r="A28" s="13" t="s">
        <v>81</v>
      </c>
      <c r="B28" s="29"/>
      <c r="C28" s="29"/>
      <c r="D28" s="14"/>
      <c r="E28" s="34">
        <v>0.2</v>
      </c>
      <c r="F28" s="35">
        <v>1.4E-3</v>
      </c>
    </row>
    <row r="29" spans="1:6">
      <c r="A29" s="9"/>
      <c r="B29" s="28"/>
      <c r="C29" s="28"/>
      <c r="D29" s="10"/>
      <c r="E29" s="11"/>
      <c r="F29" s="12"/>
    </row>
    <row r="30" spans="1:6">
      <c r="A30" s="19" t="s">
        <v>88</v>
      </c>
      <c r="B30" s="30"/>
      <c r="C30" s="30"/>
      <c r="D30" s="20"/>
      <c r="E30" s="15">
        <v>0.2</v>
      </c>
      <c r="F30" s="16">
        <v>1.4E-3</v>
      </c>
    </row>
    <row r="31" spans="1:6">
      <c r="A31" s="9" t="s">
        <v>96</v>
      </c>
      <c r="B31" s="28"/>
      <c r="C31" s="28"/>
      <c r="D31" s="10"/>
      <c r="E31" s="21">
        <v>-0.11</v>
      </c>
      <c r="F31" s="22">
        <v>-8.0000000000000004E-4</v>
      </c>
    </row>
    <row r="32" spans="1:6">
      <c r="A32" s="23" t="s">
        <v>97</v>
      </c>
      <c r="B32" s="31"/>
      <c r="C32" s="31"/>
      <c r="D32" s="24"/>
      <c r="E32" s="25">
        <v>145.02000000000001</v>
      </c>
      <c r="F32" s="26">
        <v>1</v>
      </c>
    </row>
    <row r="34" spans="1:1">
      <c r="A34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30</v>
      </c>
      <c r="B1" s="44"/>
      <c r="C1" s="44"/>
      <c r="D1" s="44"/>
      <c r="E1" s="44"/>
      <c r="F1" s="44"/>
    </row>
    <row r="2" spans="1:6" ht="19.5" customHeight="1">
      <c r="A2" s="44" t="s">
        <v>31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898</v>
      </c>
      <c r="B8" s="28" t="s">
        <v>899</v>
      </c>
      <c r="C8" s="28" t="s">
        <v>353</v>
      </c>
      <c r="D8" s="10">
        <v>3294</v>
      </c>
      <c r="E8" s="11">
        <v>38.630000000000003</v>
      </c>
      <c r="F8" s="12">
        <v>0.1153</v>
      </c>
    </row>
    <row r="9" spans="1:6">
      <c r="A9" s="9" t="s">
        <v>900</v>
      </c>
      <c r="B9" s="28" t="s">
        <v>901</v>
      </c>
      <c r="C9" s="28" t="s">
        <v>353</v>
      </c>
      <c r="D9" s="10">
        <v>1213</v>
      </c>
      <c r="E9" s="11">
        <v>36.82</v>
      </c>
      <c r="F9" s="12">
        <v>0.1099</v>
      </c>
    </row>
    <row r="10" spans="1:6">
      <c r="A10" s="9" t="s">
        <v>300</v>
      </c>
      <c r="B10" s="28" t="s">
        <v>301</v>
      </c>
      <c r="C10" s="28" t="s">
        <v>266</v>
      </c>
      <c r="D10" s="10">
        <v>12849</v>
      </c>
      <c r="E10" s="11">
        <v>34.06</v>
      </c>
      <c r="F10" s="12">
        <v>0.1017</v>
      </c>
    </row>
    <row r="11" spans="1:6">
      <c r="A11" s="9" t="s">
        <v>289</v>
      </c>
      <c r="B11" s="28" t="s">
        <v>290</v>
      </c>
      <c r="C11" s="28" t="s">
        <v>291</v>
      </c>
      <c r="D11" s="10">
        <v>323</v>
      </c>
      <c r="E11" s="11">
        <v>28.59</v>
      </c>
      <c r="F11" s="12">
        <v>8.5400000000000004E-2</v>
      </c>
    </row>
    <row r="12" spans="1:6">
      <c r="A12" s="9" t="s">
        <v>372</v>
      </c>
      <c r="B12" s="28" t="s">
        <v>373</v>
      </c>
      <c r="C12" s="28" t="s">
        <v>266</v>
      </c>
      <c r="D12" s="10">
        <v>1740</v>
      </c>
      <c r="E12" s="11">
        <v>22.93</v>
      </c>
      <c r="F12" s="12">
        <v>6.8500000000000005E-2</v>
      </c>
    </row>
    <row r="13" spans="1:6">
      <c r="A13" s="9" t="s">
        <v>253</v>
      </c>
      <c r="B13" s="28" t="s">
        <v>254</v>
      </c>
      <c r="C13" s="28" t="s">
        <v>255</v>
      </c>
      <c r="D13" s="10">
        <v>2688</v>
      </c>
      <c r="E13" s="11">
        <v>14.39</v>
      </c>
      <c r="F13" s="12">
        <v>4.2999999999999997E-2</v>
      </c>
    </row>
    <row r="14" spans="1:6">
      <c r="A14" s="9" t="s">
        <v>1177</v>
      </c>
      <c r="B14" s="28" t="s">
        <v>1178</v>
      </c>
      <c r="C14" s="28" t="s">
        <v>353</v>
      </c>
      <c r="D14" s="10">
        <v>1356</v>
      </c>
      <c r="E14" s="11">
        <v>12.75</v>
      </c>
      <c r="F14" s="12">
        <v>3.8100000000000002E-2</v>
      </c>
    </row>
    <row r="15" spans="1:6">
      <c r="A15" s="9" t="s">
        <v>1135</v>
      </c>
      <c r="B15" s="28" t="s">
        <v>1136</v>
      </c>
      <c r="C15" s="28" t="s">
        <v>266</v>
      </c>
      <c r="D15" s="10">
        <v>1098</v>
      </c>
      <c r="E15" s="11">
        <v>12.27</v>
      </c>
      <c r="F15" s="12">
        <v>3.6600000000000001E-2</v>
      </c>
    </row>
    <row r="16" spans="1:6">
      <c r="A16" s="9" t="s">
        <v>953</v>
      </c>
      <c r="B16" s="28" t="s">
        <v>954</v>
      </c>
      <c r="C16" s="28" t="s">
        <v>291</v>
      </c>
      <c r="D16" s="10">
        <v>317</v>
      </c>
      <c r="E16" s="11">
        <v>11.4</v>
      </c>
      <c r="F16" s="12">
        <v>3.4000000000000002E-2</v>
      </c>
    </row>
    <row r="17" spans="1:6">
      <c r="A17" s="9" t="s">
        <v>342</v>
      </c>
      <c r="B17" s="28" t="s">
        <v>343</v>
      </c>
      <c r="C17" s="28" t="s">
        <v>291</v>
      </c>
      <c r="D17" s="10">
        <v>331</v>
      </c>
      <c r="E17" s="11">
        <v>10</v>
      </c>
      <c r="F17" s="12">
        <v>2.9899999999999999E-2</v>
      </c>
    </row>
    <row r="18" spans="1:6">
      <c r="A18" s="9" t="s">
        <v>1181</v>
      </c>
      <c r="B18" s="28" t="s">
        <v>1182</v>
      </c>
      <c r="C18" s="28" t="s">
        <v>385</v>
      </c>
      <c r="D18" s="10">
        <v>3176</v>
      </c>
      <c r="E18" s="11">
        <v>9.82</v>
      </c>
      <c r="F18" s="12">
        <v>2.93E-2</v>
      </c>
    </row>
    <row r="19" spans="1:6">
      <c r="A19" s="9" t="s">
        <v>502</v>
      </c>
      <c r="B19" s="28" t="s">
        <v>503</v>
      </c>
      <c r="C19" s="28" t="s">
        <v>353</v>
      </c>
      <c r="D19" s="10">
        <v>1524</v>
      </c>
      <c r="E19" s="11">
        <v>9.34</v>
      </c>
      <c r="F19" s="12">
        <v>2.7900000000000001E-2</v>
      </c>
    </row>
    <row r="20" spans="1:6">
      <c r="A20" s="9" t="s">
        <v>527</v>
      </c>
      <c r="B20" s="28" t="s">
        <v>528</v>
      </c>
      <c r="C20" s="28" t="s">
        <v>291</v>
      </c>
      <c r="D20" s="10">
        <v>33</v>
      </c>
      <c r="E20" s="11">
        <v>9.0500000000000007</v>
      </c>
      <c r="F20" s="12">
        <v>2.7E-2</v>
      </c>
    </row>
    <row r="21" spans="1:6">
      <c r="A21" s="9" t="s">
        <v>295</v>
      </c>
      <c r="B21" s="28" t="s">
        <v>296</v>
      </c>
      <c r="C21" s="28" t="s">
        <v>297</v>
      </c>
      <c r="D21" s="10">
        <v>1017</v>
      </c>
      <c r="E21" s="11">
        <v>8.3000000000000007</v>
      </c>
      <c r="F21" s="12">
        <v>2.4799999999999999E-2</v>
      </c>
    </row>
    <row r="22" spans="1:6">
      <c r="A22" s="9" t="s">
        <v>949</v>
      </c>
      <c r="B22" s="28" t="s">
        <v>950</v>
      </c>
      <c r="C22" s="28" t="s">
        <v>470</v>
      </c>
      <c r="D22" s="10">
        <v>1902</v>
      </c>
      <c r="E22" s="11">
        <v>8.17</v>
      </c>
      <c r="F22" s="12">
        <v>2.4400000000000002E-2</v>
      </c>
    </row>
    <row r="23" spans="1:6">
      <c r="A23" s="9" t="s">
        <v>478</v>
      </c>
      <c r="B23" s="28" t="s">
        <v>479</v>
      </c>
      <c r="C23" s="28" t="s">
        <v>353</v>
      </c>
      <c r="D23" s="10">
        <v>2756</v>
      </c>
      <c r="E23" s="11">
        <v>8.07</v>
      </c>
      <c r="F23" s="12">
        <v>2.41E-2</v>
      </c>
    </row>
    <row r="24" spans="1:6">
      <c r="A24" s="9" t="s">
        <v>904</v>
      </c>
      <c r="B24" s="28" t="s">
        <v>905</v>
      </c>
      <c r="C24" s="28" t="s">
        <v>266</v>
      </c>
      <c r="D24" s="10">
        <v>144</v>
      </c>
      <c r="E24" s="11">
        <v>7.19</v>
      </c>
      <c r="F24" s="12">
        <v>2.1499999999999998E-2</v>
      </c>
    </row>
    <row r="25" spans="1:6">
      <c r="A25" s="9" t="s">
        <v>468</v>
      </c>
      <c r="B25" s="28" t="s">
        <v>469</v>
      </c>
      <c r="C25" s="28" t="s">
        <v>470</v>
      </c>
      <c r="D25" s="10">
        <v>1821</v>
      </c>
      <c r="E25" s="11">
        <v>6.92</v>
      </c>
      <c r="F25" s="12">
        <v>2.07E-2</v>
      </c>
    </row>
    <row r="26" spans="1:6">
      <c r="A26" s="9" t="s">
        <v>366</v>
      </c>
      <c r="B26" s="28" t="s">
        <v>367</v>
      </c>
      <c r="C26" s="28" t="s">
        <v>255</v>
      </c>
      <c r="D26" s="10">
        <v>296</v>
      </c>
      <c r="E26" s="11">
        <v>6.62</v>
      </c>
      <c r="F26" s="12">
        <v>1.9800000000000002E-2</v>
      </c>
    </row>
    <row r="27" spans="1:6">
      <c r="A27" s="9" t="s">
        <v>1189</v>
      </c>
      <c r="B27" s="28" t="s">
        <v>1190</v>
      </c>
      <c r="C27" s="28" t="s">
        <v>317</v>
      </c>
      <c r="D27" s="10">
        <v>1898</v>
      </c>
      <c r="E27" s="11">
        <v>6.26</v>
      </c>
      <c r="F27" s="12">
        <v>1.8700000000000001E-2</v>
      </c>
    </row>
    <row r="28" spans="1:6">
      <c r="A28" s="9" t="s">
        <v>278</v>
      </c>
      <c r="B28" s="28" t="s">
        <v>279</v>
      </c>
      <c r="C28" s="28" t="s">
        <v>255</v>
      </c>
      <c r="D28" s="10">
        <v>584</v>
      </c>
      <c r="E28" s="11">
        <v>4.79</v>
      </c>
      <c r="F28" s="12">
        <v>1.43E-2</v>
      </c>
    </row>
    <row r="29" spans="1:6">
      <c r="A29" s="9" t="s">
        <v>1191</v>
      </c>
      <c r="B29" s="28" t="s">
        <v>1192</v>
      </c>
      <c r="C29" s="28" t="s">
        <v>266</v>
      </c>
      <c r="D29" s="10">
        <v>1372</v>
      </c>
      <c r="E29" s="11">
        <v>4.46</v>
      </c>
      <c r="F29" s="12">
        <v>1.3299999999999999E-2</v>
      </c>
    </row>
    <row r="30" spans="1:6">
      <c r="A30" s="9" t="s">
        <v>315</v>
      </c>
      <c r="B30" s="28" t="s">
        <v>316</v>
      </c>
      <c r="C30" s="28" t="s">
        <v>317</v>
      </c>
      <c r="D30" s="10">
        <v>6</v>
      </c>
      <c r="E30" s="11">
        <v>4.4000000000000004</v>
      </c>
      <c r="F30" s="12">
        <v>1.3100000000000001E-2</v>
      </c>
    </row>
    <row r="31" spans="1:6">
      <c r="A31" s="9" t="s">
        <v>1193</v>
      </c>
      <c r="B31" s="28" t="s">
        <v>1194</v>
      </c>
      <c r="C31" s="28" t="s">
        <v>266</v>
      </c>
      <c r="D31" s="10">
        <v>324</v>
      </c>
      <c r="E31" s="11">
        <v>3.37</v>
      </c>
      <c r="F31" s="12">
        <v>1.01E-2</v>
      </c>
    </row>
    <row r="32" spans="1:6">
      <c r="A32" s="9" t="s">
        <v>1195</v>
      </c>
      <c r="B32" s="28" t="s">
        <v>1196</v>
      </c>
      <c r="C32" s="28" t="s">
        <v>255</v>
      </c>
      <c r="D32" s="10">
        <v>311</v>
      </c>
      <c r="E32" s="11">
        <v>3.19</v>
      </c>
      <c r="F32" s="12">
        <v>9.4999999999999998E-3</v>
      </c>
    </row>
    <row r="33" spans="1:6">
      <c r="A33" s="9" t="s">
        <v>430</v>
      </c>
      <c r="B33" s="28" t="s">
        <v>431</v>
      </c>
      <c r="C33" s="28" t="s">
        <v>297</v>
      </c>
      <c r="D33" s="10">
        <v>578</v>
      </c>
      <c r="E33" s="11">
        <v>2.93</v>
      </c>
      <c r="F33" s="12">
        <v>8.8000000000000005E-3</v>
      </c>
    </row>
    <row r="34" spans="1:6">
      <c r="A34" s="9" t="s">
        <v>1197</v>
      </c>
      <c r="B34" s="28" t="s">
        <v>1198</v>
      </c>
      <c r="C34" s="28" t="s">
        <v>353</v>
      </c>
      <c r="D34" s="10">
        <v>1481</v>
      </c>
      <c r="E34" s="11">
        <v>2.41</v>
      </c>
      <c r="F34" s="12">
        <v>7.1999999999999998E-3</v>
      </c>
    </row>
    <row r="35" spans="1:6">
      <c r="A35" s="9" t="s">
        <v>521</v>
      </c>
      <c r="B35" s="28" t="s">
        <v>522</v>
      </c>
      <c r="C35" s="28" t="s">
        <v>470</v>
      </c>
      <c r="D35" s="10">
        <v>1181</v>
      </c>
      <c r="E35" s="11">
        <v>2.39</v>
      </c>
      <c r="F35" s="12">
        <v>7.1000000000000004E-3</v>
      </c>
    </row>
    <row r="36" spans="1:6">
      <c r="A36" s="9" t="s">
        <v>374</v>
      </c>
      <c r="B36" s="28" t="s">
        <v>375</v>
      </c>
      <c r="C36" s="28" t="s">
        <v>317</v>
      </c>
      <c r="D36" s="10">
        <v>1118</v>
      </c>
      <c r="E36" s="11">
        <v>2.3199999999999998</v>
      </c>
      <c r="F36" s="12">
        <v>6.8999999999999999E-3</v>
      </c>
    </row>
    <row r="37" spans="1:6">
      <c r="A37" s="9" t="s">
        <v>426</v>
      </c>
      <c r="B37" s="28" t="s">
        <v>427</v>
      </c>
      <c r="C37" s="28" t="s">
        <v>255</v>
      </c>
      <c r="D37" s="10">
        <v>365</v>
      </c>
      <c r="E37" s="11">
        <v>1.99</v>
      </c>
      <c r="F37" s="12">
        <v>5.8999999999999999E-3</v>
      </c>
    </row>
    <row r="38" spans="1:6">
      <c r="A38" s="13" t="s">
        <v>81</v>
      </c>
      <c r="B38" s="29"/>
      <c r="C38" s="29"/>
      <c r="D38" s="14"/>
      <c r="E38" s="34">
        <v>333.83</v>
      </c>
      <c r="F38" s="35">
        <v>0.99680000000000002</v>
      </c>
    </row>
    <row r="39" spans="1:6">
      <c r="A39" s="13" t="s">
        <v>542</v>
      </c>
      <c r="B39" s="28"/>
      <c r="C39" s="28"/>
      <c r="D39" s="10"/>
      <c r="E39" s="11"/>
      <c r="F39" s="12"/>
    </row>
    <row r="40" spans="1:6">
      <c r="A40" s="13" t="s">
        <v>81</v>
      </c>
      <c r="B40" s="28"/>
      <c r="C40" s="28"/>
      <c r="D40" s="10"/>
      <c r="E40" s="36" t="s">
        <v>56</v>
      </c>
      <c r="F40" s="37" t="s">
        <v>56</v>
      </c>
    </row>
    <row r="41" spans="1:6">
      <c r="A41" s="19" t="s">
        <v>88</v>
      </c>
      <c r="B41" s="30"/>
      <c r="C41" s="30"/>
      <c r="D41" s="20"/>
      <c r="E41" s="25">
        <v>333.83</v>
      </c>
      <c r="F41" s="26">
        <v>0.99680000000000002</v>
      </c>
    </row>
    <row r="42" spans="1:6">
      <c r="A42" s="9"/>
      <c r="B42" s="28"/>
      <c r="C42" s="28"/>
      <c r="D42" s="10"/>
      <c r="E42" s="11"/>
      <c r="F42" s="12"/>
    </row>
    <row r="43" spans="1:6">
      <c r="A43" s="9"/>
      <c r="B43" s="28"/>
      <c r="C43" s="28"/>
      <c r="D43" s="10"/>
      <c r="E43" s="11"/>
      <c r="F43" s="12"/>
    </row>
    <row r="44" spans="1:6">
      <c r="A44" s="13" t="s">
        <v>94</v>
      </c>
      <c r="B44" s="28"/>
      <c r="C44" s="28"/>
      <c r="D44" s="10"/>
      <c r="E44" s="11"/>
      <c r="F44" s="12"/>
    </row>
    <row r="45" spans="1:6">
      <c r="A45" s="9" t="s">
        <v>95</v>
      </c>
      <c r="B45" s="28"/>
      <c r="C45" s="28"/>
      <c r="D45" s="10"/>
      <c r="E45" s="11">
        <v>1</v>
      </c>
      <c r="F45" s="12">
        <v>3.0000000000000001E-3</v>
      </c>
    </row>
    <row r="46" spans="1:6">
      <c r="A46" s="13" t="s">
        <v>81</v>
      </c>
      <c r="B46" s="29"/>
      <c r="C46" s="29"/>
      <c r="D46" s="14"/>
      <c r="E46" s="34">
        <v>1</v>
      </c>
      <c r="F46" s="35">
        <v>3.0000000000000001E-3</v>
      </c>
    </row>
    <row r="47" spans="1:6">
      <c r="A47" s="9"/>
      <c r="B47" s="28"/>
      <c r="C47" s="28"/>
      <c r="D47" s="10"/>
      <c r="E47" s="11"/>
      <c r="F47" s="12"/>
    </row>
    <row r="48" spans="1:6">
      <c r="A48" s="19" t="s">
        <v>88</v>
      </c>
      <c r="B48" s="30"/>
      <c r="C48" s="30"/>
      <c r="D48" s="20"/>
      <c r="E48" s="15">
        <v>1</v>
      </c>
      <c r="F48" s="16">
        <v>3.0000000000000001E-3</v>
      </c>
    </row>
    <row r="49" spans="1:6">
      <c r="A49" s="9" t="s">
        <v>96</v>
      </c>
      <c r="B49" s="28"/>
      <c r="C49" s="28"/>
      <c r="D49" s="10"/>
      <c r="E49" s="11">
        <v>0.06</v>
      </c>
      <c r="F49" s="12">
        <v>2.0000000000000001E-4</v>
      </c>
    </row>
    <row r="50" spans="1:6">
      <c r="A50" s="23" t="s">
        <v>97</v>
      </c>
      <c r="B50" s="31"/>
      <c r="C50" s="31"/>
      <c r="D50" s="24"/>
      <c r="E50" s="25">
        <v>334.89</v>
      </c>
      <c r="F50" s="26">
        <v>1</v>
      </c>
    </row>
    <row r="52" spans="1:6">
      <c r="A52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90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32</v>
      </c>
      <c r="B1" s="44"/>
      <c r="C1" s="44"/>
      <c r="D1" s="44"/>
      <c r="E1" s="44"/>
      <c r="F1" s="44"/>
    </row>
    <row r="2" spans="1:6" ht="19.5" customHeight="1">
      <c r="A2" s="44" t="s">
        <v>19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888</v>
      </c>
      <c r="B8" s="28" t="s">
        <v>889</v>
      </c>
      <c r="C8" s="28" t="s">
        <v>470</v>
      </c>
      <c r="D8" s="10">
        <v>5845</v>
      </c>
      <c r="E8" s="11">
        <v>55.79</v>
      </c>
      <c r="F8" s="12">
        <v>5.3100000000000001E-2</v>
      </c>
    </row>
    <row r="9" spans="1:6">
      <c r="A9" s="9" t="s">
        <v>1028</v>
      </c>
      <c r="B9" s="28" t="s">
        <v>1029</v>
      </c>
      <c r="C9" s="28" t="s">
        <v>294</v>
      </c>
      <c r="D9" s="10">
        <v>2958</v>
      </c>
      <c r="E9" s="11">
        <v>49.72</v>
      </c>
      <c r="F9" s="12">
        <v>4.7300000000000002E-2</v>
      </c>
    </row>
    <row r="10" spans="1:6">
      <c r="A10" s="9" t="s">
        <v>898</v>
      </c>
      <c r="B10" s="28" t="s">
        <v>899</v>
      </c>
      <c r="C10" s="28" t="s">
        <v>353</v>
      </c>
      <c r="D10" s="10">
        <v>3886</v>
      </c>
      <c r="E10" s="11">
        <v>45.57</v>
      </c>
      <c r="F10" s="12">
        <v>4.3400000000000001E-2</v>
      </c>
    </row>
    <row r="11" spans="1:6">
      <c r="A11" s="9" t="s">
        <v>300</v>
      </c>
      <c r="B11" s="28" t="s">
        <v>301</v>
      </c>
      <c r="C11" s="28" t="s">
        <v>266</v>
      </c>
      <c r="D11" s="10">
        <v>13104</v>
      </c>
      <c r="E11" s="11">
        <v>34.729999999999997</v>
      </c>
      <c r="F11" s="12">
        <v>3.3099999999999997E-2</v>
      </c>
    </row>
    <row r="12" spans="1:6">
      <c r="A12" s="9" t="s">
        <v>512</v>
      </c>
      <c r="B12" s="28" t="s">
        <v>513</v>
      </c>
      <c r="C12" s="28" t="s">
        <v>294</v>
      </c>
      <c r="D12" s="10">
        <v>9571</v>
      </c>
      <c r="E12" s="11">
        <v>30.85</v>
      </c>
      <c r="F12" s="12">
        <v>2.9399999999999999E-2</v>
      </c>
    </row>
    <row r="13" spans="1:6">
      <c r="A13" s="9" t="s">
        <v>510</v>
      </c>
      <c r="B13" s="28" t="s">
        <v>511</v>
      </c>
      <c r="C13" s="28" t="s">
        <v>294</v>
      </c>
      <c r="D13" s="10">
        <v>9721</v>
      </c>
      <c r="E13" s="11">
        <v>30.45</v>
      </c>
      <c r="F13" s="12">
        <v>2.9000000000000001E-2</v>
      </c>
    </row>
    <row r="14" spans="1:6">
      <c r="A14" s="9" t="s">
        <v>896</v>
      </c>
      <c r="B14" s="28" t="s">
        <v>897</v>
      </c>
      <c r="C14" s="28" t="s">
        <v>309</v>
      </c>
      <c r="D14" s="10">
        <v>2266</v>
      </c>
      <c r="E14" s="11">
        <v>29.87</v>
      </c>
      <c r="F14" s="12">
        <v>2.8400000000000002E-2</v>
      </c>
    </row>
    <row r="15" spans="1:6">
      <c r="A15" s="9" t="s">
        <v>900</v>
      </c>
      <c r="B15" s="28" t="s">
        <v>901</v>
      </c>
      <c r="C15" s="28" t="s">
        <v>353</v>
      </c>
      <c r="D15" s="10">
        <v>898</v>
      </c>
      <c r="E15" s="11">
        <v>27.25</v>
      </c>
      <c r="F15" s="12">
        <v>2.5899999999999999E-2</v>
      </c>
    </row>
    <row r="16" spans="1:6">
      <c r="A16" s="9" t="s">
        <v>941</v>
      </c>
      <c r="B16" s="28" t="s">
        <v>942</v>
      </c>
      <c r="C16" s="28" t="s">
        <v>249</v>
      </c>
      <c r="D16" s="10">
        <v>7300</v>
      </c>
      <c r="E16" s="11">
        <v>27.16</v>
      </c>
      <c r="F16" s="12">
        <v>2.5899999999999999E-2</v>
      </c>
    </row>
    <row r="17" spans="1:6">
      <c r="A17" s="9" t="s">
        <v>289</v>
      </c>
      <c r="B17" s="28" t="s">
        <v>290</v>
      </c>
      <c r="C17" s="28" t="s">
        <v>291</v>
      </c>
      <c r="D17" s="10">
        <v>271</v>
      </c>
      <c r="E17" s="11">
        <v>23.99</v>
      </c>
      <c r="F17" s="12">
        <v>2.2800000000000001E-2</v>
      </c>
    </row>
    <row r="18" spans="1:6">
      <c r="A18" s="9" t="s">
        <v>322</v>
      </c>
      <c r="B18" s="28" t="s">
        <v>323</v>
      </c>
      <c r="C18" s="28" t="s">
        <v>294</v>
      </c>
      <c r="D18" s="10">
        <v>8098</v>
      </c>
      <c r="E18" s="11">
        <v>21.7</v>
      </c>
      <c r="F18" s="12">
        <v>2.07E-2</v>
      </c>
    </row>
    <row r="19" spans="1:6">
      <c r="A19" s="9" t="s">
        <v>372</v>
      </c>
      <c r="B19" s="28" t="s">
        <v>373</v>
      </c>
      <c r="C19" s="28" t="s">
        <v>266</v>
      </c>
      <c r="D19" s="10">
        <v>1642</v>
      </c>
      <c r="E19" s="11">
        <v>21.64</v>
      </c>
      <c r="F19" s="12">
        <v>2.06E-2</v>
      </c>
    </row>
    <row r="20" spans="1:6">
      <c r="A20" s="9" t="s">
        <v>894</v>
      </c>
      <c r="B20" s="28" t="s">
        <v>895</v>
      </c>
      <c r="C20" s="28" t="s">
        <v>294</v>
      </c>
      <c r="D20" s="10">
        <v>1050</v>
      </c>
      <c r="E20" s="11">
        <v>19.78</v>
      </c>
      <c r="F20" s="12">
        <v>1.8800000000000001E-2</v>
      </c>
    </row>
    <row r="21" spans="1:6">
      <c r="A21" s="9" t="s">
        <v>302</v>
      </c>
      <c r="B21" s="28" t="s">
        <v>303</v>
      </c>
      <c r="C21" s="28" t="s">
        <v>291</v>
      </c>
      <c r="D21" s="10">
        <v>5067</v>
      </c>
      <c r="E21" s="11">
        <v>18.739999999999998</v>
      </c>
      <c r="F21" s="12">
        <v>1.78E-2</v>
      </c>
    </row>
    <row r="22" spans="1:6">
      <c r="A22" s="9" t="s">
        <v>920</v>
      </c>
      <c r="B22" s="28" t="s">
        <v>921</v>
      </c>
      <c r="C22" s="28" t="s">
        <v>249</v>
      </c>
      <c r="D22" s="10">
        <v>2433</v>
      </c>
      <c r="E22" s="11">
        <v>18.399999999999999</v>
      </c>
      <c r="F22" s="12">
        <v>1.7500000000000002E-2</v>
      </c>
    </row>
    <row r="23" spans="1:6">
      <c r="A23" s="9" t="s">
        <v>890</v>
      </c>
      <c r="B23" s="28" t="s">
        <v>891</v>
      </c>
      <c r="C23" s="28" t="s">
        <v>294</v>
      </c>
      <c r="D23" s="10">
        <v>1636</v>
      </c>
      <c r="E23" s="11">
        <v>17.84</v>
      </c>
      <c r="F23" s="12">
        <v>1.7000000000000001E-2</v>
      </c>
    </row>
    <row r="24" spans="1:6">
      <c r="A24" s="9" t="s">
        <v>529</v>
      </c>
      <c r="B24" s="28" t="s">
        <v>530</v>
      </c>
      <c r="C24" s="28" t="s">
        <v>249</v>
      </c>
      <c r="D24" s="10">
        <v>351</v>
      </c>
      <c r="E24" s="11">
        <v>17.73</v>
      </c>
      <c r="F24" s="12">
        <v>1.6899999999999998E-2</v>
      </c>
    </row>
    <row r="25" spans="1:6">
      <c r="A25" s="9" t="s">
        <v>416</v>
      </c>
      <c r="B25" s="28" t="s">
        <v>417</v>
      </c>
      <c r="C25" s="28" t="s">
        <v>291</v>
      </c>
      <c r="D25" s="10">
        <v>2328</v>
      </c>
      <c r="E25" s="11">
        <v>16.96</v>
      </c>
      <c r="F25" s="12">
        <v>1.61E-2</v>
      </c>
    </row>
    <row r="26" spans="1:6">
      <c r="A26" s="9" t="s">
        <v>315</v>
      </c>
      <c r="B26" s="28" t="s">
        <v>316</v>
      </c>
      <c r="C26" s="28" t="s">
        <v>317</v>
      </c>
      <c r="D26" s="10">
        <v>22</v>
      </c>
      <c r="E26" s="11">
        <v>16.149999999999999</v>
      </c>
      <c r="F26" s="12">
        <v>1.54E-2</v>
      </c>
    </row>
    <row r="27" spans="1:6">
      <c r="A27" s="9" t="s">
        <v>1193</v>
      </c>
      <c r="B27" s="28" t="s">
        <v>1194</v>
      </c>
      <c r="C27" s="28" t="s">
        <v>266</v>
      </c>
      <c r="D27" s="10">
        <v>1482</v>
      </c>
      <c r="E27" s="11">
        <v>15.43</v>
      </c>
      <c r="F27" s="12">
        <v>1.47E-2</v>
      </c>
    </row>
    <row r="28" spans="1:6">
      <c r="A28" s="9" t="s">
        <v>1177</v>
      </c>
      <c r="B28" s="28" t="s">
        <v>1178</v>
      </c>
      <c r="C28" s="28" t="s">
        <v>353</v>
      </c>
      <c r="D28" s="10">
        <v>1631</v>
      </c>
      <c r="E28" s="11">
        <v>15.34</v>
      </c>
      <c r="F28" s="12">
        <v>1.46E-2</v>
      </c>
    </row>
    <row r="29" spans="1:6">
      <c r="A29" s="9" t="s">
        <v>502</v>
      </c>
      <c r="B29" s="28" t="s">
        <v>503</v>
      </c>
      <c r="C29" s="28" t="s">
        <v>353</v>
      </c>
      <c r="D29" s="10">
        <v>2381</v>
      </c>
      <c r="E29" s="11">
        <v>14.59</v>
      </c>
      <c r="F29" s="12">
        <v>1.3899999999999999E-2</v>
      </c>
    </row>
    <row r="30" spans="1:6">
      <c r="A30" s="9" t="s">
        <v>1004</v>
      </c>
      <c r="B30" s="28" t="s">
        <v>1005</v>
      </c>
      <c r="C30" s="28" t="s">
        <v>399</v>
      </c>
      <c r="D30" s="10">
        <v>952</v>
      </c>
      <c r="E30" s="11">
        <v>14.58</v>
      </c>
      <c r="F30" s="12">
        <v>1.3899999999999999E-2</v>
      </c>
    </row>
    <row r="31" spans="1:6">
      <c r="A31" s="9" t="s">
        <v>471</v>
      </c>
      <c r="B31" s="28" t="s">
        <v>472</v>
      </c>
      <c r="C31" s="28" t="s">
        <v>255</v>
      </c>
      <c r="D31" s="10">
        <v>563</v>
      </c>
      <c r="E31" s="11">
        <v>14.54</v>
      </c>
      <c r="F31" s="12">
        <v>1.38E-2</v>
      </c>
    </row>
    <row r="32" spans="1:6">
      <c r="A32" s="9" t="s">
        <v>460</v>
      </c>
      <c r="B32" s="28" t="s">
        <v>461</v>
      </c>
      <c r="C32" s="28" t="s">
        <v>266</v>
      </c>
      <c r="D32" s="10">
        <v>4668</v>
      </c>
      <c r="E32" s="11">
        <v>14.38</v>
      </c>
      <c r="F32" s="12">
        <v>1.37E-2</v>
      </c>
    </row>
    <row r="33" spans="1:6">
      <c r="A33" s="9" t="s">
        <v>1113</v>
      </c>
      <c r="B33" s="28" t="s">
        <v>1114</v>
      </c>
      <c r="C33" s="28" t="s">
        <v>252</v>
      </c>
      <c r="D33" s="10">
        <v>2125</v>
      </c>
      <c r="E33" s="11">
        <v>14.27</v>
      </c>
      <c r="F33" s="12">
        <v>1.3599999999999999E-2</v>
      </c>
    </row>
    <row r="34" spans="1:6">
      <c r="A34" s="9" t="s">
        <v>1008</v>
      </c>
      <c r="B34" s="28" t="s">
        <v>1009</v>
      </c>
      <c r="C34" s="28" t="s">
        <v>1010</v>
      </c>
      <c r="D34" s="10">
        <v>7574</v>
      </c>
      <c r="E34" s="11">
        <v>14.26</v>
      </c>
      <c r="F34" s="12">
        <v>1.3599999999999999E-2</v>
      </c>
    </row>
    <row r="35" spans="1:6">
      <c r="A35" s="9" t="s">
        <v>953</v>
      </c>
      <c r="B35" s="28" t="s">
        <v>954</v>
      </c>
      <c r="C35" s="28" t="s">
        <v>291</v>
      </c>
      <c r="D35" s="10">
        <v>394</v>
      </c>
      <c r="E35" s="11">
        <v>14.17</v>
      </c>
      <c r="F35" s="12">
        <v>1.35E-2</v>
      </c>
    </row>
    <row r="36" spans="1:6">
      <c r="A36" s="9" t="s">
        <v>391</v>
      </c>
      <c r="B36" s="28" t="s">
        <v>392</v>
      </c>
      <c r="C36" s="28" t="s">
        <v>249</v>
      </c>
      <c r="D36" s="10">
        <v>843</v>
      </c>
      <c r="E36" s="11">
        <v>13.83</v>
      </c>
      <c r="F36" s="12">
        <v>1.32E-2</v>
      </c>
    </row>
    <row r="37" spans="1:6">
      <c r="A37" s="9" t="s">
        <v>490</v>
      </c>
      <c r="B37" s="28" t="s">
        <v>491</v>
      </c>
      <c r="C37" s="28" t="s">
        <v>273</v>
      </c>
      <c r="D37" s="10">
        <v>6977</v>
      </c>
      <c r="E37" s="11">
        <v>13.79</v>
      </c>
      <c r="F37" s="12">
        <v>1.3100000000000001E-2</v>
      </c>
    </row>
    <row r="38" spans="1:6">
      <c r="A38" s="9" t="s">
        <v>924</v>
      </c>
      <c r="B38" s="28" t="s">
        <v>925</v>
      </c>
      <c r="C38" s="28" t="s">
        <v>294</v>
      </c>
      <c r="D38" s="10">
        <v>7849</v>
      </c>
      <c r="E38" s="11">
        <v>13.72</v>
      </c>
      <c r="F38" s="12">
        <v>1.3100000000000001E-2</v>
      </c>
    </row>
    <row r="39" spans="1:6">
      <c r="A39" s="9" t="s">
        <v>342</v>
      </c>
      <c r="B39" s="28" t="s">
        <v>343</v>
      </c>
      <c r="C39" s="28" t="s">
        <v>291</v>
      </c>
      <c r="D39" s="10">
        <v>452</v>
      </c>
      <c r="E39" s="11">
        <v>13.65</v>
      </c>
      <c r="F39" s="12">
        <v>1.2999999999999999E-2</v>
      </c>
    </row>
    <row r="40" spans="1:6">
      <c r="A40" s="9" t="s">
        <v>1135</v>
      </c>
      <c r="B40" s="28" t="s">
        <v>1136</v>
      </c>
      <c r="C40" s="28" t="s">
        <v>266</v>
      </c>
      <c r="D40" s="10">
        <v>1214</v>
      </c>
      <c r="E40" s="11">
        <v>13.57</v>
      </c>
      <c r="F40" s="12">
        <v>1.29E-2</v>
      </c>
    </row>
    <row r="41" spans="1:6">
      <c r="A41" s="9" t="s">
        <v>957</v>
      </c>
      <c r="B41" s="28" t="s">
        <v>958</v>
      </c>
      <c r="C41" s="28" t="s">
        <v>470</v>
      </c>
      <c r="D41" s="10">
        <v>3523</v>
      </c>
      <c r="E41" s="11">
        <v>13.36</v>
      </c>
      <c r="F41" s="12">
        <v>1.2699999999999999E-2</v>
      </c>
    </row>
    <row r="42" spans="1:6">
      <c r="A42" s="9" t="s">
        <v>945</v>
      </c>
      <c r="B42" s="28" t="s">
        <v>946</v>
      </c>
      <c r="C42" s="28" t="s">
        <v>282</v>
      </c>
      <c r="D42" s="10">
        <v>313</v>
      </c>
      <c r="E42" s="11">
        <v>13.01</v>
      </c>
      <c r="F42" s="12">
        <v>1.24E-2</v>
      </c>
    </row>
    <row r="43" spans="1:6">
      <c r="A43" s="9" t="s">
        <v>253</v>
      </c>
      <c r="B43" s="28" t="s">
        <v>254</v>
      </c>
      <c r="C43" s="28" t="s">
        <v>255</v>
      </c>
      <c r="D43" s="10">
        <v>2411</v>
      </c>
      <c r="E43" s="11">
        <v>12.91</v>
      </c>
      <c r="F43" s="12">
        <v>1.23E-2</v>
      </c>
    </row>
    <row r="44" spans="1:6">
      <c r="A44" s="9" t="s">
        <v>926</v>
      </c>
      <c r="B44" s="28" t="s">
        <v>927</v>
      </c>
      <c r="C44" s="28" t="s">
        <v>255</v>
      </c>
      <c r="D44" s="10">
        <v>1549</v>
      </c>
      <c r="E44" s="11">
        <v>12.37</v>
      </c>
      <c r="F44" s="12">
        <v>1.18E-2</v>
      </c>
    </row>
    <row r="45" spans="1:6">
      <c r="A45" s="9" t="s">
        <v>527</v>
      </c>
      <c r="B45" s="28" t="s">
        <v>528</v>
      </c>
      <c r="C45" s="28" t="s">
        <v>291</v>
      </c>
      <c r="D45" s="10">
        <v>45</v>
      </c>
      <c r="E45" s="11">
        <v>12.35</v>
      </c>
      <c r="F45" s="12">
        <v>1.18E-2</v>
      </c>
    </row>
    <row r="46" spans="1:6">
      <c r="A46" s="9" t="s">
        <v>1179</v>
      </c>
      <c r="B46" s="28" t="s">
        <v>1180</v>
      </c>
      <c r="C46" s="28" t="s">
        <v>273</v>
      </c>
      <c r="D46" s="10">
        <v>7471</v>
      </c>
      <c r="E46" s="11">
        <v>12.2</v>
      </c>
      <c r="F46" s="12">
        <v>1.1599999999999999E-2</v>
      </c>
    </row>
    <row r="47" spans="1:6">
      <c r="A47" s="9" t="s">
        <v>324</v>
      </c>
      <c r="B47" s="28" t="s">
        <v>325</v>
      </c>
      <c r="C47" s="28" t="s">
        <v>326</v>
      </c>
      <c r="D47" s="10">
        <v>1651</v>
      </c>
      <c r="E47" s="11">
        <v>12.03</v>
      </c>
      <c r="F47" s="12">
        <v>1.15E-2</v>
      </c>
    </row>
    <row r="48" spans="1:6">
      <c r="A48" s="9" t="s">
        <v>1199</v>
      </c>
      <c r="B48" s="28" t="s">
        <v>1200</v>
      </c>
      <c r="C48" s="28" t="s">
        <v>255</v>
      </c>
      <c r="D48" s="10">
        <v>529</v>
      </c>
      <c r="E48" s="11">
        <v>11.78</v>
      </c>
      <c r="F48" s="12">
        <v>1.12E-2</v>
      </c>
    </row>
    <row r="49" spans="1:6">
      <c r="A49" s="9" t="s">
        <v>256</v>
      </c>
      <c r="B49" s="28" t="s">
        <v>257</v>
      </c>
      <c r="C49" s="28" t="s">
        <v>258</v>
      </c>
      <c r="D49" s="10">
        <v>2724</v>
      </c>
      <c r="E49" s="11">
        <v>11.67</v>
      </c>
      <c r="F49" s="12">
        <v>1.11E-2</v>
      </c>
    </row>
    <row r="50" spans="1:6">
      <c r="A50" s="9" t="s">
        <v>910</v>
      </c>
      <c r="B50" s="28" t="s">
        <v>911</v>
      </c>
      <c r="C50" s="28" t="s">
        <v>477</v>
      </c>
      <c r="D50" s="10">
        <v>4707</v>
      </c>
      <c r="E50" s="11">
        <v>11.64</v>
      </c>
      <c r="F50" s="12">
        <v>1.11E-2</v>
      </c>
    </row>
    <row r="51" spans="1:6">
      <c r="A51" s="9" t="s">
        <v>1201</v>
      </c>
      <c r="B51" s="28" t="s">
        <v>1202</v>
      </c>
      <c r="C51" s="28" t="s">
        <v>266</v>
      </c>
      <c r="D51" s="10">
        <v>1066</v>
      </c>
      <c r="E51" s="11">
        <v>11.41</v>
      </c>
      <c r="F51" s="12">
        <v>1.09E-2</v>
      </c>
    </row>
    <row r="52" spans="1:6">
      <c r="A52" s="9" t="s">
        <v>442</v>
      </c>
      <c r="B52" s="28" t="s">
        <v>443</v>
      </c>
      <c r="C52" s="28" t="s">
        <v>359</v>
      </c>
      <c r="D52" s="10">
        <v>4502</v>
      </c>
      <c r="E52" s="11">
        <v>11.05</v>
      </c>
      <c r="F52" s="12">
        <v>1.0500000000000001E-2</v>
      </c>
    </row>
    <row r="53" spans="1:6">
      <c r="A53" s="9" t="s">
        <v>1080</v>
      </c>
      <c r="B53" s="28" t="s">
        <v>1081</v>
      </c>
      <c r="C53" s="28" t="s">
        <v>297</v>
      </c>
      <c r="D53" s="10">
        <v>4601</v>
      </c>
      <c r="E53" s="11">
        <v>10.7</v>
      </c>
      <c r="F53" s="12">
        <v>1.0200000000000001E-2</v>
      </c>
    </row>
    <row r="54" spans="1:6">
      <c r="A54" s="9" t="s">
        <v>1183</v>
      </c>
      <c r="B54" s="28" t="s">
        <v>1184</v>
      </c>
      <c r="C54" s="28" t="s">
        <v>477</v>
      </c>
      <c r="D54" s="10">
        <v>2259</v>
      </c>
      <c r="E54" s="11">
        <v>10.33</v>
      </c>
      <c r="F54" s="12">
        <v>9.7999999999999997E-3</v>
      </c>
    </row>
    <row r="55" spans="1:6">
      <c r="A55" s="9" t="s">
        <v>949</v>
      </c>
      <c r="B55" s="28" t="s">
        <v>950</v>
      </c>
      <c r="C55" s="28" t="s">
        <v>470</v>
      </c>
      <c r="D55" s="10">
        <v>2398</v>
      </c>
      <c r="E55" s="11">
        <v>10.3</v>
      </c>
      <c r="F55" s="12">
        <v>9.7999999999999997E-3</v>
      </c>
    </row>
    <row r="56" spans="1:6">
      <c r="A56" s="9" t="s">
        <v>1181</v>
      </c>
      <c r="B56" s="28" t="s">
        <v>1182</v>
      </c>
      <c r="C56" s="28" t="s">
        <v>385</v>
      </c>
      <c r="D56" s="10">
        <v>3178</v>
      </c>
      <c r="E56" s="11">
        <v>9.82</v>
      </c>
      <c r="F56" s="12">
        <v>9.4000000000000004E-3</v>
      </c>
    </row>
    <row r="57" spans="1:6">
      <c r="A57" s="9" t="s">
        <v>531</v>
      </c>
      <c r="B57" s="28" t="s">
        <v>532</v>
      </c>
      <c r="C57" s="28" t="s">
        <v>399</v>
      </c>
      <c r="D57" s="10">
        <v>6226</v>
      </c>
      <c r="E57" s="11">
        <v>9.61</v>
      </c>
      <c r="F57" s="12">
        <v>9.1000000000000004E-3</v>
      </c>
    </row>
    <row r="58" spans="1:6">
      <c r="A58" s="9" t="s">
        <v>1203</v>
      </c>
      <c r="B58" s="28" t="s">
        <v>1204</v>
      </c>
      <c r="C58" s="28" t="s">
        <v>282</v>
      </c>
      <c r="D58" s="10">
        <v>56</v>
      </c>
      <c r="E58" s="11">
        <v>9.31</v>
      </c>
      <c r="F58" s="12">
        <v>8.8999999999999999E-3</v>
      </c>
    </row>
    <row r="59" spans="1:6">
      <c r="A59" s="9" t="s">
        <v>366</v>
      </c>
      <c r="B59" s="28" t="s">
        <v>367</v>
      </c>
      <c r="C59" s="28" t="s">
        <v>255</v>
      </c>
      <c r="D59" s="10">
        <v>354</v>
      </c>
      <c r="E59" s="11">
        <v>7.92</v>
      </c>
      <c r="F59" s="12">
        <v>7.4999999999999997E-3</v>
      </c>
    </row>
    <row r="60" spans="1:6">
      <c r="A60" s="9" t="s">
        <v>269</v>
      </c>
      <c r="B60" s="28" t="s">
        <v>270</v>
      </c>
      <c r="C60" s="28" t="s">
        <v>255</v>
      </c>
      <c r="D60" s="10">
        <v>1015</v>
      </c>
      <c r="E60" s="11">
        <v>6.23</v>
      </c>
      <c r="F60" s="12">
        <v>5.8999999999999999E-3</v>
      </c>
    </row>
    <row r="61" spans="1:6">
      <c r="A61" s="9" t="s">
        <v>540</v>
      </c>
      <c r="B61" s="28" t="s">
        <v>541</v>
      </c>
      <c r="C61" s="28" t="s">
        <v>291</v>
      </c>
      <c r="D61" s="10">
        <v>132</v>
      </c>
      <c r="E61" s="11">
        <v>0.9</v>
      </c>
      <c r="F61" s="12">
        <v>8.9999999999999998E-4</v>
      </c>
    </row>
    <row r="62" spans="1:6">
      <c r="A62" s="9" t="s">
        <v>971</v>
      </c>
      <c r="B62" s="28" t="s">
        <v>972</v>
      </c>
      <c r="C62" s="28" t="s">
        <v>399</v>
      </c>
      <c r="D62" s="10">
        <v>273</v>
      </c>
      <c r="E62" s="11">
        <v>0.83</v>
      </c>
      <c r="F62" s="12">
        <v>8.0000000000000004E-4</v>
      </c>
    </row>
    <row r="63" spans="1:6">
      <c r="A63" s="9" t="s">
        <v>1187</v>
      </c>
      <c r="B63" s="28" t="s">
        <v>1188</v>
      </c>
      <c r="C63" s="28" t="s">
        <v>252</v>
      </c>
      <c r="D63" s="10">
        <v>340</v>
      </c>
      <c r="E63" s="11">
        <v>0.39</v>
      </c>
      <c r="F63" s="12">
        <v>4.0000000000000002E-4</v>
      </c>
    </row>
    <row r="64" spans="1:6">
      <c r="A64" s="9" t="s">
        <v>975</v>
      </c>
      <c r="B64" s="28" t="s">
        <v>976</v>
      </c>
      <c r="C64" s="28" t="s">
        <v>255</v>
      </c>
      <c r="D64" s="10">
        <v>24</v>
      </c>
      <c r="E64" s="11">
        <v>0.04</v>
      </c>
      <c r="F64" s="12">
        <v>0</v>
      </c>
    </row>
    <row r="65" spans="1:6">
      <c r="A65" s="13" t="s">
        <v>81</v>
      </c>
      <c r="B65" s="29"/>
      <c r="C65" s="29"/>
      <c r="D65" s="14"/>
      <c r="E65" s="34">
        <v>946.5999999999998</v>
      </c>
      <c r="F65" s="35">
        <v>0.90129999999999988</v>
      </c>
    </row>
    <row r="66" spans="1:6">
      <c r="A66" s="13" t="s">
        <v>542</v>
      </c>
      <c r="B66" s="28"/>
      <c r="C66" s="28"/>
      <c r="D66" s="10"/>
      <c r="E66" s="11"/>
      <c r="F66" s="12"/>
    </row>
    <row r="67" spans="1:6">
      <c r="A67" s="13" t="s">
        <v>81</v>
      </c>
      <c r="B67" s="28"/>
      <c r="C67" s="28"/>
      <c r="D67" s="10"/>
      <c r="E67" s="36" t="s">
        <v>56</v>
      </c>
      <c r="F67" s="37" t="s">
        <v>56</v>
      </c>
    </row>
    <row r="68" spans="1:6">
      <c r="A68" s="19" t="s">
        <v>88</v>
      </c>
      <c r="B68" s="30"/>
      <c r="C68" s="30"/>
      <c r="D68" s="20"/>
      <c r="E68" s="25">
        <v>946.6</v>
      </c>
      <c r="F68" s="26">
        <v>0.90129999999999999</v>
      </c>
    </row>
    <row r="69" spans="1:6">
      <c r="A69" s="9"/>
      <c r="B69" s="28"/>
      <c r="C69" s="28"/>
      <c r="D69" s="10"/>
      <c r="E69" s="11"/>
      <c r="F69" s="12"/>
    </row>
    <row r="70" spans="1:6">
      <c r="A70" s="13" t="s">
        <v>543</v>
      </c>
      <c r="B70" s="28"/>
      <c r="C70" s="28"/>
      <c r="D70" s="10"/>
      <c r="E70" s="11"/>
      <c r="F70" s="12"/>
    </row>
    <row r="71" spans="1:6">
      <c r="A71" s="13" t="s">
        <v>544</v>
      </c>
      <c r="B71" s="28"/>
      <c r="C71" s="28"/>
      <c r="D71" s="10"/>
      <c r="E71" s="11"/>
      <c r="F71" s="12"/>
    </row>
    <row r="72" spans="1:6">
      <c r="A72" s="9" t="s">
        <v>978</v>
      </c>
      <c r="B72" s="28"/>
      <c r="C72" s="28" t="s">
        <v>294</v>
      </c>
      <c r="D72" s="10">
        <v>2500</v>
      </c>
      <c r="E72" s="11">
        <v>47.15</v>
      </c>
      <c r="F72" s="12">
        <v>4.4891E-2</v>
      </c>
    </row>
    <row r="73" spans="1:6">
      <c r="A73" s="9" t="s">
        <v>545</v>
      </c>
      <c r="B73" s="28"/>
      <c r="C73" s="28" t="s">
        <v>291</v>
      </c>
      <c r="D73" s="10">
        <v>2000</v>
      </c>
      <c r="E73" s="11">
        <v>13.6</v>
      </c>
      <c r="F73" s="12">
        <v>1.2944000000000001E-2</v>
      </c>
    </row>
    <row r="74" spans="1:6">
      <c r="A74" s="13" t="s">
        <v>81</v>
      </c>
      <c r="B74" s="29"/>
      <c r="C74" s="29"/>
      <c r="D74" s="14"/>
      <c r="E74" s="34">
        <v>60.75</v>
      </c>
      <c r="F74" s="35">
        <v>5.7834999999999998E-2</v>
      </c>
    </row>
    <row r="75" spans="1:6">
      <c r="A75" s="9"/>
      <c r="B75" s="28"/>
      <c r="C75" s="28"/>
      <c r="D75" s="10"/>
      <c r="E75" s="11"/>
      <c r="F75" s="12"/>
    </row>
    <row r="76" spans="1:6">
      <c r="A76" s="9"/>
      <c r="B76" s="28"/>
      <c r="C76" s="28"/>
      <c r="D76" s="10"/>
      <c r="E76" s="11"/>
      <c r="F76" s="12"/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9" t="s">
        <v>88</v>
      </c>
      <c r="B78" s="30"/>
      <c r="C78" s="30"/>
      <c r="D78" s="20"/>
      <c r="E78" s="15">
        <v>60.75</v>
      </c>
      <c r="F78" s="16">
        <v>5.7834999999999998E-2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3" t="s">
        <v>94</v>
      </c>
      <c r="B81" s="28"/>
      <c r="C81" s="28"/>
      <c r="D81" s="10"/>
      <c r="E81" s="11"/>
      <c r="F81" s="12"/>
    </row>
    <row r="82" spans="1:6">
      <c r="A82" s="9" t="s">
        <v>95</v>
      </c>
      <c r="B82" s="28"/>
      <c r="C82" s="28"/>
      <c r="D82" s="10"/>
      <c r="E82" s="11">
        <v>100.98</v>
      </c>
      <c r="F82" s="12">
        <v>9.6100000000000005E-2</v>
      </c>
    </row>
    <row r="83" spans="1:6">
      <c r="A83" s="13" t="s">
        <v>81</v>
      </c>
      <c r="B83" s="29"/>
      <c r="C83" s="29"/>
      <c r="D83" s="14"/>
      <c r="E83" s="34">
        <v>100.98</v>
      </c>
      <c r="F83" s="35">
        <v>9.6100000000000005E-2</v>
      </c>
    </row>
    <row r="84" spans="1:6">
      <c r="A84" s="9"/>
      <c r="B84" s="28"/>
      <c r="C84" s="28"/>
      <c r="D84" s="10"/>
      <c r="E84" s="11"/>
      <c r="F84" s="12"/>
    </row>
    <row r="85" spans="1:6">
      <c r="A85" s="19" t="s">
        <v>88</v>
      </c>
      <c r="B85" s="30"/>
      <c r="C85" s="30"/>
      <c r="D85" s="20"/>
      <c r="E85" s="15">
        <v>100.98</v>
      </c>
      <c r="F85" s="16">
        <v>9.6100000000000005E-2</v>
      </c>
    </row>
    <row r="86" spans="1:6">
      <c r="A86" s="9" t="s">
        <v>96</v>
      </c>
      <c r="B86" s="28"/>
      <c r="C86" s="28"/>
      <c r="D86" s="10"/>
      <c r="E86" s="11">
        <v>2.7</v>
      </c>
      <c r="F86" s="12">
        <v>2.5999999999999999E-3</v>
      </c>
    </row>
    <row r="87" spans="1:6">
      <c r="A87" s="23" t="s">
        <v>97</v>
      </c>
      <c r="B87" s="31"/>
      <c r="C87" s="31"/>
      <c r="D87" s="24"/>
      <c r="E87" s="25">
        <v>1050.28</v>
      </c>
      <c r="F87" s="26">
        <v>1</v>
      </c>
    </row>
    <row r="89" spans="1:6">
      <c r="A89" s="1" t="s">
        <v>887</v>
      </c>
    </row>
    <row r="90" spans="1:6">
      <c r="A90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34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33</v>
      </c>
      <c r="B1" s="44"/>
      <c r="C1" s="44"/>
      <c r="D1" s="44"/>
      <c r="E1" s="44"/>
      <c r="F1" s="44"/>
    </row>
    <row r="2" spans="1:6" ht="19.5" customHeight="1">
      <c r="A2" s="44" t="s">
        <v>23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916</v>
      </c>
      <c r="B8" s="28" t="s">
        <v>917</v>
      </c>
      <c r="C8" s="28" t="s">
        <v>294</v>
      </c>
      <c r="D8" s="10">
        <v>454493</v>
      </c>
      <c r="E8" s="11">
        <v>2227.92</v>
      </c>
      <c r="F8" s="12">
        <v>3.4099999999999998E-2</v>
      </c>
    </row>
    <row r="9" spans="1:6">
      <c r="A9" s="9" t="s">
        <v>1032</v>
      </c>
      <c r="B9" s="28" t="s">
        <v>1033</v>
      </c>
      <c r="C9" s="28" t="s">
        <v>1034</v>
      </c>
      <c r="D9" s="10">
        <v>539614</v>
      </c>
      <c r="E9" s="11">
        <v>1939.1</v>
      </c>
      <c r="F9" s="12">
        <v>2.9700000000000001E-2</v>
      </c>
    </row>
    <row r="10" spans="1:6">
      <c r="A10" s="9" t="s">
        <v>364</v>
      </c>
      <c r="B10" s="28" t="s">
        <v>365</v>
      </c>
      <c r="C10" s="28" t="s">
        <v>291</v>
      </c>
      <c r="D10" s="10">
        <v>214335</v>
      </c>
      <c r="E10" s="11">
        <v>1913.69</v>
      </c>
      <c r="F10" s="12">
        <v>2.93E-2</v>
      </c>
    </row>
    <row r="11" spans="1:6">
      <c r="A11" s="9" t="s">
        <v>1119</v>
      </c>
      <c r="B11" s="28" t="s">
        <v>1120</v>
      </c>
      <c r="C11" s="28" t="s">
        <v>1121</v>
      </c>
      <c r="D11" s="10">
        <v>1107918</v>
      </c>
      <c r="E11" s="11">
        <v>1519.51</v>
      </c>
      <c r="F11" s="12">
        <v>2.3300000000000001E-2</v>
      </c>
    </row>
    <row r="12" spans="1:6">
      <c r="A12" s="9" t="s">
        <v>1066</v>
      </c>
      <c r="B12" s="28" t="s">
        <v>1067</v>
      </c>
      <c r="C12" s="28" t="s">
        <v>317</v>
      </c>
      <c r="D12" s="10">
        <v>545598</v>
      </c>
      <c r="E12" s="11">
        <v>1497.94</v>
      </c>
      <c r="F12" s="12">
        <v>2.3E-2</v>
      </c>
    </row>
    <row r="13" spans="1:6">
      <c r="A13" s="9" t="s">
        <v>1030</v>
      </c>
      <c r="B13" s="28" t="s">
        <v>1031</v>
      </c>
      <c r="C13" s="28" t="s">
        <v>399</v>
      </c>
      <c r="D13" s="10">
        <v>772858</v>
      </c>
      <c r="E13" s="11">
        <v>1452.97</v>
      </c>
      <c r="F13" s="12">
        <v>2.23E-2</v>
      </c>
    </row>
    <row r="14" spans="1:6">
      <c r="A14" s="9" t="s">
        <v>1205</v>
      </c>
      <c r="B14" s="28" t="s">
        <v>1206</v>
      </c>
      <c r="C14" s="28" t="s">
        <v>309</v>
      </c>
      <c r="D14" s="10">
        <v>213923</v>
      </c>
      <c r="E14" s="11">
        <v>1303.6500000000001</v>
      </c>
      <c r="F14" s="12">
        <v>0.02</v>
      </c>
    </row>
    <row r="15" spans="1:6">
      <c r="A15" s="9" t="s">
        <v>1124</v>
      </c>
      <c r="B15" s="28" t="s">
        <v>1125</v>
      </c>
      <c r="C15" s="28" t="s">
        <v>266</v>
      </c>
      <c r="D15" s="10">
        <v>108660</v>
      </c>
      <c r="E15" s="11">
        <v>1173.53</v>
      </c>
      <c r="F15" s="12">
        <v>1.7999999999999999E-2</v>
      </c>
    </row>
    <row r="16" spans="1:6">
      <c r="A16" s="9" t="s">
        <v>924</v>
      </c>
      <c r="B16" s="28" t="s">
        <v>925</v>
      </c>
      <c r="C16" s="28" t="s">
        <v>294</v>
      </c>
      <c r="D16" s="10">
        <v>668897</v>
      </c>
      <c r="E16" s="11">
        <v>1169.23</v>
      </c>
      <c r="F16" s="12">
        <v>1.7899999999999999E-2</v>
      </c>
    </row>
    <row r="17" spans="1:6">
      <c r="A17" s="9" t="s">
        <v>1043</v>
      </c>
      <c r="B17" s="28" t="s">
        <v>1044</v>
      </c>
      <c r="C17" s="28" t="s">
        <v>1045</v>
      </c>
      <c r="D17" s="10">
        <v>223366</v>
      </c>
      <c r="E17" s="11">
        <v>1159.3800000000001</v>
      </c>
      <c r="F17" s="12">
        <v>1.78E-2</v>
      </c>
    </row>
    <row r="18" spans="1:6">
      <c r="A18" s="9" t="s">
        <v>926</v>
      </c>
      <c r="B18" s="28" t="s">
        <v>927</v>
      </c>
      <c r="C18" s="28" t="s">
        <v>255</v>
      </c>
      <c r="D18" s="10">
        <v>144787</v>
      </c>
      <c r="E18" s="11">
        <v>1156.4100000000001</v>
      </c>
      <c r="F18" s="12">
        <v>1.77E-2</v>
      </c>
    </row>
    <row r="19" spans="1:6">
      <c r="A19" s="9" t="s">
        <v>939</v>
      </c>
      <c r="B19" s="28" t="s">
        <v>940</v>
      </c>
      <c r="C19" s="28" t="s">
        <v>249</v>
      </c>
      <c r="D19" s="10">
        <v>78339</v>
      </c>
      <c r="E19" s="11">
        <v>1151.54</v>
      </c>
      <c r="F19" s="12">
        <v>1.7600000000000001E-2</v>
      </c>
    </row>
    <row r="20" spans="1:6">
      <c r="A20" s="9" t="s">
        <v>1035</v>
      </c>
      <c r="B20" s="28" t="s">
        <v>1036</v>
      </c>
      <c r="C20" s="28" t="s">
        <v>346</v>
      </c>
      <c r="D20" s="10">
        <v>795127</v>
      </c>
      <c r="E20" s="11">
        <v>1097.67</v>
      </c>
      <c r="F20" s="12">
        <v>1.6799999999999999E-2</v>
      </c>
    </row>
    <row r="21" spans="1:6">
      <c r="A21" s="9" t="s">
        <v>1011</v>
      </c>
      <c r="B21" s="28" t="s">
        <v>1012</v>
      </c>
      <c r="C21" s="28" t="s">
        <v>266</v>
      </c>
      <c r="D21" s="10">
        <v>213440</v>
      </c>
      <c r="E21" s="11">
        <v>1049.27</v>
      </c>
      <c r="F21" s="12">
        <v>1.61E-2</v>
      </c>
    </row>
    <row r="22" spans="1:6">
      <c r="A22" s="9" t="s">
        <v>933</v>
      </c>
      <c r="B22" s="28" t="s">
        <v>934</v>
      </c>
      <c r="C22" s="28" t="s">
        <v>249</v>
      </c>
      <c r="D22" s="10">
        <v>195530</v>
      </c>
      <c r="E22" s="11">
        <v>1048.04</v>
      </c>
      <c r="F22" s="12">
        <v>1.61E-2</v>
      </c>
    </row>
    <row r="23" spans="1:6">
      <c r="A23" s="9" t="s">
        <v>1048</v>
      </c>
      <c r="B23" s="28" t="s">
        <v>1049</v>
      </c>
      <c r="C23" s="28" t="s">
        <v>520</v>
      </c>
      <c r="D23" s="10">
        <v>651794</v>
      </c>
      <c r="E23" s="11">
        <v>1044.83</v>
      </c>
      <c r="F23" s="12">
        <v>1.6E-2</v>
      </c>
    </row>
    <row r="24" spans="1:6">
      <c r="A24" s="9" t="s">
        <v>1074</v>
      </c>
      <c r="B24" s="28" t="s">
        <v>1075</v>
      </c>
      <c r="C24" s="28" t="s">
        <v>356</v>
      </c>
      <c r="D24" s="10">
        <v>298325</v>
      </c>
      <c r="E24" s="11">
        <v>1011.62</v>
      </c>
      <c r="F24" s="12">
        <v>1.55E-2</v>
      </c>
    </row>
    <row r="25" spans="1:6">
      <c r="A25" s="9" t="s">
        <v>1086</v>
      </c>
      <c r="B25" s="28" t="s">
        <v>1087</v>
      </c>
      <c r="C25" s="28" t="s">
        <v>309</v>
      </c>
      <c r="D25" s="10">
        <v>242093</v>
      </c>
      <c r="E25" s="11">
        <v>1005.29</v>
      </c>
      <c r="F25" s="12">
        <v>1.54E-2</v>
      </c>
    </row>
    <row r="26" spans="1:6">
      <c r="A26" s="9" t="s">
        <v>1052</v>
      </c>
      <c r="B26" s="28" t="s">
        <v>1053</v>
      </c>
      <c r="C26" s="28" t="s">
        <v>297</v>
      </c>
      <c r="D26" s="10">
        <v>69344</v>
      </c>
      <c r="E26" s="11">
        <v>993.35</v>
      </c>
      <c r="F26" s="12">
        <v>1.52E-2</v>
      </c>
    </row>
    <row r="27" spans="1:6">
      <c r="A27" s="9" t="s">
        <v>1109</v>
      </c>
      <c r="B27" s="28" t="s">
        <v>1110</v>
      </c>
      <c r="C27" s="28" t="s">
        <v>317</v>
      </c>
      <c r="D27" s="10">
        <v>87799</v>
      </c>
      <c r="E27" s="11">
        <v>990.86</v>
      </c>
      <c r="F27" s="12">
        <v>1.52E-2</v>
      </c>
    </row>
    <row r="28" spans="1:6">
      <c r="A28" s="9" t="s">
        <v>931</v>
      </c>
      <c r="B28" s="28" t="s">
        <v>932</v>
      </c>
      <c r="C28" s="28" t="s">
        <v>930</v>
      </c>
      <c r="D28" s="10">
        <v>46892</v>
      </c>
      <c r="E28" s="11">
        <v>970.22</v>
      </c>
      <c r="F28" s="12">
        <v>1.49E-2</v>
      </c>
    </row>
    <row r="29" spans="1:6">
      <c r="A29" s="9" t="s">
        <v>1041</v>
      </c>
      <c r="B29" s="28" t="s">
        <v>1042</v>
      </c>
      <c r="C29" s="28" t="s">
        <v>309</v>
      </c>
      <c r="D29" s="10">
        <v>239733</v>
      </c>
      <c r="E29" s="11">
        <v>961.09</v>
      </c>
      <c r="F29" s="12">
        <v>1.47E-2</v>
      </c>
    </row>
    <row r="30" spans="1:6">
      <c r="A30" s="9" t="s">
        <v>920</v>
      </c>
      <c r="B30" s="28" t="s">
        <v>921</v>
      </c>
      <c r="C30" s="28" t="s">
        <v>249</v>
      </c>
      <c r="D30" s="10">
        <v>119809</v>
      </c>
      <c r="E30" s="11">
        <v>905.88</v>
      </c>
      <c r="F30" s="12">
        <v>1.3899999999999999E-2</v>
      </c>
    </row>
    <row r="31" spans="1:6">
      <c r="A31" s="9" t="s">
        <v>1080</v>
      </c>
      <c r="B31" s="28" t="s">
        <v>1081</v>
      </c>
      <c r="C31" s="28" t="s">
        <v>297</v>
      </c>
      <c r="D31" s="10">
        <v>381715</v>
      </c>
      <c r="E31" s="11">
        <v>887.49</v>
      </c>
      <c r="F31" s="12">
        <v>1.3599999999999999E-2</v>
      </c>
    </row>
    <row r="32" spans="1:6">
      <c r="A32" s="9" t="s">
        <v>307</v>
      </c>
      <c r="B32" s="28" t="s">
        <v>308</v>
      </c>
      <c r="C32" s="28" t="s">
        <v>309</v>
      </c>
      <c r="D32" s="10">
        <v>668496</v>
      </c>
      <c r="E32" s="11">
        <v>880.41</v>
      </c>
      <c r="F32" s="12">
        <v>1.35E-2</v>
      </c>
    </row>
    <row r="33" spans="1:6">
      <c r="A33" s="9" t="s">
        <v>1064</v>
      </c>
      <c r="B33" s="28" t="s">
        <v>1065</v>
      </c>
      <c r="C33" s="28" t="s">
        <v>356</v>
      </c>
      <c r="D33" s="10">
        <v>253854</v>
      </c>
      <c r="E33" s="11">
        <v>871.73</v>
      </c>
      <c r="F33" s="12">
        <v>1.34E-2</v>
      </c>
    </row>
    <row r="34" spans="1:6">
      <c r="A34" s="9" t="s">
        <v>1037</v>
      </c>
      <c r="B34" s="28" t="s">
        <v>1038</v>
      </c>
      <c r="C34" s="28" t="s">
        <v>1034</v>
      </c>
      <c r="D34" s="10">
        <v>243218</v>
      </c>
      <c r="E34" s="11">
        <v>848.34</v>
      </c>
      <c r="F34" s="12">
        <v>1.2999999999999999E-2</v>
      </c>
    </row>
    <row r="35" spans="1:6">
      <c r="A35" s="9" t="s">
        <v>1122</v>
      </c>
      <c r="B35" s="28" t="s">
        <v>1123</v>
      </c>
      <c r="C35" s="28" t="s">
        <v>266</v>
      </c>
      <c r="D35" s="10">
        <v>136694</v>
      </c>
      <c r="E35" s="11">
        <v>827.27</v>
      </c>
      <c r="F35" s="12">
        <v>1.2699999999999999E-2</v>
      </c>
    </row>
    <row r="36" spans="1:6">
      <c r="A36" s="9" t="s">
        <v>315</v>
      </c>
      <c r="B36" s="28" t="s">
        <v>316</v>
      </c>
      <c r="C36" s="28" t="s">
        <v>317</v>
      </c>
      <c r="D36" s="10">
        <v>1106</v>
      </c>
      <c r="E36" s="11">
        <v>811.71</v>
      </c>
      <c r="F36" s="12">
        <v>1.24E-2</v>
      </c>
    </row>
    <row r="37" spans="1:6">
      <c r="A37" s="9" t="s">
        <v>1111</v>
      </c>
      <c r="B37" s="28" t="s">
        <v>1112</v>
      </c>
      <c r="C37" s="28" t="s">
        <v>282</v>
      </c>
      <c r="D37" s="10">
        <v>89378</v>
      </c>
      <c r="E37" s="11">
        <v>804.67</v>
      </c>
      <c r="F37" s="12">
        <v>1.23E-2</v>
      </c>
    </row>
    <row r="38" spans="1:6">
      <c r="A38" s="9" t="s">
        <v>347</v>
      </c>
      <c r="B38" s="28" t="s">
        <v>348</v>
      </c>
      <c r="C38" s="28" t="s">
        <v>263</v>
      </c>
      <c r="D38" s="10">
        <v>387700</v>
      </c>
      <c r="E38" s="11">
        <v>761.44</v>
      </c>
      <c r="F38" s="12">
        <v>1.17E-2</v>
      </c>
    </row>
    <row r="39" spans="1:6">
      <c r="A39" s="9" t="s">
        <v>1207</v>
      </c>
      <c r="B39" s="28" t="s">
        <v>1208</v>
      </c>
      <c r="C39" s="28" t="s">
        <v>252</v>
      </c>
      <c r="D39" s="10">
        <v>34458</v>
      </c>
      <c r="E39" s="11">
        <v>707.39</v>
      </c>
      <c r="F39" s="12">
        <v>1.0800000000000001E-2</v>
      </c>
    </row>
    <row r="40" spans="1:6">
      <c r="A40" s="9" t="s">
        <v>1209</v>
      </c>
      <c r="B40" s="28" t="s">
        <v>1210</v>
      </c>
      <c r="C40" s="28" t="s">
        <v>353</v>
      </c>
      <c r="D40" s="10">
        <v>79445</v>
      </c>
      <c r="E40" s="11">
        <v>679.45</v>
      </c>
      <c r="F40" s="12">
        <v>1.04E-2</v>
      </c>
    </row>
    <row r="41" spans="1:6">
      <c r="A41" s="9" t="s">
        <v>1094</v>
      </c>
      <c r="B41" s="28" t="s">
        <v>1095</v>
      </c>
      <c r="C41" s="28" t="s">
        <v>477</v>
      </c>
      <c r="D41" s="10">
        <v>261854</v>
      </c>
      <c r="E41" s="11">
        <v>661.44</v>
      </c>
      <c r="F41" s="12">
        <v>1.01E-2</v>
      </c>
    </row>
    <row r="42" spans="1:6">
      <c r="A42" s="9" t="s">
        <v>1072</v>
      </c>
      <c r="B42" s="28" t="s">
        <v>1073</v>
      </c>
      <c r="C42" s="28" t="s">
        <v>263</v>
      </c>
      <c r="D42" s="10">
        <v>174195</v>
      </c>
      <c r="E42" s="11">
        <v>660.72</v>
      </c>
      <c r="F42" s="12">
        <v>1.01E-2</v>
      </c>
    </row>
    <row r="43" spans="1:6">
      <c r="A43" s="9" t="s">
        <v>1117</v>
      </c>
      <c r="B43" s="28" t="s">
        <v>1118</v>
      </c>
      <c r="C43" s="28" t="s">
        <v>520</v>
      </c>
      <c r="D43" s="10">
        <v>76014</v>
      </c>
      <c r="E43" s="11">
        <v>647.83000000000004</v>
      </c>
      <c r="F43" s="12">
        <v>9.9000000000000008E-3</v>
      </c>
    </row>
    <row r="44" spans="1:6">
      <c r="A44" s="9" t="s">
        <v>464</v>
      </c>
      <c r="B44" s="28" t="s">
        <v>465</v>
      </c>
      <c r="C44" s="28" t="s">
        <v>249</v>
      </c>
      <c r="D44" s="10">
        <v>125392</v>
      </c>
      <c r="E44" s="11">
        <v>621.25</v>
      </c>
      <c r="F44" s="12">
        <v>9.4999999999999998E-3</v>
      </c>
    </row>
    <row r="45" spans="1:6">
      <c r="A45" s="9" t="s">
        <v>354</v>
      </c>
      <c r="B45" s="28" t="s">
        <v>355</v>
      </c>
      <c r="C45" s="28" t="s">
        <v>356</v>
      </c>
      <c r="D45" s="10">
        <v>524234</v>
      </c>
      <c r="E45" s="11">
        <v>613.09</v>
      </c>
      <c r="F45" s="12">
        <v>9.4000000000000004E-3</v>
      </c>
    </row>
    <row r="46" spans="1:6">
      <c r="A46" s="9" t="s">
        <v>498</v>
      </c>
      <c r="B46" s="28" t="s">
        <v>499</v>
      </c>
      <c r="C46" s="28" t="s">
        <v>282</v>
      </c>
      <c r="D46" s="10">
        <v>22714</v>
      </c>
      <c r="E46" s="11">
        <v>597.95000000000005</v>
      </c>
      <c r="F46" s="12">
        <v>9.1999999999999998E-3</v>
      </c>
    </row>
    <row r="47" spans="1:6">
      <c r="A47" s="9" t="s">
        <v>1058</v>
      </c>
      <c r="B47" s="28" t="s">
        <v>1059</v>
      </c>
      <c r="C47" s="28" t="s">
        <v>520</v>
      </c>
      <c r="D47" s="10">
        <v>54599</v>
      </c>
      <c r="E47" s="11">
        <v>560.70000000000005</v>
      </c>
      <c r="F47" s="12">
        <v>8.6E-3</v>
      </c>
    </row>
    <row r="48" spans="1:6">
      <c r="A48" s="9" t="s">
        <v>1115</v>
      </c>
      <c r="B48" s="28" t="s">
        <v>1116</v>
      </c>
      <c r="C48" s="28" t="s">
        <v>266</v>
      </c>
      <c r="D48" s="10">
        <v>142660</v>
      </c>
      <c r="E48" s="11">
        <v>560.44000000000005</v>
      </c>
      <c r="F48" s="12">
        <v>8.6E-3</v>
      </c>
    </row>
    <row r="49" spans="1:6">
      <c r="A49" s="9" t="s">
        <v>1211</v>
      </c>
      <c r="B49" s="28" t="s">
        <v>1212</v>
      </c>
      <c r="C49" s="28" t="s">
        <v>297</v>
      </c>
      <c r="D49" s="10">
        <v>16219</v>
      </c>
      <c r="E49" s="11">
        <v>560.33000000000004</v>
      </c>
      <c r="F49" s="12">
        <v>8.6E-3</v>
      </c>
    </row>
    <row r="50" spans="1:6">
      <c r="A50" s="9" t="s">
        <v>1056</v>
      </c>
      <c r="B50" s="28" t="s">
        <v>1057</v>
      </c>
      <c r="C50" s="28" t="s">
        <v>297</v>
      </c>
      <c r="D50" s="10">
        <v>73796</v>
      </c>
      <c r="E50" s="11">
        <v>548.97</v>
      </c>
      <c r="F50" s="12">
        <v>8.3999999999999995E-3</v>
      </c>
    </row>
    <row r="51" spans="1:6">
      <c r="A51" s="9" t="s">
        <v>1039</v>
      </c>
      <c r="B51" s="28" t="s">
        <v>1040</v>
      </c>
      <c r="C51" s="28" t="s">
        <v>263</v>
      </c>
      <c r="D51" s="10">
        <v>93328</v>
      </c>
      <c r="E51" s="11">
        <v>541.16</v>
      </c>
      <c r="F51" s="12">
        <v>8.3000000000000001E-3</v>
      </c>
    </row>
    <row r="52" spans="1:6">
      <c r="A52" s="9" t="s">
        <v>1078</v>
      </c>
      <c r="B52" s="28" t="s">
        <v>1079</v>
      </c>
      <c r="C52" s="28" t="s">
        <v>399</v>
      </c>
      <c r="D52" s="10">
        <v>848792</v>
      </c>
      <c r="E52" s="11">
        <v>526.67999999999995</v>
      </c>
      <c r="F52" s="12">
        <v>8.0999999999999996E-3</v>
      </c>
    </row>
    <row r="53" spans="1:6">
      <c r="A53" s="9" t="s">
        <v>1084</v>
      </c>
      <c r="B53" s="28" t="s">
        <v>1085</v>
      </c>
      <c r="C53" s="28" t="s">
        <v>263</v>
      </c>
      <c r="D53" s="10">
        <v>285917</v>
      </c>
      <c r="E53" s="11">
        <v>514.94000000000005</v>
      </c>
      <c r="F53" s="12">
        <v>7.9000000000000008E-3</v>
      </c>
    </row>
    <row r="54" spans="1:6">
      <c r="A54" s="9" t="s">
        <v>1054</v>
      </c>
      <c r="B54" s="28" t="s">
        <v>1055</v>
      </c>
      <c r="C54" s="28" t="s">
        <v>399</v>
      </c>
      <c r="D54" s="10">
        <v>97197</v>
      </c>
      <c r="E54" s="11">
        <v>493.52</v>
      </c>
      <c r="F54" s="12">
        <v>7.6E-3</v>
      </c>
    </row>
    <row r="55" spans="1:6">
      <c r="A55" s="9" t="s">
        <v>1062</v>
      </c>
      <c r="B55" s="28" t="s">
        <v>1063</v>
      </c>
      <c r="C55" s="28" t="s">
        <v>297</v>
      </c>
      <c r="D55" s="10">
        <v>148884</v>
      </c>
      <c r="E55" s="11">
        <v>490.42</v>
      </c>
      <c r="F55" s="12">
        <v>7.4999999999999997E-3</v>
      </c>
    </row>
    <row r="56" spans="1:6">
      <c r="A56" s="9" t="s">
        <v>1213</v>
      </c>
      <c r="B56" s="28" t="s">
        <v>1214</v>
      </c>
      <c r="C56" s="28" t="s">
        <v>266</v>
      </c>
      <c r="D56" s="10">
        <v>69053</v>
      </c>
      <c r="E56" s="11">
        <v>464.11</v>
      </c>
      <c r="F56" s="12">
        <v>7.1000000000000004E-3</v>
      </c>
    </row>
    <row r="57" spans="1:6">
      <c r="A57" s="9" t="s">
        <v>1215</v>
      </c>
      <c r="B57" s="28" t="s">
        <v>1216</v>
      </c>
      <c r="C57" s="28" t="s">
        <v>266</v>
      </c>
      <c r="D57" s="10">
        <v>187755</v>
      </c>
      <c r="E57" s="11">
        <v>456.15</v>
      </c>
      <c r="F57" s="12">
        <v>7.0000000000000001E-3</v>
      </c>
    </row>
    <row r="58" spans="1:6">
      <c r="A58" s="9" t="s">
        <v>1217</v>
      </c>
      <c r="B58" s="28" t="s">
        <v>1218</v>
      </c>
      <c r="C58" s="28" t="s">
        <v>1121</v>
      </c>
      <c r="D58" s="10">
        <v>223714</v>
      </c>
      <c r="E58" s="11">
        <v>439.6</v>
      </c>
      <c r="F58" s="12">
        <v>6.7000000000000002E-3</v>
      </c>
    </row>
    <row r="59" spans="1:6">
      <c r="A59" s="9" t="s">
        <v>1219</v>
      </c>
      <c r="B59" s="28" t="s">
        <v>1220</v>
      </c>
      <c r="C59" s="28" t="s">
        <v>255</v>
      </c>
      <c r="D59" s="10">
        <v>49666</v>
      </c>
      <c r="E59" s="11">
        <v>435.82</v>
      </c>
      <c r="F59" s="12">
        <v>6.7000000000000002E-3</v>
      </c>
    </row>
    <row r="60" spans="1:6">
      <c r="A60" s="9" t="s">
        <v>1070</v>
      </c>
      <c r="B60" s="28" t="s">
        <v>1071</v>
      </c>
      <c r="C60" s="28" t="s">
        <v>282</v>
      </c>
      <c r="D60" s="10">
        <v>101009</v>
      </c>
      <c r="E60" s="11">
        <v>429.14</v>
      </c>
      <c r="F60" s="12">
        <v>6.6E-3</v>
      </c>
    </row>
    <row r="61" spans="1:6">
      <c r="A61" s="9" t="s">
        <v>1221</v>
      </c>
      <c r="B61" s="28" t="s">
        <v>1222</v>
      </c>
      <c r="C61" s="28" t="s">
        <v>282</v>
      </c>
      <c r="D61" s="10">
        <v>42890</v>
      </c>
      <c r="E61" s="11">
        <v>418.58</v>
      </c>
      <c r="F61" s="12">
        <v>6.4000000000000003E-3</v>
      </c>
    </row>
    <row r="62" spans="1:6">
      <c r="A62" s="9" t="s">
        <v>1050</v>
      </c>
      <c r="B62" s="28" t="s">
        <v>1051</v>
      </c>
      <c r="C62" s="28" t="s">
        <v>282</v>
      </c>
      <c r="D62" s="10">
        <v>41201</v>
      </c>
      <c r="E62" s="11">
        <v>416.87</v>
      </c>
      <c r="F62" s="12">
        <v>6.4000000000000003E-3</v>
      </c>
    </row>
    <row r="63" spans="1:6">
      <c r="A63" s="9" t="s">
        <v>1223</v>
      </c>
      <c r="B63" s="28" t="s">
        <v>1224</v>
      </c>
      <c r="C63" s="28" t="s">
        <v>317</v>
      </c>
      <c r="D63" s="10">
        <v>148431</v>
      </c>
      <c r="E63" s="11">
        <v>412.27</v>
      </c>
      <c r="F63" s="12">
        <v>6.3E-3</v>
      </c>
    </row>
    <row r="64" spans="1:6">
      <c r="A64" s="9" t="s">
        <v>1060</v>
      </c>
      <c r="B64" s="28" t="s">
        <v>1061</v>
      </c>
      <c r="C64" s="28" t="s">
        <v>399</v>
      </c>
      <c r="D64" s="10">
        <v>165528</v>
      </c>
      <c r="E64" s="11">
        <v>401.07</v>
      </c>
      <c r="F64" s="12">
        <v>6.1000000000000004E-3</v>
      </c>
    </row>
    <row r="65" spans="1:6">
      <c r="A65" s="9" t="s">
        <v>1225</v>
      </c>
      <c r="B65" s="28" t="s">
        <v>1226</v>
      </c>
      <c r="C65" s="28" t="s">
        <v>1227</v>
      </c>
      <c r="D65" s="10">
        <v>109735</v>
      </c>
      <c r="E65" s="11">
        <v>394.66</v>
      </c>
      <c r="F65" s="12">
        <v>6.0000000000000001E-3</v>
      </c>
    </row>
    <row r="66" spans="1:6">
      <c r="A66" s="9" t="s">
        <v>967</v>
      </c>
      <c r="B66" s="28" t="s">
        <v>968</v>
      </c>
      <c r="C66" s="28" t="s">
        <v>356</v>
      </c>
      <c r="D66" s="10">
        <v>60036</v>
      </c>
      <c r="E66" s="11">
        <v>392.1</v>
      </c>
      <c r="F66" s="12">
        <v>6.0000000000000001E-3</v>
      </c>
    </row>
    <row r="67" spans="1:6">
      <c r="A67" s="9" t="s">
        <v>1228</v>
      </c>
      <c r="B67" s="28" t="s">
        <v>1229</v>
      </c>
      <c r="C67" s="28" t="s">
        <v>356</v>
      </c>
      <c r="D67" s="10">
        <v>80850</v>
      </c>
      <c r="E67" s="11">
        <v>322.07</v>
      </c>
      <c r="F67" s="12">
        <v>4.8999999999999998E-3</v>
      </c>
    </row>
    <row r="68" spans="1:6">
      <c r="A68" s="9" t="s">
        <v>1025</v>
      </c>
      <c r="B68" s="28" t="s">
        <v>1026</v>
      </c>
      <c r="C68" s="28" t="s">
        <v>249</v>
      </c>
      <c r="D68" s="10">
        <v>25401</v>
      </c>
      <c r="E68" s="11">
        <v>288.57</v>
      </c>
      <c r="F68" s="12">
        <v>4.4000000000000003E-3</v>
      </c>
    </row>
    <row r="69" spans="1:6">
      <c r="A69" s="9" t="s">
        <v>1082</v>
      </c>
      <c r="B69" s="28" t="s">
        <v>1083</v>
      </c>
      <c r="C69" s="28" t="s">
        <v>282</v>
      </c>
      <c r="D69" s="10">
        <v>118424</v>
      </c>
      <c r="E69" s="11">
        <v>271.25</v>
      </c>
      <c r="F69" s="12">
        <v>4.1999999999999997E-3</v>
      </c>
    </row>
    <row r="70" spans="1:6">
      <c r="A70" s="13" t="s">
        <v>81</v>
      </c>
      <c r="B70" s="29"/>
      <c r="C70" s="29"/>
      <c r="D70" s="14"/>
      <c r="E70" s="34">
        <v>50964.59</v>
      </c>
      <c r="F70" s="35">
        <v>0.78090000000000004</v>
      </c>
    </row>
    <row r="71" spans="1:6">
      <c r="A71" s="13" t="s">
        <v>542</v>
      </c>
      <c r="B71" s="28"/>
      <c r="C71" s="28"/>
      <c r="D71" s="10"/>
      <c r="E71" s="11"/>
      <c r="F71" s="12"/>
    </row>
    <row r="72" spans="1:6">
      <c r="A72" s="13" t="s">
        <v>81</v>
      </c>
      <c r="B72" s="28"/>
      <c r="C72" s="28"/>
      <c r="D72" s="10"/>
      <c r="E72" s="36" t="s">
        <v>56</v>
      </c>
      <c r="F72" s="37" t="s">
        <v>56</v>
      </c>
    </row>
    <row r="73" spans="1:6">
      <c r="A73" s="19" t="s">
        <v>88</v>
      </c>
      <c r="B73" s="30"/>
      <c r="C73" s="30"/>
      <c r="D73" s="20"/>
      <c r="E73" s="25">
        <v>50964.59</v>
      </c>
      <c r="F73" s="26">
        <v>0.78090000000000004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543</v>
      </c>
      <c r="B75" s="28"/>
      <c r="C75" s="28"/>
      <c r="D75" s="10"/>
      <c r="E75" s="11"/>
      <c r="F75" s="12"/>
    </row>
    <row r="76" spans="1:6">
      <c r="A76" s="13" t="s">
        <v>544</v>
      </c>
      <c r="B76" s="28"/>
      <c r="C76" s="28"/>
      <c r="D76" s="10"/>
      <c r="E76" s="11"/>
      <c r="F76" s="12"/>
    </row>
    <row r="77" spans="1:6">
      <c r="A77" s="9" t="s">
        <v>1230</v>
      </c>
      <c r="B77" s="28"/>
      <c r="C77" s="28" t="s">
        <v>255</v>
      </c>
      <c r="D77" s="10">
        <v>109600</v>
      </c>
      <c r="E77" s="11">
        <v>1128.5</v>
      </c>
      <c r="F77" s="12">
        <v>1.7288999999999999E-2</v>
      </c>
    </row>
    <row r="78" spans="1:6" ht="15" customHeight="1">
      <c r="A78" s="9" t="s">
        <v>1231</v>
      </c>
      <c r="B78" s="28"/>
      <c r="C78" s="28" t="s">
        <v>255</v>
      </c>
      <c r="D78" s="10">
        <v>176400</v>
      </c>
      <c r="E78" s="11">
        <v>1103.6500000000001</v>
      </c>
      <c r="F78" s="12">
        <v>1.6909E-2</v>
      </c>
    </row>
    <row r="79" spans="1:6">
      <c r="A79" s="9" t="s">
        <v>1232</v>
      </c>
      <c r="B79" s="28"/>
      <c r="C79" s="28" t="s">
        <v>382</v>
      </c>
      <c r="D79" s="10">
        <v>4850</v>
      </c>
      <c r="E79" s="11">
        <v>1067.3</v>
      </c>
      <c r="F79" s="12">
        <v>1.6351999999999998E-2</v>
      </c>
    </row>
    <row r="80" spans="1:6">
      <c r="A80" s="9" t="s">
        <v>1233</v>
      </c>
      <c r="B80" s="28"/>
      <c r="C80" s="28" t="s">
        <v>249</v>
      </c>
      <c r="D80" s="10">
        <v>98000</v>
      </c>
      <c r="E80" s="11">
        <v>1010.67</v>
      </c>
      <c r="F80" s="12">
        <v>1.5484E-2</v>
      </c>
    </row>
    <row r="81" spans="1:6">
      <c r="A81" s="9" t="s">
        <v>1234</v>
      </c>
      <c r="B81" s="28"/>
      <c r="C81" s="28" t="s">
        <v>314</v>
      </c>
      <c r="D81" s="10">
        <v>78500</v>
      </c>
      <c r="E81" s="11">
        <v>944.71</v>
      </c>
      <c r="F81" s="12">
        <v>1.4473E-2</v>
      </c>
    </row>
    <row r="82" spans="1:6">
      <c r="A82" s="9" t="s">
        <v>1235</v>
      </c>
      <c r="B82" s="28"/>
      <c r="C82" s="28" t="s">
        <v>353</v>
      </c>
      <c r="D82" s="10">
        <v>85200</v>
      </c>
      <c r="E82" s="11">
        <v>692.85</v>
      </c>
      <c r="F82" s="12">
        <v>1.0614999999999999E-2</v>
      </c>
    </row>
    <row r="83" spans="1:6">
      <c r="A83" s="9" t="s">
        <v>667</v>
      </c>
      <c r="B83" s="28"/>
      <c r="C83" s="28" t="s">
        <v>252</v>
      </c>
      <c r="D83" s="10">
        <v>256500</v>
      </c>
      <c r="E83" s="11">
        <v>655.74</v>
      </c>
      <c r="F83" s="12">
        <v>1.0045999999999999E-2</v>
      </c>
    </row>
    <row r="84" spans="1:6">
      <c r="A84" s="9" t="s">
        <v>1236</v>
      </c>
      <c r="B84" s="28"/>
      <c r="C84" s="28" t="s">
        <v>353</v>
      </c>
      <c r="D84" s="10">
        <v>16350</v>
      </c>
      <c r="E84" s="11">
        <v>646.29999999999995</v>
      </c>
      <c r="F84" s="12">
        <v>9.9019999999999993E-3</v>
      </c>
    </row>
    <row r="85" spans="1:6">
      <c r="A85" s="9" t="s">
        <v>1237</v>
      </c>
      <c r="B85" s="28"/>
      <c r="C85" s="28" t="s">
        <v>317</v>
      </c>
      <c r="D85" s="10">
        <v>69300</v>
      </c>
      <c r="E85" s="11">
        <v>570.89</v>
      </c>
      <c r="F85" s="12">
        <v>8.7460000000000003E-3</v>
      </c>
    </row>
    <row r="86" spans="1:6">
      <c r="A86" s="9" t="s">
        <v>1238</v>
      </c>
      <c r="B86" s="28"/>
      <c r="C86" s="28" t="s">
        <v>255</v>
      </c>
      <c r="D86" s="10">
        <v>40500</v>
      </c>
      <c r="E86" s="11">
        <v>552.26</v>
      </c>
      <c r="F86" s="12">
        <v>8.4609999999999998E-3</v>
      </c>
    </row>
    <row r="87" spans="1:6">
      <c r="A87" s="9" t="s">
        <v>653</v>
      </c>
      <c r="B87" s="28"/>
      <c r="C87" s="28" t="s">
        <v>266</v>
      </c>
      <c r="D87" s="10">
        <v>27000</v>
      </c>
      <c r="E87" s="11">
        <v>551.42999999999995</v>
      </c>
      <c r="F87" s="12">
        <v>8.4480000000000006E-3</v>
      </c>
    </row>
    <row r="88" spans="1:6">
      <c r="A88" s="9" t="s">
        <v>1137</v>
      </c>
      <c r="B88" s="28"/>
      <c r="C88" s="28" t="s">
        <v>399</v>
      </c>
      <c r="D88" s="10">
        <v>90000</v>
      </c>
      <c r="E88" s="11">
        <v>211.32</v>
      </c>
      <c r="F88" s="12">
        <v>3.2369999999999999E-3</v>
      </c>
    </row>
    <row r="89" spans="1:6">
      <c r="A89" s="13" t="s">
        <v>81</v>
      </c>
      <c r="B89" s="29"/>
      <c r="C89" s="29"/>
      <c r="D89" s="14"/>
      <c r="E89" s="34">
        <v>9135.6200000000008</v>
      </c>
      <c r="F89" s="35">
        <v>0.139962</v>
      </c>
    </row>
    <row r="90" spans="1:6">
      <c r="A90" s="9"/>
      <c r="B90" s="28"/>
      <c r="C90" s="28"/>
      <c r="D90" s="10"/>
      <c r="E90" s="11"/>
      <c r="F90" s="12"/>
    </row>
    <row r="91" spans="1:6">
      <c r="A91" s="9"/>
      <c r="B91" s="28"/>
      <c r="C91" s="28"/>
      <c r="D91" s="10"/>
      <c r="E91" s="11"/>
      <c r="F91" s="12"/>
    </row>
    <row r="92" spans="1:6">
      <c r="A92" s="9"/>
      <c r="B92" s="28"/>
      <c r="C92" s="28"/>
      <c r="D92" s="10"/>
      <c r="E92" s="11"/>
      <c r="F92" s="12"/>
    </row>
    <row r="93" spans="1:6">
      <c r="A93" s="19" t="s">
        <v>88</v>
      </c>
      <c r="B93" s="30"/>
      <c r="C93" s="30"/>
      <c r="D93" s="20"/>
      <c r="E93" s="15">
        <v>9135.6200000000008</v>
      </c>
      <c r="F93" s="16">
        <v>0.139962</v>
      </c>
    </row>
    <row r="94" spans="1:6">
      <c r="A94" s="9"/>
      <c r="B94" s="28"/>
      <c r="C94" s="28"/>
      <c r="D94" s="10"/>
      <c r="E94" s="11"/>
      <c r="F94" s="12"/>
    </row>
    <row r="95" spans="1:6">
      <c r="A95" s="13" t="s">
        <v>57</v>
      </c>
      <c r="B95" s="28"/>
      <c r="C95" s="28"/>
      <c r="D95" s="10"/>
      <c r="E95" s="11"/>
      <c r="F95" s="12"/>
    </row>
    <row r="96" spans="1:6">
      <c r="A96" s="13" t="s">
        <v>58</v>
      </c>
      <c r="B96" s="28"/>
      <c r="C96" s="28"/>
      <c r="D96" s="10"/>
      <c r="E96" s="11"/>
      <c r="F96" s="12"/>
    </row>
    <row r="97" spans="1:6">
      <c r="A97" s="9" t="s">
        <v>1126</v>
      </c>
      <c r="B97" s="28" t="s">
        <v>1127</v>
      </c>
      <c r="C97" s="28" t="s">
        <v>207</v>
      </c>
      <c r="D97" s="10">
        <v>3518.4</v>
      </c>
      <c r="E97" s="11">
        <v>3.54</v>
      </c>
      <c r="F97" s="12">
        <v>1E-4</v>
      </c>
    </row>
    <row r="98" spans="1:6">
      <c r="A98" s="9" t="s">
        <v>1128</v>
      </c>
      <c r="B98" s="28" t="s">
        <v>1129</v>
      </c>
      <c r="C98" s="28" t="s">
        <v>207</v>
      </c>
      <c r="D98" s="10">
        <v>2638.8</v>
      </c>
      <c r="E98" s="11">
        <v>2.67</v>
      </c>
      <c r="F98" s="12">
        <v>0</v>
      </c>
    </row>
    <row r="99" spans="1:6">
      <c r="A99" s="13" t="s">
        <v>81</v>
      </c>
      <c r="B99" s="29"/>
      <c r="C99" s="29"/>
      <c r="D99" s="14"/>
      <c r="E99" s="34">
        <v>6.21</v>
      </c>
      <c r="F99" s="35">
        <v>1E-4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86</v>
      </c>
      <c r="B101" s="28"/>
      <c r="C101" s="28"/>
      <c r="D101" s="10"/>
      <c r="E101" s="11"/>
      <c r="F101" s="12"/>
    </row>
    <row r="102" spans="1:6">
      <c r="A102" s="13" t="s">
        <v>81</v>
      </c>
      <c r="B102" s="28"/>
      <c r="C102" s="28"/>
      <c r="D102" s="10"/>
      <c r="E102" s="36" t="s">
        <v>56</v>
      </c>
      <c r="F102" s="37" t="s">
        <v>56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13" t="s">
        <v>87</v>
      </c>
      <c r="B104" s="28"/>
      <c r="C104" s="28"/>
      <c r="D104" s="10"/>
      <c r="E104" s="11"/>
      <c r="F104" s="12"/>
    </row>
    <row r="105" spans="1:6">
      <c r="A105" s="13" t="s">
        <v>81</v>
      </c>
      <c r="B105" s="28"/>
      <c r="C105" s="28"/>
      <c r="D105" s="10"/>
      <c r="E105" s="36" t="s">
        <v>56</v>
      </c>
      <c r="F105" s="37" t="s">
        <v>56</v>
      </c>
    </row>
    <row r="106" spans="1:6">
      <c r="A106" s="9"/>
      <c r="B106" s="28"/>
      <c r="C106" s="28"/>
      <c r="D106" s="10"/>
      <c r="E106" s="11"/>
      <c r="F106" s="12"/>
    </row>
    <row r="107" spans="1:6">
      <c r="A107" s="19" t="s">
        <v>88</v>
      </c>
      <c r="B107" s="30"/>
      <c r="C107" s="30"/>
      <c r="D107" s="20"/>
      <c r="E107" s="15">
        <v>6.21</v>
      </c>
      <c r="F107" s="16">
        <v>1E-4</v>
      </c>
    </row>
    <row r="108" spans="1:6">
      <c r="A108" s="9"/>
      <c r="B108" s="28"/>
      <c r="C108" s="28"/>
      <c r="D108" s="10"/>
      <c r="E108" s="11"/>
      <c r="F108" s="12"/>
    </row>
    <row r="109" spans="1:6">
      <c r="A109" s="13" t="s">
        <v>732</v>
      </c>
      <c r="B109" s="29"/>
      <c r="C109" s="29"/>
      <c r="D109" s="14"/>
      <c r="E109" s="32"/>
      <c r="F109" s="33"/>
    </row>
    <row r="110" spans="1:6">
      <c r="A110" s="13" t="s">
        <v>733</v>
      </c>
      <c r="B110" s="29"/>
      <c r="C110" s="29"/>
      <c r="D110" s="14"/>
      <c r="E110" s="32"/>
      <c r="F110" s="33"/>
    </row>
    <row r="111" spans="1:6">
      <c r="A111" s="9" t="s">
        <v>1130</v>
      </c>
      <c r="B111" s="28"/>
      <c r="C111" s="28" t="s">
        <v>739</v>
      </c>
      <c r="D111" s="10">
        <v>98300000</v>
      </c>
      <c r="E111" s="11">
        <v>983</v>
      </c>
      <c r="F111" s="12">
        <v>1.5100000000000001E-2</v>
      </c>
    </row>
    <row r="112" spans="1:6">
      <c r="A112" s="9" t="s">
        <v>1131</v>
      </c>
      <c r="B112" s="28"/>
      <c r="C112" s="28" t="s">
        <v>739</v>
      </c>
      <c r="D112" s="10">
        <v>45000000</v>
      </c>
      <c r="E112" s="11">
        <v>450</v>
      </c>
      <c r="F112" s="12">
        <v>6.8999999999999999E-3</v>
      </c>
    </row>
    <row r="113" spans="1:6">
      <c r="A113" s="9" t="s">
        <v>1132</v>
      </c>
      <c r="B113" s="28"/>
      <c r="C113" s="28" t="s">
        <v>1001</v>
      </c>
      <c r="D113" s="10">
        <v>45000000</v>
      </c>
      <c r="E113" s="11">
        <v>450</v>
      </c>
      <c r="F113" s="12">
        <v>6.8999999999999999E-3</v>
      </c>
    </row>
    <row r="114" spans="1:6">
      <c r="A114" s="9" t="s">
        <v>999</v>
      </c>
      <c r="B114" s="28"/>
      <c r="C114" s="28" t="s">
        <v>739</v>
      </c>
      <c r="D114" s="10">
        <v>30100000</v>
      </c>
      <c r="E114" s="11">
        <v>301</v>
      </c>
      <c r="F114" s="12">
        <v>4.5999999999999999E-3</v>
      </c>
    </row>
    <row r="115" spans="1:6">
      <c r="A115" s="9" t="s">
        <v>1176</v>
      </c>
      <c r="B115" s="28"/>
      <c r="C115" s="28" t="s">
        <v>739</v>
      </c>
      <c r="D115" s="10">
        <v>30000000</v>
      </c>
      <c r="E115" s="11">
        <v>300</v>
      </c>
      <c r="F115" s="12">
        <v>4.5999999999999999E-3</v>
      </c>
    </row>
    <row r="116" spans="1:6">
      <c r="A116" s="9" t="s">
        <v>1239</v>
      </c>
      <c r="B116" s="28"/>
      <c r="C116" s="28" t="s">
        <v>1240</v>
      </c>
      <c r="D116" s="10">
        <v>30000001</v>
      </c>
      <c r="E116" s="11">
        <v>300</v>
      </c>
      <c r="F116" s="12">
        <v>4.5999999999999999E-3</v>
      </c>
    </row>
    <row r="117" spans="1:6">
      <c r="A117" s="9" t="s">
        <v>1241</v>
      </c>
      <c r="B117" s="28"/>
      <c r="C117" s="28" t="s">
        <v>739</v>
      </c>
      <c r="D117" s="10">
        <v>24000000</v>
      </c>
      <c r="E117" s="11">
        <v>240</v>
      </c>
      <c r="F117" s="12">
        <v>3.7000000000000002E-3</v>
      </c>
    </row>
    <row r="118" spans="1:6">
      <c r="A118" s="9" t="s">
        <v>1105</v>
      </c>
      <c r="B118" s="28"/>
      <c r="C118" s="28" t="s">
        <v>739</v>
      </c>
      <c r="D118" s="10">
        <v>15000000</v>
      </c>
      <c r="E118" s="11">
        <v>150</v>
      </c>
      <c r="F118" s="12">
        <v>2.3E-3</v>
      </c>
    </row>
    <row r="119" spans="1:6">
      <c r="A119" s="9" t="s">
        <v>1242</v>
      </c>
      <c r="B119" s="28"/>
      <c r="C119" s="28" t="s">
        <v>739</v>
      </c>
      <c r="D119" s="10">
        <v>14000000</v>
      </c>
      <c r="E119" s="11">
        <v>140</v>
      </c>
      <c r="F119" s="12">
        <v>2.0999999999999999E-3</v>
      </c>
    </row>
    <row r="120" spans="1:6">
      <c r="A120" s="13" t="s">
        <v>81</v>
      </c>
      <c r="B120" s="29"/>
      <c r="C120" s="29"/>
      <c r="D120" s="14"/>
      <c r="E120" s="34">
        <v>3314</v>
      </c>
      <c r="F120" s="35">
        <v>5.0799999999999998E-2</v>
      </c>
    </row>
    <row r="121" spans="1:6">
      <c r="A121" s="19" t="s">
        <v>88</v>
      </c>
      <c r="B121" s="30"/>
      <c r="C121" s="30"/>
      <c r="D121" s="20"/>
      <c r="E121" s="25">
        <v>3314</v>
      </c>
      <c r="F121" s="26">
        <v>5.0799999999999998E-2</v>
      </c>
    </row>
    <row r="122" spans="1:6">
      <c r="A122" s="9"/>
      <c r="B122" s="28"/>
      <c r="C122" s="28"/>
      <c r="D122" s="10"/>
      <c r="E122" s="11"/>
      <c r="F122" s="12"/>
    </row>
    <row r="123" spans="1:6">
      <c r="A123" s="9"/>
      <c r="B123" s="28"/>
      <c r="C123" s="28"/>
      <c r="D123" s="10"/>
      <c r="E123" s="11"/>
      <c r="F123" s="12"/>
    </row>
    <row r="124" spans="1:6">
      <c r="A124" s="13" t="s">
        <v>94</v>
      </c>
      <c r="B124" s="28"/>
      <c r="C124" s="28"/>
      <c r="D124" s="10"/>
      <c r="E124" s="11"/>
      <c r="F124" s="12"/>
    </row>
    <row r="125" spans="1:6">
      <c r="A125" s="9" t="s">
        <v>95</v>
      </c>
      <c r="B125" s="28"/>
      <c r="C125" s="28"/>
      <c r="D125" s="10"/>
      <c r="E125" s="11">
        <v>12004.1</v>
      </c>
      <c r="F125" s="12">
        <v>0.18390000000000001</v>
      </c>
    </row>
    <row r="126" spans="1:6">
      <c r="A126" s="13" t="s">
        <v>81</v>
      </c>
      <c r="B126" s="29"/>
      <c r="C126" s="29"/>
      <c r="D126" s="14"/>
      <c r="E126" s="34">
        <v>12004.1</v>
      </c>
      <c r="F126" s="35">
        <v>0.18390000000000001</v>
      </c>
    </row>
    <row r="127" spans="1:6">
      <c r="A127" s="9"/>
      <c r="B127" s="28"/>
      <c r="C127" s="28"/>
      <c r="D127" s="10"/>
      <c r="E127" s="11"/>
      <c r="F127" s="12"/>
    </row>
    <row r="128" spans="1:6">
      <c r="A128" s="19" t="s">
        <v>88</v>
      </c>
      <c r="B128" s="30"/>
      <c r="C128" s="30"/>
      <c r="D128" s="20"/>
      <c r="E128" s="15">
        <v>12004.1</v>
      </c>
      <c r="F128" s="16">
        <v>0.18390000000000001</v>
      </c>
    </row>
    <row r="129" spans="1:6">
      <c r="A129" s="9" t="s">
        <v>96</v>
      </c>
      <c r="B129" s="28"/>
      <c r="C129" s="28"/>
      <c r="D129" s="10"/>
      <c r="E129" s="21">
        <v>-1019.49</v>
      </c>
      <c r="F129" s="22">
        <v>-1.5699999999999999E-2</v>
      </c>
    </row>
    <row r="130" spans="1:6">
      <c r="A130" s="23" t="s">
        <v>97</v>
      </c>
      <c r="B130" s="31"/>
      <c r="C130" s="31"/>
      <c r="D130" s="24"/>
      <c r="E130" s="25">
        <v>65269.41</v>
      </c>
      <c r="F130" s="26">
        <v>1</v>
      </c>
    </row>
    <row r="132" spans="1:6">
      <c r="A132" s="1" t="s">
        <v>887</v>
      </c>
    </row>
    <row r="133" spans="1:6">
      <c r="A133" s="1" t="s">
        <v>99</v>
      </c>
    </row>
    <row r="134" spans="1:6">
      <c r="A134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8</v>
      </c>
      <c r="B1" s="44"/>
      <c r="C1" s="44"/>
      <c r="D1" s="44"/>
      <c r="E1" s="44"/>
      <c r="F1" s="44"/>
    </row>
    <row r="2" spans="1:6" ht="19.5" customHeight="1">
      <c r="A2" s="44" t="s">
        <v>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101</v>
      </c>
      <c r="B11" s="28" t="s">
        <v>102</v>
      </c>
      <c r="C11" s="28" t="s">
        <v>67</v>
      </c>
      <c r="D11" s="10">
        <v>2500000</v>
      </c>
      <c r="E11" s="11">
        <v>2514.56</v>
      </c>
      <c r="F11" s="12">
        <v>8.6499999999999994E-2</v>
      </c>
    </row>
    <row r="12" spans="1:6">
      <c r="A12" s="9" t="s">
        <v>103</v>
      </c>
      <c r="B12" s="28" t="s">
        <v>104</v>
      </c>
      <c r="C12" s="28" t="s">
        <v>64</v>
      </c>
      <c r="D12" s="10">
        <v>2500000</v>
      </c>
      <c r="E12" s="11">
        <v>2493.14</v>
      </c>
      <c r="F12" s="12">
        <v>8.5800000000000001E-2</v>
      </c>
    </row>
    <row r="13" spans="1:6">
      <c r="A13" s="9" t="s">
        <v>105</v>
      </c>
      <c r="B13" s="28" t="s">
        <v>106</v>
      </c>
      <c r="C13" s="28" t="s">
        <v>67</v>
      </c>
      <c r="D13" s="10">
        <v>2500000</v>
      </c>
      <c r="E13" s="11">
        <v>2467.83</v>
      </c>
      <c r="F13" s="12">
        <v>8.4900000000000003E-2</v>
      </c>
    </row>
    <row r="14" spans="1:6">
      <c r="A14" s="9" t="s">
        <v>107</v>
      </c>
      <c r="B14" s="28" t="s">
        <v>108</v>
      </c>
      <c r="C14" s="28" t="s">
        <v>67</v>
      </c>
      <c r="D14" s="10">
        <v>2500000</v>
      </c>
      <c r="E14" s="11">
        <v>2458.83</v>
      </c>
      <c r="F14" s="12">
        <v>8.4599999999999995E-2</v>
      </c>
    </row>
    <row r="15" spans="1:6">
      <c r="A15" s="9" t="s">
        <v>109</v>
      </c>
      <c r="B15" s="28" t="s">
        <v>110</v>
      </c>
      <c r="C15" s="28" t="s">
        <v>67</v>
      </c>
      <c r="D15" s="10">
        <v>2000000</v>
      </c>
      <c r="E15" s="11">
        <v>1949.91</v>
      </c>
      <c r="F15" s="12">
        <v>6.7100000000000007E-2</v>
      </c>
    </row>
    <row r="16" spans="1:6">
      <c r="A16" s="9" t="s">
        <v>111</v>
      </c>
      <c r="B16" s="28" t="s">
        <v>112</v>
      </c>
      <c r="C16" s="28" t="s">
        <v>67</v>
      </c>
      <c r="D16" s="10">
        <v>1900000</v>
      </c>
      <c r="E16" s="11">
        <v>1880.05</v>
      </c>
      <c r="F16" s="12">
        <v>6.4699999999999994E-2</v>
      </c>
    </row>
    <row r="17" spans="1:6">
      <c r="A17" s="9" t="s">
        <v>113</v>
      </c>
      <c r="B17" s="28" t="s">
        <v>114</v>
      </c>
      <c r="C17" s="28" t="s">
        <v>61</v>
      </c>
      <c r="D17" s="10">
        <v>1300000</v>
      </c>
      <c r="E17" s="11">
        <v>1303.93</v>
      </c>
      <c r="F17" s="12">
        <v>4.4900000000000002E-2</v>
      </c>
    </row>
    <row r="18" spans="1:6">
      <c r="A18" s="9" t="s">
        <v>115</v>
      </c>
      <c r="B18" s="28" t="s">
        <v>116</v>
      </c>
      <c r="C18" s="28" t="s">
        <v>67</v>
      </c>
      <c r="D18" s="10">
        <v>1000000</v>
      </c>
      <c r="E18" s="11">
        <v>1010.42</v>
      </c>
      <c r="F18" s="12">
        <v>3.4799999999999998E-2</v>
      </c>
    </row>
    <row r="19" spans="1:6">
      <c r="A19" s="9" t="s">
        <v>117</v>
      </c>
      <c r="B19" s="28" t="s">
        <v>118</v>
      </c>
      <c r="C19" s="28" t="s">
        <v>61</v>
      </c>
      <c r="D19" s="10">
        <v>1000000</v>
      </c>
      <c r="E19" s="11">
        <v>1007.96</v>
      </c>
      <c r="F19" s="12">
        <v>3.4700000000000002E-2</v>
      </c>
    </row>
    <row r="20" spans="1:6">
      <c r="A20" s="9" t="s">
        <v>119</v>
      </c>
      <c r="B20" s="28" t="s">
        <v>120</v>
      </c>
      <c r="C20" s="28" t="s">
        <v>67</v>
      </c>
      <c r="D20" s="10">
        <v>1000000</v>
      </c>
      <c r="E20" s="11">
        <v>999.96</v>
      </c>
      <c r="F20" s="12">
        <v>3.44E-2</v>
      </c>
    </row>
    <row r="21" spans="1:6">
      <c r="A21" s="9" t="s">
        <v>121</v>
      </c>
      <c r="B21" s="28" t="s">
        <v>122</v>
      </c>
      <c r="C21" s="28" t="s">
        <v>67</v>
      </c>
      <c r="D21" s="10">
        <v>1000000</v>
      </c>
      <c r="E21" s="11">
        <v>979.49</v>
      </c>
      <c r="F21" s="12">
        <v>3.3700000000000001E-2</v>
      </c>
    </row>
    <row r="22" spans="1:6">
      <c r="A22" s="9" t="s">
        <v>59</v>
      </c>
      <c r="B22" s="28" t="s">
        <v>60</v>
      </c>
      <c r="C22" s="28" t="s">
        <v>61</v>
      </c>
      <c r="D22" s="10">
        <v>700000</v>
      </c>
      <c r="E22" s="11">
        <v>703.64</v>
      </c>
      <c r="F22" s="12">
        <v>2.4199999999999999E-2</v>
      </c>
    </row>
    <row r="23" spans="1:6">
      <c r="A23" s="9" t="s">
        <v>71</v>
      </c>
      <c r="B23" s="28" t="s">
        <v>72</v>
      </c>
      <c r="C23" s="28" t="s">
        <v>73</v>
      </c>
      <c r="D23" s="10">
        <v>700000</v>
      </c>
      <c r="E23" s="11">
        <v>682.68</v>
      </c>
      <c r="F23" s="12">
        <v>2.35E-2</v>
      </c>
    </row>
    <row r="24" spans="1:6">
      <c r="A24" s="9" t="s">
        <v>123</v>
      </c>
      <c r="B24" s="28" t="s">
        <v>124</v>
      </c>
      <c r="C24" s="28" t="s">
        <v>67</v>
      </c>
      <c r="D24" s="10">
        <v>500000</v>
      </c>
      <c r="E24" s="11">
        <v>509.07</v>
      </c>
      <c r="F24" s="12">
        <v>1.7500000000000002E-2</v>
      </c>
    </row>
    <row r="25" spans="1:6">
      <c r="A25" s="9" t="s">
        <v>125</v>
      </c>
      <c r="B25" s="28" t="s">
        <v>126</v>
      </c>
      <c r="C25" s="28" t="s">
        <v>67</v>
      </c>
      <c r="D25" s="10">
        <v>400000</v>
      </c>
      <c r="E25" s="11">
        <v>406.39</v>
      </c>
      <c r="F25" s="12">
        <v>1.4E-2</v>
      </c>
    </row>
    <row r="26" spans="1:6">
      <c r="A26" s="13" t="s">
        <v>81</v>
      </c>
      <c r="B26" s="29"/>
      <c r="C26" s="29"/>
      <c r="D26" s="14"/>
      <c r="E26" s="15">
        <v>21367.86</v>
      </c>
      <c r="F26" s="16">
        <v>0.73529999999999995</v>
      </c>
    </row>
    <row r="27" spans="1:6">
      <c r="A27" s="9"/>
      <c r="B27" s="28"/>
      <c r="C27" s="28"/>
      <c r="D27" s="10"/>
      <c r="E27" s="11"/>
      <c r="F27" s="12"/>
    </row>
    <row r="28" spans="1:6">
      <c r="A28" s="13" t="s">
        <v>86</v>
      </c>
      <c r="B28" s="29"/>
      <c r="C28" s="29"/>
      <c r="D28" s="14"/>
      <c r="E28" s="32"/>
      <c r="F28" s="33"/>
    </row>
    <row r="29" spans="1:6">
      <c r="A29" s="9" t="s">
        <v>127</v>
      </c>
      <c r="B29" s="28" t="s">
        <v>128</v>
      </c>
      <c r="C29" s="28" t="s">
        <v>129</v>
      </c>
      <c r="D29" s="10">
        <v>500000</v>
      </c>
      <c r="E29" s="11">
        <v>512.54999999999995</v>
      </c>
      <c r="F29" s="12">
        <v>1.7600000000000001E-2</v>
      </c>
    </row>
    <row r="30" spans="1:6">
      <c r="A30" s="13" t="s">
        <v>81</v>
      </c>
      <c r="B30" s="29"/>
      <c r="C30" s="29"/>
      <c r="D30" s="14"/>
      <c r="E30" s="15">
        <v>512.54999999999995</v>
      </c>
      <c r="F30" s="16">
        <v>1.7600000000000001E-2</v>
      </c>
    </row>
    <row r="31" spans="1:6">
      <c r="A31" s="13" t="s">
        <v>87</v>
      </c>
      <c r="B31" s="28"/>
      <c r="C31" s="28"/>
      <c r="D31" s="10"/>
      <c r="E31" s="11"/>
      <c r="F31" s="12"/>
    </row>
    <row r="32" spans="1:6">
      <c r="A32" s="13" t="s">
        <v>81</v>
      </c>
      <c r="B32" s="28"/>
      <c r="C32" s="28"/>
      <c r="D32" s="10"/>
      <c r="E32" s="17" t="s">
        <v>56</v>
      </c>
      <c r="F32" s="18" t="s">
        <v>56</v>
      </c>
    </row>
    <row r="33" spans="1:6">
      <c r="A33" s="9"/>
      <c r="B33" s="28"/>
      <c r="C33" s="28"/>
      <c r="D33" s="10"/>
      <c r="E33" s="11"/>
      <c r="F33" s="12"/>
    </row>
    <row r="34" spans="1:6">
      <c r="A34" s="19" t="s">
        <v>88</v>
      </c>
      <c r="B34" s="30"/>
      <c r="C34" s="30"/>
      <c r="D34" s="20"/>
      <c r="E34" s="15">
        <v>21880.41</v>
      </c>
      <c r="F34" s="16">
        <v>0.75290000000000001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89</v>
      </c>
      <c r="B36" s="28"/>
      <c r="C36" s="28"/>
      <c r="D36" s="10"/>
      <c r="E36" s="11"/>
      <c r="F36" s="12"/>
    </row>
    <row r="37" spans="1:6">
      <c r="A37" s="13" t="s">
        <v>90</v>
      </c>
      <c r="B37" s="28"/>
      <c r="C37" s="28"/>
      <c r="D37" s="10"/>
      <c r="E37" s="11"/>
      <c r="F37" s="12"/>
    </row>
    <row r="38" spans="1:6">
      <c r="A38" s="9" t="s">
        <v>130</v>
      </c>
      <c r="B38" s="28" t="s">
        <v>131</v>
      </c>
      <c r="C38" s="28" t="s">
        <v>132</v>
      </c>
      <c r="D38" s="10">
        <v>2000000</v>
      </c>
      <c r="E38" s="11">
        <v>1868.47</v>
      </c>
      <c r="F38" s="12">
        <v>6.4299999999999996E-2</v>
      </c>
    </row>
    <row r="39" spans="1:6">
      <c r="A39" s="9" t="s">
        <v>91</v>
      </c>
      <c r="B39" s="28" t="s">
        <v>92</v>
      </c>
      <c r="C39" s="28" t="s">
        <v>93</v>
      </c>
      <c r="D39" s="10">
        <v>1500000</v>
      </c>
      <c r="E39" s="11">
        <v>1395.31</v>
      </c>
      <c r="F39" s="12">
        <v>4.8000000000000001E-2</v>
      </c>
    </row>
    <row r="40" spans="1:6">
      <c r="A40" s="9"/>
      <c r="B40" s="28"/>
      <c r="C40" s="28"/>
      <c r="D40" s="10"/>
      <c r="E40" s="11"/>
      <c r="F40" s="12"/>
    </row>
    <row r="41" spans="1:6">
      <c r="A41" s="19" t="s">
        <v>88</v>
      </c>
      <c r="B41" s="30"/>
      <c r="C41" s="30"/>
      <c r="D41" s="20"/>
      <c r="E41" s="15">
        <v>3263.78</v>
      </c>
      <c r="F41" s="16">
        <v>0.1123</v>
      </c>
    </row>
    <row r="42" spans="1:6">
      <c r="A42" s="9"/>
      <c r="B42" s="28"/>
      <c r="C42" s="28"/>
      <c r="D42" s="10"/>
      <c r="E42" s="11"/>
      <c r="F42" s="12"/>
    </row>
    <row r="43" spans="1:6">
      <c r="A43" s="9"/>
      <c r="B43" s="28"/>
      <c r="C43" s="28"/>
      <c r="D43" s="10"/>
      <c r="E43" s="11"/>
      <c r="F43" s="12"/>
    </row>
    <row r="44" spans="1:6">
      <c r="A44" s="13" t="s">
        <v>94</v>
      </c>
      <c r="B44" s="28"/>
      <c r="C44" s="28"/>
      <c r="D44" s="10"/>
      <c r="E44" s="11"/>
      <c r="F44" s="12"/>
    </row>
    <row r="45" spans="1:6">
      <c r="A45" s="9" t="s">
        <v>95</v>
      </c>
      <c r="B45" s="28"/>
      <c r="C45" s="28"/>
      <c r="D45" s="10"/>
      <c r="E45" s="11">
        <v>2907.54</v>
      </c>
      <c r="F45" s="12">
        <v>0.1</v>
      </c>
    </row>
    <row r="46" spans="1:6">
      <c r="A46" s="13" t="s">
        <v>81</v>
      </c>
      <c r="B46" s="29"/>
      <c r="C46" s="29"/>
      <c r="D46" s="14"/>
      <c r="E46" s="15">
        <v>2907.54</v>
      </c>
      <c r="F46" s="16">
        <v>0.1</v>
      </c>
    </row>
    <row r="47" spans="1:6">
      <c r="A47" s="9"/>
      <c r="B47" s="28"/>
      <c r="C47" s="28"/>
      <c r="D47" s="10"/>
      <c r="E47" s="11"/>
      <c r="F47" s="12"/>
    </row>
    <row r="48" spans="1:6">
      <c r="A48" s="19" t="s">
        <v>88</v>
      </c>
      <c r="B48" s="30"/>
      <c r="C48" s="30"/>
      <c r="D48" s="20"/>
      <c r="E48" s="15">
        <v>2907.54</v>
      </c>
      <c r="F48" s="16">
        <v>0.1</v>
      </c>
    </row>
    <row r="49" spans="1:6">
      <c r="A49" s="9" t="s">
        <v>96</v>
      </c>
      <c r="B49" s="28"/>
      <c r="C49" s="28"/>
      <c r="D49" s="10"/>
      <c r="E49" s="11">
        <v>1012.11</v>
      </c>
      <c r="F49" s="12">
        <v>3.4799999999999998E-2</v>
      </c>
    </row>
    <row r="50" spans="1:6">
      <c r="A50" s="23" t="s">
        <v>97</v>
      </c>
      <c r="B50" s="31"/>
      <c r="C50" s="31"/>
      <c r="D50" s="24"/>
      <c r="E50" s="25">
        <v>29063.84</v>
      </c>
      <c r="F50" s="26">
        <v>1</v>
      </c>
    </row>
    <row r="52" spans="1:6">
      <c r="A52" s="1" t="s">
        <v>98</v>
      </c>
    </row>
    <row r="53" spans="1:6">
      <c r="A53" s="1" t="s">
        <v>99</v>
      </c>
    </row>
    <row r="54" spans="1:6">
      <c r="A54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7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34</v>
      </c>
      <c r="B1" s="44"/>
      <c r="C1" s="44"/>
      <c r="D1" s="44"/>
      <c r="E1" s="44"/>
      <c r="F1" s="44"/>
    </row>
    <row r="2" spans="1:6" ht="19.5" customHeight="1">
      <c r="A2" s="44" t="s">
        <v>21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894</v>
      </c>
      <c r="B8" s="28" t="s">
        <v>895</v>
      </c>
      <c r="C8" s="28" t="s">
        <v>294</v>
      </c>
      <c r="D8" s="10">
        <v>6127</v>
      </c>
      <c r="E8" s="11">
        <v>115.44</v>
      </c>
      <c r="F8" s="12">
        <v>9.4500000000000001E-2</v>
      </c>
    </row>
    <row r="9" spans="1:6">
      <c r="A9" s="9" t="s">
        <v>888</v>
      </c>
      <c r="B9" s="28" t="s">
        <v>889</v>
      </c>
      <c r="C9" s="28" t="s">
        <v>470</v>
      </c>
      <c r="D9" s="10">
        <v>9020</v>
      </c>
      <c r="E9" s="11">
        <v>86.1</v>
      </c>
      <c r="F9" s="12">
        <v>7.0499999999999993E-2</v>
      </c>
    </row>
    <row r="10" spans="1:6">
      <c r="A10" s="9" t="s">
        <v>289</v>
      </c>
      <c r="B10" s="28" t="s">
        <v>290</v>
      </c>
      <c r="C10" s="28" t="s">
        <v>291</v>
      </c>
      <c r="D10" s="10">
        <v>788</v>
      </c>
      <c r="E10" s="11">
        <v>69.75</v>
      </c>
      <c r="F10" s="12">
        <v>5.7099999999999998E-2</v>
      </c>
    </row>
    <row r="11" spans="1:6">
      <c r="A11" s="9" t="s">
        <v>267</v>
      </c>
      <c r="B11" s="28" t="s">
        <v>268</v>
      </c>
      <c r="C11" s="28" t="s">
        <v>249</v>
      </c>
      <c r="D11" s="10">
        <v>3332</v>
      </c>
      <c r="E11" s="11">
        <v>60.27</v>
      </c>
      <c r="F11" s="12">
        <v>4.9299999999999997E-2</v>
      </c>
    </row>
    <row r="12" spans="1:6">
      <c r="A12" s="9" t="s">
        <v>510</v>
      </c>
      <c r="B12" s="28" t="s">
        <v>511</v>
      </c>
      <c r="C12" s="28" t="s">
        <v>294</v>
      </c>
      <c r="D12" s="10">
        <v>18679</v>
      </c>
      <c r="E12" s="11">
        <v>58.51</v>
      </c>
      <c r="F12" s="12">
        <v>4.7899999999999998E-2</v>
      </c>
    </row>
    <row r="13" spans="1:6">
      <c r="A13" s="9" t="s">
        <v>898</v>
      </c>
      <c r="B13" s="28" t="s">
        <v>899</v>
      </c>
      <c r="C13" s="28" t="s">
        <v>353</v>
      </c>
      <c r="D13" s="10">
        <v>4537</v>
      </c>
      <c r="E13" s="11">
        <v>53.2</v>
      </c>
      <c r="F13" s="12">
        <v>4.36E-2</v>
      </c>
    </row>
    <row r="14" spans="1:6">
      <c r="A14" s="9" t="s">
        <v>300</v>
      </c>
      <c r="B14" s="28" t="s">
        <v>301</v>
      </c>
      <c r="C14" s="28" t="s">
        <v>266</v>
      </c>
      <c r="D14" s="10">
        <v>19288</v>
      </c>
      <c r="E14" s="11">
        <v>51.12</v>
      </c>
      <c r="F14" s="12">
        <v>4.1799999999999997E-2</v>
      </c>
    </row>
    <row r="15" spans="1:6">
      <c r="A15" s="9" t="s">
        <v>1032</v>
      </c>
      <c r="B15" s="28" t="s">
        <v>1033</v>
      </c>
      <c r="C15" s="28" t="s">
        <v>1034</v>
      </c>
      <c r="D15" s="10">
        <v>10442</v>
      </c>
      <c r="E15" s="11">
        <v>37.520000000000003</v>
      </c>
      <c r="F15" s="12">
        <v>3.0700000000000002E-2</v>
      </c>
    </row>
    <row r="16" spans="1:6">
      <c r="A16" s="9" t="s">
        <v>890</v>
      </c>
      <c r="B16" s="28" t="s">
        <v>891</v>
      </c>
      <c r="C16" s="28" t="s">
        <v>294</v>
      </c>
      <c r="D16" s="10">
        <v>3392</v>
      </c>
      <c r="E16" s="11">
        <v>36.99</v>
      </c>
      <c r="F16" s="12">
        <v>3.0300000000000001E-2</v>
      </c>
    </row>
    <row r="17" spans="1:6">
      <c r="A17" s="9" t="s">
        <v>1028</v>
      </c>
      <c r="B17" s="28" t="s">
        <v>1029</v>
      </c>
      <c r="C17" s="28" t="s">
        <v>294</v>
      </c>
      <c r="D17" s="10">
        <v>2086</v>
      </c>
      <c r="E17" s="11">
        <v>35.06</v>
      </c>
      <c r="F17" s="12">
        <v>2.87E-2</v>
      </c>
    </row>
    <row r="18" spans="1:6">
      <c r="A18" s="9" t="s">
        <v>896</v>
      </c>
      <c r="B18" s="28" t="s">
        <v>897</v>
      </c>
      <c r="C18" s="28" t="s">
        <v>309</v>
      </c>
      <c r="D18" s="10">
        <v>2549</v>
      </c>
      <c r="E18" s="11">
        <v>33.6</v>
      </c>
      <c r="F18" s="12">
        <v>2.75E-2</v>
      </c>
    </row>
    <row r="19" spans="1:6">
      <c r="A19" s="9" t="s">
        <v>364</v>
      </c>
      <c r="B19" s="28" t="s">
        <v>365</v>
      </c>
      <c r="C19" s="28" t="s">
        <v>291</v>
      </c>
      <c r="D19" s="10">
        <v>3000</v>
      </c>
      <c r="E19" s="11">
        <v>26.79</v>
      </c>
      <c r="F19" s="12">
        <v>2.1899999999999999E-2</v>
      </c>
    </row>
    <row r="20" spans="1:6">
      <c r="A20" s="9" t="s">
        <v>900</v>
      </c>
      <c r="B20" s="28" t="s">
        <v>901</v>
      </c>
      <c r="C20" s="28" t="s">
        <v>353</v>
      </c>
      <c r="D20" s="10">
        <v>843</v>
      </c>
      <c r="E20" s="11">
        <v>25.59</v>
      </c>
      <c r="F20" s="12">
        <v>2.0899999999999998E-2</v>
      </c>
    </row>
    <row r="21" spans="1:6">
      <c r="A21" s="9" t="s">
        <v>1030</v>
      </c>
      <c r="B21" s="28" t="s">
        <v>1031</v>
      </c>
      <c r="C21" s="28" t="s">
        <v>399</v>
      </c>
      <c r="D21" s="10">
        <v>11898</v>
      </c>
      <c r="E21" s="11">
        <v>22.37</v>
      </c>
      <c r="F21" s="12">
        <v>1.83E-2</v>
      </c>
    </row>
    <row r="22" spans="1:6">
      <c r="A22" s="9" t="s">
        <v>908</v>
      </c>
      <c r="B22" s="28" t="s">
        <v>909</v>
      </c>
      <c r="C22" s="28" t="s">
        <v>341</v>
      </c>
      <c r="D22" s="10">
        <v>3730</v>
      </c>
      <c r="E22" s="11">
        <v>21.09</v>
      </c>
      <c r="F22" s="12">
        <v>1.7299999999999999E-2</v>
      </c>
    </row>
    <row r="23" spans="1:6">
      <c r="A23" s="9" t="s">
        <v>904</v>
      </c>
      <c r="B23" s="28" t="s">
        <v>905</v>
      </c>
      <c r="C23" s="28" t="s">
        <v>266</v>
      </c>
      <c r="D23" s="10">
        <v>421</v>
      </c>
      <c r="E23" s="11">
        <v>21.03</v>
      </c>
      <c r="F23" s="12">
        <v>1.72E-2</v>
      </c>
    </row>
    <row r="24" spans="1:6">
      <c r="A24" s="9" t="s">
        <v>920</v>
      </c>
      <c r="B24" s="28" t="s">
        <v>921</v>
      </c>
      <c r="C24" s="28" t="s">
        <v>249</v>
      </c>
      <c r="D24" s="10">
        <v>2724</v>
      </c>
      <c r="E24" s="11">
        <v>20.6</v>
      </c>
      <c r="F24" s="12">
        <v>1.6899999999999998E-2</v>
      </c>
    </row>
    <row r="25" spans="1:6">
      <c r="A25" s="9" t="s">
        <v>391</v>
      </c>
      <c r="B25" s="28" t="s">
        <v>392</v>
      </c>
      <c r="C25" s="28" t="s">
        <v>249</v>
      </c>
      <c r="D25" s="10">
        <v>1155</v>
      </c>
      <c r="E25" s="11">
        <v>18.940000000000001</v>
      </c>
      <c r="F25" s="12">
        <v>1.55E-2</v>
      </c>
    </row>
    <row r="26" spans="1:6">
      <c r="A26" s="9" t="s">
        <v>484</v>
      </c>
      <c r="B26" s="28" t="s">
        <v>485</v>
      </c>
      <c r="C26" s="28" t="s">
        <v>356</v>
      </c>
      <c r="D26" s="10">
        <v>2370</v>
      </c>
      <c r="E26" s="11">
        <v>18.72</v>
      </c>
      <c r="F26" s="12">
        <v>1.5299999999999999E-2</v>
      </c>
    </row>
    <row r="27" spans="1:6">
      <c r="A27" s="9" t="s">
        <v>1058</v>
      </c>
      <c r="B27" s="28" t="s">
        <v>1059</v>
      </c>
      <c r="C27" s="28" t="s">
        <v>520</v>
      </c>
      <c r="D27" s="10">
        <v>1795</v>
      </c>
      <c r="E27" s="11">
        <v>18.43</v>
      </c>
      <c r="F27" s="12">
        <v>1.5100000000000001E-2</v>
      </c>
    </row>
    <row r="28" spans="1:6">
      <c r="A28" s="9" t="s">
        <v>1052</v>
      </c>
      <c r="B28" s="28" t="s">
        <v>1053</v>
      </c>
      <c r="C28" s="28" t="s">
        <v>297</v>
      </c>
      <c r="D28" s="10">
        <v>1270</v>
      </c>
      <c r="E28" s="11">
        <v>18.190000000000001</v>
      </c>
      <c r="F28" s="12">
        <v>1.49E-2</v>
      </c>
    </row>
    <row r="29" spans="1:6">
      <c r="A29" s="9" t="s">
        <v>939</v>
      </c>
      <c r="B29" s="28" t="s">
        <v>940</v>
      </c>
      <c r="C29" s="28" t="s">
        <v>249</v>
      </c>
      <c r="D29" s="10">
        <v>1192</v>
      </c>
      <c r="E29" s="11">
        <v>17.52</v>
      </c>
      <c r="F29" s="12">
        <v>1.43E-2</v>
      </c>
    </row>
    <row r="30" spans="1:6">
      <c r="A30" s="9" t="s">
        <v>1064</v>
      </c>
      <c r="B30" s="28" t="s">
        <v>1065</v>
      </c>
      <c r="C30" s="28" t="s">
        <v>356</v>
      </c>
      <c r="D30" s="10">
        <v>4833</v>
      </c>
      <c r="E30" s="11">
        <v>16.600000000000001</v>
      </c>
      <c r="F30" s="12">
        <v>1.3599999999999999E-2</v>
      </c>
    </row>
    <row r="31" spans="1:6">
      <c r="A31" s="9" t="s">
        <v>1035</v>
      </c>
      <c r="B31" s="28" t="s">
        <v>1036</v>
      </c>
      <c r="C31" s="28" t="s">
        <v>346</v>
      </c>
      <c r="D31" s="10">
        <v>11191</v>
      </c>
      <c r="E31" s="11">
        <v>15.45</v>
      </c>
      <c r="F31" s="12">
        <v>1.26E-2</v>
      </c>
    </row>
    <row r="32" spans="1:6">
      <c r="A32" s="9" t="s">
        <v>498</v>
      </c>
      <c r="B32" s="28" t="s">
        <v>499</v>
      </c>
      <c r="C32" s="28" t="s">
        <v>282</v>
      </c>
      <c r="D32" s="10">
        <v>573</v>
      </c>
      <c r="E32" s="11">
        <v>15.08</v>
      </c>
      <c r="F32" s="12">
        <v>1.23E-2</v>
      </c>
    </row>
    <row r="33" spans="1:6">
      <c r="A33" s="9" t="s">
        <v>1043</v>
      </c>
      <c r="B33" s="28" t="s">
        <v>1044</v>
      </c>
      <c r="C33" s="28" t="s">
        <v>1045</v>
      </c>
      <c r="D33" s="10">
        <v>2515</v>
      </c>
      <c r="E33" s="11">
        <v>13.05</v>
      </c>
      <c r="F33" s="12">
        <v>1.0699999999999999E-2</v>
      </c>
    </row>
    <row r="34" spans="1:6">
      <c r="A34" s="9" t="s">
        <v>1122</v>
      </c>
      <c r="B34" s="28" t="s">
        <v>1123</v>
      </c>
      <c r="C34" s="28" t="s">
        <v>266</v>
      </c>
      <c r="D34" s="10">
        <v>2130</v>
      </c>
      <c r="E34" s="11">
        <v>12.89</v>
      </c>
      <c r="F34" s="12">
        <v>1.06E-2</v>
      </c>
    </row>
    <row r="35" spans="1:6">
      <c r="A35" s="9" t="s">
        <v>1050</v>
      </c>
      <c r="B35" s="28" t="s">
        <v>1051</v>
      </c>
      <c r="C35" s="28" t="s">
        <v>282</v>
      </c>
      <c r="D35" s="10">
        <v>1269</v>
      </c>
      <c r="E35" s="11">
        <v>12.84</v>
      </c>
      <c r="F35" s="12">
        <v>1.0500000000000001E-2</v>
      </c>
    </row>
    <row r="36" spans="1:6">
      <c r="A36" s="9" t="s">
        <v>1080</v>
      </c>
      <c r="B36" s="28" t="s">
        <v>1081</v>
      </c>
      <c r="C36" s="28" t="s">
        <v>297</v>
      </c>
      <c r="D36" s="10">
        <v>5462</v>
      </c>
      <c r="E36" s="11">
        <v>12.7</v>
      </c>
      <c r="F36" s="12">
        <v>1.04E-2</v>
      </c>
    </row>
    <row r="37" spans="1:6">
      <c r="A37" s="9" t="s">
        <v>1048</v>
      </c>
      <c r="B37" s="28" t="s">
        <v>1049</v>
      </c>
      <c r="C37" s="28" t="s">
        <v>520</v>
      </c>
      <c r="D37" s="10">
        <v>7889</v>
      </c>
      <c r="E37" s="11">
        <v>12.65</v>
      </c>
      <c r="F37" s="12">
        <v>1.04E-2</v>
      </c>
    </row>
    <row r="38" spans="1:6">
      <c r="A38" s="9" t="s">
        <v>916</v>
      </c>
      <c r="B38" s="28" t="s">
        <v>917</v>
      </c>
      <c r="C38" s="28" t="s">
        <v>294</v>
      </c>
      <c r="D38" s="10">
        <v>2574</v>
      </c>
      <c r="E38" s="11">
        <v>12.62</v>
      </c>
      <c r="F38" s="12">
        <v>1.03E-2</v>
      </c>
    </row>
    <row r="39" spans="1:6">
      <c r="A39" s="9" t="s">
        <v>1124</v>
      </c>
      <c r="B39" s="28" t="s">
        <v>1125</v>
      </c>
      <c r="C39" s="28" t="s">
        <v>266</v>
      </c>
      <c r="D39" s="10">
        <v>1158</v>
      </c>
      <c r="E39" s="11">
        <v>12.51</v>
      </c>
      <c r="F39" s="12">
        <v>1.0200000000000001E-2</v>
      </c>
    </row>
    <row r="40" spans="1:6">
      <c r="A40" s="9" t="s">
        <v>315</v>
      </c>
      <c r="B40" s="28" t="s">
        <v>316</v>
      </c>
      <c r="C40" s="28" t="s">
        <v>317</v>
      </c>
      <c r="D40" s="10">
        <v>17</v>
      </c>
      <c r="E40" s="11">
        <v>12.48</v>
      </c>
      <c r="F40" s="12">
        <v>1.0200000000000001E-2</v>
      </c>
    </row>
    <row r="41" spans="1:6">
      <c r="A41" s="9" t="s">
        <v>490</v>
      </c>
      <c r="B41" s="28" t="s">
        <v>491</v>
      </c>
      <c r="C41" s="28" t="s">
        <v>273</v>
      </c>
      <c r="D41" s="10">
        <v>6283</v>
      </c>
      <c r="E41" s="11">
        <v>12.42</v>
      </c>
      <c r="F41" s="12">
        <v>1.0200000000000001E-2</v>
      </c>
    </row>
    <row r="42" spans="1:6">
      <c r="A42" s="9" t="s">
        <v>924</v>
      </c>
      <c r="B42" s="28" t="s">
        <v>925</v>
      </c>
      <c r="C42" s="28" t="s">
        <v>294</v>
      </c>
      <c r="D42" s="10">
        <v>6987</v>
      </c>
      <c r="E42" s="11">
        <v>12.21</v>
      </c>
      <c r="F42" s="12">
        <v>0.01</v>
      </c>
    </row>
    <row r="43" spans="1:6">
      <c r="A43" s="9" t="s">
        <v>1025</v>
      </c>
      <c r="B43" s="28" t="s">
        <v>1026</v>
      </c>
      <c r="C43" s="28" t="s">
        <v>249</v>
      </c>
      <c r="D43" s="10">
        <v>1033</v>
      </c>
      <c r="E43" s="11">
        <v>11.74</v>
      </c>
      <c r="F43" s="12">
        <v>9.5999999999999992E-3</v>
      </c>
    </row>
    <row r="44" spans="1:6">
      <c r="A44" s="9" t="s">
        <v>1037</v>
      </c>
      <c r="B44" s="28" t="s">
        <v>1038</v>
      </c>
      <c r="C44" s="28" t="s">
        <v>1034</v>
      </c>
      <c r="D44" s="10">
        <v>3227</v>
      </c>
      <c r="E44" s="11">
        <v>11.26</v>
      </c>
      <c r="F44" s="12">
        <v>9.1999999999999998E-3</v>
      </c>
    </row>
    <row r="45" spans="1:6">
      <c r="A45" s="9" t="s">
        <v>347</v>
      </c>
      <c r="B45" s="28" t="s">
        <v>348</v>
      </c>
      <c r="C45" s="28" t="s">
        <v>263</v>
      </c>
      <c r="D45" s="10">
        <v>5713</v>
      </c>
      <c r="E45" s="11">
        <v>11.22</v>
      </c>
      <c r="F45" s="12">
        <v>9.1999999999999998E-3</v>
      </c>
    </row>
    <row r="46" spans="1:6">
      <c r="A46" s="9" t="s">
        <v>307</v>
      </c>
      <c r="B46" s="28" t="s">
        <v>308</v>
      </c>
      <c r="C46" s="28" t="s">
        <v>309</v>
      </c>
      <c r="D46" s="10">
        <v>8423</v>
      </c>
      <c r="E46" s="11">
        <v>11.09</v>
      </c>
      <c r="F46" s="12">
        <v>9.1000000000000004E-3</v>
      </c>
    </row>
    <row r="47" spans="1:6">
      <c r="A47" s="9" t="s">
        <v>1070</v>
      </c>
      <c r="B47" s="28" t="s">
        <v>1071</v>
      </c>
      <c r="C47" s="28" t="s">
        <v>282</v>
      </c>
      <c r="D47" s="10">
        <v>2312</v>
      </c>
      <c r="E47" s="11">
        <v>9.82</v>
      </c>
      <c r="F47" s="12">
        <v>8.0000000000000002E-3</v>
      </c>
    </row>
    <row r="48" spans="1:6">
      <c r="A48" s="9" t="s">
        <v>1094</v>
      </c>
      <c r="B48" s="28" t="s">
        <v>1095</v>
      </c>
      <c r="C48" s="28" t="s">
        <v>477</v>
      </c>
      <c r="D48" s="10">
        <v>3848</v>
      </c>
      <c r="E48" s="11">
        <v>9.7200000000000006</v>
      </c>
      <c r="F48" s="12">
        <v>8.0000000000000002E-3</v>
      </c>
    </row>
    <row r="49" spans="1:6">
      <c r="A49" s="9" t="s">
        <v>1041</v>
      </c>
      <c r="B49" s="28" t="s">
        <v>1042</v>
      </c>
      <c r="C49" s="28" t="s">
        <v>309</v>
      </c>
      <c r="D49" s="10">
        <v>2300</v>
      </c>
      <c r="E49" s="11">
        <v>9.2200000000000006</v>
      </c>
      <c r="F49" s="12">
        <v>7.4999999999999997E-3</v>
      </c>
    </row>
    <row r="50" spans="1:6">
      <c r="A50" s="9" t="s">
        <v>1011</v>
      </c>
      <c r="B50" s="28" t="s">
        <v>1012</v>
      </c>
      <c r="C50" s="28" t="s">
        <v>266</v>
      </c>
      <c r="D50" s="10">
        <v>1853</v>
      </c>
      <c r="E50" s="11">
        <v>9.11</v>
      </c>
      <c r="F50" s="12">
        <v>7.4999999999999997E-3</v>
      </c>
    </row>
    <row r="51" spans="1:6">
      <c r="A51" s="9" t="s">
        <v>527</v>
      </c>
      <c r="B51" s="28" t="s">
        <v>528</v>
      </c>
      <c r="C51" s="28" t="s">
        <v>291</v>
      </c>
      <c r="D51" s="10">
        <v>31</v>
      </c>
      <c r="E51" s="11">
        <v>8.51</v>
      </c>
      <c r="F51" s="12">
        <v>7.0000000000000001E-3</v>
      </c>
    </row>
    <row r="52" spans="1:6">
      <c r="A52" s="9" t="s">
        <v>1072</v>
      </c>
      <c r="B52" s="28" t="s">
        <v>1073</v>
      </c>
      <c r="C52" s="28" t="s">
        <v>263</v>
      </c>
      <c r="D52" s="10">
        <v>2187</v>
      </c>
      <c r="E52" s="11">
        <v>8.3000000000000007</v>
      </c>
      <c r="F52" s="12">
        <v>6.7999999999999996E-3</v>
      </c>
    </row>
    <row r="53" spans="1:6">
      <c r="A53" s="9" t="s">
        <v>1084</v>
      </c>
      <c r="B53" s="28" t="s">
        <v>1085</v>
      </c>
      <c r="C53" s="28" t="s">
        <v>263</v>
      </c>
      <c r="D53" s="10">
        <v>4128</v>
      </c>
      <c r="E53" s="11">
        <v>7.43</v>
      </c>
      <c r="F53" s="12">
        <v>6.1000000000000004E-3</v>
      </c>
    </row>
    <row r="54" spans="1:6">
      <c r="A54" s="9" t="s">
        <v>1066</v>
      </c>
      <c r="B54" s="28" t="s">
        <v>1067</v>
      </c>
      <c r="C54" s="28" t="s">
        <v>317</v>
      </c>
      <c r="D54" s="10">
        <v>2384</v>
      </c>
      <c r="E54" s="11">
        <v>6.55</v>
      </c>
      <c r="F54" s="12">
        <v>5.4000000000000003E-3</v>
      </c>
    </row>
    <row r="55" spans="1:6">
      <c r="A55" s="9" t="s">
        <v>430</v>
      </c>
      <c r="B55" s="28" t="s">
        <v>431</v>
      </c>
      <c r="C55" s="28" t="s">
        <v>297</v>
      </c>
      <c r="D55" s="10">
        <v>1197</v>
      </c>
      <c r="E55" s="11">
        <v>6.08</v>
      </c>
      <c r="F55" s="12">
        <v>5.0000000000000001E-3</v>
      </c>
    </row>
    <row r="56" spans="1:6">
      <c r="A56" s="9" t="s">
        <v>1243</v>
      </c>
      <c r="B56" s="28" t="s">
        <v>1244</v>
      </c>
      <c r="C56" s="28" t="s">
        <v>317</v>
      </c>
      <c r="D56" s="10">
        <v>3958</v>
      </c>
      <c r="E56" s="11">
        <v>5.96</v>
      </c>
      <c r="F56" s="12">
        <v>4.8999999999999998E-3</v>
      </c>
    </row>
    <row r="57" spans="1:6">
      <c r="A57" s="9" t="s">
        <v>1054</v>
      </c>
      <c r="B57" s="28" t="s">
        <v>1055</v>
      </c>
      <c r="C57" s="28" t="s">
        <v>399</v>
      </c>
      <c r="D57" s="10">
        <v>1163</v>
      </c>
      <c r="E57" s="11">
        <v>5.91</v>
      </c>
      <c r="F57" s="12">
        <v>4.7999999999999996E-3</v>
      </c>
    </row>
    <row r="58" spans="1:6">
      <c r="A58" s="13" t="s">
        <v>81</v>
      </c>
      <c r="B58" s="29"/>
      <c r="C58" s="29"/>
      <c r="D58" s="14"/>
      <c r="E58" s="34">
        <v>1172.25</v>
      </c>
      <c r="F58" s="35">
        <v>0.95960000000000001</v>
      </c>
    </row>
    <row r="59" spans="1:6">
      <c r="A59" s="13" t="s">
        <v>542</v>
      </c>
      <c r="B59" s="28"/>
      <c r="C59" s="28"/>
      <c r="D59" s="10"/>
      <c r="E59" s="11"/>
      <c r="F59" s="12"/>
    </row>
    <row r="60" spans="1:6">
      <c r="A60" s="13" t="s">
        <v>81</v>
      </c>
      <c r="B60" s="28"/>
      <c r="C60" s="28"/>
      <c r="D60" s="10"/>
      <c r="E60" s="36" t="s">
        <v>56</v>
      </c>
      <c r="F60" s="37" t="s">
        <v>56</v>
      </c>
    </row>
    <row r="61" spans="1:6">
      <c r="A61" s="19" t="s">
        <v>88</v>
      </c>
      <c r="B61" s="30"/>
      <c r="C61" s="30"/>
      <c r="D61" s="20"/>
      <c r="E61" s="25">
        <v>1172.25</v>
      </c>
      <c r="F61" s="26">
        <v>0.95960000000000001</v>
      </c>
    </row>
    <row r="62" spans="1:6">
      <c r="A62" s="9"/>
      <c r="B62" s="28"/>
      <c r="C62" s="28"/>
      <c r="D62" s="10"/>
      <c r="E62" s="11"/>
      <c r="F62" s="12"/>
    </row>
    <row r="63" spans="1:6">
      <c r="A63" s="13" t="s">
        <v>57</v>
      </c>
      <c r="B63" s="28"/>
      <c r="C63" s="28"/>
      <c r="D63" s="10"/>
      <c r="E63" s="11"/>
      <c r="F63" s="12"/>
    </row>
    <row r="64" spans="1:6">
      <c r="A64" s="13" t="s">
        <v>58</v>
      </c>
      <c r="B64" s="28"/>
      <c r="C64" s="28"/>
      <c r="D64" s="10"/>
      <c r="E64" s="11"/>
      <c r="F64" s="12"/>
    </row>
    <row r="65" spans="1:6">
      <c r="A65" s="9" t="s">
        <v>1126</v>
      </c>
      <c r="B65" s="28" t="s">
        <v>1127</v>
      </c>
      <c r="C65" s="28" t="s">
        <v>207</v>
      </c>
      <c r="D65" s="10">
        <v>91.6</v>
      </c>
      <c r="E65" s="11">
        <v>0.09</v>
      </c>
      <c r="F65" s="12">
        <v>1E-4</v>
      </c>
    </row>
    <row r="66" spans="1:6">
      <c r="A66" s="9" t="s">
        <v>1128</v>
      </c>
      <c r="B66" s="28" t="s">
        <v>1129</v>
      </c>
      <c r="C66" s="28" t="s">
        <v>207</v>
      </c>
      <c r="D66" s="10">
        <v>68.7</v>
      </c>
      <c r="E66" s="11">
        <v>7.0000000000000007E-2</v>
      </c>
      <c r="F66" s="12">
        <v>1E-4</v>
      </c>
    </row>
    <row r="67" spans="1:6">
      <c r="A67" s="13" t="s">
        <v>81</v>
      </c>
      <c r="B67" s="29"/>
      <c r="C67" s="29"/>
      <c r="D67" s="14"/>
      <c r="E67" s="34">
        <v>0.16</v>
      </c>
      <c r="F67" s="35">
        <v>2.0000000000000001E-4</v>
      </c>
    </row>
    <row r="68" spans="1:6">
      <c r="A68" s="9"/>
      <c r="B68" s="28"/>
      <c r="C68" s="28"/>
      <c r="D68" s="10"/>
      <c r="E68" s="11"/>
      <c r="F68" s="12"/>
    </row>
    <row r="69" spans="1:6">
      <c r="A69" s="13" t="s">
        <v>86</v>
      </c>
      <c r="B69" s="28"/>
      <c r="C69" s="28"/>
      <c r="D69" s="10"/>
      <c r="E69" s="11"/>
      <c r="F69" s="12"/>
    </row>
    <row r="70" spans="1:6">
      <c r="A70" s="13" t="s">
        <v>81</v>
      </c>
      <c r="B70" s="28"/>
      <c r="C70" s="28"/>
      <c r="D70" s="10"/>
      <c r="E70" s="36" t="s">
        <v>56</v>
      </c>
      <c r="F70" s="37" t="s">
        <v>56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87</v>
      </c>
      <c r="B72" s="28"/>
      <c r="C72" s="28"/>
      <c r="D72" s="10"/>
      <c r="E72" s="11"/>
      <c r="F72" s="12"/>
    </row>
    <row r="73" spans="1:6">
      <c r="A73" s="13" t="s">
        <v>81</v>
      </c>
      <c r="B73" s="28"/>
      <c r="C73" s="28"/>
      <c r="D73" s="10"/>
      <c r="E73" s="36" t="s">
        <v>56</v>
      </c>
      <c r="F73" s="37" t="s">
        <v>56</v>
      </c>
    </row>
    <row r="74" spans="1:6">
      <c r="A74" s="9"/>
      <c r="B74" s="28"/>
      <c r="C74" s="28"/>
      <c r="D74" s="10"/>
      <c r="E74" s="11"/>
      <c r="F74" s="12"/>
    </row>
    <row r="75" spans="1:6">
      <c r="A75" s="19" t="s">
        <v>88</v>
      </c>
      <c r="B75" s="30"/>
      <c r="C75" s="30"/>
      <c r="D75" s="20"/>
      <c r="E75" s="15">
        <v>0.16</v>
      </c>
      <c r="F75" s="16">
        <v>2.0000000000000001E-4</v>
      </c>
    </row>
    <row r="76" spans="1:6">
      <c r="A76" s="9"/>
      <c r="B76" s="28"/>
      <c r="C76" s="28"/>
      <c r="D76" s="10"/>
      <c r="E76" s="11"/>
      <c r="F76" s="12"/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94</v>
      </c>
      <c r="B78" s="28"/>
      <c r="C78" s="28"/>
      <c r="D78" s="10"/>
      <c r="E78" s="11"/>
      <c r="F78" s="12"/>
    </row>
    <row r="79" spans="1:6">
      <c r="A79" s="9" t="s">
        <v>95</v>
      </c>
      <c r="B79" s="28"/>
      <c r="C79" s="28"/>
      <c r="D79" s="10"/>
      <c r="E79" s="11">
        <v>70.989999999999995</v>
      </c>
      <c r="F79" s="12">
        <v>5.8099999999999999E-2</v>
      </c>
    </row>
    <row r="80" spans="1:6">
      <c r="A80" s="13" t="s">
        <v>81</v>
      </c>
      <c r="B80" s="29"/>
      <c r="C80" s="29"/>
      <c r="D80" s="14"/>
      <c r="E80" s="34">
        <v>70.989999999999995</v>
      </c>
      <c r="F80" s="35">
        <v>5.8099999999999999E-2</v>
      </c>
    </row>
    <row r="81" spans="1:6">
      <c r="A81" s="9"/>
      <c r="B81" s="28"/>
      <c r="C81" s="28"/>
      <c r="D81" s="10"/>
      <c r="E81" s="11"/>
      <c r="F81" s="12"/>
    </row>
    <row r="82" spans="1:6">
      <c r="A82" s="19" t="s">
        <v>88</v>
      </c>
      <c r="B82" s="30"/>
      <c r="C82" s="30"/>
      <c r="D82" s="20"/>
      <c r="E82" s="15">
        <v>70.989999999999995</v>
      </c>
      <c r="F82" s="16">
        <v>5.8099999999999999E-2</v>
      </c>
    </row>
    <row r="83" spans="1:6">
      <c r="A83" s="9" t="s">
        <v>96</v>
      </c>
      <c r="B83" s="28"/>
      <c r="C83" s="28"/>
      <c r="D83" s="10"/>
      <c r="E83" s="21">
        <v>-21.8</v>
      </c>
      <c r="F83" s="22">
        <v>-1.7899999999999999E-2</v>
      </c>
    </row>
    <row r="84" spans="1:6">
      <c r="A84" s="23" t="s">
        <v>97</v>
      </c>
      <c r="B84" s="31"/>
      <c r="C84" s="31"/>
      <c r="D84" s="24"/>
      <c r="E84" s="25">
        <v>1221.5999999999999</v>
      </c>
      <c r="F84" s="26">
        <v>1</v>
      </c>
    </row>
    <row r="86" spans="1:6">
      <c r="A86" s="1" t="s">
        <v>99</v>
      </c>
    </row>
    <row r="87" spans="1:6">
      <c r="A87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35</v>
      </c>
      <c r="B1" s="44"/>
      <c r="C1" s="44"/>
      <c r="D1" s="44"/>
      <c r="E1" s="44"/>
      <c r="F1" s="44"/>
    </row>
    <row r="2" spans="1:6" ht="19.5" customHeight="1">
      <c r="A2" s="44" t="s">
        <v>36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1245</v>
      </c>
      <c r="B11" s="28" t="s">
        <v>1246</v>
      </c>
      <c r="C11" s="28" t="s">
        <v>1140</v>
      </c>
      <c r="D11" s="10">
        <v>1300000</v>
      </c>
      <c r="E11" s="11">
        <v>1300.23</v>
      </c>
      <c r="F11" s="12">
        <v>0.15190000000000001</v>
      </c>
    </row>
    <row r="12" spans="1:6">
      <c r="A12" s="13" t="s">
        <v>81</v>
      </c>
      <c r="B12" s="29"/>
      <c r="C12" s="29"/>
      <c r="D12" s="14"/>
      <c r="E12" s="15">
        <v>1300.23</v>
      </c>
      <c r="F12" s="16">
        <v>0.15190000000000001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86</v>
      </c>
      <c r="B14" s="28"/>
      <c r="C14" s="28"/>
      <c r="D14" s="10"/>
      <c r="E14" s="11"/>
      <c r="F14" s="12"/>
    </row>
    <row r="15" spans="1:6">
      <c r="A15" s="13" t="s">
        <v>81</v>
      </c>
      <c r="B15" s="28"/>
      <c r="C15" s="28"/>
      <c r="D15" s="10"/>
      <c r="E15" s="17" t="s">
        <v>56</v>
      </c>
      <c r="F15" s="18" t="s">
        <v>56</v>
      </c>
    </row>
    <row r="16" spans="1:6">
      <c r="A16" s="9"/>
      <c r="B16" s="28"/>
      <c r="C16" s="28"/>
      <c r="D16" s="10"/>
      <c r="E16" s="11"/>
      <c r="F16" s="12"/>
    </row>
    <row r="17" spans="1:6">
      <c r="A17" s="13" t="s">
        <v>87</v>
      </c>
      <c r="B17" s="28"/>
      <c r="C17" s="28"/>
      <c r="D17" s="10"/>
      <c r="E17" s="11"/>
      <c r="F17" s="12"/>
    </row>
    <row r="18" spans="1:6">
      <c r="A18" s="13" t="s">
        <v>81</v>
      </c>
      <c r="B18" s="28"/>
      <c r="C18" s="28"/>
      <c r="D18" s="10"/>
      <c r="E18" s="17" t="s">
        <v>56</v>
      </c>
      <c r="F18" s="18" t="s">
        <v>56</v>
      </c>
    </row>
    <row r="19" spans="1:6">
      <c r="A19" s="9"/>
      <c r="B19" s="28"/>
      <c r="C19" s="28"/>
      <c r="D19" s="10"/>
      <c r="E19" s="11"/>
      <c r="F19" s="12"/>
    </row>
    <row r="20" spans="1:6">
      <c r="A20" s="19" t="s">
        <v>88</v>
      </c>
      <c r="B20" s="30"/>
      <c r="C20" s="30"/>
      <c r="D20" s="20"/>
      <c r="E20" s="15">
        <v>1300.23</v>
      </c>
      <c r="F20" s="16">
        <v>0.15190000000000001</v>
      </c>
    </row>
    <row r="21" spans="1:6">
      <c r="A21" s="9"/>
      <c r="B21" s="28"/>
      <c r="C21" s="28"/>
      <c r="D21" s="10"/>
      <c r="E21" s="11"/>
      <c r="F21" s="12"/>
    </row>
    <row r="22" spans="1:6">
      <c r="A22" s="9"/>
      <c r="B22" s="28"/>
      <c r="C22" s="28"/>
      <c r="D22" s="10"/>
      <c r="E22" s="11"/>
      <c r="F22" s="12"/>
    </row>
    <row r="23" spans="1:6">
      <c r="A23" s="13" t="s">
        <v>94</v>
      </c>
      <c r="B23" s="28"/>
      <c r="C23" s="28"/>
      <c r="D23" s="10"/>
      <c r="E23" s="11"/>
      <c r="F23" s="12"/>
    </row>
    <row r="24" spans="1:6">
      <c r="A24" s="9" t="s">
        <v>95</v>
      </c>
      <c r="B24" s="28"/>
      <c r="C24" s="28"/>
      <c r="D24" s="10"/>
      <c r="E24" s="11">
        <v>7146.87</v>
      </c>
      <c r="F24" s="12">
        <v>0.83489999999999998</v>
      </c>
    </row>
    <row r="25" spans="1:6">
      <c r="A25" s="13" t="s">
        <v>81</v>
      </c>
      <c r="B25" s="29"/>
      <c r="C25" s="29"/>
      <c r="D25" s="14"/>
      <c r="E25" s="15">
        <v>7146.87</v>
      </c>
      <c r="F25" s="16">
        <v>0.83489999999999998</v>
      </c>
    </row>
    <row r="26" spans="1:6">
      <c r="A26" s="9"/>
      <c r="B26" s="28"/>
      <c r="C26" s="28"/>
      <c r="D26" s="10"/>
      <c r="E26" s="11"/>
      <c r="F26" s="12"/>
    </row>
    <row r="27" spans="1:6">
      <c r="A27" s="19" t="s">
        <v>88</v>
      </c>
      <c r="B27" s="30"/>
      <c r="C27" s="30"/>
      <c r="D27" s="20"/>
      <c r="E27" s="15">
        <v>7146.87</v>
      </c>
      <c r="F27" s="16">
        <v>0.83489999999999998</v>
      </c>
    </row>
    <row r="28" spans="1:6">
      <c r="A28" s="9" t="s">
        <v>96</v>
      </c>
      <c r="B28" s="28"/>
      <c r="C28" s="28"/>
      <c r="D28" s="10"/>
      <c r="E28" s="11">
        <v>112.78</v>
      </c>
      <c r="F28" s="12">
        <v>1.32E-2</v>
      </c>
    </row>
    <row r="29" spans="1:6">
      <c r="A29" s="23" t="s">
        <v>97</v>
      </c>
      <c r="B29" s="31"/>
      <c r="C29" s="31"/>
      <c r="D29" s="24"/>
      <c r="E29" s="25">
        <v>8559.8799999999992</v>
      </c>
      <c r="F29" s="26">
        <v>1</v>
      </c>
    </row>
    <row r="31" spans="1:6">
      <c r="A31" s="1" t="s">
        <v>99</v>
      </c>
    </row>
    <row r="32" spans="1:6">
      <c r="A32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37</v>
      </c>
      <c r="B1" s="44"/>
      <c r="C1" s="44"/>
      <c r="D1" s="44"/>
      <c r="E1" s="44"/>
      <c r="F1" s="44"/>
    </row>
    <row r="2" spans="1:6" ht="19.5" customHeight="1">
      <c r="A2" s="44" t="s">
        <v>36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1247</v>
      </c>
      <c r="B11" s="28" t="s">
        <v>1248</v>
      </c>
      <c r="C11" s="28" t="s">
        <v>73</v>
      </c>
      <c r="D11" s="10">
        <v>1000000</v>
      </c>
      <c r="E11" s="11">
        <v>984.72</v>
      </c>
      <c r="F11" s="12">
        <v>0.1875</v>
      </c>
    </row>
    <row r="12" spans="1:6">
      <c r="A12" s="9" t="s">
        <v>1249</v>
      </c>
      <c r="B12" s="28" t="s">
        <v>1250</v>
      </c>
      <c r="C12" s="28" t="s">
        <v>67</v>
      </c>
      <c r="D12" s="10">
        <v>500000</v>
      </c>
      <c r="E12" s="11">
        <v>500.71</v>
      </c>
      <c r="F12" s="12">
        <v>9.5299999999999996E-2</v>
      </c>
    </row>
    <row r="13" spans="1:6">
      <c r="A13" s="9" t="s">
        <v>1245</v>
      </c>
      <c r="B13" s="28" t="s">
        <v>1246</v>
      </c>
      <c r="C13" s="28" t="s">
        <v>1140</v>
      </c>
      <c r="D13" s="10">
        <v>200000</v>
      </c>
      <c r="E13" s="11">
        <v>200.04</v>
      </c>
      <c r="F13" s="12">
        <v>3.8100000000000002E-2</v>
      </c>
    </row>
    <row r="14" spans="1:6">
      <c r="A14" s="13" t="s">
        <v>81</v>
      </c>
      <c r="B14" s="29"/>
      <c r="C14" s="29"/>
      <c r="D14" s="14"/>
      <c r="E14" s="15">
        <v>1685.47</v>
      </c>
      <c r="F14" s="16">
        <v>0.32090000000000002</v>
      </c>
    </row>
    <row r="15" spans="1:6">
      <c r="A15" s="9"/>
      <c r="B15" s="28"/>
      <c r="C15" s="28"/>
      <c r="D15" s="10"/>
      <c r="E15" s="11"/>
      <c r="F15" s="12"/>
    </row>
    <row r="16" spans="1:6">
      <c r="A16" s="13" t="s">
        <v>86</v>
      </c>
      <c r="B16" s="28"/>
      <c r="C16" s="28"/>
      <c r="D16" s="10"/>
      <c r="E16" s="11"/>
      <c r="F16" s="12"/>
    </row>
    <row r="17" spans="1:6">
      <c r="A17" s="13" t="s">
        <v>81</v>
      </c>
      <c r="B17" s="28"/>
      <c r="C17" s="28"/>
      <c r="D17" s="10"/>
      <c r="E17" s="17" t="s">
        <v>56</v>
      </c>
      <c r="F17" s="18" t="s">
        <v>56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87</v>
      </c>
      <c r="B19" s="28"/>
      <c r="C19" s="28"/>
      <c r="D19" s="10"/>
      <c r="E19" s="11"/>
      <c r="F19" s="12"/>
    </row>
    <row r="20" spans="1:6">
      <c r="A20" s="13" t="s">
        <v>81</v>
      </c>
      <c r="B20" s="28"/>
      <c r="C20" s="28"/>
      <c r="D20" s="10"/>
      <c r="E20" s="17" t="s">
        <v>56</v>
      </c>
      <c r="F20" s="18" t="s">
        <v>56</v>
      </c>
    </row>
    <row r="21" spans="1:6">
      <c r="A21" s="9"/>
      <c r="B21" s="28"/>
      <c r="C21" s="28"/>
      <c r="D21" s="10"/>
      <c r="E21" s="11"/>
      <c r="F21" s="12"/>
    </row>
    <row r="22" spans="1:6">
      <c r="A22" s="19" t="s">
        <v>88</v>
      </c>
      <c r="B22" s="30"/>
      <c r="C22" s="30"/>
      <c r="D22" s="20"/>
      <c r="E22" s="15">
        <v>1685.47</v>
      </c>
      <c r="F22" s="16">
        <v>0.32090000000000002</v>
      </c>
    </row>
    <row r="23" spans="1:6">
      <c r="A23" s="9"/>
      <c r="B23" s="28"/>
      <c r="C23" s="28"/>
      <c r="D23" s="10"/>
      <c r="E23" s="11"/>
      <c r="F23" s="12"/>
    </row>
    <row r="24" spans="1:6">
      <c r="A24" s="9"/>
      <c r="B24" s="28"/>
      <c r="C24" s="28"/>
      <c r="D24" s="10"/>
      <c r="E24" s="11"/>
      <c r="F24" s="12"/>
    </row>
    <row r="25" spans="1:6">
      <c r="A25" s="13" t="s">
        <v>94</v>
      </c>
      <c r="B25" s="28"/>
      <c r="C25" s="28"/>
      <c r="D25" s="10"/>
      <c r="E25" s="11"/>
      <c r="F25" s="12"/>
    </row>
    <row r="26" spans="1:6">
      <c r="A26" s="9" t="s">
        <v>95</v>
      </c>
      <c r="B26" s="28"/>
      <c r="C26" s="28"/>
      <c r="D26" s="10"/>
      <c r="E26" s="11">
        <v>3509.45</v>
      </c>
      <c r="F26" s="12">
        <v>0.66820000000000002</v>
      </c>
    </row>
    <row r="27" spans="1:6">
      <c r="A27" s="13" t="s">
        <v>81</v>
      </c>
      <c r="B27" s="29"/>
      <c r="C27" s="29"/>
      <c r="D27" s="14"/>
      <c r="E27" s="15">
        <v>3509.45</v>
      </c>
      <c r="F27" s="16">
        <v>0.66820000000000002</v>
      </c>
    </row>
    <row r="28" spans="1:6">
      <c r="A28" s="9"/>
      <c r="B28" s="28"/>
      <c r="C28" s="28"/>
      <c r="D28" s="10"/>
      <c r="E28" s="11"/>
      <c r="F28" s="12"/>
    </row>
    <row r="29" spans="1:6">
      <c r="A29" s="19" t="s">
        <v>88</v>
      </c>
      <c r="B29" s="30"/>
      <c r="C29" s="30"/>
      <c r="D29" s="20"/>
      <c r="E29" s="15">
        <v>3509.45</v>
      </c>
      <c r="F29" s="16">
        <v>0.66820000000000002</v>
      </c>
    </row>
    <row r="30" spans="1:6">
      <c r="A30" s="9" t="s">
        <v>96</v>
      </c>
      <c r="B30" s="28"/>
      <c r="C30" s="28"/>
      <c r="D30" s="10"/>
      <c r="E30" s="11">
        <v>57.32</v>
      </c>
      <c r="F30" s="12">
        <v>1.09E-2</v>
      </c>
    </row>
    <row r="31" spans="1:6">
      <c r="A31" s="23" t="s">
        <v>97</v>
      </c>
      <c r="B31" s="31"/>
      <c r="C31" s="31"/>
      <c r="D31" s="24"/>
      <c r="E31" s="25">
        <v>5252.24</v>
      </c>
      <c r="F31" s="26">
        <v>1</v>
      </c>
    </row>
    <row r="33" spans="1:1">
      <c r="A33" s="1" t="s">
        <v>99</v>
      </c>
    </row>
    <row r="34" spans="1:1">
      <c r="A34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38</v>
      </c>
      <c r="B1" s="44"/>
      <c r="C1" s="44"/>
      <c r="D1" s="44"/>
      <c r="E1" s="44"/>
      <c r="F1" s="44"/>
    </row>
    <row r="2" spans="1:6" ht="19.5" customHeight="1">
      <c r="A2" s="44" t="s">
        <v>39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1251</v>
      </c>
      <c r="B11" s="28" t="s">
        <v>1252</v>
      </c>
      <c r="C11" s="28" t="s">
        <v>207</v>
      </c>
      <c r="D11" s="10">
        <v>1000000</v>
      </c>
      <c r="E11" s="11">
        <v>1557.26</v>
      </c>
      <c r="F11" s="12">
        <v>0.1381</v>
      </c>
    </row>
    <row r="12" spans="1:6">
      <c r="A12" s="9" t="s">
        <v>1253</v>
      </c>
      <c r="B12" s="28" t="s">
        <v>1254</v>
      </c>
      <c r="C12" s="28" t="s">
        <v>61</v>
      </c>
      <c r="D12" s="10">
        <v>1500000</v>
      </c>
      <c r="E12" s="11">
        <v>1502.92</v>
      </c>
      <c r="F12" s="12">
        <v>0.1333</v>
      </c>
    </row>
    <row r="13" spans="1:6">
      <c r="A13" s="9" t="s">
        <v>1255</v>
      </c>
      <c r="B13" s="28" t="s">
        <v>1256</v>
      </c>
      <c r="C13" s="28" t="s">
        <v>67</v>
      </c>
      <c r="D13" s="10">
        <v>1200000</v>
      </c>
      <c r="E13" s="11">
        <v>1216.1199999999999</v>
      </c>
      <c r="F13" s="12">
        <v>0.10780000000000001</v>
      </c>
    </row>
    <row r="14" spans="1:6">
      <c r="A14" s="9" t="s">
        <v>236</v>
      </c>
      <c r="B14" s="28" t="s">
        <v>237</v>
      </c>
      <c r="C14" s="28" t="s">
        <v>61</v>
      </c>
      <c r="D14" s="10">
        <v>1000000</v>
      </c>
      <c r="E14" s="11">
        <v>1015.51</v>
      </c>
      <c r="F14" s="12">
        <v>9.01E-2</v>
      </c>
    </row>
    <row r="15" spans="1:6">
      <c r="A15" s="9" t="s">
        <v>113</v>
      </c>
      <c r="B15" s="28" t="s">
        <v>114</v>
      </c>
      <c r="C15" s="28" t="s">
        <v>61</v>
      </c>
      <c r="D15" s="10">
        <v>950000</v>
      </c>
      <c r="E15" s="11">
        <v>952.87</v>
      </c>
      <c r="F15" s="12">
        <v>8.4500000000000006E-2</v>
      </c>
    </row>
    <row r="16" spans="1:6">
      <c r="A16" s="9" t="s">
        <v>1257</v>
      </c>
      <c r="B16" s="28" t="s">
        <v>1258</v>
      </c>
      <c r="C16" s="28" t="s">
        <v>67</v>
      </c>
      <c r="D16" s="10">
        <v>700000</v>
      </c>
      <c r="E16" s="11">
        <v>699.9</v>
      </c>
      <c r="F16" s="12">
        <v>6.2100000000000002E-2</v>
      </c>
    </row>
    <row r="17" spans="1:6">
      <c r="A17" s="9" t="s">
        <v>1259</v>
      </c>
      <c r="B17" s="28" t="s">
        <v>1260</v>
      </c>
      <c r="C17" s="28" t="s">
        <v>67</v>
      </c>
      <c r="D17" s="10">
        <v>700000</v>
      </c>
      <c r="E17" s="11">
        <v>657.35</v>
      </c>
      <c r="F17" s="12">
        <v>5.8299999999999998E-2</v>
      </c>
    </row>
    <row r="18" spans="1:6">
      <c r="A18" s="9" t="s">
        <v>201</v>
      </c>
      <c r="B18" s="28" t="s">
        <v>202</v>
      </c>
      <c r="C18" s="28" t="s">
        <v>67</v>
      </c>
      <c r="D18" s="10">
        <v>600000</v>
      </c>
      <c r="E18" s="11">
        <v>603.39</v>
      </c>
      <c r="F18" s="12">
        <v>5.3499999999999999E-2</v>
      </c>
    </row>
    <row r="19" spans="1:6">
      <c r="A19" s="9" t="s">
        <v>1261</v>
      </c>
      <c r="B19" s="28" t="s">
        <v>1262</v>
      </c>
      <c r="C19" s="28" t="s">
        <v>67</v>
      </c>
      <c r="D19" s="10">
        <v>400000</v>
      </c>
      <c r="E19" s="11">
        <v>400.72</v>
      </c>
      <c r="F19" s="12">
        <v>3.5499999999999997E-2</v>
      </c>
    </row>
    <row r="20" spans="1:6">
      <c r="A20" s="9" t="s">
        <v>164</v>
      </c>
      <c r="B20" s="28" t="s">
        <v>165</v>
      </c>
      <c r="C20" s="28" t="s">
        <v>67</v>
      </c>
      <c r="D20" s="10">
        <v>400000</v>
      </c>
      <c r="E20" s="11">
        <v>400.39</v>
      </c>
      <c r="F20" s="12">
        <v>3.5499999999999997E-2</v>
      </c>
    </row>
    <row r="21" spans="1:6">
      <c r="A21" s="13" t="s">
        <v>81</v>
      </c>
      <c r="B21" s="29"/>
      <c r="C21" s="29"/>
      <c r="D21" s="14"/>
      <c r="E21" s="15">
        <v>9006.43</v>
      </c>
      <c r="F21" s="16">
        <v>0.79869999999999997</v>
      </c>
    </row>
    <row r="22" spans="1:6">
      <c r="A22" s="13" t="s">
        <v>183</v>
      </c>
      <c r="B22" s="28"/>
      <c r="C22" s="28"/>
      <c r="D22" s="10"/>
      <c r="E22" s="11"/>
      <c r="F22" s="12"/>
    </row>
    <row r="23" spans="1:6">
      <c r="A23" s="9" t="s">
        <v>186</v>
      </c>
      <c r="B23" s="28" t="s">
        <v>187</v>
      </c>
      <c r="C23" s="28" t="s">
        <v>85</v>
      </c>
      <c r="D23" s="10">
        <v>1850000</v>
      </c>
      <c r="E23" s="11">
        <v>1867.8</v>
      </c>
      <c r="F23" s="12">
        <v>0.1656</v>
      </c>
    </row>
    <row r="24" spans="1:6">
      <c r="A24" s="13" t="s">
        <v>81</v>
      </c>
      <c r="B24" s="29"/>
      <c r="C24" s="29"/>
      <c r="D24" s="14"/>
      <c r="E24" s="15">
        <v>1867.8</v>
      </c>
      <c r="F24" s="16">
        <v>0.1656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86</v>
      </c>
      <c r="B27" s="28"/>
      <c r="C27" s="28"/>
      <c r="D27" s="10"/>
      <c r="E27" s="11"/>
      <c r="F27" s="12"/>
    </row>
    <row r="28" spans="1:6">
      <c r="A28" s="13" t="s">
        <v>81</v>
      </c>
      <c r="B28" s="28"/>
      <c r="C28" s="28"/>
      <c r="D28" s="10"/>
      <c r="E28" s="17" t="s">
        <v>56</v>
      </c>
      <c r="F28" s="18" t="s">
        <v>56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87</v>
      </c>
      <c r="B30" s="28"/>
      <c r="C30" s="28"/>
      <c r="D30" s="10"/>
      <c r="E30" s="11"/>
      <c r="F30" s="12"/>
    </row>
    <row r="31" spans="1:6">
      <c r="A31" s="13" t="s">
        <v>81</v>
      </c>
      <c r="B31" s="28"/>
      <c r="C31" s="28"/>
      <c r="D31" s="10"/>
      <c r="E31" s="17" t="s">
        <v>56</v>
      </c>
      <c r="F31" s="18" t="s">
        <v>56</v>
      </c>
    </row>
    <row r="32" spans="1:6">
      <c r="A32" s="9"/>
      <c r="B32" s="28"/>
      <c r="C32" s="28"/>
      <c r="D32" s="10"/>
      <c r="E32" s="11"/>
      <c r="F32" s="12"/>
    </row>
    <row r="33" spans="1:6">
      <c r="A33" s="19" t="s">
        <v>88</v>
      </c>
      <c r="B33" s="30"/>
      <c r="C33" s="30"/>
      <c r="D33" s="20"/>
      <c r="E33" s="15">
        <v>10874.23</v>
      </c>
      <c r="F33" s="16">
        <v>0.96430000000000005</v>
      </c>
    </row>
    <row r="34" spans="1:6">
      <c r="A34" s="9"/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94</v>
      </c>
      <c r="B36" s="28"/>
      <c r="C36" s="28"/>
      <c r="D36" s="10"/>
      <c r="E36" s="11"/>
      <c r="F36" s="12"/>
    </row>
    <row r="37" spans="1:6">
      <c r="A37" s="9" t="s">
        <v>95</v>
      </c>
      <c r="B37" s="28"/>
      <c r="C37" s="28"/>
      <c r="D37" s="10"/>
      <c r="E37" s="11">
        <v>50.99</v>
      </c>
      <c r="F37" s="12">
        <v>4.4999999999999997E-3</v>
      </c>
    </row>
    <row r="38" spans="1:6">
      <c r="A38" s="13" t="s">
        <v>81</v>
      </c>
      <c r="B38" s="29"/>
      <c r="C38" s="29"/>
      <c r="D38" s="14"/>
      <c r="E38" s="15">
        <v>50.99</v>
      </c>
      <c r="F38" s="16">
        <v>4.4999999999999997E-3</v>
      </c>
    </row>
    <row r="39" spans="1:6">
      <c r="A39" s="9"/>
      <c r="B39" s="28"/>
      <c r="C39" s="28"/>
      <c r="D39" s="10"/>
      <c r="E39" s="11"/>
      <c r="F39" s="12"/>
    </row>
    <row r="40" spans="1:6">
      <c r="A40" s="19" t="s">
        <v>88</v>
      </c>
      <c r="B40" s="30"/>
      <c r="C40" s="30"/>
      <c r="D40" s="20"/>
      <c r="E40" s="15">
        <v>50.99</v>
      </c>
      <c r="F40" s="16">
        <v>4.4999999999999997E-3</v>
      </c>
    </row>
    <row r="41" spans="1:6">
      <c r="A41" s="9" t="s">
        <v>96</v>
      </c>
      <c r="B41" s="28"/>
      <c r="C41" s="28"/>
      <c r="D41" s="10"/>
      <c r="E41" s="11">
        <v>351.62</v>
      </c>
      <c r="F41" s="12">
        <v>3.1199999999999999E-2</v>
      </c>
    </row>
    <row r="42" spans="1:6">
      <c r="A42" s="23" t="s">
        <v>97</v>
      </c>
      <c r="B42" s="31"/>
      <c r="C42" s="31"/>
      <c r="D42" s="24"/>
      <c r="E42" s="25">
        <v>11276.84</v>
      </c>
      <c r="F42" s="26">
        <v>1</v>
      </c>
    </row>
    <row r="44" spans="1:6">
      <c r="A44" s="1" t="s">
        <v>99</v>
      </c>
    </row>
    <row r="45" spans="1:6">
      <c r="A45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40</v>
      </c>
      <c r="B1" s="44"/>
      <c r="C1" s="44"/>
      <c r="D1" s="44"/>
      <c r="E1" s="44"/>
      <c r="F1" s="44"/>
    </row>
    <row r="2" spans="1:6" ht="19.5" customHeight="1">
      <c r="A2" s="44" t="s">
        <v>41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236</v>
      </c>
      <c r="B11" s="28" t="s">
        <v>237</v>
      </c>
      <c r="C11" s="28" t="s">
        <v>61</v>
      </c>
      <c r="D11" s="10">
        <v>500000</v>
      </c>
      <c r="E11" s="11">
        <v>507.75</v>
      </c>
      <c r="F11" s="12">
        <v>0.12529999999999999</v>
      </c>
    </row>
    <row r="12" spans="1:6">
      <c r="A12" s="9" t="s">
        <v>1253</v>
      </c>
      <c r="B12" s="28" t="s">
        <v>1254</v>
      </c>
      <c r="C12" s="28" t="s">
        <v>61</v>
      </c>
      <c r="D12" s="10">
        <v>500000</v>
      </c>
      <c r="E12" s="11">
        <v>500.97</v>
      </c>
      <c r="F12" s="12">
        <v>0.1237</v>
      </c>
    </row>
    <row r="13" spans="1:6">
      <c r="A13" s="9" t="s">
        <v>201</v>
      </c>
      <c r="B13" s="28" t="s">
        <v>202</v>
      </c>
      <c r="C13" s="28" t="s">
        <v>67</v>
      </c>
      <c r="D13" s="10">
        <v>340000</v>
      </c>
      <c r="E13" s="11">
        <v>341.92</v>
      </c>
      <c r="F13" s="12">
        <v>8.4400000000000003E-2</v>
      </c>
    </row>
    <row r="14" spans="1:6">
      <c r="A14" s="9" t="s">
        <v>113</v>
      </c>
      <c r="B14" s="28" t="s">
        <v>114</v>
      </c>
      <c r="C14" s="28" t="s">
        <v>61</v>
      </c>
      <c r="D14" s="10">
        <v>340000</v>
      </c>
      <c r="E14" s="11">
        <v>341.03</v>
      </c>
      <c r="F14" s="12">
        <v>8.4199999999999997E-2</v>
      </c>
    </row>
    <row r="15" spans="1:6">
      <c r="A15" s="9" t="s">
        <v>1255</v>
      </c>
      <c r="B15" s="28" t="s">
        <v>1256</v>
      </c>
      <c r="C15" s="28" t="s">
        <v>67</v>
      </c>
      <c r="D15" s="10">
        <v>300000</v>
      </c>
      <c r="E15" s="11">
        <v>304.02999999999997</v>
      </c>
      <c r="F15" s="12">
        <v>7.4999999999999997E-2</v>
      </c>
    </row>
    <row r="16" spans="1:6">
      <c r="A16" s="9" t="s">
        <v>1257</v>
      </c>
      <c r="B16" s="28" t="s">
        <v>1258</v>
      </c>
      <c r="C16" s="28" t="s">
        <v>67</v>
      </c>
      <c r="D16" s="10">
        <v>300000</v>
      </c>
      <c r="E16" s="11">
        <v>299.95999999999998</v>
      </c>
      <c r="F16" s="12">
        <v>7.3999999999999996E-2</v>
      </c>
    </row>
    <row r="17" spans="1:6">
      <c r="A17" s="9" t="s">
        <v>1259</v>
      </c>
      <c r="B17" s="28" t="s">
        <v>1260</v>
      </c>
      <c r="C17" s="28" t="s">
        <v>67</v>
      </c>
      <c r="D17" s="10">
        <v>300000</v>
      </c>
      <c r="E17" s="11">
        <v>281.72000000000003</v>
      </c>
      <c r="F17" s="12">
        <v>6.9500000000000006E-2</v>
      </c>
    </row>
    <row r="18" spans="1:6">
      <c r="A18" s="9" t="s">
        <v>693</v>
      </c>
      <c r="B18" s="28" t="s">
        <v>694</v>
      </c>
      <c r="C18" s="28" t="s">
        <v>67</v>
      </c>
      <c r="D18" s="10">
        <v>170000</v>
      </c>
      <c r="E18" s="11">
        <v>171</v>
      </c>
      <c r="F18" s="12">
        <v>4.2200000000000001E-2</v>
      </c>
    </row>
    <row r="19" spans="1:6">
      <c r="A19" s="9" t="s">
        <v>174</v>
      </c>
      <c r="B19" s="28" t="s">
        <v>175</v>
      </c>
      <c r="C19" s="28" t="s">
        <v>67</v>
      </c>
      <c r="D19" s="10">
        <v>100000</v>
      </c>
      <c r="E19" s="11">
        <v>100.28</v>
      </c>
      <c r="F19" s="12">
        <v>2.4799999999999999E-2</v>
      </c>
    </row>
    <row r="20" spans="1:6">
      <c r="A20" s="9" t="s">
        <v>1261</v>
      </c>
      <c r="B20" s="28" t="s">
        <v>1262</v>
      </c>
      <c r="C20" s="28" t="s">
        <v>67</v>
      </c>
      <c r="D20" s="10">
        <v>100000</v>
      </c>
      <c r="E20" s="11">
        <v>100.18</v>
      </c>
      <c r="F20" s="12">
        <v>2.47E-2</v>
      </c>
    </row>
    <row r="21" spans="1:6">
      <c r="A21" s="9" t="s">
        <v>164</v>
      </c>
      <c r="B21" s="28" t="s">
        <v>165</v>
      </c>
      <c r="C21" s="28" t="s">
        <v>67</v>
      </c>
      <c r="D21" s="10">
        <v>100000</v>
      </c>
      <c r="E21" s="11">
        <v>100.1</v>
      </c>
      <c r="F21" s="12">
        <v>2.47E-2</v>
      </c>
    </row>
    <row r="22" spans="1:6">
      <c r="A22" s="9" t="s">
        <v>176</v>
      </c>
      <c r="B22" s="28" t="s">
        <v>177</v>
      </c>
      <c r="C22" s="28" t="s">
        <v>67</v>
      </c>
      <c r="D22" s="10">
        <v>20000</v>
      </c>
      <c r="E22" s="11">
        <v>20.16</v>
      </c>
      <c r="F22" s="12">
        <v>5.0000000000000001E-3</v>
      </c>
    </row>
    <row r="23" spans="1:6">
      <c r="A23" s="13" t="s">
        <v>81</v>
      </c>
      <c r="B23" s="29"/>
      <c r="C23" s="29"/>
      <c r="D23" s="14"/>
      <c r="E23" s="15">
        <v>3069.1</v>
      </c>
      <c r="F23" s="16">
        <v>0.75749999999999995</v>
      </c>
    </row>
    <row r="24" spans="1:6">
      <c r="A24" s="13" t="s">
        <v>183</v>
      </c>
      <c r="B24" s="28"/>
      <c r="C24" s="28"/>
      <c r="D24" s="10"/>
      <c r="E24" s="11"/>
      <c r="F24" s="12"/>
    </row>
    <row r="25" spans="1:6">
      <c r="A25" s="9" t="s">
        <v>186</v>
      </c>
      <c r="B25" s="28" t="s">
        <v>187</v>
      </c>
      <c r="C25" s="28" t="s">
        <v>85</v>
      </c>
      <c r="D25" s="10">
        <v>800000</v>
      </c>
      <c r="E25" s="11">
        <v>807.7</v>
      </c>
      <c r="F25" s="12">
        <v>0.19939999999999999</v>
      </c>
    </row>
    <row r="26" spans="1:6">
      <c r="A26" s="13" t="s">
        <v>81</v>
      </c>
      <c r="B26" s="29"/>
      <c r="C26" s="29"/>
      <c r="D26" s="14"/>
      <c r="E26" s="15">
        <v>807.7</v>
      </c>
      <c r="F26" s="16">
        <v>0.19939999999999999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86</v>
      </c>
      <c r="B29" s="28"/>
      <c r="C29" s="28"/>
      <c r="D29" s="10"/>
      <c r="E29" s="11"/>
      <c r="F29" s="12"/>
    </row>
    <row r="30" spans="1:6">
      <c r="A30" s="13" t="s">
        <v>81</v>
      </c>
      <c r="B30" s="28"/>
      <c r="C30" s="28"/>
      <c r="D30" s="10"/>
      <c r="E30" s="17" t="s">
        <v>56</v>
      </c>
      <c r="F30" s="18" t="s">
        <v>56</v>
      </c>
    </row>
    <row r="31" spans="1:6">
      <c r="A31" s="9"/>
      <c r="B31" s="28"/>
      <c r="C31" s="28"/>
      <c r="D31" s="10"/>
      <c r="E31" s="11"/>
      <c r="F31" s="12"/>
    </row>
    <row r="32" spans="1:6">
      <c r="A32" s="13" t="s">
        <v>87</v>
      </c>
      <c r="B32" s="28"/>
      <c r="C32" s="28"/>
      <c r="D32" s="10"/>
      <c r="E32" s="11"/>
      <c r="F32" s="12"/>
    </row>
    <row r="33" spans="1:6">
      <c r="A33" s="13" t="s">
        <v>81</v>
      </c>
      <c r="B33" s="28"/>
      <c r="C33" s="28"/>
      <c r="D33" s="10"/>
      <c r="E33" s="17" t="s">
        <v>56</v>
      </c>
      <c r="F33" s="18" t="s">
        <v>56</v>
      </c>
    </row>
    <row r="34" spans="1:6">
      <c r="A34" s="9"/>
      <c r="B34" s="28"/>
      <c r="C34" s="28"/>
      <c r="D34" s="10"/>
      <c r="E34" s="11"/>
      <c r="F34" s="12"/>
    </row>
    <row r="35" spans="1:6">
      <c r="A35" s="19" t="s">
        <v>88</v>
      </c>
      <c r="B35" s="30"/>
      <c r="C35" s="30"/>
      <c r="D35" s="20"/>
      <c r="E35" s="15">
        <v>3876.8</v>
      </c>
      <c r="F35" s="16">
        <v>0.95689999999999997</v>
      </c>
    </row>
    <row r="36" spans="1:6">
      <c r="A36" s="9"/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94</v>
      </c>
      <c r="B38" s="28"/>
      <c r="C38" s="28"/>
      <c r="D38" s="10"/>
      <c r="E38" s="11"/>
      <c r="F38" s="12"/>
    </row>
    <row r="39" spans="1:6">
      <c r="A39" s="9" t="s">
        <v>95</v>
      </c>
      <c r="B39" s="28"/>
      <c r="C39" s="28"/>
      <c r="D39" s="10"/>
      <c r="E39" s="11">
        <v>41.99</v>
      </c>
      <c r="F39" s="12">
        <v>1.04E-2</v>
      </c>
    </row>
    <row r="40" spans="1:6">
      <c r="A40" s="13" t="s">
        <v>81</v>
      </c>
      <c r="B40" s="29"/>
      <c r="C40" s="29"/>
      <c r="D40" s="14"/>
      <c r="E40" s="15">
        <v>41.99</v>
      </c>
      <c r="F40" s="16">
        <v>1.04E-2</v>
      </c>
    </row>
    <row r="41" spans="1:6">
      <c r="A41" s="9"/>
      <c r="B41" s="28"/>
      <c r="C41" s="28"/>
      <c r="D41" s="10"/>
      <c r="E41" s="11"/>
      <c r="F41" s="12"/>
    </row>
    <row r="42" spans="1:6">
      <c r="A42" s="19" t="s">
        <v>88</v>
      </c>
      <c r="B42" s="30"/>
      <c r="C42" s="30"/>
      <c r="D42" s="20"/>
      <c r="E42" s="15">
        <v>41.99</v>
      </c>
      <c r="F42" s="16">
        <v>1.04E-2</v>
      </c>
    </row>
    <row r="43" spans="1:6">
      <c r="A43" s="9" t="s">
        <v>96</v>
      </c>
      <c r="B43" s="28"/>
      <c r="C43" s="28"/>
      <c r="D43" s="10"/>
      <c r="E43" s="11">
        <v>132.55000000000001</v>
      </c>
      <c r="F43" s="12">
        <v>3.27E-2</v>
      </c>
    </row>
    <row r="44" spans="1:6">
      <c r="A44" s="23" t="s">
        <v>97</v>
      </c>
      <c r="B44" s="31"/>
      <c r="C44" s="31"/>
      <c r="D44" s="24"/>
      <c r="E44" s="25">
        <v>4051.34</v>
      </c>
      <c r="F44" s="26">
        <v>1</v>
      </c>
    </row>
    <row r="46" spans="1:6">
      <c r="A46" s="1" t="s">
        <v>99</v>
      </c>
    </row>
    <row r="47" spans="1:6">
      <c r="A47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42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62</v>
      </c>
      <c r="B11" s="28" t="s">
        <v>63</v>
      </c>
      <c r="C11" s="28" t="s">
        <v>64</v>
      </c>
      <c r="D11" s="10">
        <v>220000</v>
      </c>
      <c r="E11" s="11">
        <v>239.6</v>
      </c>
      <c r="F11" s="12">
        <v>9.9099999999999994E-2</v>
      </c>
    </row>
    <row r="12" spans="1:6">
      <c r="A12" s="9" t="s">
        <v>987</v>
      </c>
      <c r="B12" s="28" t="s">
        <v>988</v>
      </c>
      <c r="C12" s="28" t="s">
        <v>207</v>
      </c>
      <c r="D12" s="10">
        <v>220000</v>
      </c>
      <c r="E12" s="11">
        <v>233.56</v>
      </c>
      <c r="F12" s="12">
        <v>9.6600000000000005E-2</v>
      </c>
    </row>
    <row r="13" spans="1:6">
      <c r="A13" s="9" t="s">
        <v>685</v>
      </c>
      <c r="B13" s="28" t="s">
        <v>686</v>
      </c>
      <c r="C13" s="28" t="s">
        <v>64</v>
      </c>
      <c r="D13" s="10">
        <v>220000</v>
      </c>
      <c r="E13" s="11">
        <v>220.61</v>
      </c>
      <c r="F13" s="12">
        <v>9.1300000000000006E-2</v>
      </c>
    </row>
    <row r="14" spans="1:6">
      <c r="A14" s="9" t="s">
        <v>79</v>
      </c>
      <c r="B14" s="28" t="s">
        <v>80</v>
      </c>
      <c r="C14" s="28" t="s">
        <v>61</v>
      </c>
      <c r="D14" s="10">
        <v>220000</v>
      </c>
      <c r="E14" s="11">
        <v>220.39</v>
      </c>
      <c r="F14" s="12">
        <v>9.1200000000000003E-2</v>
      </c>
    </row>
    <row r="15" spans="1:6">
      <c r="A15" s="9" t="s">
        <v>212</v>
      </c>
      <c r="B15" s="28" t="s">
        <v>213</v>
      </c>
      <c r="C15" s="28" t="s">
        <v>61</v>
      </c>
      <c r="D15" s="10">
        <v>210000</v>
      </c>
      <c r="E15" s="11">
        <v>210.98</v>
      </c>
      <c r="F15" s="12">
        <v>8.7300000000000003E-2</v>
      </c>
    </row>
    <row r="16" spans="1:6">
      <c r="A16" s="13" t="s">
        <v>81</v>
      </c>
      <c r="B16" s="29"/>
      <c r="C16" s="29"/>
      <c r="D16" s="14"/>
      <c r="E16" s="15">
        <v>1125.1400000000001</v>
      </c>
      <c r="F16" s="16">
        <v>0.46550000000000002</v>
      </c>
    </row>
    <row r="17" spans="1:6">
      <c r="A17" s="13" t="s">
        <v>183</v>
      </c>
      <c r="B17" s="28"/>
      <c r="C17" s="28"/>
      <c r="D17" s="10"/>
      <c r="E17" s="11"/>
      <c r="F17" s="12"/>
    </row>
    <row r="18" spans="1:6">
      <c r="A18" s="9" t="s">
        <v>184</v>
      </c>
      <c r="B18" s="28" t="s">
        <v>185</v>
      </c>
      <c r="C18" s="28" t="s">
        <v>85</v>
      </c>
      <c r="D18" s="10">
        <v>1150000</v>
      </c>
      <c r="E18" s="11">
        <v>1167.21</v>
      </c>
      <c r="F18" s="12">
        <v>0.48299999999999998</v>
      </c>
    </row>
    <row r="19" spans="1:6">
      <c r="A19" s="13" t="s">
        <v>81</v>
      </c>
      <c r="B19" s="29"/>
      <c r="C19" s="29"/>
      <c r="D19" s="14"/>
      <c r="E19" s="15">
        <v>1167.21</v>
      </c>
      <c r="F19" s="16">
        <v>0.48299999999999998</v>
      </c>
    </row>
    <row r="20" spans="1:6">
      <c r="A20" s="9"/>
      <c r="B20" s="28"/>
      <c r="C20" s="28"/>
      <c r="D20" s="10"/>
      <c r="E20" s="11"/>
      <c r="F20" s="12"/>
    </row>
    <row r="21" spans="1:6">
      <c r="A21" s="9"/>
      <c r="B21" s="28"/>
      <c r="C21" s="28"/>
      <c r="D21" s="10"/>
      <c r="E21" s="11"/>
      <c r="F21" s="12"/>
    </row>
    <row r="22" spans="1:6">
      <c r="A22" s="13" t="s">
        <v>86</v>
      </c>
      <c r="B22" s="28"/>
      <c r="C22" s="28"/>
      <c r="D22" s="10"/>
      <c r="E22" s="11"/>
      <c r="F22" s="12"/>
    </row>
    <row r="23" spans="1:6">
      <c r="A23" s="13" t="s">
        <v>81</v>
      </c>
      <c r="B23" s="28"/>
      <c r="C23" s="28"/>
      <c r="D23" s="10"/>
      <c r="E23" s="17" t="s">
        <v>56</v>
      </c>
      <c r="F23" s="18" t="s">
        <v>56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87</v>
      </c>
      <c r="B25" s="28"/>
      <c r="C25" s="28"/>
      <c r="D25" s="10"/>
      <c r="E25" s="11"/>
      <c r="F25" s="12"/>
    </row>
    <row r="26" spans="1:6">
      <c r="A26" s="13" t="s">
        <v>81</v>
      </c>
      <c r="B26" s="28"/>
      <c r="C26" s="28"/>
      <c r="D26" s="10"/>
      <c r="E26" s="17" t="s">
        <v>56</v>
      </c>
      <c r="F26" s="18" t="s">
        <v>56</v>
      </c>
    </row>
    <row r="27" spans="1:6">
      <c r="A27" s="9"/>
      <c r="B27" s="28"/>
      <c r="C27" s="28"/>
      <c r="D27" s="10"/>
      <c r="E27" s="11"/>
      <c r="F27" s="12"/>
    </row>
    <row r="28" spans="1:6">
      <c r="A28" s="19" t="s">
        <v>88</v>
      </c>
      <c r="B28" s="30"/>
      <c r="C28" s="30"/>
      <c r="D28" s="20"/>
      <c r="E28" s="15">
        <v>2292.35</v>
      </c>
      <c r="F28" s="16">
        <v>0.94850000000000001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94</v>
      </c>
      <c r="B31" s="28"/>
      <c r="C31" s="28"/>
      <c r="D31" s="10"/>
      <c r="E31" s="11"/>
      <c r="F31" s="12"/>
    </row>
    <row r="32" spans="1:6">
      <c r="A32" s="9" t="s">
        <v>95</v>
      </c>
      <c r="B32" s="28"/>
      <c r="C32" s="28"/>
      <c r="D32" s="10"/>
      <c r="E32" s="11">
        <v>50.99</v>
      </c>
      <c r="F32" s="12">
        <v>2.1100000000000001E-2</v>
      </c>
    </row>
    <row r="33" spans="1:6">
      <c r="A33" s="13" t="s">
        <v>81</v>
      </c>
      <c r="B33" s="29"/>
      <c r="C33" s="29"/>
      <c r="D33" s="14"/>
      <c r="E33" s="15">
        <v>50.99</v>
      </c>
      <c r="F33" s="16">
        <v>2.1100000000000001E-2</v>
      </c>
    </row>
    <row r="34" spans="1:6">
      <c r="A34" s="9"/>
      <c r="B34" s="28"/>
      <c r="C34" s="28"/>
      <c r="D34" s="10"/>
      <c r="E34" s="11"/>
      <c r="F34" s="12"/>
    </row>
    <row r="35" spans="1:6">
      <c r="A35" s="19" t="s">
        <v>88</v>
      </c>
      <c r="B35" s="30"/>
      <c r="C35" s="30"/>
      <c r="D35" s="20"/>
      <c r="E35" s="15">
        <v>50.99</v>
      </c>
      <c r="F35" s="16">
        <v>2.1100000000000001E-2</v>
      </c>
    </row>
    <row r="36" spans="1:6">
      <c r="A36" s="9" t="s">
        <v>96</v>
      </c>
      <c r="B36" s="28"/>
      <c r="C36" s="28"/>
      <c r="D36" s="10"/>
      <c r="E36" s="11">
        <v>73.28</v>
      </c>
      <c r="F36" s="12">
        <v>3.04E-2</v>
      </c>
    </row>
    <row r="37" spans="1:6">
      <c r="A37" s="23" t="s">
        <v>97</v>
      </c>
      <c r="B37" s="31"/>
      <c r="C37" s="31"/>
      <c r="D37" s="24"/>
      <c r="E37" s="25">
        <v>2416.62</v>
      </c>
      <c r="F37" s="26">
        <v>1</v>
      </c>
    </row>
    <row r="39" spans="1:6">
      <c r="A39" s="1" t="s">
        <v>99</v>
      </c>
    </row>
    <row r="40" spans="1:6">
      <c r="A40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90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44</v>
      </c>
      <c r="B1" s="44"/>
      <c r="C1" s="44"/>
      <c r="D1" s="44"/>
      <c r="E1" s="44"/>
      <c r="F1" s="44"/>
    </row>
    <row r="2" spans="1:6" ht="19.5" customHeight="1">
      <c r="A2" s="44" t="s">
        <v>45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1263</v>
      </c>
      <c r="B11" s="28" t="s">
        <v>1264</v>
      </c>
      <c r="C11" s="28" t="s">
        <v>76</v>
      </c>
      <c r="D11" s="10">
        <v>5000000</v>
      </c>
      <c r="E11" s="11">
        <v>5877.44</v>
      </c>
      <c r="F11" s="12">
        <v>2.3E-2</v>
      </c>
    </row>
    <row r="12" spans="1:6">
      <c r="A12" s="9" t="s">
        <v>1265</v>
      </c>
      <c r="B12" s="28" t="s">
        <v>1266</v>
      </c>
      <c r="C12" s="28" t="s">
        <v>207</v>
      </c>
      <c r="D12" s="10">
        <v>1700000</v>
      </c>
      <c r="E12" s="11">
        <v>2118.89</v>
      </c>
      <c r="F12" s="12">
        <v>8.3000000000000001E-3</v>
      </c>
    </row>
    <row r="13" spans="1:6">
      <c r="A13" s="9" t="s">
        <v>1267</v>
      </c>
      <c r="B13" s="28" t="s">
        <v>1268</v>
      </c>
      <c r="C13" s="28" t="s">
        <v>207</v>
      </c>
      <c r="D13" s="10">
        <v>1600000</v>
      </c>
      <c r="E13" s="11">
        <v>2041.65</v>
      </c>
      <c r="F13" s="12">
        <v>8.0000000000000002E-3</v>
      </c>
    </row>
    <row r="14" spans="1:6">
      <c r="A14" s="9" t="s">
        <v>234</v>
      </c>
      <c r="B14" s="28" t="s">
        <v>235</v>
      </c>
      <c r="C14" s="28" t="s">
        <v>76</v>
      </c>
      <c r="D14" s="10">
        <v>965000</v>
      </c>
      <c r="E14" s="11">
        <v>1299.23</v>
      </c>
      <c r="F14" s="12">
        <v>5.1000000000000004E-3</v>
      </c>
    </row>
    <row r="15" spans="1:6">
      <c r="A15" s="9" t="s">
        <v>1269</v>
      </c>
      <c r="B15" s="28" t="s">
        <v>1270</v>
      </c>
      <c r="C15" s="28" t="s">
        <v>207</v>
      </c>
      <c r="D15" s="10">
        <v>500000</v>
      </c>
      <c r="E15" s="11">
        <v>598.42999999999995</v>
      </c>
      <c r="F15" s="12">
        <v>2.3E-3</v>
      </c>
    </row>
    <row r="16" spans="1:6">
      <c r="A16" s="9" t="s">
        <v>1271</v>
      </c>
      <c r="B16" s="28" t="s">
        <v>1272</v>
      </c>
      <c r="C16" s="28" t="s">
        <v>207</v>
      </c>
      <c r="D16" s="10">
        <v>300000</v>
      </c>
      <c r="E16" s="11">
        <v>363.18</v>
      </c>
      <c r="F16" s="12">
        <v>1.4E-3</v>
      </c>
    </row>
    <row r="17" spans="1:6">
      <c r="A17" s="9" t="s">
        <v>1273</v>
      </c>
      <c r="B17" s="28" t="s">
        <v>1274</v>
      </c>
      <c r="C17" s="28" t="s">
        <v>76</v>
      </c>
      <c r="D17" s="10">
        <v>250000</v>
      </c>
      <c r="E17" s="11">
        <v>356.85</v>
      </c>
      <c r="F17" s="12">
        <v>1.4E-3</v>
      </c>
    </row>
    <row r="18" spans="1:6">
      <c r="A18" s="9" t="s">
        <v>1275</v>
      </c>
      <c r="B18" s="28" t="s">
        <v>1276</v>
      </c>
      <c r="C18" s="28" t="s">
        <v>76</v>
      </c>
      <c r="D18" s="10">
        <v>250000</v>
      </c>
      <c r="E18" s="11">
        <v>349.02</v>
      </c>
      <c r="F18" s="12">
        <v>1.4E-3</v>
      </c>
    </row>
    <row r="19" spans="1:6">
      <c r="A19" s="9" t="s">
        <v>1277</v>
      </c>
      <c r="B19" s="28" t="s">
        <v>1278</v>
      </c>
      <c r="C19" s="28" t="s">
        <v>207</v>
      </c>
      <c r="D19" s="10">
        <v>230000</v>
      </c>
      <c r="E19" s="11">
        <v>312.73</v>
      </c>
      <c r="F19" s="12">
        <v>1.1999999999999999E-3</v>
      </c>
    </row>
    <row r="20" spans="1:6">
      <c r="A20" s="9" t="s">
        <v>1279</v>
      </c>
      <c r="B20" s="28" t="s">
        <v>1280</v>
      </c>
      <c r="C20" s="28" t="s">
        <v>207</v>
      </c>
      <c r="D20" s="10">
        <v>250000</v>
      </c>
      <c r="E20" s="11">
        <v>283.58999999999997</v>
      </c>
      <c r="F20" s="12">
        <v>1.1000000000000001E-3</v>
      </c>
    </row>
    <row r="21" spans="1:6">
      <c r="A21" s="9" t="s">
        <v>1281</v>
      </c>
      <c r="B21" s="28" t="s">
        <v>1282</v>
      </c>
      <c r="C21" s="28" t="s">
        <v>207</v>
      </c>
      <c r="D21" s="10">
        <v>100000</v>
      </c>
      <c r="E21" s="11">
        <v>121.69</v>
      </c>
      <c r="F21" s="12">
        <v>5.0000000000000001E-4</v>
      </c>
    </row>
    <row r="22" spans="1:6">
      <c r="A22" s="9" t="s">
        <v>1283</v>
      </c>
      <c r="B22" s="28" t="s">
        <v>1284</v>
      </c>
      <c r="C22" s="28" t="s">
        <v>207</v>
      </c>
      <c r="D22" s="10">
        <v>100000</v>
      </c>
      <c r="E22" s="11">
        <v>121.36</v>
      </c>
      <c r="F22" s="12">
        <v>5.0000000000000001E-4</v>
      </c>
    </row>
    <row r="23" spans="1:6">
      <c r="A23" s="9" t="s">
        <v>1285</v>
      </c>
      <c r="B23" s="28" t="s">
        <v>1286</v>
      </c>
      <c r="C23" s="28" t="s">
        <v>207</v>
      </c>
      <c r="D23" s="10">
        <v>80000</v>
      </c>
      <c r="E23" s="11">
        <v>100.6</v>
      </c>
      <c r="F23" s="12">
        <v>4.0000000000000002E-4</v>
      </c>
    </row>
    <row r="24" spans="1:6">
      <c r="A24" s="9" t="s">
        <v>993</v>
      </c>
      <c r="B24" s="28" t="s">
        <v>994</v>
      </c>
      <c r="C24" s="28" t="s">
        <v>76</v>
      </c>
      <c r="D24" s="10">
        <v>55000</v>
      </c>
      <c r="E24" s="11">
        <v>74.14</v>
      </c>
      <c r="F24" s="12">
        <v>2.9999999999999997E-4</v>
      </c>
    </row>
    <row r="25" spans="1:6">
      <c r="A25" s="9" t="s">
        <v>1287</v>
      </c>
      <c r="B25" s="28" t="s">
        <v>1288</v>
      </c>
      <c r="C25" s="28" t="s">
        <v>76</v>
      </c>
      <c r="D25" s="10">
        <v>60000</v>
      </c>
      <c r="E25" s="11">
        <v>64.86</v>
      </c>
      <c r="F25" s="12">
        <v>2.9999999999999997E-4</v>
      </c>
    </row>
    <row r="26" spans="1:6">
      <c r="A26" s="13" t="s">
        <v>81</v>
      </c>
      <c r="B26" s="29"/>
      <c r="C26" s="29"/>
      <c r="D26" s="14"/>
      <c r="E26" s="15">
        <v>14083.66</v>
      </c>
      <c r="F26" s="16">
        <v>5.5199999999999999E-2</v>
      </c>
    </row>
    <row r="27" spans="1:6">
      <c r="A27" s="9"/>
      <c r="B27" s="28"/>
      <c r="C27" s="28"/>
      <c r="D27" s="10"/>
      <c r="E27" s="11"/>
      <c r="F27" s="12"/>
    </row>
    <row r="28" spans="1:6">
      <c r="A28" s="13" t="s">
        <v>86</v>
      </c>
      <c r="B28" s="28"/>
      <c r="C28" s="28"/>
      <c r="D28" s="10"/>
      <c r="E28" s="11"/>
      <c r="F28" s="12"/>
    </row>
    <row r="29" spans="1:6">
      <c r="A29" s="13" t="s">
        <v>81</v>
      </c>
      <c r="B29" s="28"/>
      <c r="C29" s="28"/>
      <c r="D29" s="10"/>
      <c r="E29" s="17" t="s">
        <v>56</v>
      </c>
      <c r="F29" s="18" t="s">
        <v>56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87</v>
      </c>
      <c r="B31" s="28"/>
      <c r="C31" s="28"/>
      <c r="D31" s="10"/>
      <c r="E31" s="11"/>
      <c r="F31" s="12"/>
    </row>
    <row r="32" spans="1:6">
      <c r="A32" s="13" t="s">
        <v>81</v>
      </c>
      <c r="B32" s="28"/>
      <c r="C32" s="28"/>
      <c r="D32" s="10"/>
      <c r="E32" s="17" t="s">
        <v>56</v>
      </c>
      <c r="F32" s="18" t="s">
        <v>56</v>
      </c>
    </row>
    <row r="33" spans="1:6">
      <c r="A33" s="9"/>
      <c r="B33" s="28"/>
      <c r="C33" s="28"/>
      <c r="D33" s="10"/>
      <c r="E33" s="11"/>
      <c r="F33" s="12"/>
    </row>
    <row r="34" spans="1:6">
      <c r="A34" s="19" t="s">
        <v>88</v>
      </c>
      <c r="B34" s="30"/>
      <c r="C34" s="30"/>
      <c r="D34" s="20"/>
      <c r="E34" s="15">
        <v>14083.66</v>
      </c>
      <c r="F34" s="16">
        <v>5.5199999999999999E-2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89</v>
      </c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188</v>
      </c>
      <c r="B38" s="28"/>
      <c r="C38" s="28"/>
      <c r="D38" s="10"/>
      <c r="E38" s="11"/>
      <c r="F38" s="12"/>
    </row>
    <row r="39" spans="1:6">
      <c r="A39" s="9" t="s">
        <v>1289</v>
      </c>
      <c r="B39" s="28" t="s">
        <v>1290</v>
      </c>
      <c r="C39" s="28" t="s">
        <v>85</v>
      </c>
      <c r="D39" s="10">
        <v>15000000</v>
      </c>
      <c r="E39" s="11">
        <v>14972.36</v>
      </c>
      <c r="F39" s="12">
        <v>5.8700000000000002E-2</v>
      </c>
    </row>
    <row r="40" spans="1:6">
      <c r="A40" s="9" t="s">
        <v>1291</v>
      </c>
      <c r="B40" s="28" t="s">
        <v>1292</v>
      </c>
      <c r="C40" s="28" t="s">
        <v>85</v>
      </c>
      <c r="D40" s="10">
        <v>13000000</v>
      </c>
      <c r="E40" s="11">
        <v>12969.27</v>
      </c>
      <c r="F40" s="12">
        <v>5.0799999999999998E-2</v>
      </c>
    </row>
    <row r="41" spans="1:6">
      <c r="A41" s="9" t="s">
        <v>1293</v>
      </c>
      <c r="B41" s="28" t="s">
        <v>1294</v>
      </c>
      <c r="C41" s="28" t="s">
        <v>85</v>
      </c>
      <c r="D41" s="10">
        <v>10000000</v>
      </c>
      <c r="E41" s="11">
        <v>9974.73</v>
      </c>
      <c r="F41" s="12">
        <v>3.9100000000000003E-2</v>
      </c>
    </row>
    <row r="42" spans="1:6">
      <c r="A42" s="9" t="s">
        <v>1295</v>
      </c>
      <c r="B42" s="28" t="s">
        <v>1296</v>
      </c>
      <c r="C42" s="28" t="s">
        <v>85</v>
      </c>
      <c r="D42" s="10">
        <v>5000000</v>
      </c>
      <c r="E42" s="11">
        <v>4976.91</v>
      </c>
      <c r="F42" s="12">
        <v>1.95E-2</v>
      </c>
    </row>
    <row r="43" spans="1:6">
      <c r="A43" s="9" t="s">
        <v>1297</v>
      </c>
      <c r="B43" s="28" t="s">
        <v>1298</v>
      </c>
      <c r="C43" s="28" t="s">
        <v>85</v>
      </c>
      <c r="D43" s="10">
        <v>4000000</v>
      </c>
      <c r="E43" s="11">
        <v>3995.42</v>
      </c>
      <c r="F43" s="12">
        <v>1.5699999999999999E-2</v>
      </c>
    </row>
    <row r="44" spans="1:6">
      <c r="A44" s="9" t="s">
        <v>1299</v>
      </c>
      <c r="B44" s="28" t="s">
        <v>1300</v>
      </c>
      <c r="C44" s="28" t="s">
        <v>85</v>
      </c>
      <c r="D44" s="10">
        <v>2500000</v>
      </c>
      <c r="E44" s="11">
        <v>2494.09</v>
      </c>
      <c r="F44" s="12">
        <v>9.7999999999999997E-3</v>
      </c>
    </row>
    <row r="45" spans="1:6">
      <c r="A45" s="9" t="s">
        <v>191</v>
      </c>
      <c r="B45" s="28" t="s">
        <v>192</v>
      </c>
      <c r="C45" s="28" t="s">
        <v>85</v>
      </c>
      <c r="D45" s="10">
        <v>1275000</v>
      </c>
      <c r="E45" s="11">
        <v>1275</v>
      </c>
      <c r="F45" s="12">
        <v>5.0000000000000001E-3</v>
      </c>
    </row>
    <row r="46" spans="1:6">
      <c r="A46" s="9" t="s">
        <v>1301</v>
      </c>
      <c r="B46" s="28" t="s">
        <v>1302</v>
      </c>
      <c r="C46" s="28" t="s">
        <v>85</v>
      </c>
      <c r="D46" s="10">
        <v>1000000</v>
      </c>
      <c r="E46" s="11">
        <v>995.38</v>
      </c>
      <c r="F46" s="12">
        <v>3.8999999999999998E-3</v>
      </c>
    </row>
    <row r="47" spans="1:6">
      <c r="A47" s="13" t="s">
        <v>81</v>
      </c>
      <c r="B47" s="29"/>
      <c r="C47" s="29"/>
      <c r="D47" s="14"/>
      <c r="E47" s="15">
        <v>51653.16</v>
      </c>
      <c r="F47" s="16">
        <v>0.20250000000000001</v>
      </c>
    </row>
    <row r="48" spans="1:6">
      <c r="A48" s="13" t="s">
        <v>90</v>
      </c>
      <c r="B48" s="28"/>
      <c r="C48" s="28"/>
      <c r="D48" s="10"/>
      <c r="E48" s="11"/>
      <c r="F48" s="12"/>
    </row>
    <row r="49" spans="1:6">
      <c r="A49" s="9" t="s">
        <v>1303</v>
      </c>
      <c r="B49" s="28" t="s">
        <v>1304</v>
      </c>
      <c r="C49" s="28" t="s">
        <v>707</v>
      </c>
      <c r="D49" s="10">
        <v>20000000</v>
      </c>
      <c r="E49" s="11">
        <v>19986.86</v>
      </c>
      <c r="F49" s="12">
        <v>7.8299999999999995E-2</v>
      </c>
    </row>
    <row r="50" spans="1:6">
      <c r="A50" s="9" t="s">
        <v>1305</v>
      </c>
      <c r="B50" s="28" t="s">
        <v>1306</v>
      </c>
      <c r="C50" s="28" t="s">
        <v>707</v>
      </c>
      <c r="D50" s="10">
        <v>10500000</v>
      </c>
      <c r="E50" s="11">
        <v>10454.44</v>
      </c>
      <c r="F50" s="12">
        <v>4.1000000000000002E-2</v>
      </c>
    </row>
    <row r="51" spans="1:6">
      <c r="A51" s="9" t="s">
        <v>705</v>
      </c>
      <c r="B51" s="28" t="s">
        <v>706</v>
      </c>
      <c r="C51" s="28" t="s">
        <v>707</v>
      </c>
      <c r="D51" s="10">
        <v>9500000</v>
      </c>
      <c r="E51" s="11">
        <v>9500</v>
      </c>
      <c r="F51" s="12">
        <v>3.7199999999999997E-2</v>
      </c>
    </row>
    <row r="52" spans="1:6">
      <c r="A52" s="9" t="s">
        <v>1363</v>
      </c>
      <c r="B52" s="28" t="s">
        <v>1307</v>
      </c>
      <c r="C52" s="28" t="s">
        <v>93</v>
      </c>
      <c r="D52" s="10">
        <v>7500000</v>
      </c>
      <c r="E52" s="11">
        <v>7485.4</v>
      </c>
      <c r="F52" s="12">
        <v>2.93E-2</v>
      </c>
    </row>
    <row r="53" spans="1:6">
      <c r="A53" s="9" t="s">
        <v>1308</v>
      </c>
      <c r="B53" s="28" t="s">
        <v>1309</v>
      </c>
      <c r="C53" s="28" t="s">
        <v>132</v>
      </c>
      <c r="D53" s="10">
        <v>5000000</v>
      </c>
      <c r="E53" s="11">
        <v>4987.0600000000004</v>
      </c>
      <c r="F53" s="12">
        <v>1.95E-2</v>
      </c>
    </row>
    <row r="54" spans="1:6">
      <c r="A54" s="9" t="s">
        <v>1310</v>
      </c>
      <c r="B54" s="28" t="s">
        <v>1311</v>
      </c>
      <c r="C54" s="28" t="s">
        <v>93</v>
      </c>
      <c r="D54" s="10">
        <v>2500000</v>
      </c>
      <c r="E54" s="11">
        <v>2497.7800000000002</v>
      </c>
      <c r="F54" s="12">
        <v>9.7999999999999997E-3</v>
      </c>
    </row>
    <row r="55" spans="1:6">
      <c r="A55" s="9" t="s">
        <v>1312</v>
      </c>
      <c r="B55" s="28" t="s">
        <v>1313</v>
      </c>
      <c r="C55" s="28" t="s">
        <v>132</v>
      </c>
      <c r="D55" s="10">
        <v>2500000</v>
      </c>
      <c r="E55" s="11">
        <v>2490.39</v>
      </c>
      <c r="F55" s="12">
        <v>9.7999999999999997E-3</v>
      </c>
    </row>
    <row r="56" spans="1:6">
      <c r="A56" s="9" t="s">
        <v>1314</v>
      </c>
      <c r="B56" s="28" t="s">
        <v>1315</v>
      </c>
      <c r="C56" s="28" t="s">
        <v>132</v>
      </c>
      <c r="D56" s="10">
        <v>500000</v>
      </c>
      <c r="E56" s="11">
        <v>497.89</v>
      </c>
      <c r="F56" s="12">
        <v>2E-3</v>
      </c>
    </row>
    <row r="57" spans="1:6">
      <c r="A57" s="9" t="s">
        <v>1316</v>
      </c>
      <c r="B57" s="28" t="s">
        <v>1317</v>
      </c>
      <c r="C57" s="28" t="s">
        <v>93</v>
      </c>
      <c r="D57" s="10">
        <v>500000</v>
      </c>
      <c r="E57" s="11">
        <v>497.65</v>
      </c>
      <c r="F57" s="12">
        <v>1.9E-3</v>
      </c>
    </row>
    <row r="58" spans="1:6">
      <c r="A58" s="13" t="s">
        <v>81</v>
      </c>
      <c r="B58" s="29"/>
      <c r="C58" s="29"/>
      <c r="D58" s="14"/>
      <c r="E58" s="15">
        <f>SUM(E49:E57)</f>
        <v>58397.47</v>
      </c>
      <c r="F58" s="43">
        <f>SUM(F49:F57)</f>
        <v>0.22879999999999998</v>
      </c>
    </row>
    <row r="59" spans="1:6">
      <c r="A59" s="13" t="s">
        <v>712</v>
      </c>
      <c r="B59" s="28"/>
      <c r="C59" s="28"/>
      <c r="D59" s="10"/>
      <c r="E59" s="11"/>
      <c r="F59" s="12"/>
    </row>
    <row r="60" spans="1:6">
      <c r="A60" s="9" t="s">
        <v>1318</v>
      </c>
      <c r="B60" s="28" t="s">
        <v>1319</v>
      </c>
      <c r="C60" s="28" t="s">
        <v>93</v>
      </c>
      <c r="D60" s="10">
        <v>15000000</v>
      </c>
      <c r="E60" s="11">
        <v>14928.16</v>
      </c>
      <c r="F60" s="12">
        <v>5.8500000000000003E-2</v>
      </c>
    </row>
    <row r="61" spans="1:6">
      <c r="A61" s="9" t="s">
        <v>1320</v>
      </c>
      <c r="B61" s="28" t="s">
        <v>1321</v>
      </c>
      <c r="C61" s="28" t="s">
        <v>93</v>
      </c>
      <c r="D61" s="10">
        <v>10000000</v>
      </c>
      <c r="E61" s="11">
        <v>9989.3700000000008</v>
      </c>
      <c r="F61" s="12">
        <v>3.9100000000000003E-2</v>
      </c>
    </row>
    <row r="62" spans="1:6">
      <c r="A62" s="9" t="s">
        <v>721</v>
      </c>
      <c r="B62" s="28" t="s">
        <v>722</v>
      </c>
      <c r="C62" s="28" t="s">
        <v>93</v>
      </c>
      <c r="D62" s="10">
        <v>10000000</v>
      </c>
      <c r="E62" s="11">
        <v>9980.27</v>
      </c>
      <c r="F62" s="12">
        <v>3.9100000000000003E-2</v>
      </c>
    </row>
    <row r="63" spans="1:6">
      <c r="A63" s="9" t="s">
        <v>1322</v>
      </c>
      <c r="B63" s="28" t="s">
        <v>1323</v>
      </c>
      <c r="C63" s="28" t="s">
        <v>93</v>
      </c>
      <c r="D63" s="10">
        <v>10000000</v>
      </c>
      <c r="E63" s="11">
        <v>9975.1</v>
      </c>
      <c r="F63" s="12">
        <v>3.9100000000000003E-2</v>
      </c>
    </row>
    <row r="64" spans="1:6">
      <c r="A64" s="9" t="s">
        <v>1324</v>
      </c>
      <c r="B64" s="28" t="s">
        <v>1325</v>
      </c>
      <c r="C64" s="28" t="s">
        <v>93</v>
      </c>
      <c r="D64" s="10">
        <v>10000000</v>
      </c>
      <c r="E64" s="11">
        <v>9963.25</v>
      </c>
      <c r="F64" s="12">
        <v>3.9E-2</v>
      </c>
    </row>
    <row r="65" spans="1:6">
      <c r="A65" s="9" t="s">
        <v>1326</v>
      </c>
      <c r="B65" s="28" t="s">
        <v>1327</v>
      </c>
      <c r="C65" s="28" t="s">
        <v>132</v>
      </c>
      <c r="D65" s="10">
        <v>10000000</v>
      </c>
      <c r="E65" s="11">
        <v>9959.58</v>
      </c>
      <c r="F65" s="12">
        <v>3.9E-2</v>
      </c>
    </row>
    <row r="66" spans="1:6">
      <c r="A66" s="9" t="s">
        <v>1328</v>
      </c>
      <c r="B66" s="28" t="s">
        <v>1329</v>
      </c>
      <c r="C66" s="28" t="s">
        <v>93</v>
      </c>
      <c r="D66" s="10">
        <v>10000000</v>
      </c>
      <c r="E66" s="11">
        <v>9956.44</v>
      </c>
      <c r="F66" s="12">
        <v>3.9E-2</v>
      </c>
    </row>
    <row r="67" spans="1:6">
      <c r="A67" s="9" t="s">
        <v>1330</v>
      </c>
      <c r="B67" s="28" t="s">
        <v>1331</v>
      </c>
      <c r="C67" s="28" t="s">
        <v>93</v>
      </c>
      <c r="D67" s="10">
        <v>10000000</v>
      </c>
      <c r="E67" s="11">
        <v>9956.3799999999992</v>
      </c>
      <c r="F67" s="12">
        <v>3.9E-2</v>
      </c>
    </row>
    <row r="68" spans="1:6">
      <c r="A68" s="9" t="s">
        <v>1364</v>
      </c>
      <c r="B68" s="28" t="s">
        <v>1332</v>
      </c>
      <c r="C68" s="28" t="s">
        <v>93</v>
      </c>
      <c r="D68" s="10">
        <v>10000000</v>
      </c>
      <c r="E68" s="11">
        <v>9955.34</v>
      </c>
      <c r="F68" s="12">
        <v>3.9E-2</v>
      </c>
    </row>
    <row r="69" spans="1:6">
      <c r="A69" s="9" t="s">
        <v>1333</v>
      </c>
      <c r="B69" s="28" t="s">
        <v>1334</v>
      </c>
      <c r="C69" s="28" t="s">
        <v>67</v>
      </c>
      <c r="D69" s="10">
        <v>10000000</v>
      </c>
      <c r="E69" s="11">
        <v>9840.4599999999991</v>
      </c>
      <c r="F69" s="12">
        <v>3.8600000000000002E-2</v>
      </c>
    </row>
    <row r="70" spans="1:6">
      <c r="A70" s="9" t="s">
        <v>1366</v>
      </c>
      <c r="B70" s="28" t="s">
        <v>1335</v>
      </c>
      <c r="C70" s="28" t="s">
        <v>93</v>
      </c>
      <c r="D70" s="10">
        <v>10000000</v>
      </c>
      <c r="E70" s="11">
        <v>9819.1299999999992</v>
      </c>
      <c r="F70" s="12">
        <v>3.85E-2</v>
      </c>
    </row>
    <row r="71" spans="1:6">
      <c r="A71" s="9" t="s">
        <v>1336</v>
      </c>
      <c r="B71" s="28" t="s">
        <v>1337</v>
      </c>
      <c r="C71" s="28" t="s">
        <v>93</v>
      </c>
      <c r="D71" s="10">
        <v>5000000</v>
      </c>
      <c r="E71" s="11">
        <v>4994.71</v>
      </c>
      <c r="F71" s="12">
        <v>1.9599999999999999E-2</v>
      </c>
    </row>
    <row r="72" spans="1:6">
      <c r="A72" s="9" t="s">
        <v>1365</v>
      </c>
      <c r="B72" s="28" t="s">
        <v>1338</v>
      </c>
      <c r="C72" s="28" t="s">
        <v>93</v>
      </c>
      <c r="D72" s="10">
        <v>5000000</v>
      </c>
      <c r="E72" s="11">
        <v>4941.01</v>
      </c>
      <c r="F72" s="12">
        <v>1.9400000000000001E-2</v>
      </c>
    </row>
    <row r="73" spans="1:6">
      <c r="A73" s="9" t="s">
        <v>1339</v>
      </c>
      <c r="B73" s="28" t="s">
        <v>1340</v>
      </c>
      <c r="C73" s="28" t="s">
        <v>132</v>
      </c>
      <c r="D73" s="10">
        <v>5000000</v>
      </c>
      <c r="E73" s="11">
        <v>4937.1899999999996</v>
      </c>
      <c r="F73" s="12">
        <v>1.9300000000000001E-2</v>
      </c>
    </row>
    <row r="74" spans="1:6">
      <c r="A74" s="9" t="s">
        <v>1341</v>
      </c>
      <c r="B74" s="28" t="s">
        <v>1342</v>
      </c>
      <c r="C74" s="28" t="s">
        <v>707</v>
      </c>
      <c r="D74" s="10">
        <v>2500000</v>
      </c>
      <c r="E74" s="11">
        <v>2492.09</v>
      </c>
      <c r="F74" s="12">
        <v>9.7999999999999997E-3</v>
      </c>
    </row>
    <row r="75" spans="1:6">
      <c r="A75" s="9" t="s">
        <v>1343</v>
      </c>
      <c r="B75" s="28" t="s">
        <v>1344</v>
      </c>
      <c r="C75" s="28" t="s">
        <v>132</v>
      </c>
      <c r="D75" s="10">
        <v>2500000</v>
      </c>
      <c r="E75" s="11">
        <v>2469.29</v>
      </c>
      <c r="F75" s="12">
        <v>9.7000000000000003E-3</v>
      </c>
    </row>
    <row r="76" spans="1:6">
      <c r="A76" s="13" t="s">
        <v>81</v>
      </c>
      <c r="B76" s="29"/>
      <c r="C76" s="29"/>
      <c r="D76" s="14"/>
      <c r="E76" s="15">
        <f>SUM(E60:E75)</f>
        <v>134157.77000000002</v>
      </c>
      <c r="F76" s="43">
        <f>SUM(F60:F75)</f>
        <v>0.52570000000000006</v>
      </c>
    </row>
    <row r="77" spans="1:6">
      <c r="A77" s="19" t="s">
        <v>88</v>
      </c>
      <c r="B77" s="30"/>
      <c r="C77" s="30"/>
      <c r="D77" s="20"/>
      <c r="E77" s="15">
        <v>244208.4</v>
      </c>
      <c r="F77" s="16">
        <v>0.95699999999999996</v>
      </c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9"/>
      <c r="B79" s="28"/>
      <c r="C79" s="28"/>
      <c r="D79" s="10"/>
      <c r="E79" s="11"/>
      <c r="F79" s="12"/>
    </row>
    <row r="80" spans="1:6">
      <c r="A80" s="13" t="s">
        <v>94</v>
      </c>
      <c r="B80" s="28"/>
      <c r="C80" s="28"/>
      <c r="D80" s="10"/>
      <c r="E80" s="11"/>
      <c r="F80" s="12"/>
    </row>
    <row r="81" spans="1:6">
      <c r="A81" s="9" t="s">
        <v>95</v>
      </c>
      <c r="B81" s="28"/>
      <c r="C81" s="28"/>
      <c r="D81" s="10"/>
      <c r="E81" s="11">
        <v>1179.81</v>
      </c>
      <c r="F81" s="12">
        <v>4.5999999999999999E-3</v>
      </c>
    </row>
    <row r="82" spans="1:6">
      <c r="A82" s="13" t="s">
        <v>81</v>
      </c>
      <c r="B82" s="29"/>
      <c r="C82" s="29"/>
      <c r="D82" s="14"/>
      <c r="E82" s="15">
        <v>1179.81</v>
      </c>
      <c r="F82" s="16">
        <v>4.5999999999999999E-3</v>
      </c>
    </row>
    <row r="83" spans="1:6">
      <c r="A83" s="9"/>
      <c r="B83" s="28"/>
      <c r="C83" s="28"/>
      <c r="D83" s="10"/>
      <c r="E83" s="11"/>
      <c r="F83" s="12"/>
    </row>
    <row r="84" spans="1:6">
      <c r="A84" s="19" t="s">
        <v>88</v>
      </c>
      <c r="B84" s="30"/>
      <c r="C84" s="30"/>
      <c r="D84" s="20"/>
      <c r="E84" s="15">
        <v>1179.81</v>
      </c>
      <c r="F84" s="16">
        <v>4.5999999999999999E-3</v>
      </c>
    </row>
    <row r="85" spans="1:6">
      <c r="A85" s="9" t="s">
        <v>96</v>
      </c>
      <c r="B85" s="28"/>
      <c r="C85" s="28"/>
      <c r="D85" s="10"/>
      <c r="E85" s="21">
        <v>-4226.04</v>
      </c>
      <c r="F85" s="22">
        <v>-1.6799999999999999E-2</v>
      </c>
    </row>
    <row r="86" spans="1:6">
      <c r="A86" s="23" t="s">
        <v>97</v>
      </c>
      <c r="B86" s="31"/>
      <c r="C86" s="31"/>
      <c r="D86" s="24"/>
      <c r="E86" s="25">
        <v>255245.83</v>
      </c>
      <c r="F86" s="26">
        <v>1</v>
      </c>
    </row>
    <row r="88" spans="1:6">
      <c r="A88" s="1" t="s">
        <v>98</v>
      </c>
    </row>
    <row r="89" spans="1:6">
      <c r="A89" s="1" t="s">
        <v>99</v>
      </c>
    </row>
    <row r="90" spans="1:6">
      <c r="A90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46</v>
      </c>
      <c r="B1" s="44"/>
      <c r="C1" s="44"/>
      <c r="D1" s="44"/>
      <c r="E1" s="44"/>
      <c r="F1" s="44"/>
    </row>
    <row r="2" spans="1:6" ht="19.5" customHeight="1">
      <c r="A2" s="44" t="s">
        <v>47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1345</v>
      </c>
      <c r="B7" s="28"/>
      <c r="C7" s="28"/>
      <c r="D7" s="10"/>
      <c r="E7" s="11"/>
      <c r="F7" s="12"/>
    </row>
    <row r="8" spans="1:6">
      <c r="A8" s="13" t="s">
        <v>1346</v>
      </c>
      <c r="B8" s="29"/>
      <c r="C8" s="29"/>
      <c r="D8" s="14"/>
      <c r="E8" s="32"/>
      <c r="F8" s="33"/>
    </row>
    <row r="9" spans="1:6">
      <c r="A9" s="9" t="s">
        <v>1347</v>
      </c>
      <c r="B9" s="28" t="s">
        <v>1348</v>
      </c>
      <c r="C9" s="28"/>
      <c r="D9" s="10">
        <v>44147.830765999999</v>
      </c>
      <c r="E9" s="11">
        <v>5103.3599999999997</v>
      </c>
      <c r="F9" s="12">
        <v>1.0042</v>
      </c>
    </row>
    <row r="10" spans="1:6">
      <c r="A10" s="13" t="s">
        <v>81</v>
      </c>
      <c r="B10" s="29"/>
      <c r="C10" s="29"/>
      <c r="D10" s="14"/>
      <c r="E10" s="15">
        <v>5103.3599999999997</v>
      </c>
      <c r="F10" s="16">
        <v>1.0042</v>
      </c>
    </row>
    <row r="11" spans="1:6">
      <c r="A11" s="9"/>
      <c r="B11" s="28"/>
      <c r="C11" s="28"/>
      <c r="D11" s="10"/>
      <c r="E11" s="11"/>
      <c r="F11" s="12"/>
    </row>
    <row r="12" spans="1:6">
      <c r="A12" s="19" t="s">
        <v>88</v>
      </c>
      <c r="B12" s="30"/>
      <c r="C12" s="30"/>
      <c r="D12" s="20"/>
      <c r="E12" s="15">
        <v>5103.3599999999997</v>
      </c>
      <c r="F12" s="16">
        <v>1.0042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94</v>
      </c>
      <c r="B14" s="28"/>
      <c r="C14" s="28"/>
      <c r="D14" s="10"/>
      <c r="E14" s="11"/>
      <c r="F14" s="12"/>
    </row>
    <row r="15" spans="1:6">
      <c r="A15" s="9" t="s">
        <v>95</v>
      </c>
      <c r="B15" s="28"/>
      <c r="C15" s="28"/>
      <c r="D15" s="10"/>
      <c r="E15" s="11">
        <v>28</v>
      </c>
      <c r="F15" s="12">
        <v>5.4999999999999997E-3</v>
      </c>
    </row>
    <row r="16" spans="1:6">
      <c r="A16" s="13" t="s">
        <v>81</v>
      </c>
      <c r="B16" s="29"/>
      <c r="C16" s="29"/>
      <c r="D16" s="14"/>
      <c r="E16" s="15">
        <v>28</v>
      </c>
      <c r="F16" s="16">
        <v>5.4999999999999997E-3</v>
      </c>
    </row>
    <row r="17" spans="1:6">
      <c r="A17" s="9"/>
      <c r="B17" s="28"/>
      <c r="C17" s="28"/>
      <c r="D17" s="10"/>
      <c r="E17" s="11"/>
      <c r="F17" s="12"/>
    </row>
    <row r="18" spans="1:6">
      <c r="A18" s="19" t="s">
        <v>88</v>
      </c>
      <c r="B18" s="30"/>
      <c r="C18" s="30"/>
      <c r="D18" s="20"/>
      <c r="E18" s="15">
        <v>28</v>
      </c>
      <c r="F18" s="16">
        <v>5.4999999999999997E-3</v>
      </c>
    </row>
    <row r="19" spans="1:6">
      <c r="A19" s="9" t="s">
        <v>96</v>
      </c>
      <c r="B19" s="28"/>
      <c r="C19" s="28"/>
      <c r="D19" s="10"/>
      <c r="E19" s="21">
        <v>-49.37</v>
      </c>
      <c r="F19" s="22">
        <v>-9.7000000000000003E-3</v>
      </c>
    </row>
    <row r="20" spans="1:6">
      <c r="A20" s="23" t="s">
        <v>97</v>
      </c>
      <c r="B20" s="31"/>
      <c r="C20" s="31"/>
      <c r="D20" s="24"/>
      <c r="E20" s="25">
        <v>5081.99</v>
      </c>
      <c r="F20" s="26">
        <v>1</v>
      </c>
    </row>
    <row r="22" spans="1:6">
      <c r="A22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48</v>
      </c>
      <c r="B1" s="44"/>
      <c r="C1" s="44"/>
      <c r="D1" s="44"/>
      <c r="E1" s="44"/>
      <c r="F1" s="44"/>
    </row>
    <row r="2" spans="1:6" ht="19.5" customHeight="1">
      <c r="A2" s="44" t="s">
        <v>47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1345</v>
      </c>
      <c r="B7" s="28"/>
      <c r="C7" s="28"/>
      <c r="D7" s="10"/>
      <c r="E7" s="11"/>
      <c r="F7" s="12"/>
    </row>
    <row r="8" spans="1:6">
      <c r="A8" s="13" t="s">
        <v>1346</v>
      </c>
      <c r="B8" s="29"/>
      <c r="C8" s="29"/>
      <c r="D8" s="14"/>
      <c r="E8" s="32"/>
      <c r="F8" s="33"/>
    </row>
    <row r="9" spans="1:6">
      <c r="A9" s="9" t="s">
        <v>1349</v>
      </c>
      <c r="B9" s="28" t="s">
        <v>1350</v>
      </c>
      <c r="C9" s="28"/>
      <c r="D9" s="10">
        <v>140852.420209</v>
      </c>
      <c r="E9" s="11">
        <v>4245.68</v>
      </c>
      <c r="F9" s="12">
        <v>0.97570000000000001</v>
      </c>
    </row>
    <row r="10" spans="1:6">
      <c r="A10" s="13" t="s">
        <v>81</v>
      </c>
      <c r="B10" s="29"/>
      <c r="C10" s="29"/>
      <c r="D10" s="14"/>
      <c r="E10" s="15">
        <v>4245.68</v>
      </c>
      <c r="F10" s="16">
        <v>0.97570000000000001</v>
      </c>
    </row>
    <row r="11" spans="1:6">
      <c r="A11" s="9"/>
      <c r="B11" s="28"/>
      <c r="C11" s="28"/>
      <c r="D11" s="10"/>
      <c r="E11" s="11"/>
      <c r="F11" s="12"/>
    </row>
    <row r="12" spans="1:6">
      <c r="A12" s="19" t="s">
        <v>88</v>
      </c>
      <c r="B12" s="30"/>
      <c r="C12" s="30"/>
      <c r="D12" s="20"/>
      <c r="E12" s="15">
        <v>4245.68</v>
      </c>
      <c r="F12" s="16">
        <v>0.97570000000000001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94</v>
      </c>
      <c r="B14" s="28"/>
      <c r="C14" s="28"/>
      <c r="D14" s="10"/>
      <c r="E14" s="11"/>
      <c r="F14" s="12"/>
    </row>
    <row r="15" spans="1:6">
      <c r="A15" s="9" t="s">
        <v>95</v>
      </c>
      <c r="B15" s="28"/>
      <c r="C15" s="28"/>
      <c r="D15" s="10"/>
      <c r="E15" s="11">
        <v>113.98</v>
      </c>
      <c r="F15" s="12">
        <v>2.6200000000000001E-2</v>
      </c>
    </row>
    <row r="16" spans="1:6">
      <c r="A16" s="13" t="s">
        <v>81</v>
      </c>
      <c r="B16" s="29"/>
      <c r="C16" s="29"/>
      <c r="D16" s="14"/>
      <c r="E16" s="15">
        <v>113.98</v>
      </c>
      <c r="F16" s="16">
        <v>2.6200000000000001E-2</v>
      </c>
    </row>
    <row r="17" spans="1:6">
      <c r="A17" s="9"/>
      <c r="B17" s="28"/>
      <c r="C17" s="28"/>
      <c r="D17" s="10"/>
      <c r="E17" s="11"/>
      <c r="F17" s="12"/>
    </row>
    <row r="18" spans="1:6">
      <c r="A18" s="19" t="s">
        <v>88</v>
      </c>
      <c r="B18" s="30"/>
      <c r="C18" s="30"/>
      <c r="D18" s="20"/>
      <c r="E18" s="15">
        <v>113.98</v>
      </c>
      <c r="F18" s="16">
        <v>2.6200000000000001E-2</v>
      </c>
    </row>
    <row r="19" spans="1:6">
      <c r="A19" s="9" t="s">
        <v>96</v>
      </c>
      <c r="B19" s="28"/>
      <c r="C19" s="28"/>
      <c r="D19" s="10"/>
      <c r="E19" s="21">
        <v>-8.32</v>
      </c>
      <c r="F19" s="22">
        <v>-1.9E-3</v>
      </c>
    </row>
    <row r="20" spans="1:6">
      <c r="A20" s="23" t="s">
        <v>97</v>
      </c>
      <c r="B20" s="31"/>
      <c r="C20" s="31"/>
      <c r="D20" s="24"/>
      <c r="E20" s="25">
        <v>4351.34</v>
      </c>
      <c r="F20" s="26">
        <v>1</v>
      </c>
    </row>
    <row r="22" spans="1:6">
      <c r="A22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49</v>
      </c>
      <c r="B1" s="44"/>
      <c r="C1" s="44"/>
      <c r="D1" s="44"/>
      <c r="E1" s="44"/>
      <c r="F1" s="44"/>
    </row>
    <row r="2" spans="1:6" ht="19.5" customHeight="1">
      <c r="A2" s="44" t="s">
        <v>50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1345</v>
      </c>
      <c r="B7" s="28"/>
      <c r="C7" s="28"/>
      <c r="D7" s="10"/>
      <c r="E7" s="11"/>
      <c r="F7" s="12"/>
    </row>
    <row r="8" spans="1:6">
      <c r="A8" s="13" t="s">
        <v>1346</v>
      </c>
      <c r="B8" s="29"/>
      <c r="C8" s="29"/>
      <c r="D8" s="14"/>
      <c r="E8" s="32"/>
      <c r="F8" s="33"/>
    </row>
    <row r="9" spans="1:6">
      <c r="A9" s="9" t="s">
        <v>1351</v>
      </c>
      <c r="B9" s="28" t="s">
        <v>1352</v>
      </c>
      <c r="C9" s="28"/>
      <c r="D9" s="10">
        <v>84783.871230999997</v>
      </c>
      <c r="E9" s="11">
        <v>2118.14</v>
      </c>
      <c r="F9" s="12">
        <v>0.98970000000000002</v>
      </c>
    </row>
    <row r="10" spans="1:6">
      <c r="A10" s="13" t="s">
        <v>81</v>
      </c>
      <c r="B10" s="29"/>
      <c r="C10" s="29"/>
      <c r="D10" s="14"/>
      <c r="E10" s="15">
        <v>2118.14</v>
      </c>
      <c r="F10" s="16">
        <v>0.98970000000000002</v>
      </c>
    </row>
    <row r="11" spans="1:6">
      <c r="A11" s="9"/>
      <c r="B11" s="28"/>
      <c r="C11" s="28"/>
      <c r="D11" s="10"/>
      <c r="E11" s="11"/>
      <c r="F11" s="12"/>
    </row>
    <row r="12" spans="1:6">
      <c r="A12" s="19" t="s">
        <v>88</v>
      </c>
      <c r="B12" s="30"/>
      <c r="C12" s="30"/>
      <c r="D12" s="20"/>
      <c r="E12" s="15">
        <v>2118.14</v>
      </c>
      <c r="F12" s="16">
        <v>0.98970000000000002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94</v>
      </c>
      <c r="B14" s="28"/>
      <c r="C14" s="28"/>
      <c r="D14" s="10"/>
      <c r="E14" s="11"/>
      <c r="F14" s="12"/>
    </row>
    <row r="15" spans="1:6">
      <c r="A15" s="9" t="s">
        <v>95</v>
      </c>
      <c r="B15" s="28"/>
      <c r="C15" s="28"/>
      <c r="D15" s="10"/>
      <c r="E15" s="11">
        <v>53.99</v>
      </c>
      <c r="F15" s="12">
        <v>2.52E-2</v>
      </c>
    </row>
    <row r="16" spans="1:6">
      <c r="A16" s="13" t="s">
        <v>81</v>
      </c>
      <c r="B16" s="29"/>
      <c r="C16" s="29"/>
      <c r="D16" s="14"/>
      <c r="E16" s="15">
        <v>53.99</v>
      </c>
      <c r="F16" s="16">
        <v>2.52E-2</v>
      </c>
    </row>
    <row r="17" spans="1:6">
      <c r="A17" s="9"/>
      <c r="B17" s="28"/>
      <c r="C17" s="28"/>
      <c r="D17" s="10"/>
      <c r="E17" s="11"/>
      <c r="F17" s="12"/>
    </row>
    <row r="18" spans="1:6">
      <c r="A18" s="19" t="s">
        <v>88</v>
      </c>
      <c r="B18" s="30"/>
      <c r="C18" s="30"/>
      <c r="D18" s="20"/>
      <c r="E18" s="15">
        <v>53.99</v>
      </c>
      <c r="F18" s="16">
        <v>2.52E-2</v>
      </c>
    </row>
    <row r="19" spans="1:6">
      <c r="A19" s="9" t="s">
        <v>96</v>
      </c>
      <c r="B19" s="28"/>
      <c r="C19" s="28"/>
      <c r="D19" s="10"/>
      <c r="E19" s="21">
        <v>-31.97</v>
      </c>
      <c r="F19" s="22">
        <v>-1.49E-2</v>
      </c>
    </row>
    <row r="20" spans="1:6">
      <c r="A20" s="23" t="s">
        <v>97</v>
      </c>
      <c r="B20" s="31"/>
      <c r="C20" s="31"/>
      <c r="D20" s="24"/>
      <c r="E20" s="25">
        <v>2140.16</v>
      </c>
      <c r="F20" s="26">
        <v>1</v>
      </c>
    </row>
    <row r="22" spans="1:6">
      <c r="A22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10</v>
      </c>
      <c r="B1" s="44"/>
      <c r="C1" s="44"/>
      <c r="D1" s="44"/>
      <c r="E1" s="44"/>
      <c r="F1" s="44"/>
    </row>
    <row r="2" spans="1:6" ht="19.5" customHeight="1">
      <c r="A2" s="44" t="s">
        <v>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68</v>
      </c>
      <c r="B11" s="28" t="s">
        <v>69</v>
      </c>
      <c r="C11" s="28" t="s">
        <v>70</v>
      </c>
      <c r="D11" s="10">
        <v>3080000</v>
      </c>
      <c r="E11" s="11">
        <v>2988.27</v>
      </c>
      <c r="F11" s="12">
        <v>9.5600000000000004E-2</v>
      </c>
    </row>
    <row r="12" spans="1:6">
      <c r="A12" s="9" t="s">
        <v>133</v>
      </c>
      <c r="B12" s="28" t="s">
        <v>134</v>
      </c>
      <c r="C12" s="28" t="s">
        <v>135</v>
      </c>
      <c r="D12" s="10">
        <v>2500000</v>
      </c>
      <c r="E12" s="11">
        <v>2493.98</v>
      </c>
      <c r="F12" s="12">
        <v>7.9799999999999996E-2</v>
      </c>
    </row>
    <row r="13" spans="1:6">
      <c r="A13" s="9" t="s">
        <v>136</v>
      </c>
      <c r="B13" s="28" t="s">
        <v>137</v>
      </c>
      <c r="C13" s="28" t="s">
        <v>67</v>
      </c>
      <c r="D13" s="10">
        <v>2500000</v>
      </c>
      <c r="E13" s="11">
        <v>2464.56</v>
      </c>
      <c r="F13" s="12">
        <v>7.8899999999999998E-2</v>
      </c>
    </row>
    <row r="14" spans="1:6">
      <c r="A14" s="9" t="s">
        <v>138</v>
      </c>
      <c r="B14" s="28" t="s">
        <v>139</v>
      </c>
      <c r="C14" s="28" t="s">
        <v>67</v>
      </c>
      <c r="D14" s="10">
        <v>1500000</v>
      </c>
      <c r="E14" s="11">
        <v>1570.04</v>
      </c>
      <c r="F14" s="12">
        <v>5.0200000000000002E-2</v>
      </c>
    </row>
    <row r="15" spans="1:6">
      <c r="A15" s="9" t="s">
        <v>140</v>
      </c>
      <c r="B15" s="28" t="s">
        <v>141</v>
      </c>
      <c r="C15" s="28" t="s">
        <v>67</v>
      </c>
      <c r="D15" s="10">
        <v>1530000</v>
      </c>
      <c r="E15" s="11">
        <v>1519.6</v>
      </c>
      <c r="F15" s="12">
        <v>4.8599999999999997E-2</v>
      </c>
    </row>
    <row r="16" spans="1:6">
      <c r="A16" s="9" t="s">
        <v>115</v>
      </c>
      <c r="B16" s="28" t="s">
        <v>116</v>
      </c>
      <c r="C16" s="28" t="s">
        <v>67</v>
      </c>
      <c r="D16" s="10">
        <v>1500000</v>
      </c>
      <c r="E16" s="11">
        <v>1515.62</v>
      </c>
      <c r="F16" s="12">
        <v>4.8500000000000001E-2</v>
      </c>
    </row>
    <row r="17" spans="1:6">
      <c r="A17" s="9" t="s">
        <v>142</v>
      </c>
      <c r="B17" s="28" t="s">
        <v>143</v>
      </c>
      <c r="C17" s="28" t="s">
        <v>61</v>
      </c>
      <c r="D17" s="10">
        <v>1500000</v>
      </c>
      <c r="E17" s="11">
        <v>1505.88</v>
      </c>
      <c r="F17" s="12">
        <v>4.82E-2</v>
      </c>
    </row>
    <row r="18" spans="1:6">
      <c r="A18" s="9" t="s">
        <v>144</v>
      </c>
      <c r="B18" s="28" t="s">
        <v>145</v>
      </c>
      <c r="C18" s="28" t="s">
        <v>67</v>
      </c>
      <c r="D18" s="10">
        <v>1500000</v>
      </c>
      <c r="E18" s="11">
        <v>1494.79</v>
      </c>
      <c r="F18" s="12">
        <v>4.7800000000000002E-2</v>
      </c>
    </row>
    <row r="19" spans="1:6">
      <c r="A19" s="9" t="s">
        <v>146</v>
      </c>
      <c r="B19" s="28" t="s">
        <v>147</v>
      </c>
      <c r="C19" s="28" t="s">
        <v>148</v>
      </c>
      <c r="D19" s="10">
        <v>1000000</v>
      </c>
      <c r="E19" s="11">
        <v>1065.07</v>
      </c>
      <c r="F19" s="12">
        <v>3.4099999999999998E-2</v>
      </c>
    </row>
    <row r="20" spans="1:6">
      <c r="A20" s="9" t="s">
        <v>149</v>
      </c>
      <c r="B20" s="28" t="s">
        <v>150</v>
      </c>
      <c r="C20" s="28" t="s">
        <v>67</v>
      </c>
      <c r="D20" s="10">
        <v>1000000</v>
      </c>
      <c r="E20" s="11">
        <v>1016.77</v>
      </c>
      <c r="F20" s="12">
        <v>3.2500000000000001E-2</v>
      </c>
    </row>
    <row r="21" spans="1:6">
      <c r="A21" s="9" t="s">
        <v>151</v>
      </c>
      <c r="B21" s="28" t="s">
        <v>152</v>
      </c>
      <c r="C21" s="28" t="s">
        <v>67</v>
      </c>
      <c r="D21" s="10">
        <v>1000000</v>
      </c>
      <c r="E21" s="11">
        <v>1005.35</v>
      </c>
      <c r="F21" s="12">
        <v>3.2199999999999999E-2</v>
      </c>
    </row>
    <row r="22" spans="1:6">
      <c r="A22" s="9" t="s">
        <v>153</v>
      </c>
      <c r="B22" s="28" t="s">
        <v>154</v>
      </c>
      <c r="C22" s="28" t="s">
        <v>67</v>
      </c>
      <c r="D22" s="10">
        <v>1000000</v>
      </c>
      <c r="E22" s="11">
        <v>991.01</v>
      </c>
      <c r="F22" s="12">
        <v>3.1699999999999999E-2</v>
      </c>
    </row>
    <row r="23" spans="1:6">
      <c r="A23" s="9" t="s">
        <v>107</v>
      </c>
      <c r="B23" s="28" t="s">
        <v>108</v>
      </c>
      <c r="C23" s="28" t="s">
        <v>67</v>
      </c>
      <c r="D23" s="10">
        <v>1000000</v>
      </c>
      <c r="E23" s="11">
        <v>983.53</v>
      </c>
      <c r="F23" s="12">
        <v>3.15E-2</v>
      </c>
    </row>
    <row r="24" spans="1:6">
      <c r="A24" s="9" t="s">
        <v>155</v>
      </c>
      <c r="B24" s="28" t="s">
        <v>156</v>
      </c>
      <c r="C24" s="28" t="s">
        <v>67</v>
      </c>
      <c r="D24" s="10">
        <v>900000</v>
      </c>
      <c r="E24" s="11">
        <v>904.82</v>
      </c>
      <c r="F24" s="12">
        <v>2.9000000000000001E-2</v>
      </c>
    </row>
    <row r="25" spans="1:6">
      <c r="A25" s="9" t="s">
        <v>111</v>
      </c>
      <c r="B25" s="28" t="s">
        <v>112</v>
      </c>
      <c r="C25" s="28" t="s">
        <v>67</v>
      </c>
      <c r="D25" s="10">
        <v>600000</v>
      </c>
      <c r="E25" s="11">
        <v>593.70000000000005</v>
      </c>
      <c r="F25" s="12">
        <v>1.9E-2</v>
      </c>
    </row>
    <row r="26" spans="1:6">
      <c r="A26" s="9" t="s">
        <v>157</v>
      </c>
      <c r="B26" s="28" t="s">
        <v>158</v>
      </c>
      <c r="C26" s="28" t="s">
        <v>159</v>
      </c>
      <c r="D26" s="10">
        <v>500000</v>
      </c>
      <c r="E26" s="11">
        <v>523.87</v>
      </c>
      <c r="F26" s="12">
        <v>1.6799999999999999E-2</v>
      </c>
    </row>
    <row r="27" spans="1:6">
      <c r="A27" s="9" t="s">
        <v>160</v>
      </c>
      <c r="B27" s="28" t="s">
        <v>161</v>
      </c>
      <c r="C27" s="28" t="s">
        <v>67</v>
      </c>
      <c r="D27" s="10">
        <v>500000</v>
      </c>
      <c r="E27" s="11">
        <v>518.52</v>
      </c>
      <c r="F27" s="12">
        <v>1.66E-2</v>
      </c>
    </row>
    <row r="28" spans="1:6">
      <c r="A28" s="9" t="s">
        <v>162</v>
      </c>
      <c r="B28" s="28" t="s">
        <v>163</v>
      </c>
      <c r="C28" s="28" t="s">
        <v>67</v>
      </c>
      <c r="D28" s="10">
        <v>500000</v>
      </c>
      <c r="E28" s="11">
        <v>508.53</v>
      </c>
      <c r="F28" s="12">
        <v>1.6299999999999999E-2</v>
      </c>
    </row>
    <row r="29" spans="1:6">
      <c r="A29" s="9" t="s">
        <v>59</v>
      </c>
      <c r="B29" s="28" t="s">
        <v>60</v>
      </c>
      <c r="C29" s="28" t="s">
        <v>61</v>
      </c>
      <c r="D29" s="10">
        <v>500000</v>
      </c>
      <c r="E29" s="11">
        <v>502.6</v>
      </c>
      <c r="F29" s="12">
        <v>1.61E-2</v>
      </c>
    </row>
    <row r="30" spans="1:6">
      <c r="A30" s="9" t="s">
        <v>164</v>
      </c>
      <c r="B30" s="28" t="s">
        <v>165</v>
      </c>
      <c r="C30" s="28" t="s">
        <v>67</v>
      </c>
      <c r="D30" s="10">
        <v>500000</v>
      </c>
      <c r="E30" s="11">
        <v>500.48</v>
      </c>
      <c r="F30" s="12">
        <v>1.6E-2</v>
      </c>
    </row>
    <row r="31" spans="1:6">
      <c r="A31" s="9" t="s">
        <v>166</v>
      </c>
      <c r="B31" s="28" t="s">
        <v>167</v>
      </c>
      <c r="C31" s="28" t="s">
        <v>76</v>
      </c>
      <c r="D31" s="10">
        <v>500000</v>
      </c>
      <c r="E31" s="11">
        <v>492.85</v>
      </c>
      <c r="F31" s="12">
        <v>1.5800000000000002E-2</v>
      </c>
    </row>
    <row r="32" spans="1:6">
      <c r="A32" s="9" t="s">
        <v>168</v>
      </c>
      <c r="B32" s="28" t="s">
        <v>169</v>
      </c>
      <c r="C32" s="28" t="s">
        <v>76</v>
      </c>
      <c r="D32" s="10">
        <v>500000</v>
      </c>
      <c r="E32" s="11">
        <v>489.32</v>
      </c>
      <c r="F32" s="12">
        <v>1.5699999999999999E-2</v>
      </c>
    </row>
    <row r="33" spans="1:6">
      <c r="A33" s="9" t="s">
        <v>71</v>
      </c>
      <c r="B33" s="28" t="s">
        <v>72</v>
      </c>
      <c r="C33" s="28" t="s">
        <v>73</v>
      </c>
      <c r="D33" s="10">
        <v>500000</v>
      </c>
      <c r="E33" s="11">
        <v>487.63</v>
      </c>
      <c r="F33" s="12">
        <v>1.5599999999999999E-2</v>
      </c>
    </row>
    <row r="34" spans="1:6">
      <c r="A34" s="9" t="s">
        <v>170</v>
      </c>
      <c r="B34" s="28" t="s">
        <v>171</v>
      </c>
      <c r="C34" s="28" t="s">
        <v>76</v>
      </c>
      <c r="D34" s="10">
        <v>500000</v>
      </c>
      <c r="E34" s="11">
        <v>487.36</v>
      </c>
      <c r="F34" s="12">
        <v>1.5599999999999999E-2</v>
      </c>
    </row>
    <row r="35" spans="1:6">
      <c r="A35" s="9" t="s">
        <v>172</v>
      </c>
      <c r="B35" s="28" t="s">
        <v>173</v>
      </c>
      <c r="C35" s="28" t="s">
        <v>67</v>
      </c>
      <c r="D35" s="10">
        <v>400000</v>
      </c>
      <c r="E35" s="11">
        <v>401.76</v>
      </c>
      <c r="F35" s="12">
        <v>1.29E-2</v>
      </c>
    </row>
    <row r="36" spans="1:6">
      <c r="A36" s="9" t="s">
        <v>174</v>
      </c>
      <c r="B36" s="28" t="s">
        <v>175</v>
      </c>
      <c r="C36" s="28" t="s">
        <v>67</v>
      </c>
      <c r="D36" s="10">
        <v>400000</v>
      </c>
      <c r="E36" s="11">
        <v>401.11</v>
      </c>
      <c r="F36" s="12">
        <v>1.2800000000000001E-2</v>
      </c>
    </row>
    <row r="37" spans="1:6">
      <c r="A37" s="9" t="s">
        <v>176</v>
      </c>
      <c r="B37" s="28" t="s">
        <v>177</v>
      </c>
      <c r="C37" s="28" t="s">
        <v>67</v>
      </c>
      <c r="D37" s="10">
        <v>310000</v>
      </c>
      <c r="E37" s="11">
        <v>312.43</v>
      </c>
      <c r="F37" s="12">
        <v>0.01</v>
      </c>
    </row>
    <row r="38" spans="1:6">
      <c r="A38" s="13" t="s">
        <v>81</v>
      </c>
      <c r="B38" s="29"/>
      <c r="C38" s="29"/>
      <c r="D38" s="14"/>
      <c r="E38" s="15">
        <v>27739.45</v>
      </c>
      <c r="F38" s="16">
        <v>0.88780000000000003</v>
      </c>
    </row>
    <row r="39" spans="1:6">
      <c r="A39" s="9"/>
      <c r="B39" s="28"/>
      <c r="C39" s="28"/>
      <c r="D39" s="10"/>
      <c r="E39" s="11"/>
      <c r="F39" s="12"/>
    </row>
    <row r="40" spans="1:6">
      <c r="A40" s="13" t="s">
        <v>86</v>
      </c>
      <c r="B40" s="28"/>
      <c r="C40" s="28"/>
      <c r="D40" s="10"/>
      <c r="E40" s="11"/>
      <c r="F40" s="12"/>
    </row>
    <row r="41" spans="1:6">
      <c r="A41" s="13" t="s">
        <v>81</v>
      </c>
      <c r="B41" s="28"/>
      <c r="C41" s="28"/>
      <c r="D41" s="10"/>
      <c r="E41" s="17" t="s">
        <v>56</v>
      </c>
      <c r="F41" s="18" t="s">
        <v>56</v>
      </c>
    </row>
    <row r="42" spans="1:6">
      <c r="A42" s="9"/>
      <c r="B42" s="28"/>
      <c r="C42" s="28"/>
      <c r="D42" s="10"/>
      <c r="E42" s="11"/>
      <c r="F42" s="12"/>
    </row>
    <row r="43" spans="1:6">
      <c r="A43" s="13" t="s">
        <v>87</v>
      </c>
      <c r="B43" s="28"/>
      <c r="C43" s="28"/>
      <c r="D43" s="10"/>
      <c r="E43" s="11"/>
      <c r="F43" s="12"/>
    </row>
    <row r="44" spans="1:6">
      <c r="A44" s="13" t="s">
        <v>81</v>
      </c>
      <c r="B44" s="28"/>
      <c r="C44" s="28"/>
      <c r="D44" s="10"/>
      <c r="E44" s="17" t="s">
        <v>56</v>
      </c>
      <c r="F44" s="18" t="s">
        <v>56</v>
      </c>
    </row>
    <row r="45" spans="1:6">
      <c r="A45" s="9"/>
      <c r="B45" s="28"/>
      <c r="C45" s="28"/>
      <c r="D45" s="10"/>
      <c r="E45" s="11"/>
      <c r="F45" s="12"/>
    </row>
    <row r="46" spans="1:6">
      <c r="A46" s="19" t="s">
        <v>88</v>
      </c>
      <c r="B46" s="30"/>
      <c r="C46" s="30"/>
      <c r="D46" s="20"/>
      <c r="E46" s="15">
        <v>27739.45</v>
      </c>
      <c r="F46" s="16">
        <v>0.88780000000000003</v>
      </c>
    </row>
    <row r="47" spans="1:6">
      <c r="A47" s="9"/>
      <c r="B47" s="28"/>
      <c r="C47" s="28"/>
      <c r="D47" s="10"/>
      <c r="E47" s="11"/>
      <c r="F47" s="12"/>
    </row>
    <row r="48" spans="1:6">
      <c r="A48" s="9"/>
      <c r="B48" s="28"/>
      <c r="C48" s="28"/>
      <c r="D48" s="10"/>
      <c r="E48" s="11"/>
      <c r="F48" s="12"/>
    </row>
    <row r="49" spans="1:6">
      <c r="A49" s="13" t="s">
        <v>94</v>
      </c>
      <c r="B49" s="28"/>
      <c r="C49" s="28"/>
      <c r="D49" s="10"/>
      <c r="E49" s="11"/>
      <c r="F49" s="12"/>
    </row>
    <row r="50" spans="1:6">
      <c r="A50" s="9" t="s">
        <v>95</v>
      </c>
      <c r="B50" s="28"/>
      <c r="C50" s="28"/>
      <c r="D50" s="10"/>
      <c r="E50" s="11">
        <v>2277.64</v>
      </c>
      <c r="F50" s="12">
        <v>7.2900000000000006E-2</v>
      </c>
    </row>
    <row r="51" spans="1:6">
      <c r="A51" s="13" t="s">
        <v>81</v>
      </c>
      <c r="B51" s="29"/>
      <c r="C51" s="29"/>
      <c r="D51" s="14"/>
      <c r="E51" s="15">
        <v>2277.64</v>
      </c>
      <c r="F51" s="16">
        <v>7.2900000000000006E-2</v>
      </c>
    </row>
    <row r="52" spans="1:6">
      <c r="A52" s="9"/>
      <c r="B52" s="28"/>
      <c r="C52" s="28"/>
      <c r="D52" s="10"/>
      <c r="E52" s="11"/>
      <c r="F52" s="12"/>
    </row>
    <row r="53" spans="1:6">
      <c r="A53" s="19" t="s">
        <v>88</v>
      </c>
      <c r="B53" s="30"/>
      <c r="C53" s="30"/>
      <c r="D53" s="20"/>
      <c r="E53" s="15">
        <v>2277.64</v>
      </c>
      <c r="F53" s="16">
        <v>7.2900000000000006E-2</v>
      </c>
    </row>
    <row r="54" spans="1:6">
      <c r="A54" s="9" t="s">
        <v>96</v>
      </c>
      <c r="B54" s="28"/>
      <c r="C54" s="28"/>
      <c r="D54" s="10"/>
      <c r="E54" s="11">
        <v>1235.1400000000001</v>
      </c>
      <c r="F54" s="12">
        <v>3.9300000000000002E-2</v>
      </c>
    </row>
    <row r="55" spans="1:6">
      <c r="A55" s="23" t="s">
        <v>97</v>
      </c>
      <c r="B55" s="31"/>
      <c r="C55" s="31"/>
      <c r="D55" s="24"/>
      <c r="E55" s="25">
        <v>31252.23</v>
      </c>
      <c r="F55" s="26">
        <v>1</v>
      </c>
    </row>
    <row r="57" spans="1:6">
      <c r="A57" s="1" t="s">
        <v>99</v>
      </c>
    </row>
    <row r="58" spans="1:6">
      <c r="A58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51</v>
      </c>
      <c r="B1" s="44"/>
      <c r="C1" s="44"/>
      <c r="D1" s="44"/>
      <c r="E1" s="44"/>
      <c r="F1" s="44"/>
    </row>
    <row r="2" spans="1:6" ht="19.5" customHeight="1">
      <c r="A2" s="44" t="s">
        <v>52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1345</v>
      </c>
      <c r="B7" s="28"/>
      <c r="C7" s="28"/>
      <c r="D7" s="10"/>
      <c r="E7" s="11"/>
      <c r="F7" s="12"/>
    </row>
    <row r="8" spans="1:6">
      <c r="A8" s="13" t="s">
        <v>1346</v>
      </c>
      <c r="B8" s="29"/>
      <c r="C8" s="29"/>
      <c r="D8" s="14"/>
      <c r="E8" s="32"/>
      <c r="F8" s="33"/>
    </row>
    <row r="9" spans="1:6">
      <c r="A9" s="9" t="s">
        <v>1353</v>
      </c>
      <c r="B9" s="28" t="s">
        <v>1354</v>
      </c>
      <c r="C9" s="28"/>
      <c r="D9" s="10">
        <v>1727.085478</v>
      </c>
      <c r="E9" s="11">
        <v>507.73</v>
      </c>
      <c r="F9" s="12">
        <v>0.97430000000000005</v>
      </c>
    </row>
    <row r="10" spans="1:6">
      <c r="A10" s="13" t="s">
        <v>81</v>
      </c>
      <c r="B10" s="29"/>
      <c r="C10" s="29"/>
      <c r="D10" s="14"/>
      <c r="E10" s="15">
        <v>507.73</v>
      </c>
      <c r="F10" s="16">
        <v>0.97430000000000005</v>
      </c>
    </row>
    <row r="11" spans="1:6">
      <c r="A11" s="9"/>
      <c r="B11" s="28"/>
      <c r="C11" s="28"/>
      <c r="D11" s="10"/>
      <c r="E11" s="11"/>
      <c r="F11" s="12"/>
    </row>
    <row r="12" spans="1:6">
      <c r="A12" s="19" t="s">
        <v>88</v>
      </c>
      <c r="B12" s="30"/>
      <c r="C12" s="30"/>
      <c r="D12" s="20"/>
      <c r="E12" s="15">
        <v>507.73</v>
      </c>
      <c r="F12" s="16">
        <v>0.97430000000000005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94</v>
      </c>
      <c r="B14" s="28"/>
      <c r="C14" s="28"/>
      <c r="D14" s="10"/>
      <c r="E14" s="11"/>
      <c r="F14" s="12"/>
    </row>
    <row r="15" spans="1:6">
      <c r="A15" s="9" t="s">
        <v>95</v>
      </c>
      <c r="B15" s="28"/>
      <c r="C15" s="28"/>
      <c r="D15" s="10"/>
      <c r="E15" s="11">
        <v>9</v>
      </c>
      <c r="F15" s="12">
        <v>1.7299999999999999E-2</v>
      </c>
    </row>
    <row r="16" spans="1:6">
      <c r="A16" s="13" t="s">
        <v>81</v>
      </c>
      <c r="B16" s="29"/>
      <c r="C16" s="29"/>
      <c r="D16" s="14"/>
      <c r="E16" s="15">
        <v>9</v>
      </c>
      <c r="F16" s="16">
        <v>1.7299999999999999E-2</v>
      </c>
    </row>
    <row r="17" spans="1:6">
      <c r="A17" s="9"/>
      <c r="B17" s="28"/>
      <c r="C17" s="28"/>
      <c r="D17" s="10"/>
      <c r="E17" s="11"/>
      <c r="F17" s="12"/>
    </row>
    <row r="18" spans="1:6">
      <c r="A18" s="19" t="s">
        <v>88</v>
      </c>
      <c r="B18" s="30"/>
      <c r="C18" s="30"/>
      <c r="D18" s="20"/>
      <c r="E18" s="15">
        <v>9</v>
      </c>
      <c r="F18" s="16">
        <v>1.7299999999999999E-2</v>
      </c>
    </row>
    <row r="19" spans="1:6">
      <c r="A19" s="9" t="s">
        <v>96</v>
      </c>
      <c r="B19" s="28"/>
      <c r="C19" s="28"/>
      <c r="D19" s="10"/>
      <c r="E19" s="11">
        <v>4.42</v>
      </c>
      <c r="F19" s="12">
        <v>8.3999999999999995E-3</v>
      </c>
    </row>
    <row r="20" spans="1:6">
      <c r="A20" s="23" t="s">
        <v>97</v>
      </c>
      <c r="B20" s="31"/>
      <c r="C20" s="31"/>
      <c r="D20" s="24"/>
      <c r="E20" s="25">
        <v>521.15</v>
      </c>
      <c r="F20" s="26">
        <v>1</v>
      </c>
    </row>
    <row r="22" spans="1:6">
      <c r="A22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53</v>
      </c>
      <c r="B1" s="44"/>
      <c r="C1" s="44"/>
      <c r="D1" s="44"/>
      <c r="E1" s="44"/>
      <c r="F1" s="44"/>
    </row>
    <row r="2" spans="1:6" ht="19.5" customHeight="1">
      <c r="A2" s="44" t="s">
        <v>54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1345</v>
      </c>
      <c r="B7" s="28"/>
      <c r="C7" s="28"/>
      <c r="D7" s="10"/>
      <c r="E7" s="11"/>
      <c r="F7" s="12"/>
    </row>
    <row r="8" spans="1:6">
      <c r="A8" s="13" t="s">
        <v>1346</v>
      </c>
      <c r="B8" s="29"/>
      <c r="C8" s="29"/>
      <c r="D8" s="14"/>
      <c r="E8" s="32"/>
      <c r="F8" s="33"/>
    </row>
    <row r="9" spans="1:6">
      <c r="A9" s="9" t="s">
        <v>1355</v>
      </c>
      <c r="B9" s="28" t="s">
        <v>1356</v>
      </c>
      <c r="C9" s="28"/>
      <c r="D9" s="10">
        <v>236703.64476900001</v>
      </c>
      <c r="E9" s="11">
        <v>4502.84</v>
      </c>
      <c r="F9" s="12">
        <v>0.98850000000000005</v>
      </c>
    </row>
    <row r="10" spans="1:6">
      <c r="A10" s="13" t="s">
        <v>81</v>
      </c>
      <c r="B10" s="29"/>
      <c r="C10" s="29"/>
      <c r="D10" s="14"/>
      <c r="E10" s="15">
        <v>4502.84</v>
      </c>
      <c r="F10" s="16">
        <v>0.98850000000000005</v>
      </c>
    </row>
    <row r="11" spans="1:6">
      <c r="A11" s="9"/>
      <c r="B11" s="28"/>
      <c r="C11" s="28"/>
      <c r="D11" s="10"/>
      <c r="E11" s="11"/>
      <c r="F11" s="12"/>
    </row>
    <row r="12" spans="1:6">
      <c r="A12" s="19" t="s">
        <v>88</v>
      </c>
      <c r="B12" s="30"/>
      <c r="C12" s="30"/>
      <c r="D12" s="20"/>
      <c r="E12" s="15">
        <v>4502.84</v>
      </c>
      <c r="F12" s="16">
        <v>0.98850000000000005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94</v>
      </c>
      <c r="B14" s="28"/>
      <c r="C14" s="28"/>
      <c r="D14" s="10"/>
      <c r="E14" s="11"/>
      <c r="F14" s="12"/>
    </row>
    <row r="15" spans="1:6">
      <c r="A15" s="9" t="s">
        <v>95</v>
      </c>
      <c r="B15" s="28"/>
      <c r="C15" s="28"/>
      <c r="D15" s="10"/>
      <c r="E15" s="11">
        <v>10</v>
      </c>
      <c r="F15" s="12">
        <v>2.2000000000000001E-3</v>
      </c>
    </row>
    <row r="16" spans="1:6">
      <c r="A16" s="13" t="s">
        <v>81</v>
      </c>
      <c r="B16" s="29"/>
      <c r="C16" s="29"/>
      <c r="D16" s="14"/>
      <c r="E16" s="15">
        <v>10</v>
      </c>
      <c r="F16" s="16">
        <v>2.2000000000000001E-3</v>
      </c>
    </row>
    <row r="17" spans="1:6">
      <c r="A17" s="9"/>
      <c r="B17" s="28"/>
      <c r="C17" s="28"/>
      <c r="D17" s="10"/>
      <c r="E17" s="11"/>
      <c r="F17" s="12"/>
    </row>
    <row r="18" spans="1:6">
      <c r="A18" s="19" t="s">
        <v>88</v>
      </c>
      <c r="B18" s="30"/>
      <c r="C18" s="30"/>
      <c r="D18" s="20"/>
      <c r="E18" s="15">
        <v>10</v>
      </c>
      <c r="F18" s="16">
        <v>2.2000000000000001E-3</v>
      </c>
    </row>
    <row r="19" spans="1:6">
      <c r="A19" s="9" t="s">
        <v>96</v>
      </c>
      <c r="B19" s="28"/>
      <c r="C19" s="28"/>
      <c r="D19" s="10"/>
      <c r="E19" s="11">
        <v>42.49</v>
      </c>
      <c r="F19" s="12">
        <v>9.2999999999999992E-3</v>
      </c>
    </row>
    <row r="20" spans="1:6">
      <c r="A20" s="23" t="s">
        <v>97</v>
      </c>
      <c r="B20" s="31"/>
      <c r="C20" s="31"/>
      <c r="D20" s="24"/>
      <c r="E20" s="25">
        <v>4555.33</v>
      </c>
      <c r="F20" s="26">
        <v>1</v>
      </c>
    </row>
    <row r="22" spans="1:6">
      <c r="A22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11</v>
      </c>
      <c r="B1" s="44"/>
      <c r="C1" s="44"/>
      <c r="D1" s="44"/>
      <c r="E1" s="44"/>
      <c r="F1" s="44"/>
    </row>
    <row r="2" spans="1:6" ht="19.5" customHeight="1">
      <c r="A2" s="44" t="s">
        <v>12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13" t="s">
        <v>57</v>
      </c>
      <c r="B8" s="28"/>
      <c r="C8" s="28"/>
      <c r="D8" s="10"/>
      <c r="E8" s="11"/>
      <c r="F8" s="12"/>
    </row>
    <row r="9" spans="1:6">
      <c r="A9" s="13" t="s">
        <v>178</v>
      </c>
      <c r="B9" s="28"/>
      <c r="C9" s="28"/>
      <c r="D9" s="10"/>
      <c r="E9" s="11"/>
      <c r="F9" s="12"/>
    </row>
    <row r="10" spans="1:6">
      <c r="A10" s="13" t="s">
        <v>81</v>
      </c>
      <c r="B10" s="28"/>
      <c r="C10" s="28"/>
      <c r="D10" s="10"/>
      <c r="E10" s="17" t="s">
        <v>56</v>
      </c>
      <c r="F10" s="18" t="s">
        <v>56</v>
      </c>
    </row>
    <row r="11" spans="1:6">
      <c r="A11" s="9"/>
      <c r="B11" s="28"/>
      <c r="C11" s="28"/>
      <c r="D11" s="10"/>
      <c r="E11" s="11"/>
      <c r="F11" s="12"/>
    </row>
    <row r="12" spans="1:6">
      <c r="A12" s="13" t="s">
        <v>82</v>
      </c>
      <c r="B12" s="28"/>
      <c r="C12" s="28"/>
      <c r="D12" s="10"/>
      <c r="E12" s="11"/>
      <c r="F12" s="12"/>
    </row>
    <row r="13" spans="1:6">
      <c r="A13" s="9" t="s">
        <v>179</v>
      </c>
      <c r="B13" s="28" t="s">
        <v>180</v>
      </c>
      <c r="C13" s="28" t="s">
        <v>85</v>
      </c>
      <c r="D13" s="10">
        <v>200000</v>
      </c>
      <c r="E13" s="11">
        <v>204.32</v>
      </c>
      <c r="F13" s="12">
        <v>5.4000000000000003E-3</v>
      </c>
    </row>
    <row r="14" spans="1:6">
      <c r="A14" s="9" t="s">
        <v>181</v>
      </c>
      <c r="B14" s="28" t="s">
        <v>182</v>
      </c>
      <c r="C14" s="28" t="s">
        <v>85</v>
      </c>
      <c r="D14" s="10">
        <v>145700</v>
      </c>
      <c r="E14" s="11">
        <v>150.37</v>
      </c>
      <c r="F14" s="12">
        <v>4.0000000000000001E-3</v>
      </c>
    </row>
    <row r="15" spans="1:6">
      <c r="A15" s="13" t="s">
        <v>81</v>
      </c>
      <c r="B15" s="29"/>
      <c r="C15" s="29"/>
      <c r="D15" s="14"/>
      <c r="E15" s="15">
        <v>354.69</v>
      </c>
      <c r="F15" s="16">
        <v>9.4000000000000004E-3</v>
      </c>
    </row>
    <row r="16" spans="1:6">
      <c r="A16" s="9"/>
      <c r="B16" s="28"/>
      <c r="C16" s="28"/>
      <c r="D16" s="10"/>
      <c r="E16" s="11"/>
      <c r="F16" s="12"/>
    </row>
    <row r="17" spans="1:6">
      <c r="A17" s="13" t="s">
        <v>183</v>
      </c>
      <c r="B17" s="28"/>
      <c r="C17" s="28"/>
      <c r="D17" s="10"/>
      <c r="E17" s="11"/>
      <c r="F17" s="12"/>
    </row>
    <row r="18" spans="1:6">
      <c r="A18" s="9" t="s">
        <v>184</v>
      </c>
      <c r="B18" s="28" t="s">
        <v>185</v>
      </c>
      <c r="C18" s="28" t="s">
        <v>85</v>
      </c>
      <c r="D18" s="10">
        <v>350000</v>
      </c>
      <c r="E18" s="11">
        <v>355.24</v>
      </c>
      <c r="F18" s="12">
        <v>9.4000000000000004E-3</v>
      </c>
    </row>
    <row r="19" spans="1:6">
      <c r="A19" s="9" t="s">
        <v>186</v>
      </c>
      <c r="B19" s="28" t="s">
        <v>187</v>
      </c>
      <c r="C19" s="28" t="s">
        <v>85</v>
      </c>
      <c r="D19" s="10">
        <v>350000</v>
      </c>
      <c r="E19" s="11">
        <v>353.37</v>
      </c>
      <c r="F19" s="12">
        <v>9.4000000000000004E-3</v>
      </c>
    </row>
    <row r="20" spans="1:6">
      <c r="A20" s="13" t="s">
        <v>81</v>
      </c>
      <c r="B20" s="29"/>
      <c r="C20" s="29"/>
      <c r="D20" s="14"/>
      <c r="E20" s="15">
        <v>708.61</v>
      </c>
      <c r="F20" s="16">
        <v>1.8800000000000001E-2</v>
      </c>
    </row>
    <row r="21" spans="1:6">
      <c r="A21" s="9"/>
      <c r="B21" s="28"/>
      <c r="C21" s="28"/>
      <c r="D21" s="10"/>
      <c r="E21" s="11"/>
      <c r="F21" s="12"/>
    </row>
    <row r="22" spans="1:6">
      <c r="A22" s="9"/>
      <c r="B22" s="28"/>
      <c r="C22" s="28"/>
      <c r="D22" s="10"/>
      <c r="E22" s="11"/>
      <c r="F22" s="12"/>
    </row>
    <row r="23" spans="1:6">
      <c r="A23" s="13" t="s">
        <v>86</v>
      </c>
      <c r="B23" s="28"/>
      <c r="C23" s="28"/>
      <c r="D23" s="10"/>
      <c r="E23" s="11"/>
      <c r="F23" s="12"/>
    </row>
    <row r="24" spans="1:6">
      <c r="A24" s="13" t="s">
        <v>81</v>
      </c>
      <c r="B24" s="28"/>
      <c r="C24" s="28"/>
      <c r="D24" s="10"/>
      <c r="E24" s="17" t="s">
        <v>56</v>
      </c>
      <c r="F24" s="18" t="s">
        <v>56</v>
      </c>
    </row>
    <row r="25" spans="1:6">
      <c r="A25" s="9"/>
      <c r="B25" s="28"/>
      <c r="C25" s="28"/>
      <c r="D25" s="10"/>
      <c r="E25" s="11"/>
      <c r="F25" s="12"/>
    </row>
    <row r="26" spans="1:6">
      <c r="A26" s="13" t="s">
        <v>87</v>
      </c>
      <c r="B26" s="28"/>
      <c r="C26" s="28"/>
      <c r="D26" s="10"/>
      <c r="E26" s="11"/>
      <c r="F26" s="12"/>
    </row>
    <row r="27" spans="1:6">
      <c r="A27" s="13" t="s">
        <v>81</v>
      </c>
      <c r="B27" s="28"/>
      <c r="C27" s="28"/>
      <c r="D27" s="10"/>
      <c r="E27" s="17" t="s">
        <v>56</v>
      </c>
      <c r="F27" s="18" t="s">
        <v>56</v>
      </c>
    </row>
    <row r="28" spans="1:6">
      <c r="A28" s="9"/>
      <c r="B28" s="28"/>
      <c r="C28" s="28"/>
      <c r="D28" s="10"/>
      <c r="E28" s="11"/>
      <c r="F28" s="12"/>
    </row>
    <row r="29" spans="1:6">
      <c r="A29" s="19" t="s">
        <v>88</v>
      </c>
      <c r="B29" s="30"/>
      <c r="C29" s="30"/>
      <c r="D29" s="20"/>
      <c r="E29" s="15">
        <v>1063.3</v>
      </c>
      <c r="F29" s="16">
        <v>2.8199999999999999E-2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89</v>
      </c>
      <c r="B31" s="28"/>
      <c r="C31" s="28"/>
      <c r="D31" s="10"/>
      <c r="E31" s="11"/>
      <c r="F31" s="12"/>
    </row>
    <row r="32" spans="1:6">
      <c r="A32" s="9"/>
      <c r="B32" s="28"/>
      <c r="C32" s="28"/>
      <c r="D32" s="10"/>
      <c r="E32" s="11"/>
      <c r="F32" s="12"/>
    </row>
    <row r="33" spans="1:6">
      <c r="A33" s="13" t="s">
        <v>188</v>
      </c>
      <c r="B33" s="28"/>
      <c r="C33" s="28"/>
      <c r="D33" s="10"/>
      <c r="E33" s="11"/>
      <c r="F33" s="12"/>
    </row>
    <row r="34" spans="1:6">
      <c r="A34" s="9" t="s">
        <v>189</v>
      </c>
      <c r="B34" s="28" t="s">
        <v>190</v>
      </c>
      <c r="C34" s="28" t="s">
        <v>85</v>
      </c>
      <c r="D34" s="10">
        <v>15000000</v>
      </c>
      <c r="E34" s="11">
        <v>14802.96</v>
      </c>
      <c r="F34" s="12">
        <v>0.39300000000000002</v>
      </c>
    </row>
    <row r="35" spans="1:6">
      <c r="A35" s="9" t="s">
        <v>191</v>
      </c>
      <c r="B35" s="28" t="s">
        <v>192</v>
      </c>
      <c r="C35" s="28" t="s">
        <v>85</v>
      </c>
      <c r="D35" s="10">
        <v>2975000</v>
      </c>
      <c r="E35" s="11">
        <v>2975</v>
      </c>
      <c r="F35" s="12">
        <v>7.9000000000000001E-2</v>
      </c>
    </row>
    <row r="36" spans="1:6">
      <c r="A36" s="13" t="s">
        <v>81</v>
      </c>
      <c r="B36" s="29"/>
      <c r="C36" s="29"/>
      <c r="D36" s="14"/>
      <c r="E36" s="15">
        <v>17777.96</v>
      </c>
      <c r="F36" s="16">
        <v>0.47199999999999998</v>
      </c>
    </row>
    <row r="37" spans="1:6">
      <c r="A37" s="9"/>
      <c r="B37" s="28"/>
      <c r="C37" s="28"/>
      <c r="D37" s="10"/>
      <c r="E37" s="11"/>
      <c r="F37" s="12"/>
    </row>
    <row r="38" spans="1:6">
      <c r="A38" s="19" t="s">
        <v>88</v>
      </c>
      <c r="B38" s="30"/>
      <c r="C38" s="30"/>
      <c r="D38" s="20"/>
      <c r="E38" s="15">
        <v>17777.96</v>
      </c>
      <c r="F38" s="16">
        <v>0.47199999999999998</v>
      </c>
    </row>
    <row r="39" spans="1:6">
      <c r="A39" s="9"/>
      <c r="B39" s="28"/>
      <c r="C39" s="28"/>
      <c r="D39" s="10"/>
      <c r="E39" s="11"/>
      <c r="F39" s="12"/>
    </row>
    <row r="40" spans="1:6">
      <c r="A40" s="9"/>
      <c r="B40" s="28"/>
      <c r="C40" s="28"/>
      <c r="D40" s="10"/>
      <c r="E40" s="11"/>
      <c r="F40" s="12"/>
    </row>
    <row r="41" spans="1:6">
      <c r="A41" s="13" t="s">
        <v>94</v>
      </c>
      <c r="B41" s="28"/>
      <c r="C41" s="28"/>
      <c r="D41" s="10"/>
      <c r="E41" s="11"/>
      <c r="F41" s="12"/>
    </row>
    <row r="42" spans="1:6">
      <c r="A42" s="9" t="s">
        <v>95</v>
      </c>
      <c r="B42" s="28"/>
      <c r="C42" s="28"/>
      <c r="D42" s="10"/>
      <c r="E42" s="11">
        <v>24023.21</v>
      </c>
      <c r="F42" s="12">
        <v>0.63780000000000003</v>
      </c>
    </row>
    <row r="43" spans="1:6">
      <c r="A43" s="13" t="s">
        <v>81</v>
      </c>
      <c r="B43" s="29"/>
      <c r="C43" s="29"/>
      <c r="D43" s="14"/>
      <c r="E43" s="15">
        <v>24023.21</v>
      </c>
      <c r="F43" s="16">
        <v>0.63780000000000003</v>
      </c>
    </row>
    <row r="44" spans="1:6">
      <c r="A44" s="9"/>
      <c r="B44" s="28"/>
      <c r="C44" s="28"/>
      <c r="D44" s="10"/>
      <c r="E44" s="11"/>
      <c r="F44" s="12"/>
    </row>
    <row r="45" spans="1:6">
      <c r="A45" s="19" t="s">
        <v>88</v>
      </c>
      <c r="B45" s="30"/>
      <c r="C45" s="30"/>
      <c r="D45" s="20"/>
      <c r="E45" s="15">
        <v>24023.21</v>
      </c>
      <c r="F45" s="16">
        <v>0.63780000000000003</v>
      </c>
    </row>
    <row r="46" spans="1:6">
      <c r="A46" s="9" t="s">
        <v>96</v>
      </c>
      <c r="B46" s="28"/>
      <c r="C46" s="28"/>
      <c r="D46" s="10"/>
      <c r="E46" s="21">
        <v>-5197.28</v>
      </c>
      <c r="F46" s="22">
        <v>-0.13800000000000001</v>
      </c>
    </row>
    <row r="47" spans="1:6">
      <c r="A47" s="23" t="s">
        <v>97</v>
      </c>
      <c r="B47" s="31"/>
      <c r="C47" s="31"/>
      <c r="D47" s="24"/>
      <c r="E47" s="25">
        <v>37667.19</v>
      </c>
      <c r="F47" s="26">
        <v>1</v>
      </c>
    </row>
    <row r="49" spans="1:1">
      <c r="A49" s="1" t="s">
        <v>99</v>
      </c>
    </row>
    <row r="50" spans="1:1">
      <c r="A50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13</v>
      </c>
      <c r="B1" s="44"/>
      <c r="C1" s="44"/>
      <c r="D1" s="44"/>
      <c r="E1" s="44"/>
      <c r="F1" s="44"/>
    </row>
    <row r="2" spans="1:6" ht="19.5" customHeight="1">
      <c r="A2" s="44" t="s">
        <v>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176</v>
      </c>
      <c r="B11" s="28" t="s">
        <v>177</v>
      </c>
      <c r="C11" s="28" t="s">
        <v>67</v>
      </c>
      <c r="D11" s="10">
        <v>210000</v>
      </c>
      <c r="E11" s="11">
        <v>211.65</v>
      </c>
      <c r="F11" s="12">
        <v>7.2300000000000003E-2</v>
      </c>
    </row>
    <row r="12" spans="1:6">
      <c r="A12" s="9" t="s">
        <v>113</v>
      </c>
      <c r="B12" s="28" t="s">
        <v>114</v>
      </c>
      <c r="C12" s="28" t="s">
        <v>61</v>
      </c>
      <c r="D12" s="10">
        <v>210000</v>
      </c>
      <c r="E12" s="11">
        <v>210.64</v>
      </c>
      <c r="F12" s="12">
        <v>7.1900000000000006E-2</v>
      </c>
    </row>
    <row r="13" spans="1:6">
      <c r="A13" s="9" t="s">
        <v>140</v>
      </c>
      <c r="B13" s="28" t="s">
        <v>141</v>
      </c>
      <c r="C13" s="28" t="s">
        <v>67</v>
      </c>
      <c r="D13" s="10">
        <v>170000</v>
      </c>
      <c r="E13" s="11">
        <v>168.84</v>
      </c>
      <c r="F13" s="12">
        <v>5.7700000000000001E-2</v>
      </c>
    </row>
    <row r="14" spans="1:6">
      <c r="A14" s="9" t="s">
        <v>193</v>
      </c>
      <c r="B14" s="28" t="s">
        <v>194</v>
      </c>
      <c r="C14" s="28" t="s">
        <v>67</v>
      </c>
      <c r="D14" s="10">
        <v>150000</v>
      </c>
      <c r="E14" s="11">
        <v>150.27000000000001</v>
      </c>
      <c r="F14" s="12">
        <v>5.1299999999999998E-2</v>
      </c>
    </row>
    <row r="15" spans="1:6">
      <c r="A15" s="9" t="s">
        <v>195</v>
      </c>
      <c r="B15" s="28" t="s">
        <v>196</v>
      </c>
      <c r="C15" s="28" t="s">
        <v>67</v>
      </c>
      <c r="D15" s="10">
        <v>140000</v>
      </c>
      <c r="E15" s="11">
        <v>142.74</v>
      </c>
      <c r="F15" s="12">
        <v>4.87E-2</v>
      </c>
    </row>
    <row r="16" spans="1:6">
      <c r="A16" s="9" t="s">
        <v>62</v>
      </c>
      <c r="B16" s="28" t="s">
        <v>63</v>
      </c>
      <c r="C16" s="28" t="s">
        <v>64</v>
      </c>
      <c r="D16" s="10">
        <v>100000</v>
      </c>
      <c r="E16" s="11">
        <v>108.91</v>
      </c>
      <c r="F16" s="12">
        <v>3.7199999999999997E-2</v>
      </c>
    </row>
    <row r="17" spans="1:6">
      <c r="A17" s="9" t="s">
        <v>125</v>
      </c>
      <c r="B17" s="28" t="s">
        <v>126</v>
      </c>
      <c r="C17" s="28" t="s">
        <v>67</v>
      </c>
      <c r="D17" s="10">
        <v>100000</v>
      </c>
      <c r="E17" s="11">
        <v>101.6</v>
      </c>
      <c r="F17" s="12">
        <v>3.4700000000000002E-2</v>
      </c>
    </row>
    <row r="18" spans="1:6">
      <c r="A18" s="9" t="s">
        <v>197</v>
      </c>
      <c r="B18" s="28" t="s">
        <v>198</v>
      </c>
      <c r="C18" s="28" t="s">
        <v>67</v>
      </c>
      <c r="D18" s="10">
        <v>100000</v>
      </c>
      <c r="E18" s="11">
        <v>100.58</v>
      </c>
      <c r="F18" s="12">
        <v>3.4299999999999997E-2</v>
      </c>
    </row>
    <row r="19" spans="1:6">
      <c r="A19" s="9" t="s">
        <v>172</v>
      </c>
      <c r="B19" s="28" t="s">
        <v>173</v>
      </c>
      <c r="C19" s="28" t="s">
        <v>67</v>
      </c>
      <c r="D19" s="10">
        <v>100000</v>
      </c>
      <c r="E19" s="11">
        <v>100.44</v>
      </c>
      <c r="F19" s="12">
        <v>3.4299999999999997E-2</v>
      </c>
    </row>
    <row r="20" spans="1:6">
      <c r="A20" s="9" t="s">
        <v>199</v>
      </c>
      <c r="B20" s="28" t="s">
        <v>200</v>
      </c>
      <c r="C20" s="28" t="s">
        <v>67</v>
      </c>
      <c r="D20" s="10">
        <v>60000</v>
      </c>
      <c r="E20" s="11">
        <v>61.01</v>
      </c>
      <c r="F20" s="12">
        <v>2.0799999999999999E-2</v>
      </c>
    </row>
    <row r="21" spans="1:6">
      <c r="A21" s="9" t="s">
        <v>201</v>
      </c>
      <c r="B21" s="28" t="s">
        <v>202</v>
      </c>
      <c r="C21" s="28" t="s">
        <v>67</v>
      </c>
      <c r="D21" s="10">
        <v>60000</v>
      </c>
      <c r="E21" s="11">
        <v>60.34</v>
      </c>
      <c r="F21" s="12">
        <v>2.06E-2</v>
      </c>
    </row>
    <row r="22" spans="1:6">
      <c r="A22" s="13" t="s">
        <v>81</v>
      </c>
      <c r="B22" s="29"/>
      <c r="C22" s="29"/>
      <c r="D22" s="14"/>
      <c r="E22" s="15">
        <v>1417.02</v>
      </c>
      <c r="F22" s="16">
        <v>0.48380000000000001</v>
      </c>
    </row>
    <row r="23" spans="1:6">
      <c r="A23" s="13" t="s">
        <v>183</v>
      </c>
      <c r="B23" s="28"/>
      <c r="C23" s="28"/>
      <c r="D23" s="10"/>
      <c r="E23" s="11"/>
      <c r="F23" s="12"/>
    </row>
    <row r="24" spans="1:6">
      <c r="A24" s="9" t="s">
        <v>186</v>
      </c>
      <c r="B24" s="28" t="s">
        <v>187</v>
      </c>
      <c r="C24" s="28" t="s">
        <v>85</v>
      </c>
      <c r="D24" s="10">
        <v>1000000</v>
      </c>
      <c r="E24" s="11">
        <v>1009.62</v>
      </c>
      <c r="F24" s="12">
        <v>0.34470000000000001</v>
      </c>
    </row>
    <row r="25" spans="1:6">
      <c r="A25" s="13" t="s">
        <v>81</v>
      </c>
      <c r="B25" s="29"/>
      <c r="C25" s="29"/>
      <c r="D25" s="14"/>
      <c r="E25" s="15">
        <v>1009.62</v>
      </c>
      <c r="F25" s="16">
        <v>0.34470000000000001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86</v>
      </c>
      <c r="B28" s="28"/>
      <c r="C28" s="28"/>
      <c r="D28" s="10"/>
      <c r="E28" s="11"/>
      <c r="F28" s="12"/>
    </row>
    <row r="29" spans="1:6">
      <c r="A29" s="13" t="s">
        <v>81</v>
      </c>
      <c r="B29" s="28"/>
      <c r="C29" s="28"/>
      <c r="D29" s="10"/>
      <c r="E29" s="17" t="s">
        <v>56</v>
      </c>
      <c r="F29" s="18" t="s">
        <v>56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87</v>
      </c>
      <c r="B31" s="28"/>
      <c r="C31" s="28"/>
      <c r="D31" s="10"/>
      <c r="E31" s="11"/>
      <c r="F31" s="12"/>
    </row>
    <row r="32" spans="1:6">
      <c r="A32" s="13" t="s">
        <v>81</v>
      </c>
      <c r="B32" s="28"/>
      <c r="C32" s="28"/>
      <c r="D32" s="10"/>
      <c r="E32" s="17" t="s">
        <v>56</v>
      </c>
      <c r="F32" s="18" t="s">
        <v>56</v>
      </c>
    </row>
    <row r="33" spans="1:6">
      <c r="A33" s="9"/>
      <c r="B33" s="28"/>
      <c r="C33" s="28"/>
      <c r="D33" s="10"/>
      <c r="E33" s="11"/>
      <c r="F33" s="12"/>
    </row>
    <row r="34" spans="1:6">
      <c r="A34" s="19" t="s">
        <v>88</v>
      </c>
      <c r="B34" s="30"/>
      <c r="C34" s="30"/>
      <c r="D34" s="20"/>
      <c r="E34" s="15">
        <v>2426.64</v>
      </c>
      <c r="F34" s="16">
        <v>0.82850000000000001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89</v>
      </c>
      <c r="B36" s="28"/>
      <c r="C36" s="28"/>
      <c r="D36" s="10"/>
      <c r="E36" s="11"/>
      <c r="F36" s="12"/>
    </row>
    <row r="37" spans="1:6">
      <c r="A37" s="13" t="s">
        <v>90</v>
      </c>
      <c r="B37" s="28"/>
      <c r="C37" s="28"/>
      <c r="D37" s="10"/>
      <c r="E37" s="11"/>
      <c r="F37" s="12"/>
    </row>
    <row r="38" spans="1:6">
      <c r="A38" s="9" t="s">
        <v>203</v>
      </c>
      <c r="B38" s="28" t="s">
        <v>204</v>
      </c>
      <c r="C38" s="28" t="s">
        <v>93</v>
      </c>
      <c r="D38" s="10">
        <v>270000</v>
      </c>
      <c r="E38" s="11">
        <v>264.8</v>
      </c>
      <c r="F38" s="12">
        <v>9.0399999999999994E-2</v>
      </c>
    </row>
    <row r="39" spans="1:6">
      <c r="A39" s="9" t="s">
        <v>130</v>
      </c>
      <c r="B39" s="28" t="s">
        <v>131</v>
      </c>
      <c r="C39" s="28" t="s">
        <v>132</v>
      </c>
      <c r="D39" s="10">
        <v>200000</v>
      </c>
      <c r="E39" s="11">
        <v>186.85</v>
      </c>
      <c r="F39" s="12">
        <v>6.3799999999999996E-2</v>
      </c>
    </row>
    <row r="40" spans="1:6">
      <c r="A40" s="9"/>
      <c r="B40" s="28"/>
      <c r="C40" s="28"/>
      <c r="D40" s="10"/>
      <c r="E40" s="11"/>
      <c r="F40" s="12"/>
    </row>
    <row r="41" spans="1:6">
      <c r="A41" s="19" t="s">
        <v>88</v>
      </c>
      <c r="B41" s="30"/>
      <c r="C41" s="30"/>
      <c r="D41" s="20"/>
      <c r="E41" s="15">
        <v>451.65</v>
      </c>
      <c r="F41" s="16">
        <v>0.1542</v>
      </c>
    </row>
    <row r="42" spans="1:6">
      <c r="A42" s="9"/>
      <c r="B42" s="28"/>
      <c r="C42" s="28"/>
      <c r="D42" s="10"/>
      <c r="E42" s="11"/>
      <c r="F42" s="12"/>
    </row>
    <row r="43" spans="1:6">
      <c r="A43" s="9"/>
      <c r="B43" s="28"/>
      <c r="C43" s="28"/>
      <c r="D43" s="10"/>
      <c r="E43" s="11"/>
      <c r="F43" s="12"/>
    </row>
    <row r="44" spans="1:6">
      <c r="A44" s="13" t="s">
        <v>94</v>
      </c>
      <c r="B44" s="28"/>
      <c r="C44" s="28"/>
      <c r="D44" s="10"/>
      <c r="E44" s="11"/>
      <c r="F44" s="12"/>
    </row>
    <row r="45" spans="1:6">
      <c r="A45" s="9" t="s">
        <v>95</v>
      </c>
      <c r="B45" s="28"/>
      <c r="C45" s="28"/>
      <c r="D45" s="10"/>
      <c r="E45" s="11">
        <v>88.99</v>
      </c>
      <c r="F45" s="12">
        <v>3.04E-2</v>
      </c>
    </row>
    <row r="46" spans="1:6">
      <c r="A46" s="13" t="s">
        <v>81</v>
      </c>
      <c r="B46" s="29"/>
      <c r="C46" s="29"/>
      <c r="D46" s="14"/>
      <c r="E46" s="15">
        <v>88.99</v>
      </c>
      <c r="F46" s="16">
        <v>3.04E-2</v>
      </c>
    </row>
    <row r="47" spans="1:6">
      <c r="A47" s="9"/>
      <c r="B47" s="28"/>
      <c r="C47" s="28"/>
      <c r="D47" s="10"/>
      <c r="E47" s="11"/>
      <c r="F47" s="12"/>
    </row>
    <row r="48" spans="1:6">
      <c r="A48" s="19" t="s">
        <v>88</v>
      </c>
      <c r="B48" s="30"/>
      <c r="C48" s="30"/>
      <c r="D48" s="20"/>
      <c r="E48" s="15">
        <v>88.99</v>
      </c>
      <c r="F48" s="16">
        <v>3.04E-2</v>
      </c>
    </row>
    <row r="49" spans="1:6">
      <c r="A49" s="9" t="s">
        <v>96</v>
      </c>
      <c r="B49" s="28"/>
      <c r="C49" s="28"/>
      <c r="D49" s="10"/>
      <c r="E49" s="21">
        <v>-38.54</v>
      </c>
      <c r="F49" s="22">
        <v>-1.3100000000000001E-2</v>
      </c>
    </row>
    <row r="50" spans="1:6">
      <c r="A50" s="23" t="s">
        <v>97</v>
      </c>
      <c r="B50" s="31"/>
      <c r="C50" s="31"/>
      <c r="D50" s="24"/>
      <c r="E50" s="25">
        <v>2928.74</v>
      </c>
      <c r="F50" s="26">
        <v>1</v>
      </c>
    </row>
    <row r="52" spans="1:6">
      <c r="A52" s="1" t="s">
        <v>98</v>
      </c>
    </row>
    <row r="53" spans="1:6">
      <c r="A53" s="1" t="s">
        <v>99</v>
      </c>
    </row>
    <row r="54" spans="1:6">
      <c r="A54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14</v>
      </c>
      <c r="B1" s="44"/>
      <c r="C1" s="44"/>
      <c r="D1" s="44"/>
      <c r="E1" s="44"/>
      <c r="F1" s="44"/>
    </row>
    <row r="2" spans="1:6" ht="19.5" customHeight="1">
      <c r="A2" s="44" t="s">
        <v>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55</v>
      </c>
      <c r="B7" s="28"/>
      <c r="C7" s="28"/>
      <c r="D7" s="10"/>
      <c r="E7" s="11" t="s">
        <v>56</v>
      </c>
      <c r="F7" s="12" t="s">
        <v>56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57</v>
      </c>
      <c r="B9" s="28"/>
      <c r="C9" s="28"/>
      <c r="D9" s="10"/>
      <c r="E9" s="11"/>
      <c r="F9" s="12"/>
    </row>
    <row r="10" spans="1:6">
      <c r="A10" s="13" t="s">
        <v>58</v>
      </c>
      <c r="B10" s="28"/>
      <c r="C10" s="28"/>
      <c r="D10" s="10"/>
      <c r="E10" s="11"/>
      <c r="F10" s="12"/>
    </row>
    <row r="11" spans="1:6">
      <c r="A11" s="9" t="s">
        <v>205</v>
      </c>
      <c r="B11" s="28" t="s">
        <v>206</v>
      </c>
      <c r="C11" s="28" t="s">
        <v>207</v>
      </c>
      <c r="D11" s="10">
        <v>2500000</v>
      </c>
      <c r="E11" s="11">
        <v>2577.77</v>
      </c>
      <c r="F11" s="12">
        <v>0.17069999999999999</v>
      </c>
    </row>
    <row r="12" spans="1:6">
      <c r="A12" s="9" t="s">
        <v>113</v>
      </c>
      <c r="B12" s="28" t="s">
        <v>114</v>
      </c>
      <c r="C12" s="28" t="s">
        <v>61</v>
      </c>
      <c r="D12" s="10">
        <v>1200000</v>
      </c>
      <c r="E12" s="11">
        <v>1203.6300000000001</v>
      </c>
      <c r="F12" s="12">
        <v>7.9699999999999993E-2</v>
      </c>
    </row>
    <row r="13" spans="1:6">
      <c r="A13" s="9" t="s">
        <v>208</v>
      </c>
      <c r="B13" s="28" t="s">
        <v>209</v>
      </c>
      <c r="C13" s="28" t="s">
        <v>67</v>
      </c>
      <c r="D13" s="10">
        <v>1000000</v>
      </c>
      <c r="E13" s="11">
        <v>999.16</v>
      </c>
      <c r="F13" s="12">
        <v>6.6100000000000006E-2</v>
      </c>
    </row>
    <row r="14" spans="1:6">
      <c r="A14" s="9" t="s">
        <v>210</v>
      </c>
      <c r="B14" s="28" t="s">
        <v>211</v>
      </c>
      <c r="C14" s="28" t="s">
        <v>207</v>
      </c>
      <c r="D14" s="10">
        <v>500000</v>
      </c>
      <c r="E14" s="11">
        <v>986.32</v>
      </c>
      <c r="F14" s="12">
        <v>6.5299999999999997E-2</v>
      </c>
    </row>
    <row r="15" spans="1:6">
      <c r="A15" s="9" t="s">
        <v>140</v>
      </c>
      <c r="B15" s="28" t="s">
        <v>141</v>
      </c>
      <c r="C15" s="28" t="s">
        <v>67</v>
      </c>
      <c r="D15" s="10">
        <v>800000</v>
      </c>
      <c r="E15" s="11">
        <v>794.56</v>
      </c>
      <c r="F15" s="12">
        <v>5.2600000000000001E-2</v>
      </c>
    </row>
    <row r="16" spans="1:6">
      <c r="A16" s="9" t="s">
        <v>212</v>
      </c>
      <c r="B16" s="28" t="s">
        <v>213</v>
      </c>
      <c r="C16" s="28" t="s">
        <v>61</v>
      </c>
      <c r="D16" s="10">
        <v>790000</v>
      </c>
      <c r="E16" s="11">
        <v>793.68</v>
      </c>
      <c r="F16" s="12">
        <v>5.2499999999999998E-2</v>
      </c>
    </row>
    <row r="17" spans="1:6">
      <c r="A17" s="9" t="s">
        <v>214</v>
      </c>
      <c r="B17" s="28" t="s">
        <v>215</v>
      </c>
      <c r="C17" s="28" t="s">
        <v>207</v>
      </c>
      <c r="D17" s="10">
        <v>500000</v>
      </c>
      <c r="E17" s="11">
        <v>516.91999999999996</v>
      </c>
      <c r="F17" s="12">
        <v>3.4200000000000001E-2</v>
      </c>
    </row>
    <row r="18" spans="1:6">
      <c r="A18" s="9" t="s">
        <v>216</v>
      </c>
      <c r="B18" s="28" t="s">
        <v>217</v>
      </c>
      <c r="C18" s="28" t="s">
        <v>67</v>
      </c>
      <c r="D18" s="10">
        <v>500000</v>
      </c>
      <c r="E18" s="11">
        <v>508.55</v>
      </c>
      <c r="F18" s="12">
        <v>3.3700000000000001E-2</v>
      </c>
    </row>
    <row r="19" spans="1:6">
      <c r="A19" s="9" t="s">
        <v>218</v>
      </c>
      <c r="B19" s="28" t="s">
        <v>219</v>
      </c>
      <c r="C19" s="28" t="s">
        <v>76</v>
      </c>
      <c r="D19" s="10">
        <v>500000</v>
      </c>
      <c r="E19" s="11">
        <v>503.31</v>
      </c>
      <c r="F19" s="12">
        <v>3.3300000000000003E-2</v>
      </c>
    </row>
    <row r="20" spans="1:6">
      <c r="A20" s="9" t="s">
        <v>220</v>
      </c>
      <c r="B20" s="28" t="s">
        <v>221</v>
      </c>
      <c r="C20" s="28" t="s">
        <v>61</v>
      </c>
      <c r="D20" s="10">
        <v>500000</v>
      </c>
      <c r="E20" s="11">
        <v>500.38</v>
      </c>
      <c r="F20" s="12">
        <v>3.3099999999999997E-2</v>
      </c>
    </row>
    <row r="21" spans="1:6">
      <c r="A21" s="9" t="s">
        <v>222</v>
      </c>
      <c r="B21" s="28" t="s">
        <v>223</v>
      </c>
      <c r="C21" s="28" t="s">
        <v>67</v>
      </c>
      <c r="D21" s="10">
        <v>500000</v>
      </c>
      <c r="E21" s="11">
        <v>500.27</v>
      </c>
      <c r="F21" s="12">
        <v>3.3099999999999997E-2</v>
      </c>
    </row>
    <row r="22" spans="1:6">
      <c r="A22" s="9" t="s">
        <v>224</v>
      </c>
      <c r="B22" s="28" t="s">
        <v>225</v>
      </c>
      <c r="C22" s="28" t="s">
        <v>67</v>
      </c>
      <c r="D22" s="10">
        <v>500000</v>
      </c>
      <c r="E22" s="11">
        <v>497.83</v>
      </c>
      <c r="F22" s="12">
        <v>3.3000000000000002E-2</v>
      </c>
    </row>
    <row r="23" spans="1:6">
      <c r="A23" s="9" t="s">
        <v>226</v>
      </c>
      <c r="B23" s="28" t="s">
        <v>227</v>
      </c>
      <c r="C23" s="28" t="s">
        <v>207</v>
      </c>
      <c r="D23" s="10">
        <v>170000</v>
      </c>
      <c r="E23" s="11">
        <v>220.02</v>
      </c>
      <c r="F23" s="12">
        <v>1.46E-2</v>
      </c>
    </row>
    <row r="24" spans="1:6">
      <c r="A24" s="9" t="s">
        <v>62</v>
      </c>
      <c r="B24" s="28" t="s">
        <v>63</v>
      </c>
      <c r="C24" s="28" t="s">
        <v>64</v>
      </c>
      <c r="D24" s="10">
        <v>200000</v>
      </c>
      <c r="E24" s="11">
        <v>217.82</v>
      </c>
      <c r="F24" s="12">
        <v>1.44E-2</v>
      </c>
    </row>
    <row r="25" spans="1:6">
      <c r="A25" s="9" t="s">
        <v>228</v>
      </c>
      <c r="B25" s="28" t="s">
        <v>229</v>
      </c>
      <c r="C25" s="28" t="s">
        <v>148</v>
      </c>
      <c r="D25" s="10">
        <v>200000</v>
      </c>
      <c r="E25" s="11">
        <v>200.08</v>
      </c>
      <c r="F25" s="12">
        <v>1.32E-2</v>
      </c>
    </row>
    <row r="26" spans="1:6">
      <c r="A26" s="9" t="s">
        <v>230</v>
      </c>
      <c r="B26" s="28" t="s">
        <v>231</v>
      </c>
      <c r="C26" s="28" t="s">
        <v>76</v>
      </c>
      <c r="D26" s="10">
        <v>122000</v>
      </c>
      <c r="E26" s="11">
        <v>147.27000000000001</v>
      </c>
      <c r="F26" s="12">
        <v>9.7999999999999997E-3</v>
      </c>
    </row>
    <row r="27" spans="1:6">
      <c r="A27" s="9" t="s">
        <v>232</v>
      </c>
      <c r="B27" s="28" t="s">
        <v>233</v>
      </c>
      <c r="C27" s="28" t="s">
        <v>76</v>
      </c>
      <c r="D27" s="10">
        <v>130000</v>
      </c>
      <c r="E27" s="11">
        <v>140.56</v>
      </c>
      <c r="F27" s="12">
        <v>9.2999999999999992E-3</v>
      </c>
    </row>
    <row r="28" spans="1:6">
      <c r="A28" s="9" t="s">
        <v>234</v>
      </c>
      <c r="B28" s="28" t="s">
        <v>235</v>
      </c>
      <c r="C28" s="28" t="s">
        <v>76</v>
      </c>
      <c r="D28" s="10">
        <v>95000</v>
      </c>
      <c r="E28" s="11">
        <v>127.9</v>
      </c>
      <c r="F28" s="12">
        <v>8.5000000000000006E-3</v>
      </c>
    </row>
    <row r="29" spans="1:6">
      <c r="A29" s="9" t="s">
        <v>236</v>
      </c>
      <c r="B29" s="28" t="s">
        <v>237</v>
      </c>
      <c r="C29" s="28" t="s">
        <v>61</v>
      </c>
      <c r="D29" s="10">
        <v>100000</v>
      </c>
      <c r="E29" s="11">
        <v>101.55</v>
      </c>
      <c r="F29" s="12">
        <v>6.7000000000000002E-3</v>
      </c>
    </row>
    <row r="30" spans="1:6">
      <c r="A30" s="9" t="s">
        <v>155</v>
      </c>
      <c r="B30" s="28" t="s">
        <v>156</v>
      </c>
      <c r="C30" s="28" t="s">
        <v>67</v>
      </c>
      <c r="D30" s="10">
        <v>100000</v>
      </c>
      <c r="E30" s="11">
        <v>100.54</v>
      </c>
      <c r="F30" s="12">
        <v>6.7000000000000002E-3</v>
      </c>
    </row>
    <row r="31" spans="1:6">
      <c r="A31" s="9" t="s">
        <v>238</v>
      </c>
      <c r="B31" s="28" t="s">
        <v>239</v>
      </c>
      <c r="C31" s="28" t="s">
        <v>67</v>
      </c>
      <c r="D31" s="10">
        <v>80000</v>
      </c>
      <c r="E31" s="11">
        <v>81.27</v>
      </c>
      <c r="F31" s="12">
        <v>5.4000000000000003E-3</v>
      </c>
    </row>
    <row r="32" spans="1:6">
      <c r="A32" s="9" t="s">
        <v>195</v>
      </c>
      <c r="B32" s="28" t="s">
        <v>196</v>
      </c>
      <c r="C32" s="28" t="s">
        <v>67</v>
      </c>
      <c r="D32" s="10">
        <v>60000</v>
      </c>
      <c r="E32" s="11">
        <v>61.17</v>
      </c>
      <c r="F32" s="12">
        <v>4.1000000000000003E-3</v>
      </c>
    </row>
    <row r="33" spans="1:6">
      <c r="A33" s="9" t="s">
        <v>193</v>
      </c>
      <c r="B33" s="28" t="s">
        <v>194</v>
      </c>
      <c r="C33" s="28" t="s">
        <v>67</v>
      </c>
      <c r="D33" s="10">
        <v>50000</v>
      </c>
      <c r="E33" s="11">
        <v>50.09</v>
      </c>
      <c r="F33" s="12">
        <v>3.3E-3</v>
      </c>
    </row>
    <row r="34" spans="1:6">
      <c r="A34" s="9" t="s">
        <v>240</v>
      </c>
      <c r="B34" s="28" t="s">
        <v>241</v>
      </c>
      <c r="C34" s="28" t="s">
        <v>148</v>
      </c>
      <c r="D34" s="10">
        <v>30000</v>
      </c>
      <c r="E34" s="11">
        <v>30.4</v>
      </c>
      <c r="F34" s="12">
        <v>2E-3</v>
      </c>
    </row>
    <row r="35" spans="1:6">
      <c r="A35" s="9" t="s">
        <v>242</v>
      </c>
      <c r="B35" s="28" t="s">
        <v>243</v>
      </c>
      <c r="C35" s="28" t="s">
        <v>67</v>
      </c>
      <c r="D35" s="10">
        <v>25000</v>
      </c>
      <c r="E35" s="11">
        <v>25.36</v>
      </c>
      <c r="F35" s="12">
        <v>1.6999999999999999E-3</v>
      </c>
    </row>
    <row r="36" spans="1:6">
      <c r="A36" s="9" t="s">
        <v>244</v>
      </c>
      <c r="B36" s="28" t="s">
        <v>245</v>
      </c>
      <c r="C36" s="28" t="s">
        <v>67</v>
      </c>
      <c r="D36" s="10">
        <v>20000</v>
      </c>
      <c r="E36" s="11">
        <v>20.13</v>
      </c>
      <c r="F36" s="12">
        <v>1.2999999999999999E-3</v>
      </c>
    </row>
    <row r="37" spans="1:6">
      <c r="A37" s="13" t="s">
        <v>81</v>
      </c>
      <c r="B37" s="29"/>
      <c r="C37" s="29"/>
      <c r="D37" s="14"/>
      <c r="E37" s="15">
        <v>11906.54</v>
      </c>
      <c r="F37" s="16">
        <v>0.7883</v>
      </c>
    </row>
    <row r="38" spans="1:6">
      <c r="A38" s="9"/>
      <c r="B38" s="28"/>
      <c r="C38" s="28"/>
      <c r="D38" s="10"/>
      <c r="E38" s="11"/>
      <c r="F38" s="12"/>
    </row>
    <row r="39" spans="1:6">
      <c r="A39" s="13" t="s">
        <v>86</v>
      </c>
      <c r="B39" s="28"/>
      <c r="C39" s="28"/>
      <c r="D39" s="10"/>
      <c r="E39" s="11"/>
      <c r="F39" s="12"/>
    </row>
    <row r="40" spans="1:6">
      <c r="A40" s="13" t="s">
        <v>81</v>
      </c>
      <c r="B40" s="28"/>
      <c r="C40" s="28"/>
      <c r="D40" s="10"/>
      <c r="E40" s="17" t="s">
        <v>56</v>
      </c>
      <c r="F40" s="18" t="s">
        <v>56</v>
      </c>
    </row>
    <row r="41" spans="1:6">
      <c r="A41" s="9"/>
      <c r="B41" s="28"/>
      <c r="C41" s="28"/>
      <c r="D41" s="10"/>
      <c r="E41" s="11"/>
      <c r="F41" s="12"/>
    </row>
    <row r="42" spans="1:6">
      <c r="A42" s="13" t="s">
        <v>87</v>
      </c>
      <c r="B42" s="28"/>
      <c r="C42" s="28"/>
      <c r="D42" s="10"/>
      <c r="E42" s="11"/>
      <c r="F42" s="12"/>
    </row>
    <row r="43" spans="1:6">
      <c r="A43" s="13" t="s">
        <v>81</v>
      </c>
      <c r="B43" s="28"/>
      <c r="C43" s="28"/>
      <c r="D43" s="10"/>
      <c r="E43" s="17" t="s">
        <v>56</v>
      </c>
      <c r="F43" s="18" t="s">
        <v>56</v>
      </c>
    </row>
    <row r="44" spans="1:6">
      <c r="A44" s="9"/>
      <c r="B44" s="28"/>
      <c r="C44" s="28"/>
      <c r="D44" s="10"/>
      <c r="E44" s="11"/>
      <c r="F44" s="12"/>
    </row>
    <row r="45" spans="1:6">
      <c r="A45" s="19" t="s">
        <v>88</v>
      </c>
      <c r="B45" s="30"/>
      <c r="C45" s="30"/>
      <c r="D45" s="20"/>
      <c r="E45" s="15">
        <v>11906.54</v>
      </c>
      <c r="F45" s="16">
        <v>0.7883</v>
      </c>
    </row>
    <row r="46" spans="1:6">
      <c r="A46" s="9"/>
      <c r="B46" s="28"/>
      <c r="C46" s="28"/>
      <c r="D46" s="10"/>
      <c r="E46" s="11"/>
      <c r="F46" s="12"/>
    </row>
    <row r="47" spans="1:6">
      <c r="A47" s="13" t="s">
        <v>89</v>
      </c>
      <c r="B47" s="28"/>
      <c r="C47" s="28"/>
      <c r="D47" s="10"/>
      <c r="E47" s="11"/>
      <c r="F47" s="12"/>
    </row>
    <row r="48" spans="1:6">
      <c r="A48" s="13" t="s">
        <v>90</v>
      </c>
      <c r="B48" s="28"/>
      <c r="C48" s="28"/>
      <c r="D48" s="10"/>
      <c r="E48" s="11"/>
      <c r="F48" s="12"/>
    </row>
    <row r="49" spans="1:6">
      <c r="A49" s="9" t="s">
        <v>130</v>
      </c>
      <c r="B49" s="28" t="s">
        <v>131</v>
      </c>
      <c r="C49" s="28" t="s">
        <v>132</v>
      </c>
      <c r="D49" s="10">
        <v>300000</v>
      </c>
      <c r="E49" s="11">
        <v>280.27</v>
      </c>
      <c r="F49" s="12">
        <v>1.8599999999999998E-2</v>
      </c>
    </row>
    <row r="50" spans="1:6">
      <c r="A50" s="9"/>
      <c r="B50" s="28"/>
      <c r="C50" s="28"/>
      <c r="D50" s="10"/>
      <c r="E50" s="11"/>
      <c r="F50" s="12"/>
    </row>
    <row r="51" spans="1:6">
      <c r="A51" s="19" t="s">
        <v>88</v>
      </c>
      <c r="B51" s="30"/>
      <c r="C51" s="30"/>
      <c r="D51" s="20"/>
      <c r="E51" s="15">
        <v>280.27</v>
      </c>
      <c r="F51" s="16">
        <v>1.8599999999999998E-2</v>
      </c>
    </row>
    <row r="52" spans="1:6">
      <c r="A52" s="9"/>
      <c r="B52" s="28"/>
      <c r="C52" s="28"/>
      <c r="D52" s="10"/>
      <c r="E52" s="11"/>
      <c r="F52" s="12"/>
    </row>
    <row r="53" spans="1:6">
      <c r="A53" s="9"/>
      <c r="B53" s="28"/>
      <c r="C53" s="28"/>
      <c r="D53" s="10"/>
      <c r="E53" s="11"/>
      <c r="F53" s="12"/>
    </row>
    <row r="54" spans="1:6">
      <c r="A54" s="13" t="s">
        <v>94</v>
      </c>
      <c r="B54" s="28"/>
      <c r="C54" s="28"/>
      <c r="D54" s="10"/>
      <c r="E54" s="11"/>
      <c r="F54" s="12"/>
    </row>
    <row r="55" spans="1:6">
      <c r="A55" s="9" t="s">
        <v>95</v>
      </c>
      <c r="B55" s="28"/>
      <c r="C55" s="28"/>
      <c r="D55" s="10"/>
      <c r="E55" s="11">
        <v>2138.66</v>
      </c>
      <c r="F55" s="12">
        <v>0.1416</v>
      </c>
    </row>
    <row r="56" spans="1:6">
      <c r="A56" s="13" t="s">
        <v>81</v>
      </c>
      <c r="B56" s="29"/>
      <c r="C56" s="29"/>
      <c r="D56" s="14"/>
      <c r="E56" s="15">
        <v>2138.66</v>
      </c>
      <c r="F56" s="16">
        <v>0.1416</v>
      </c>
    </row>
    <row r="57" spans="1:6">
      <c r="A57" s="9"/>
      <c r="B57" s="28"/>
      <c r="C57" s="28"/>
      <c r="D57" s="10"/>
      <c r="E57" s="11"/>
      <c r="F57" s="12"/>
    </row>
    <row r="58" spans="1:6">
      <c r="A58" s="19" t="s">
        <v>88</v>
      </c>
      <c r="B58" s="30"/>
      <c r="C58" s="30"/>
      <c r="D58" s="20"/>
      <c r="E58" s="15">
        <v>2138.66</v>
      </c>
      <c r="F58" s="16">
        <v>0.1416</v>
      </c>
    </row>
    <row r="59" spans="1:6">
      <c r="A59" s="9" t="s">
        <v>96</v>
      </c>
      <c r="B59" s="28"/>
      <c r="C59" s="28"/>
      <c r="D59" s="10"/>
      <c r="E59" s="11">
        <v>779</v>
      </c>
      <c r="F59" s="12">
        <v>5.1499999999999997E-2</v>
      </c>
    </row>
    <row r="60" spans="1:6">
      <c r="A60" s="23" t="s">
        <v>97</v>
      </c>
      <c r="B60" s="31"/>
      <c r="C60" s="31"/>
      <c r="D60" s="24"/>
      <c r="E60" s="25">
        <v>15104.47</v>
      </c>
      <c r="F60" s="26">
        <v>1</v>
      </c>
    </row>
    <row r="62" spans="1:6">
      <c r="A62" s="1" t="s">
        <v>98</v>
      </c>
    </row>
    <row r="63" spans="1:6">
      <c r="A63" s="1" t="s">
        <v>99</v>
      </c>
    </row>
    <row r="64" spans="1:6">
      <c r="A64" s="1" t="s">
        <v>100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39"/>
  <sheetViews>
    <sheetView workbookViewId="0">
      <selection activeCell="A2" sqref="A2:F2"/>
    </sheetView>
  </sheetViews>
  <sheetFormatPr defaultRowHeight="15"/>
  <cols>
    <col min="1" max="1" width="54.8554687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15</v>
      </c>
      <c r="B1" s="44"/>
      <c r="C1" s="44"/>
      <c r="D1" s="44"/>
      <c r="E1" s="44"/>
      <c r="F1" s="44"/>
    </row>
    <row r="2" spans="1:6" ht="19.5" customHeight="1">
      <c r="A2" s="44" t="s">
        <v>16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247</v>
      </c>
      <c r="B8" s="28" t="s">
        <v>248</v>
      </c>
      <c r="C8" s="28" t="s">
        <v>249</v>
      </c>
      <c r="D8" s="10">
        <v>1486400</v>
      </c>
      <c r="E8" s="11">
        <v>18640.939999999999</v>
      </c>
      <c r="F8" s="12">
        <v>0.03</v>
      </c>
    </row>
    <row r="9" spans="1:6">
      <c r="A9" s="9" t="s">
        <v>250</v>
      </c>
      <c r="B9" s="28" t="s">
        <v>251</v>
      </c>
      <c r="C9" s="28" t="s">
        <v>252</v>
      </c>
      <c r="D9" s="10">
        <v>5046000</v>
      </c>
      <c r="E9" s="11">
        <v>15753.61</v>
      </c>
      <c r="F9" s="12">
        <v>2.53E-2</v>
      </c>
    </row>
    <row r="10" spans="1:6">
      <c r="A10" s="9" t="s">
        <v>253</v>
      </c>
      <c r="B10" s="28" t="s">
        <v>254</v>
      </c>
      <c r="C10" s="28" t="s">
        <v>255</v>
      </c>
      <c r="D10" s="10">
        <v>2935900</v>
      </c>
      <c r="E10" s="11">
        <v>15717.34</v>
      </c>
      <c r="F10" s="12">
        <v>2.53E-2</v>
      </c>
    </row>
    <row r="11" spans="1:6">
      <c r="A11" s="9" t="s">
        <v>256</v>
      </c>
      <c r="B11" s="28" t="s">
        <v>257</v>
      </c>
      <c r="C11" s="28" t="s">
        <v>258</v>
      </c>
      <c r="D11" s="10">
        <v>3359200</v>
      </c>
      <c r="E11" s="11">
        <v>14395.85</v>
      </c>
      <c r="F11" s="12">
        <v>2.3199999999999998E-2</v>
      </c>
    </row>
    <row r="12" spans="1:6">
      <c r="A12" s="9" t="s">
        <v>259</v>
      </c>
      <c r="B12" s="28" t="s">
        <v>260</v>
      </c>
      <c r="C12" s="28" t="s">
        <v>249</v>
      </c>
      <c r="D12" s="10">
        <v>1842000</v>
      </c>
      <c r="E12" s="11">
        <v>10061</v>
      </c>
      <c r="F12" s="12">
        <v>1.6199999999999999E-2</v>
      </c>
    </row>
    <row r="13" spans="1:6">
      <c r="A13" s="9" t="s">
        <v>261</v>
      </c>
      <c r="B13" s="28" t="s">
        <v>262</v>
      </c>
      <c r="C13" s="28" t="s">
        <v>263</v>
      </c>
      <c r="D13" s="10">
        <v>4210000</v>
      </c>
      <c r="E13" s="11">
        <v>9525.1299999999992</v>
      </c>
      <c r="F13" s="12">
        <v>1.5299999999999999E-2</v>
      </c>
    </row>
    <row r="14" spans="1:6">
      <c r="A14" s="9" t="s">
        <v>264</v>
      </c>
      <c r="B14" s="28" t="s">
        <v>265</v>
      </c>
      <c r="C14" s="28" t="s">
        <v>266</v>
      </c>
      <c r="D14" s="10">
        <v>286250</v>
      </c>
      <c r="E14" s="11">
        <v>9423.2099999999991</v>
      </c>
      <c r="F14" s="12">
        <v>1.52E-2</v>
      </c>
    </row>
    <row r="15" spans="1:6">
      <c r="A15" s="9" t="s">
        <v>267</v>
      </c>
      <c r="B15" s="28" t="s">
        <v>268</v>
      </c>
      <c r="C15" s="28" t="s">
        <v>249</v>
      </c>
      <c r="D15" s="10">
        <v>499500</v>
      </c>
      <c r="E15" s="11">
        <v>9034.4599999999991</v>
      </c>
      <c r="F15" s="12">
        <v>1.4500000000000001E-2</v>
      </c>
    </row>
    <row r="16" spans="1:6">
      <c r="A16" s="9" t="s">
        <v>269</v>
      </c>
      <c r="B16" s="28" t="s">
        <v>270</v>
      </c>
      <c r="C16" s="28" t="s">
        <v>255</v>
      </c>
      <c r="D16" s="10">
        <v>1439200</v>
      </c>
      <c r="E16" s="11">
        <v>8835.25</v>
      </c>
      <c r="F16" s="12">
        <v>1.4200000000000001E-2</v>
      </c>
    </row>
    <row r="17" spans="1:6">
      <c r="A17" s="9" t="s">
        <v>271</v>
      </c>
      <c r="B17" s="28" t="s">
        <v>272</v>
      </c>
      <c r="C17" s="28" t="s">
        <v>273</v>
      </c>
      <c r="D17" s="10">
        <v>10080000</v>
      </c>
      <c r="E17" s="11">
        <v>8517.6</v>
      </c>
      <c r="F17" s="12">
        <v>1.37E-2</v>
      </c>
    </row>
    <row r="18" spans="1:6">
      <c r="A18" s="9" t="s">
        <v>274</v>
      </c>
      <c r="B18" s="28" t="s">
        <v>275</v>
      </c>
      <c r="C18" s="28" t="s">
        <v>249</v>
      </c>
      <c r="D18" s="10">
        <v>5022000</v>
      </c>
      <c r="E18" s="11">
        <v>8150.71</v>
      </c>
      <c r="F18" s="12">
        <v>1.3100000000000001E-2</v>
      </c>
    </row>
    <row r="19" spans="1:6">
      <c r="A19" s="9" t="s">
        <v>276</v>
      </c>
      <c r="B19" s="28" t="s">
        <v>277</v>
      </c>
      <c r="C19" s="28" t="s">
        <v>252</v>
      </c>
      <c r="D19" s="10">
        <v>2880000</v>
      </c>
      <c r="E19" s="11">
        <v>7326.72</v>
      </c>
      <c r="F19" s="12">
        <v>1.18E-2</v>
      </c>
    </row>
    <row r="20" spans="1:6">
      <c r="A20" s="9" t="s">
        <v>278</v>
      </c>
      <c r="B20" s="28" t="s">
        <v>279</v>
      </c>
      <c r="C20" s="28" t="s">
        <v>255</v>
      </c>
      <c r="D20" s="10">
        <v>846000</v>
      </c>
      <c r="E20" s="11">
        <v>6936.78</v>
      </c>
      <c r="F20" s="12">
        <v>1.12E-2</v>
      </c>
    </row>
    <row r="21" spans="1:6">
      <c r="A21" s="9" t="s">
        <v>280</v>
      </c>
      <c r="B21" s="28" t="s">
        <v>281</v>
      </c>
      <c r="C21" s="28" t="s">
        <v>282</v>
      </c>
      <c r="D21" s="10">
        <v>553850</v>
      </c>
      <c r="E21" s="11">
        <v>6758.35</v>
      </c>
      <c r="F21" s="12">
        <v>1.09E-2</v>
      </c>
    </row>
    <row r="22" spans="1:6">
      <c r="A22" s="9" t="s">
        <v>283</v>
      </c>
      <c r="B22" s="28" t="s">
        <v>284</v>
      </c>
      <c r="C22" s="28" t="s">
        <v>282</v>
      </c>
      <c r="D22" s="10">
        <v>564750</v>
      </c>
      <c r="E22" s="11">
        <v>6509.87</v>
      </c>
      <c r="F22" s="12">
        <v>1.0500000000000001E-2</v>
      </c>
    </row>
    <row r="23" spans="1:6">
      <c r="A23" s="9" t="s">
        <v>285</v>
      </c>
      <c r="B23" s="28" t="s">
        <v>286</v>
      </c>
      <c r="C23" s="28" t="s">
        <v>266</v>
      </c>
      <c r="D23" s="10">
        <v>2340000</v>
      </c>
      <c r="E23" s="11">
        <v>6446.7</v>
      </c>
      <c r="F23" s="12">
        <v>1.04E-2</v>
      </c>
    </row>
    <row r="24" spans="1:6">
      <c r="A24" s="9" t="s">
        <v>287</v>
      </c>
      <c r="B24" s="28" t="s">
        <v>288</v>
      </c>
      <c r="C24" s="28" t="s">
        <v>249</v>
      </c>
      <c r="D24" s="10">
        <v>1238600</v>
      </c>
      <c r="E24" s="11">
        <v>6289.61</v>
      </c>
      <c r="F24" s="12">
        <v>1.01E-2</v>
      </c>
    </row>
    <row r="25" spans="1:6">
      <c r="A25" s="9" t="s">
        <v>289</v>
      </c>
      <c r="B25" s="28" t="s">
        <v>290</v>
      </c>
      <c r="C25" s="28" t="s">
        <v>291</v>
      </c>
      <c r="D25" s="10">
        <v>69225</v>
      </c>
      <c r="E25" s="11">
        <v>6127.07</v>
      </c>
      <c r="F25" s="12">
        <v>9.9000000000000008E-3</v>
      </c>
    </row>
    <row r="26" spans="1:6">
      <c r="A26" s="9" t="s">
        <v>292</v>
      </c>
      <c r="B26" s="28" t="s">
        <v>293</v>
      </c>
      <c r="C26" s="28" t="s">
        <v>294</v>
      </c>
      <c r="D26" s="10">
        <v>11799000</v>
      </c>
      <c r="E26" s="11">
        <v>6076.49</v>
      </c>
      <c r="F26" s="12">
        <v>9.7999999999999997E-3</v>
      </c>
    </row>
    <row r="27" spans="1:6">
      <c r="A27" s="9" t="s">
        <v>295</v>
      </c>
      <c r="B27" s="28" t="s">
        <v>296</v>
      </c>
      <c r="C27" s="28" t="s">
        <v>297</v>
      </c>
      <c r="D27" s="10">
        <v>744000</v>
      </c>
      <c r="E27" s="11">
        <v>6072.16</v>
      </c>
      <c r="F27" s="12">
        <v>9.7999999999999997E-3</v>
      </c>
    </row>
    <row r="28" spans="1:6">
      <c r="A28" s="9" t="s">
        <v>298</v>
      </c>
      <c r="B28" s="28" t="s">
        <v>299</v>
      </c>
      <c r="C28" s="28" t="s">
        <v>291</v>
      </c>
      <c r="D28" s="10">
        <v>3759000</v>
      </c>
      <c r="E28" s="11">
        <v>5318.99</v>
      </c>
      <c r="F28" s="12">
        <v>8.6E-3</v>
      </c>
    </row>
    <row r="29" spans="1:6">
      <c r="A29" s="9" t="s">
        <v>300</v>
      </c>
      <c r="B29" s="28" t="s">
        <v>301</v>
      </c>
      <c r="C29" s="28" t="s">
        <v>266</v>
      </c>
      <c r="D29" s="10">
        <v>1951200</v>
      </c>
      <c r="E29" s="11">
        <v>5171.66</v>
      </c>
      <c r="F29" s="12">
        <v>8.3000000000000001E-3</v>
      </c>
    </row>
    <row r="30" spans="1:6">
      <c r="A30" s="9" t="s">
        <v>302</v>
      </c>
      <c r="B30" s="28" t="s">
        <v>303</v>
      </c>
      <c r="C30" s="28" t="s">
        <v>291</v>
      </c>
      <c r="D30" s="10">
        <v>1390500</v>
      </c>
      <c r="E30" s="11">
        <v>5143.46</v>
      </c>
      <c r="F30" s="12">
        <v>8.3000000000000001E-3</v>
      </c>
    </row>
    <row r="31" spans="1:6">
      <c r="A31" s="9" t="s">
        <v>302</v>
      </c>
      <c r="B31" s="28" t="s">
        <v>304</v>
      </c>
      <c r="C31" s="28" t="s">
        <v>291</v>
      </c>
      <c r="D31" s="10">
        <v>2472500</v>
      </c>
      <c r="E31" s="11">
        <v>5115.6000000000004</v>
      </c>
      <c r="F31" s="12">
        <v>8.2000000000000007E-3</v>
      </c>
    </row>
    <row r="32" spans="1:6">
      <c r="A32" s="9" t="s">
        <v>305</v>
      </c>
      <c r="B32" s="28" t="s">
        <v>306</v>
      </c>
      <c r="C32" s="28" t="s">
        <v>294</v>
      </c>
      <c r="D32" s="10">
        <v>3412000</v>
      </c>
      <c r="E32" s="11">
        <v>4843.33</v>
      </c>
      <c r="F32" s="12">
        <v>7.7999999999999996E-3</v>
      </c>
    </row>
    <row r="33" spans="1:6">
      <c r="A33" s="9" t="s">
        <v>307</v>
      </c>
      <c r="B33" s="28" t="s">
        <v>308</v>
      </c>
      <c r="C33" s="28" t="s">
        <v>309</v>
      </c>
      <c r="D33" s="10">
        <v>3672000</v>
      </c>
      <c r="E33" s="11">
        <v>4836.0200000000004</v>
      </c>
      <c r="F33" s="12">
        <v>7.7999999999999996E-3</v>
      </c>
    </row>
    <row r="34" spans="1:6">
      <c r="A34" s="9" t="s">
        <v>310</v>
      </c>
      <c r="B34" s="28" t="s">
        <v>311</v>
      </c>
      <c r="C34" s="28" t="s">
        <v>266</v>
      </c>
      <c r="D34" s="10">
        <v>237500</v>
      </c>
      <c r="E34" s="11">
        <v>4830.75</v>
      </c>
      <c r="F34" s="12">
        <v>7.7999999999999996E-3</v>
      </c>
    </row>
    <row r="35" spans="1:6">
      <c r="A35" s="9" t="s">
        <v>312</v>
      </c>
      <c r="B35" s="28" t="s">
        <v>313</v>
      </c>
      <c r="C35" s="28" t="s">
        <v>314</v>
      </c>
      <c r="D35" s="10">
        <v>2933000</v>
      </c>
      <c r="E35" s="11">
        <v>4686.93</v>
      </c>
      <c r="F35" s="12">
        <v>7.4999999999999997E-3</v>
      </c>
    </row>
    <row r="36" spans="1:6">
      <c r="A36" s="9" t="s">
        <v>315</v>
      </c>
      <c r="B36" s="28" t="s">
        <v>316</v>
      </c>
      <c r="C36" s="28" t="s">
        <v>317</v>
      </c>
      <c r="D36" s="10">
        <v>6375</v>
      </c>
      <c r="E36" s="11">
        <v>4678.71</v>
      </c>
      <c r="F36" s="12">
        <v>7.4999999999999997E-3</v>
      </c>
    </row>
    <row r="37" spans="1:6">
      <c r="A37" s="9" t="s">
        <v>318</v>
      </c>
      <c r="B37" s="28" t="s">
        <v>319</v>
      </c>
      <c r="C37" s="28" t="s">
        <v>273</v>
      </c>
      <c r="D37" s="10">
        <v>455400</v>
      </c>
      <c r="E37" s="11">
        <v>4660.79</v>
      </c>
      <c r="F37" s="12">
        <v>7.4999999999999997E-3</v>
      </c>
    </row>
    <row r="38" spans="1:6">
      <c r="A38" s="9" t="s">
        <v>320</v>
      </c>
      <c r="B38" s="28" t="s">
        <v>321</v>
      </c>
      <c r="C38" s="28" t="s">
        <v>249</v>
      </c>
      <c r="D38" s="10">
        <v>8474400</v>
      </c>
      <c r="E38" s="11">
        <v>4487.1899999999996</v>
      </c>
      <c r="F38" s="12">
        <v>7.1999999999999998E-3</v>
      </c>
    </row>
    <row r="39" spans="1:6">
      <c r="A39" s="9" t="s">
        <v>322</v>
      </c>
      <c r="B39" s="28" t="s">
        <v>323</v>
      </c>
      <c r="C39" s="28" t="s">
        <v>294</v>
      </c>
      <c r="D39" s="10">
        <v>1674000</v>
      </c>
      <c r="E39" s="11">
        <v>4486.32</v>
      </c>
      <c r="F39" s="12">
        <v>7.1999999999999998E-3</v>
      </c>
    </row>
    <row r="40" spans="1:6">
      <c r="A40" s="9" t="s">
        <v>324</v>
      </c>
      <c r="B40" s="28" t="s">
        <v>325</v>
      </c>
      <c r="C40" s="28" t="s">
        <v>326</v>
      </c>
      <c r="D40" s="10">
        <v>597600</v>
      </c>
      <c r="E40" s="11">
        <v>4355.01</v>
      </c>
      <c r="F40" s="12">
        <v>7.0000000000000001E-3</v>
      </c>
    </row>
    <row r="41" spans="1:6">
      <c r="A41" s="9" t="s">
        <v>327</v>
      </c>
      <c r="B41" s="28" t="s">
        <v>328</v>
      </c>
      <c r="C41" s="28" t="s">
        <v>273</v>
      </c>
      <c r="D41" s="10">
        <v>924300</v>
      </c>
      <c r="E41" s="11">
        <v>4211.1099999999997</v>
      </c>
      <c r="F41" s="12">
        <v>6.7999999999999996E-3</v>
      </c>
    </row>
    <row r="42" spans="1:6">
      <c r="A42" s="9" t="s">
        <v>329</v>
      </c>
      <c r="B42" s="28" t="s">
        <v>330</v>
      </c>
      <c r="C42" s="28" t="s">
        <v>294</v>
      </c>
      <c r="D42" s="10">
        <v>790800</v>
      </c>
      <c r="E42" s="11">
        <v>4181.3599999999997</v>
      </c>
      <c r="F42" s="12">
        <v>6.7000000000000002E-3</v>
      </c>
    </row>
    <row r="43" spans="1:6">
      <c r="A43" s="9" t="s">
        <v>331</v>
      </c>
      <c r="B43" s="28" t="s">
        <v>332</v>
      </c>
      <c r="C43" s="28" t="s">
        <v>249</v>
      </c>
      <c r="D43" s="10">
        <v>849000</v>
      </c>
      <c r="E43" s="11">
        <v>4009.4</v>
      </c>
      <c r="F43" s="12">
        <v>6.4000000000000003E-3</v>
      </c>
    </row>
    <row r="44" spans="1:6">
      <c r="A44" s="9" t="s">
        <v>333</v>
      </c>
      <c r="B44" s="28" t="s">
        <v>334</v>
      </c>
      <c r="C44" s="28" t="s">
        <v>249</v>
      </c>
      <c r="D44" s="10">
        <v>590400</v>
      </c>
      <c r="E44" s="11">
        <v>3933.84</v>
      </c>
      <c r="F44" s="12">
        <v>6.3E-3</v>
      </c>
    </row>
    <row r="45" spans="1:6">
      <c r="A45" s="9" t="s">
        <v>335</v>
      </c>
      <c r="B45" s="28" t="s">
        <v>336</v>
      </c>
      <c r="C45" s="28" t="s">
        <v>249</v>
      </c>
      <c r="D45" s="10">
        <v>3738000</v>
      </c>
      <c r="E45" s="11">
        <v>3928.64</v>
      </c>
      <c r="F45" s="12">
        <v>6.3E-3</v>
      </c>
    </row>
    <row r="46" spans="1:6">
      <c r="A46" s="9" t="s">
        <v>337</v>
      </c>
      <c r="B46" s="28" t="s">
        <v>338</v>
      </c>
      <c r="C46" s="28" t="s">
        <v>249</v>
      </c>
      <c r="D46" s="10">
        <v>951600</v>
      </c>
      <c r="E46" s="11">
        <v>3928.2</v>
      </c>
      <c r="F46" s="12">
        <v>6.3E-3</v>
      </c>
    </row>
    <row r="47" spans="1:6">
      <c r="A47" s="9" t="s">
        <v>339</v>
      </c>
      <c r="B47" s="28" t="s">
        <v>340</v>
      </c>
      <c r="C47" s="28" t="s">
        <v>341</v>
      </c>
      <c r="D47" s="10">
        <v>410000</v>
      </c>
      <c r="E47" s="11">
        <v>3803.98</v>
      </c>
      <c r="F47" s="12">
        <v>6.1000000000000004E-3</v>
      </c>
    </row>
    <row r="48" spans="1:6">
      <c r="A48" s="9" t="s">
        <v>342</v>
      </c>
      <c r="B48" s="28" t="s">
        <v>343</v>
      </c>
      <c r="C48" s="28" t="s">
        <v>291</v>
      </c>
      <c r="D48" s="10">
        <v>121000</v>
      </c>
      <c r="E48" s="11">
        <v>3654.93</v>
      </c>
      <c r="F48" s="12">
        <v>5.8999999999999999E-3</v>
      </c>
    </row>
    <row r="49" spans="1:6">
      <c r="A49" s="9" t="s">
        <v>344</v>
      </c>
      <c r="B49" s="28" t="s">
        <v>345</v>
      </c>
      <c r="C49" s="28" t="s">
        <v>346</v>
      </c>
      <c r="D49" s="10">
        <v>477600</v>
      </c>
      <c r="E49" s="11">
        <v>3563.37</v>
      </c>
      <c r="F49" s="12">
        <v>5.7000000000000002E-3</v>
      </c>
    </row>
    <row r="50" spans="1:6">
      <c r="A50" s="9" t="s">
        <v>347</v>
      </c>
      <c r="B50" s="28" t="s">
        <v>348</v>
      </c>
      <c r="C50" s="28" t="s">
        <v>263</v>
      </c>
      <c r="D50" s="10">
        <v>1758000</v>
      </c>
      <c r="E50" s="11">
        <v>3452.71</v>
      </c>
      <c r="F50" s="12">
        <v>5.5999999999999999E-3</v>
      </c>
    </row>
    <row r="51" spans="1:6">
      <c r="A51" s="9" t="s">
        <v>349</v>
      </c>
      <c r="B51" s="28" t="s">
        <v>350</v>
      </c>
      <c r="C51" s="28" t="s">
        <v>341</v>
      </c>
      <c r="D51" s="10">
        <v>5491000</v>
      </c>
      <c r="E51" s="11">
        <v>3440.11</v>
      </c>
      <c r="F51" s="12">
        <v>5.4999999999999997E-3</v>
      </c>
    </row>
    <row r="52" spans="1:6">
      <c r="A52" s="9" t="s">
        <v>351</v>
      </c>
      <c r="B52" s="28" t="s">
        <v>352</v>
      </c>
      <c r="C52" s="28" t="s">
        <v>353</v>
      </c>
      <c r="D52" s="10">
        <v>2144000</v>
      </c>
      <c r="E52" s="11">
        <v>3396.1</v>
      </c>
      <c r="F52" s="12">
        <v>5.4999999999999997E-3</v>
      </c>
    </row>
    <row r="53" spans="1:6">
      <c r="A53" s="9" t="s">
        <v>354</v>
      </c>
      <c r="B53" s="28" t="s">
        <v>355</v>
      </c>
      <c r="C53" s="28" t="s">
        <v>356</v>
      </c>
      <c r="D53" s="10">
        <v>2889000</v>
      </c>
      <c r="E53" s="11">
        <v>3378.69</v>
      </c>
      <c r="F53" s="12">
        <v>5.4000000000000003E-3</v>
      </c>
    </row>
    <row r="54" spans="1:6">
      <c r="A54" s="9" t="s">
        <v>357</v>
      </c>
      <c r="B54" s="28" t="s">
        <v>358</v>
      </c>
      <c r="C54" s="28" t="s">
        <v>359</v>
      </c>
      <c r="D54" s="10">
        <v>4880000</v>
      </c>
      <c r="E54" s="11">
        <v>3345.24</v>
      </c>
      <c r="F54" s="12">
        <v>5.4000000000000003E-3</v>
      </c>
    </row>
    <row r="55" spans="1:6">
      <c r="A55" s="9" t="s">
        <v>360</v>
      </c>
      <c r="B55" s="28" t="s">
        <v>361</v>
      </c>
      <c r="C55" s="28" t="s">
        <v>249</v>
      </c>
      <c r="D55" s="10">
        <v>2240000</v>
      </c>
      <c r="E55" s="11">
        <v>3337.6</v>
      </c>
      <c r="F55" s="12">
        <v>5.4000000000000003E-3</v>
      </c>
    </row>
    <row r="56" spans="1:6">
      <c r="A56" s="9" t="s">
        <v>362</v>
      </c>
      <c r="B56" s="28" t="s">
        <v>363</v>
      </c>
      <c r="C56" s="28" t="s">
        <v>309</v>
      </c>
      <c r="D56" s="10">
        <v>17550000</v>
      </c>
      <c r="E56" s="11">
        <v>3325.73</v>
      </c>
      <c r="F56" s="12">
        <v>5.3E-3</v>
      </c>
    </row>
    <row r="57" spans="1:6">
      <c r="A57" s="9" t="s">
        <v>364</v>
      </c>
      <c r="B57" s="28" t="s">
        <v>365</v>
      </c>
      <c r="C57" s="28" t="s">
        <v>291</v>
      </c>
      <c r="D57" s="10">
        <v>369600</v>
      </c>
      <c r="E57" s="11">
        <v>3299.97</v>
      </c>
      <c r="F57" s="12">
        <v>5.3E-3</v>
      </c>
    </row>
    <row r="58" spans="1:6">
      <c r="A58" s="9" t="s">
        <v>366</v>
      </c>
      <c r="B58" s="28" t="s">
        <v>367</v>
      </c>
      <c r="C58" s="28" t="s">
        <v>255</v>
      </c>
      <c r="D58" s="10">
        <v>144250</v>
      </c>
      <c r="E58" s="11">
        <v>3227.23</v>
      </c>
      <c r="F58" s="12">
        <v>5.1999999999999998E-3</v>
      </c>
    </row>
    <row r="59" spans="1:6">
      <c r="A59" s="9" t="s">
        <v>368</v>
      </c>
      <c r="B59" s="28" t="s">
        <v>369</v>
      </c>
      <c r="C59" s="28" t="s">
        <v>359</v>
      </c>
      <c r="D59" s="10">
        <v>960750</v>
      </c>
      <c r="E59" s="11">
        <v>3168.07</v>
      </c>
      <c r="F59" s="12">
        <v>5.1000000000000004E-3</v>
      </c>
    </row>
    <row r="60" spans="1:6">
      <c r="A60" s="9" t="s">
        <v>370</v>
      </c>
      <c r="B60" s="28" t="s">
        <v>371</v>
      </c>
      <c r="C60" s="28" t="s">
        <v>294</v>
      </c>
      <c r="D60" s="10">
        <v>2340800</v>
      </c>
      <c r="E60" s="11">
        <v>3163.59</v>
      </c>
      <c r="F60" s="12">
        <v>5.1000000000000004E-3</v>
      </c>
    </row>
    <row r="61" spans="1:6">
      <c r="A61" s="9" t="s">
        <v>372</v>
      </c>
      <c r="B61" s="28" t="s">
        <v>373</v>
      </c>
      <c r="C61" s="28" t="s">
        <v>266</v>
      </c>
      <c r="D61" s="10">
        <v>235800</v>
      </c>
      <c r="E61" s="11">
        <v>3107.25</v>
      </c>
      <c r="F61" s="12">
        <v>5.0000000000000001E-3</v>
      </c>
    </row>
    <row r="62" spans="1:6">
      <c r="A62" s="9" t="s">
        <v>374</v>
      </c>
      <c r="B62" s="28" t="s">
        <v>375</v>
      </c>
      <c r="C62" s="28" t="s">
        <v>317</v>
      </c>
      <c r="D62" s="10">
        <v>1448000</v>
      </c>
      <c r="E62" s="11">
        <v>3003.15</v>
      </c>
      <c r="F62" s="12">
        <v>4.7999999999999996E-3</v>
      </c>
    </row>
    <row r="63" spans="1:6">
      <c r="A63" s="9" t="s">
        <v>376</v>
      </c>
      <c r="B63" s="28" t="s">
        <v>377</v>
      </c>
      <c r="C63" s="28" t="s">
        <v>294</v>
      </c>
      <c r="D63" s="10">
        <v>10936530</v>
      </c>
      <c r="E63" s="11">
        <v>2909.12</v>
      </c>
      <c r="F63" s="12">
        <v>4.7000000000000002E-3</v>
      </c>
    </row>
    <row r="64" spans="1:6">
      <c r="A64" s="9" t="s">
        <v>378</v>
      </c>
      <c r="B64" s="28" t="s">
        <v>379</v>
      </c>
      <c r="C64" s="28" t="s">
        <v>294</v>
      </c>
      <c r="D64" s="10">
        <v>3041500</v>
      </c>
      <c r="E64" s="11">
        <v>2866.61</v>
      </c>
      <c r="F64" s="12">
        <v>4.5999999999999999E-3</v>
      </c>
    </row>
    <row r="65" spans="1:6">
      <c r="A65" s="9" t="s">
        <v>380</v>
      </c>
      <c r="B65" s="28" t="s">
        <v>381</v>
      </c>
      <c r="C65" s="28" t="s">
        <v>382</v>
      </c>
      <c r="D65" s="10">
        <v>293600</v>
      </c>
      <c r="E65" s="11">
        <v>2802.27</v>
      </c>
      <c r="F65" s="12">
        <v>4.4999999999999997E-3</v>
      </c>
    </row>
    <row r="66" spans="1:6">
      <c r="A66" s="9" t="s">
        <v>383</v>
      </c>
      <c r="B66" s="28" t="s">
        <v>384</v>
      </c>
      <c r="C66" s="28" t="s">
        <v>385</v>
      </c>
      <c r="D66" s="10">
        <v>2004000</v>
      </c>
      <c r="E66" s="11">
        <v>2592.17</v>
      </c>
      <c r="F66" s="12">
        <v>4.1999999999999997E-3</v>
      </c>
    </row>
    <row r="67" spans="1:6">
      <c r="A67" s="9" t="s">
        <v>386</v>
      </c>
      <c r="B67" s="28" t="s">
        <v>387</v>
      </c>
      <c r="C67" s="28" t="s">
        <v>258</v>
      </c>
      <c r="D67" s="10">
        <v>3003000</v>
      </c>
      <c r="E67" s="11">
        <v>2519.52</v>
      </c>
      <c r="F67" s="12">
        <v>4.1000000000000003E-3</v>
      </c>
    </row>
    <row r="68" spans="1:6">
      <c r="A68" s="9" t="s">
        <v>388</v>
      </c>
      <c r="B68" s="28" t="s">
        <v>389</v>
      </c>
      <c r="C68" s="28" t="s">
        <v>390</v>
      </c>
      <c r="D68" s="10">
        <v>1876500</v>
      </c>
      <c r="E68" s="11">
        <v>2404.73</v>
      </c>
      <c r="F68" s="12">
        <v>3.8999999999999998E-3</v>
      </c>
    </row>
    <row r="69" spans="1:6">
      <c r="A69" s="9" t="s">
        <v>391</v>
      </c>
      <c r="B69" s="28" t="s">
        <v>392</v>
      </c>
      <c r="C69" s="28" t="s">
        <v>249</v>
      </c>
      <c r="D69" s="10">
        <v>143000</v>
      </c>
      <c r="E69" s="11">
        <v>2345.56</v>
      </c>
      <c r="F69" s="12">
        <v>3.8E-3</v>
      </c>
    </row>
    <row r="70" spans="1:6">
      <c r="A70" s="9" t="s">
        <v>393</v>
      </c>
      <c r="B70" s="28" t="s">
        <v>394</v>
      </c>
      <c r="C70" s="28" t="s">
        <v>263</v>
      </c>
      <c r="D70" s="10">
        <v>975000</v>
      </c>
      <c r="E70" s="11">
        <v>2228.85</v>
      </c>
      <c r="F70" s="12">
        <v>3.5999999999999999E-3</v>
      </c>
    </row>
    <row r="71" spans="1:6">
      <c r="A71" s="9" t="s">
        <v>395</v>
      </c>
      <c r="B71" s="28" t="s">
        <v>396</v>
      </c>
      <c r="C71" s="28" t="s">
        <v>273</v>
      </c>
      <c r="D71" s="10">
        <v>2160000</v>
      </c>
      <c r="E71" s="11">
        <v>2219.4</v>
      </c>
      <c r="F71" s="12">
        <v>3.5999999999999999E-3</v>
      </c>
    </row>
    <row r="72" spans="1:6">
      <c r="A72" s="9" t="s">
        <v>397</v>
      </c>
      <c r="B72" s="28" t="s">
        <v>398</v>
      </c>
      <c r="C72" s="28" t="s">
        <v>399</v>
      </c>
      <c r="D72" s="10">
        <v>17290000</v>
      </c>
      <c r="E72" s="11">
        <v>2213.12</v>
      </c>
      <c r="F72" s="12">
        <v>3.5999999999999999E-3</v>
      </c>
    </row>
    <row r="73" spans="1:6">
      <c r="A73" s="9" t="s">
        <v>400</v>
      </c>
      <c r="B73" s="28" t="s">
        <v>401</v>
      </c>
      <c r="C73" s="28" t="s">
        <v>282</v>
      </c>
      <c r="D73" s="10">
        <v>1382500</v>
      </c>
      <c r="E73" s="11">
        <v>2201.63</v>
      </c>
      <c r="F73" s="12">
        <v>3.5000000000000001E-3</v>
      </c>
    </row>
    <row r="74" spans="1:6">
      <c r="A74" s="9" t="s">
        <v>402</v>
      </c>
      <c r="B74" s="28" t="s">
        <v>403</v>
      </c>
      <c r="C74" s="28" t="s">
        <v>353</v>
      </c>
      <c r="D74" s="10">
        <v>1003500</v>
      </c>
      <c r="E74" s="11">
        <v>2168.56</v>
      </c>
      <c r="F74" s="12">
        <v>3.5000000000000001E-3</v>
      </c>
    </row>
    <row r="75" spans="1:6">
      <c r="A75" s="9" t="s">
        <v>404</v>
      </c>
      <c r="B75" s="28" t="s">
        <v>405</v>
      </c>
      <c r="C75" s="28" t="s">
        <v>258</v>
      </c>
      <c r="D75" s="10">
        <v>335200</v>
      </c>
      <c r="E75" s="11">
        <v>2153.16</v>
      </c>
      <c r="F75" s="12">
        <v>3.5000000000000001E-3</v>
      </c>
    </row>
    <row r="76" spans="1:6">
      <c r="A76" s="9" t="s">
        <v>406</v>
      </c>
      <c r="B76" s="28" t="s">
        <v>407</v>
      </c>
      <c r="C76" s="28" t="s">
        <v>255</v>
      </c>
      <c r="D76" s="10">
        <v>521600</v>
      </c>
      <c r="E76" s="11">
        <v>2113</v>
      </c>
      <c r="F76" s="12">
        <v>3.3999999999999998E-3</v>
      </c>
    </row>
    <row r="77" spans="1:6">
      <c r="A77" s="9" t="s">
        <v>408</v>
      </c>
      <c r="B77" s="28" t="s">
        <v>409</v>
      </c>
      <c r="C77" s="28" t="s">
        <v>359</v>
      </c>
      <c r="D77" s="10">
        <v>627200</v>
      </c>
      <c r="E77" s="11">
        <v>2047.49</v>
      </c>
      <c r="F77" s="12">
        <v>3.3E-3</v>
      </c>
    </row>
    <row r="78" spans="1:6" ht="15" customHeight="1">
      <c r="A78" s="9" t="s">
        <v>410</v>
      </c>
      <c r="B78" s="28" t="s">
        <v>411</v>
      </c>
      <c r="C78" s="28" t="s">
        <v>249</v>
      </c>
      <c r="D78" s="10">
        <v>1416000</v>
      </c>
      <c r="E78" s="11">
        <v>2043.29</v>
      </c>
      <c r="F78" s="12">
        <v>3.3E-3</v>
      </c>
    </row>
    <row r="79" spans="1:6">
      <c r="A79" s="9" t="s">
        <v>412</v>
      </c>
      <c r="B79" s="28" t="s">
        <v>413</v>
      </c>
      <c r="C79" s="28" t="s">
        <v>282</v>
      </c>
      <c r="D79" s="10">
        <v>11322000</v>
      </c>
      <c r="E79" s="11">
        <v>2003.99</v>
      </c>
      <c r="F79" s="12">
        <v>3.2000000000000002E-3</v>
      </c>
    </row>
    <row r="80" spans="1:6">
      <c r="A80" s="9" t="s">
        <v>414</v>
      </c>
      <c r="B80" s="28" t="s">
        <v>415</v>
      </c>
      <c r="C80" s="28" t="s">
        <v>399</v>
      </c>
      <c r="D80" s="10">
        <v>161400</v>
      </c>
      <c r="E80" s="11">
        <v>1993.45</v>
      </c>
      <c r="F80" s="12">
        <v>3.2000000000000002E-3</v>
      </c>
    </row>
    <row r="81" spans="1:6">
      <c r="A81" s="9" t="s">
        <v>416</v>
      </c>
      <c r="B81" s="28" t="s">
        <v>417</v>
      </c>
      <c r="C81" s="28" t="s">
        <v>291</v>
      </c>
      <c r="D81" s="10">
        <v>253000</v>
      </c>
      <c r="E81" s="11">
        <v>1842.73</v>
      </c>
      <c r="F81" s="12">
        <v>3.0000000000000001E-3</v>
      </c>
    </row>
    <row r="82" spans="1:6">
      <c r="A82" s="9" t="s">
        <v>418</v>
      </c>
      <c r="B82" s="28" t="s">
        <v>419</v>
      </c>
      <c r="C82" s="28" t="s">
        <v>252</v>
      </c>
      <c r="D82" s="10">
        <v>2196000</v>
      </c>
      <c r="E82" s="11">
        <v>1827.07</v>
      </c>
      <c r="F82" s="12">
        <v>2.8999999999999998E-3</v>
      </c>
    </row>
    <row r="83" spans="1:6">
      <c r="A83" s="9" t="s">
        <v>420</v>
      </c>
      <c r="B83" s="28" t="s">
        <v>421</v>
      </c>
      <c r="C83" s="28" t="s">
        <v>273</v>
      </c>
      <c r="D83" s="10">
        <v>5520000</v>
      </c>
      <c r="E83" s="11">
        <v>1747.08</v>
      </c>
      <c r="F83" s="12">
        <v>2.8E-3</v>
      </c>
    </row>
    <row r="84" spans="1:6">
      <c r="A84" s="9" t="s">
        <v>422</v>
      </c>
      <c r="B84" s="28" t="s">
        <v>423</v>
      </c>
      <c r="C84" s="28" t="s">
        <v>294</v>
      </c>
      <c r="D84" s="10">
        <v>1704000</v>
      </c>
      <c r="E84" s="11">
        <v>1727.86</v>
      </c>
      <c r="F84" s="12">
        <v>2.8E-3</v>
      </c>
    </row>
    <row r="85" spans="1:6">
      <c r="A85" s="9" t="s">
        <v>424</v>
      </c>
      <c r="B85" s="28" t="s">
        <v>425</v>
      </c>
      <c r="C85" s="28" t="s">
        <v>399</v>
      </c>
      <c r="D85" s="10">
        <v>1860000</v>
      </c>
      <c r="E85" s="11">
        <v>1553.1</v>
      </c>
      <c r="F85" s="12">
        <v>2.5000000000000001E-3</v>
      </c>
    </row>
    <row r="86" spans="1:6">
      <c r="A86" s="9" t="s">
        <v>426</v>
      </c>
      <c r="B86" s="28" t="s">
        <v>427</v>
      </c>
      <c r="C86" s="28" t="s">
        <v>255</v>
      </c>
      <c r="D86" s="10">
        <v>276300</v>
      </c>
      <c r="E86" s="11">
        <v>1504.59</v>
      </c>
      <c r="F86" s="12">
        <v>2.3999999999999998E-3</v>
      </c>
    </row>
    <row r="87" spans="1:6">
      <c r="A87" s="9" t="s">
        <v>428</v>
      </c>
      <c r="B87" s="28" t="s">
        <v>429</v>
      </c>
      <c r="C87" s="28" t="s">
        <v>294</v>
      </c>
      <c r="D87" s="10">
        <v>1840000</v>
      </c>
      <c r="E87" s="11">
        <v>1371.72</v>
      </c>
      <c r="F87" s="12">
        <v>2.2000000000000001E-3</v>
      </c>
    </row>
    <row r="88" spans="1:6">
      <c r="A88" s="9" t="s">
        <v>430</v>
      </c>
      <c r="B88" s="28" t="s">
        <v>431</v>
      </c>
      <c r="C88" s="28" t="s">
        <v>297</v>
      </c>
      <c r="D88" s="10">
        <v>262000</v>
      </c>
      <c r="E88" s="11">
        <v>1330.04</v>
      </c>
      <c r="F88" s="12">
        <v>2.0999999999999999E-3</v>
      </c>
    </row>
    <row r="89" spans="1:6">
      <c r="A89" s="9" t="s">
        <v>432</v>
      </c>
      <c r="B89" s="28" t="s">
        <v>433</v>
      </c>
      <c r="C89" s="28" t="s">
        <v>255</v>
      </c>
      <c r="D89" s="10">
        <v>157500</v>
      </c>
      <c r="E89" s="11">
        <v>1291.6600000000001</v>
      </c>
      <c r="F89" s="12">
        <v>2.0999999999999999E-3</v>
      </c>
    </row>
    <row r="90" spans="1:6">
      <c r="A90" s="9" t="s">
        <v>434</v>
      </c>
      <c r="B90" s="28" t="s">
        <v>435</v>
      </c>
      <c r="C90" s="28" t="s">
        <v>266</v>
      </c>
      <c r="D90" s="10">
        <v>1064000</v>
      </c>
      <c r="E90" s="11">
        <v>1274.1400000000001</v>
      </c>
      <c r="F90" s="12">
        <v>2E-3</v>
      </c>
    </row>
    <row r="91" spans="1:6">
      <c r="A91" s="9" t="s">
        <v>436</v>
      </c>
      <c r="B91" s="28" t="s">
        <v>437</v>
      </c>
      <c r="C91" s="28" t="s">
        <v>266</v>
      </c>
      <c r="D91" s="10">
        <v>234000</v>
      </c>
      <c r="E91" s="11">
        <v>1170.7</v>
      </c>
      <c r="F91" s="12">
        <v>1.9E-3</v>
      </c>
    </row>
    <row r="92" spans="1:6">
      <c r="A92" s="9" t="s">
        <v>438</v>
      </c>
      <c r="B92" s="28" t="s">
        <v>439</v>
      </c>
      <c r="C92" s="28" t="s">
        <v>341</v>
      </c>
      <c r="D92" s="10">
        <v>1582000</v>
      </c>
      <c r="E92" s="11">
        <v>1164.3499999999999</v>
      </c>
      <c r="F92" s="12">
        <v>1.9E-3</v>
      </c>
    </row>
    <row r="93" spans="1:6">
      <c r="A93" s="9" t="s">
        <v>440</v>
      </c>
      <c r="B93" s="28" t="s">
        <v>441</v>
      </c>
      <c r="C93" s="28" t="s">
        <v>309</v>
      </c>
      <c r="D93" s="10">
        <v>3390000</v>
      </c>
      <c r="E93" s="11">
        <v>1149.21</v>
      </c>
      <c r="F93" s="12">
        <v>1.8E-3</v>
      </c>
    </row>
    <row r="94" spans="1:6">
      <c r="A94" s="9" t="s">
        <v>442</v>
      </c>
      <c r="B94" s="28" t="s">
        <v>443</v>
      </c>
      <c r="C94" s="28" t="s">
        <v>359</v>
      </c>
      <c r="D94" s="10">
        <v>465500</v>
      </c>
      <c r="E94" s="11">
        <v>1142.3399999999999</v>
      </c>
      <c r="F94" s="12">
        <v>1.8E-3</v>
      </c>
    </row>
    <row r="95" spans="1:6">
      <c r="A95" s="9" t="s">
        <v>444</v>
      </c>
      <c r="B95" s="28" t="s">
        <v>445</v>
      </c>
      <c r="C95" s="28" t="s">
        <v>249</v>
      </c>
      <c r="D95" s="10">
        <v>1325000</v>
      </c>
      <c r="E95" s="11">
        <v>1126.25</v>
      </c>
      <c r="F95" s="12">
        <v>1.8E-3</v>
      </c>
    </row>
    <row r="96" spans="1:6">
      <c r="A96" s="9" t="s">
        <v>446</v>
      </c>
      <c r="B96" s="28" t="s">
        <v>447</v>
      </c>
      <c r="C96" s="28" t="s">
        <v>249</v>
      </c>
      <c r="D96" s="10">
        <v>203750</v>
      </c>
      <c r="E96" s="11">
        <v>1103.2</v>
      </c>
      <c r="F96" s="12">
        <v>1.8E-3</v>
      </c>
    </row>
    <row r="97" spans="1:6">
      <c r="A97" s="9" t="s">
        <v>448</v>
      </c>
      <c r="B97" s="28" t="s">
        <v>449</v>
      </c>
      <c r="C97" s="28" t="s">
        <v>249</v>
      </c>
      <c r="D97" s="10">
        <v>4862000</v>
      </c>
      <c r="E97" s="11">
        <v>1101.24</v>
      </c>
      <c r="F97" s="12">
        <v>1.8E-3</v>
      </c>
    </row>
    <row r="98" spans="1:6">
      <c r="A98" s="9" t="s">
        <v>450</v>
      </c>
      <c r="B98" s="28" t="s">
        <v>451</v>
      </c>
      <c r="C98" s="28" t="s">
        <v>266</v>
      </c>
      <c r="D98" s="10">
        <v>199500</v>
      </c>
      <c r="E98" s="11">
        <v>1100.74</v>
      </c>
      <c r="F98" s="12">
        <v>1.8E-3</v>
      </c>
    </row>
    <row r="99" spans="1:6">
      <c r="A99" s="9" t="s">
        <v>452</v>
      </c>
      <c r="B99" s="28" t="s">
        <v>453</v>
      </c>
      <c r="C99" s="28" t="s">
        <v>249</v>
      </c>
      <c r="D99" s="10">
        <v>996000</v>
      </c>
      <c r="E99" s="11">
        <v>1075.18</v>
      </c>
      <c r="F99" s="12">
        <v>1.6999999999999999E-3</v>
      </c>
    </row>
    <row r="100" spans="1:6">
      <c r="A100" s="9" t="s">
        <v>454</v>
      </c>
      <c r="B100" s="28" t="s">
        <v>455</v>
      </c>
      <c r="C100" s="28" t="s">
        <v>263</v>
      </c>
      <c r="D100" s="10">
        <v>2007000</v>
      </c>
      <c r="E100" s="11">
        <v>1001.49</v>
      </c>
      <c r="F100" s="12">
        <v>1.6000000000000001E-3</v>
      </c>
    </row>
    <row r="101" spans="1:6">
      <c r="A101" s="9" t="s">
        <v>456</v>
      </c>
      <c r="B101" s="28" t="s">
        <v>457</v>
      </c>
      <c r="C101" s="28" t="s">
        <v>346</v>
      </c>
      <c r="D101" s="10">
        <v>242500</v>
      </c>
      <c r="E101" s="11">
        <v>990.25</v>
      </c>
      <c r="F101" s="12">
        <v>1.6000000000000001E-3</v>
      </c>
    </row>
    <row r="102" spans="1:6">
      <c r="A102" s="9" t="s">
        <v>458</v>
      </c>
      <c r="B102" s="28" t="s">
        <v>459</v>
      </c>
      <c r="C102" s="28" t="s">
        <v>249</v>
      </c>
      <c r="D102" s="10">
        <v>122000</v>
      </c>
      <c r="E102" s="11">
        <v>951.78</v>
      </c>
      <c r="F102" s="12">
        <v>1.5E-3</v>
      </c>
    </row>
    <row r="103" spans="1:6">
      <c r="A103" s="9" t="s">
        <v>460</v>
      </c>
      <c r="B103" s="28" t="s">
        <v>461</v>
      </c>
      <c r="C103" s="28" t="s">
        <v>266</v>
      </c>
      <c r="D103" s="10">
        <v>273000</v>
      </c>
      <c r="E103" s="11">
        <v>841.25</v>
      </c>
      <c r="F103" s="12">
        <v>1.4E-3</v>
      </c>
    </row>
    <row r="104" spans="1:6">
      <c r="A104" s="9" t="s">
        <v>462</v>
      </c>
      <c r="B104" s="28" t="s">
        <v>463</v>
      </c>
      <c r="C104" s="28" t="s">
        <v>273</v>
      </c>
      <c r="D104" s="10">
        <v>3024000</v>
      </c>
      <c r="E104" s="11">
        <v>825.55</v>
      </c>
      <c r="F104" s="12">
        <v>1.2999999999999999E-3</v>
      </c>
    </row>
    <row r="105" spans="1:6">
      <c r="A105" s="9" t="s">
        <v>464</v>
      </c>
      <c r="B105" s="28" t="s">
        <v>465</v>
      </c>
      <c r="C105" s="28" t="s">
        <v>249</v>
      </c>
      <c r="D105" s="10">
        <v>164000</v>
      </c>
      <c r="E105" s="11">
        <v>812.54</v>
      </c>
      <c r="F105" s="12">
        <v>1.2999999999999999E-3</v>
      </c>
    </row>
    <row r="106" spans="1:6">
      <c r="A106" s="9" t="s">
        <v>466</v>
      </c>
      <c r="B106" s="28" t="s">
        <v>467</v>
      </c>
      <c r="C106" s="28" t="s">
        <v>353</v>
      </c>
      <c r="D106" s="10">
        <v>76000</v>
      </c>
      <c r="E106" s="11">
        <v>800.47</v>
      </c>
      <c r="F106" s="12">
        <v>1.2999999999999999E-3</v>
      </c>
    </row>
    <row r="107" spans="1:6">
      <c r="A107" s="9" t="s">
        <v>468</v>
      </c>
      <c r="B107" s="28" t="s">
        <v>469</v>
      </c>
      <c r="C107" s="28" t="s">
        <v>470</v>
      </c>
      <c r="D107" s="10">
        <v>209475</v>
      </c>
      <c r="E107" s="11">
        <v>796.32</v>
      </c>
      <c r="F107" s="12">
        <v>1.2999999999999999E-3</v>
      </c>
    </row>
    <row r="108" spans="1:6">
      <c r="A108" s="9" t="s">
        <v>471</v>
      </c>
      <c r="B108" s="28" t="s">
        <v>472</v>
      </c>
      <c r="C108" s="28" t="s">
        <v>255</v>
      </c>
      <c r="D108" s="10">
        <v>29898</v>
      </c>
      <c r="E108" s="11">
        <v>772.13</v>
      </c>
      <c r="F108" s="12">
        <v>1.1999999999999999E-3</v>
      </c>
    </row>
    <row r="109" spans="1:6">
      <c r="A109" s="9" t="s">
        <v>473</v>
      </c>
      <c r="B109" s="28" t="s">
        <v>474</v>
      </c>
      <c r="C109" s="28" t="s">
        <v>294</v>
      </c>
      <c r="D109" s="10">
        <v>238400</v>
      </c>
      <c r="E109" s="11">
        <v>713.41</v>
      </c>
      <c r="F109" s="12">
        <v>1.1000000000000001E-3</v>
      </c>
    </row>
    <row r="110" spans="1:6">
      <c r="A110" s="9" t="s">
        <v>475</v>
      </c>
      <c r="B110" s="28" t="s">
        <v>476</v>
      </c>
      <c r="C110" s="28" t="s">
        <v>477</v>
      </c>
      <c r="D110" s="10">
        <v>65400</v>
      </c>
      <c r="E110" s="11">
        <v>682.35</v>
      </c>
      <c r="F110" s="12">
        <v>1.1000000000000001E-3</v>
      </c>
    </row>
    <row r="111" spans="1:6">
      <c r="A111" s="9" t="s">
        <v>478</v>
      </c>
      <c r="B111" s="28" t="s">
        <v>479</v>
      </c>
      <c r="C111" s="28" t="s">
        <v>353</v>
      </c>
      <c r="D111" s="10">
        <v>228000</v>
      </c>
      <c r="E111" s="11">
        <v>667.58</v>
      </c>
      <c r="F111" s="12">
        <v>1.1000000000000001E-3</v>
      </c>
    </row>
    <row r="112" spans="1:6">
      <c r="A112" s="9" t="s">
        <v>480</v>
      </c>
      <c r="B112" s="28" t="s">
        <v>481</v>
      </c>
      <c r="C112" s="28" t="s">
        <v>249</v>
      </c>
      <c r="D112" s="10">
        <v>141250</v>
      </c>
      <c r="E112" s="11">
        <v>611.12</v>
      </c>
      <c r="F112" s="12">
        <v>1E-3</v>
      </c>
    </row>
    <row r="113" spans="1:6">
      <c r="A113" s="9" t="s">
        <v>482</v>
      </c>
      <c r="B113" s="28" t="s">
        <v>483</v>
      </c>
      <c r="C113" s="28" t="s">
        <v>399</v>
      </c>
      <c r="D113" s="10">
        <v>1512000</v>
      </c>
      <c r="E113" s="11">
        <v>610.85</v>
      </c>
      <c r="F113" s="12">
        <v>1E-3</v>
      </c>
    </row>
    <row r="114" spans="1:6">
      <c r="A114" s="9" t="s">
        <v>484</v>
      </c>
      <c r="B114" s="28" t="s">
        <v>485</v>
      </c>
      <c r="C114" s="28" t="s">
        <v>356</v>
      </c>
      <c r="D114" s="10">
        <v>75600</v>
      </c>
      <c r="E114" s="11">
        <v>597.13</v>
      </c>
      <c r="F114" s="12">
        <v>1E-3</v>
      </c>
    </row>
    <row r="115" spans="1:6">
      <c r="A115" s="9" t="s">
        <v>486</v>
      </c>
      <c r="B115" s="28" t="s">
        <v>487</v>
      </c>
      <c r="C115" s="28" t="s">
        <v>294</v>
      </c>
      <c r="D115" s="10">
        <v>1240000</v>
      </c>
      <c r="E115" s="11">
        <v>571.02</v>
      </c>
      <c r="F115" s="12">
        <v>8.9999999999999998E-4</v>
      </c>
    </row>
    <row r="116" spans="1:6">
      <c r="A116" s="9" t="s">
        <v>488</v>
      </c>
      <c r="B116" s="28" t="s">
        <v>489</v>
      </c>
      <c r="C116" s="28" t="s">
        <v>273</v>
      </c>
      <c r="D116" s="10">
        <v>1235000</v>
      </c>
      <c r="E116" s="11">
        <v>552.04999999999995</v>
      </c>
      <c r="F116" s="12">
        <v>8.9999999999999998E-4</v>
      </c>
    </row>
    <row r="117" spans="1:6">
      <c r="A117" s="9" t="s">
        <v>490</v>
      </c>
      <c r="B117" s="28" t="s">
        <v>491</v>
      </c>
      <c r="C117" s="28" t="s">
        <v>273</v>
      </c>
      <c r="D117" s="10">
        <v>276000</v>
      </c>
      <c r="E117" s="11">
        <v>545.65</v>
      </c>
      <c r="F117" s="12">
        <v>8.9999999999999998E-4</v>
      </c>
    </row>
    <row r="118" spans="1:6">
      <c r="A118" s="9" t="s">
        <v>492</v>
      </c>
      <c r="B118" s="28" t="s">
        <v>493</v>
      </c>
      <c r="C118" s="28" t="s">
        <v>255</v>
      </c>
      <c r="D118" s="10">
        <v>420000</v>
      </c>
      <c r="E118" s="11">
        <v>497.28</v>
      </c>
      <c r="F118" s="12">
        <v>8.0000000000000004E-4</v>
      </c>
    </row>
    <row r="119" spans="1:6">
      <c r="A119" s="9" t="s">
        <v>494</v>
      </c>
      <c r="B119" s="28" t="s">
        <v>495</v>
      </c>
      <c r="C119" s="28" t="s">
        <v>255</v>
      </c>
      <c r="D119" s="10">
        <v>67800</v>
      </c>
      <c r="E119" s="11">
        <v>486.47</v>
      </c>
      <c r="F119" s="12">
        <v>8.0000000000000004E-4</v>
      </c>
    </row>
    <row r="120" spans="1:6">
      <c r="A120" s="9" t="s">
        <v>496</v>
      </c>
      <c r="B120" s="28" t="s">
        <v>497</v>
      </c>
      <c r="C120" s="28" t="s">
        <v>294</v>
      </c>
      <c r="D120" s="10">
        <v>448000</v>
      </c>
      <c r="E120" s="11">
        <v>472.86</v>
      </c>
      <c r="F120" s="12">
        <v>8.0000000000000004E-4</v>
      </c>
    </row>
    <row r="121" spans="1:6">
      <c r="A121" s="9" t="s">
        <v>498</v>
      </c>
      <c r="B121" s="28" t="s">
        <v>499</v>
      </c>
      <c r="C121" s="28" t="s">
        <v>282</v>
      </c>
      <c r="D121" s="10">
        <v>17700</v>
      </c>
      <c r="E121" s="11">
        <v>465.95</v>
      </c>
      <c r="F121" s="12">
        <v>6.9999999999999999E-4</v>
      </c>
    </row>
    <row r="122" spans="1:6">
      <c r="A122" s="9" t="s">
        <v>500</v>
      </c>
      <c r="B122" s="28" t="s">
        <v>501</v>
      </c>
      <c r="C122" s="28" t="s">
        <v>399</v>
      </c>
      <c r="D122" s="10">
        <v>510000</v>
      </c>
      <c r="E122" s="11">
        <v>458.49</v>
      </c>
      <c r="F122" s="12">
        <v>6.9999999999999999E-4</v>
      </c>
    </row>
    <row r="123" spans="1:6">
      <c r="A123" s="9" t="s">
        <v>502</v>
      </c>
      <c r="B123" s="28" t="s">
        <v>503</v>
      </c>
      <c r="C123" s="28" t="s">
        <v>353</v>
      </c>
      <c r="D123" s="10">
        <v>64800</v>
      </c>
      <c r="E123" s="11">
        <v>397</v>
      </c>
      <c r="F123" s="12">
        <v>5.9999999999999995E-4</v>
      </c>
    </row>
    <row r="124" spans="1:6">
      <c r="A124" s="9" t="s">
        <v>504</v>
      </c>
      <c r="B124" s="28" t="s">
        <v>505</v>
      </c>
      <c r="C124" s="28" t="s">
        <v>309</v>
      </c>
      <c r="D124" s="10">
        <v>227500</v>
      </c>
      <c r="E124" s="11">
        <v>393.8</v>
      </c>
      <c r="F124" s="12">
        <v>5.9999999999999995E-4</v>
      </c>
    </row>
    <row r="125" spans="1:6">
      <c r="A125" s="9" t="s">
        <v>506</v>
      </c>
      <c r="B125" s="28" t="s">
        <v>507</v>
      </c>
      <c r="C125" s="28" t="s">
        <v>263</v>
      </c>
      <c r="D125" s="10">
        <v>64800</v>
      </c>
      <c r="E125" s="11">
        <v>372.41</v>
      </c>
      <c r="F125" s="12">
        <v>5.9999999999999995E-4</v>
      </c>
    </row>
    <row r="126" spans="1:6">
      <c r="A126" s="9" t="s">
        <v>508</v>
      </c>
      <c r="B126" s="28" t="s">
        <v>509</v>
      </c>
      <c r="C126" s="28" t="s">
        <v>258</v>
      </c>
      <c r="D126" s="10">
        <v>1288000</v>
      </c>
      <c r="E126" s="11">
        <v>365.15</v>
      </c>
      <c r="F126" s="12">
        <v>5.9999999999999995E-4</v>
      </c>
    </row>
    <row r="127" spans="1:6">
      <c r="A127" s="9" t="s">
        <v>510</v>
      </c>
      <c r="B127" s="28" t="s">
        <v>511</v>
      </c>
      <c r="C127" s="28" t="s">
        <v>294</v>
      </c>
      <c r="D127" s="10">
        <v>88000</v>
      </c>
      <c r="E127" s="11">
        <v>275.66000000000003</v>
      </c>
      <c r="F127" s="12">
        <v>4.0000000000000002E-4</v>
      </c>
    </row>
    <row r="128" spans="1:6">
      <c r="A128" s="9" t="s">
        <v>512</v>
      </c>
      <c r="B128" s="28" t="s">
        <v>513</v>
      </c>
      <c r="C128" s="28" t="s">
        <v>294</v>
      </c>
      <c r="D128" s="10">
        <v>82250</v>
      </c>
      <c r="E128" s="11">
        <v>265.08999999999997</v>
      </c>
      <c r="F128" s="12">
        <v>4.0000000000000002E-4</v>
      </c>
    </row>
    <row r="129" spans="1:6">
      <c r="A129" s="9" t="s">
        <v>514</v>
      </c>
      <c r="B129" s="28" t="s">
        <v>515</v>
      </c>
      <c r="C129" s="28" t="s">
        <v>382</v>
      </c>
      <c r="D129" s="10">
        <v>62000</v>
      </c>
      <c r="E129" s="11">
        <v>260.37</v>
      </c>
      <c r="F129" s="12">
        <v>4.0000000000000002E-4</v>
      </c>
    </row>
    <row r="130" spans="1:6">
      <c r="A130" s="9" t="s">
        <v>516</v>
      </c>
      <c r="B130" s="28" t="s">
        <v>517</v>
      </c>
      <c r="C130" s="28" t="s">
        <v>249</v>
      </c>
      <c r="D130" s="10">
        <v>60000</v>
      </c>
      <c r="E130" s="11">
        <v>235.08</v>
      </c>
      <c r="F130" s="12">
        <v>4.0000000000000002E-4</v>
      </c>
    </row>
    <row r="131" spans="1:6">
      <c r="A131" s="9" t="s">
        <v>518</v>
      </c>
      <c r="B131" s="28" t="s">
        <v>519</v>
      </c>
      <c r="C131" s="28" t="s">
        <v>520</v>
      </c>
      <c r="D131" s="10">
        <v>25500</v>
      </c>
      <c r="E131" s="11">
        <v>179.69</v>
      </c>
      <c r="F131" s="12">
        <v>2.9999999999999997E-4</v>
      </c>
    </row>
    <row r="132" spans="1:6">
      <c r="A132" s="9" t="s">
        <v>521</v>
      </c>
      <c r="B132" s="28" t="s">
        <v>522</v>
      </c>
      <c r="C132" s="28" t="s">
        <v>470</v>
      </c>
      <c r="D132" s="10">
        <v>70000</v>
      </c>
      <c r="E132" s="11">
        <v>141.37</v>
      </c>
      <c r="F132" s="12">
        <v>2.0000000000000001E-4</v>
      </c>
    </row>
    <row r="133" spans="1:6">
      <c r="A133" s="9" t="s">
        <v>523</v>
      </c>
      <c r="B133" s="28" t="s">
        <v>524</v>
      </c>
      <c r="C133" s="28" t="s">
        <v>249</v>
      </c>
      <c r="D133" s="10">
        <v>9600</v>
      </c>
      <c r="E133" s="11">
        <v>128.05000000000001</v>
      </c>
      <c r="F133" s="12">
        <v>2.0000000000000001E-4</v>
      </c>
    </row>
    <row r="134" spans="1:6">
      <c r="A134" s="9" t="s">
        <v>525</v>
      </c>
      <c r="B134" s="28" t="s">
        <v>526</v>
      </c>
      <c r="C134" s="28" t="s">
        <v>477</v>
      </c>
      <c r="D134" s="10">
        <v>27500</v>
      </c>
      <c r="E134" s="11">
        <v>83.79</v>
      </c>
      <c r="F134" s="12">
        <v>1E-4</v>
      </c>
    </row>
    <row r="135" spans="1:6">
      <c r="A135" s="9" t="s">
        <v>527</v>
      </c>
      <c r="B135" s="28" t="s">
        <v>528</v>
      </c>
      <c r="C135" s="28" t="s">
        <v>291</v>
      </c>
      <c r="D135" s="10">
        <v>300</v>
      </c>
      <c r="E135" s="11">
        <v>82.31</v>
      </c>
      <c r="F135" s="12">
        <v>1E-4</v>
      </c>
    </row>
    <row r="136" spans="1:6">
      <c r="A136" s="9" t="s">
        <v>529</v>
      </c>
      <c r="B136" s="28" t="s">
        <v>530</v>
      </c>
      <c r="C136" s="28" t="s">
        <v>249</v>
      </c>
      <c r="D136" s="10">
        <v>1625</v>
      </c>
      <c r="E136" s="11">
        <v>82.09</v>
      </c>
      <c r="F136" s="12">
        <v>1E-4</v>
      </c>
    </row>
    <row r="137" spans="1:6">
      <c r="A137" s="9" t="s">
        <v>531</v>
      </c>
      <c r="B137" s="28" t="s">
        <v>532</v>
      </c>
      <c r="C137" s="28" t="s">
        <v>399</v>
      </c>
      <c r="D137" s="10">
        <v>34650</v>
      </c>
      <c r="E137" s="11">
        <v>53.48</v>
      </c>
      <c r="F137" s="12">
        <v>1E-4</v>
      </c>
    </row>
    <row r="138" spans="1:6">
      <c r="A138" s="9" t="s">
        <v>533</v>
      </c>
      <c r="B138" s="28" t="s">
        <v>534</v>
      </c>
      <c r="C138" s="28" t="s">
        <v>294</v>
      </c>
      <c r="D138" s="10">
        <v>81000</v>
      </c>
      <c r="E138" s="11">
        <v>49.49</v>
      </c>
      <c r="F138" s="12">
        <v>1E-4</v>
      </c>
    </row>
    <row r="139" spans="1:6">
      <c r="A139" s="9" t="s">
        <v>535</v>
      </c>
      <c r="B139" s="28" t="s">
        <v>536</v>
      </c>
      <c r="C139" s="28" t="s">
        <v>537</v>
      </c>
      <c r="D139" s="10">
        <v>12000</v>
      </c>
      <c r="E139" s="11">
        <v>24.43</v>
      </c>
      <c r="F139" s="12">
        <v>0</v>
      </c>
    </row>
    <row r="140" spans="1:6">
      <c r="A140" s="9" t="s">
        <v>538</v>
      </c>
      <c r="B140" s="28" t="s">
        <v>539</v>
      </c>
      <c r="C140" s="28" t="s">
        <v>297</v>
      </c>
      <c r="D140" s="10">
        <v>3000</v>
      </c>
      <c r="E140" s="11">
        <v>9.99</v>
      </c>
      <c r="F140" s="12">
        <v>0</v>
      </c>
    </row>
    <row r="141" spans="1:6">
      <c r="A141" s="9" t="s">
        <v>540</v>
      </c>
      <c r="B141" s="28" t="s">
        <v>541</v>
      </c>
      <c r="C141" s="28" t="s">
        <v>291</v>
      </c>
      <c r="D141" s="10">
        <v>1000</v>
      </c>
      <c r="E141" s="11">
        <v>6.81</v>
      </c>
      <c r="F141" s="12">
        <v>0</v>
      </c>
    </row>
    <row r="142" spans="1:6">
      <c r="A142" s="13" t="s">
        <v>81</v>
      </c>
      <c r="B142" s="29"/>
      <c r="C142" s="29"/>
      <c r="D142" s="14"/>
      <c r="E142" s="34">
        <v>413633.05</v>
      </c>
      <c r="F142" s="35">
        <v>0.6653</v>
      </c>
    </row>
    <row r="143" spans="1:6">
      <c r="A143" s="13" t="s">
        <v>542</v>
      </c>
      <c r="B143" s="28"/>
      <c r="C143" s="28"/>
      <c r="D143" s="10"/>
      <c r="E143" s="11"/>
      <c r="F143" s="12"/>
    </row>
    <row r="144" spans="1:6">
      <c r="A144" s="13" t="s">
        <v>81</v>
      </c>
      <c r="B144" s="28"/>
      <c r="C144" s="28"/>
      <c r="D144" s="10"/>
      <c r="E144" s="36" t="s">
        <v>56</v>
      </c>
      <c r="F144" s="37" t="s">
        <v>56</v>
      </c>
    </row>
    <row r="145" spans="1:6">
      <c r="A145" s="19" t="s">
        <v>88</v>
      </c>
      <c r="B145" s="30"/>
      <c r="C145" s="30"/>
      <c r="D145" s="20"/>
      <c r="E145" s="25">
        <v>413633.05</v>
      </c>
      <c r="F145" s="26">
        <v>0.6653</v>
      </c>
    </row>
    <row r="146" spans="1:6">
      <c r="A146" s="9"/>
      <c r="B146" s="28"/>
      <c r="C146" s="28"/>
      <c r="D146" s="10"/>
      <c r="E146" s="11"/>
      <c r="F146" s="12"/>
    </row>
    <row r="147" spans="1:6">
      <c r="A147" s="13" t="s">
        <v>543</v>
      </c>
      <c r="B147" s="28"/>
      <c r="C147" s="28"/>
      <c r="D147" s="10"/>
      <c r="E147" s="11"/>
      <c r="F147" s="12"/>
    </row>
    <row r="148" spans="1:6">
      <c r="A148" s="13" t="s">
        <v>544</v>
      </c>
      <c r="B148" s="28"/>
      <c r="C148" s="28"/>
      <c r="D148" s="10"/>
      <c r="E148" s="11"/>
      <c r="F148" s="12"/>
    </row>
    <row r="149" spans="1:6">
      <c r="A149" s="9" t="s">
        <v>545</v>
      </c>
      <c r="B149" s="28"/>
      <c r="C149" s="28" t="s">
        <v>291</v>
      </c>
      <c r="D149" s="38">
        <v>-1000</v>
      </c>
      <c r="E149" s="21">
        <v>-6.8</v>
      </c>
      <c r="F149" s="22">
        <v>-1.0000000000000001E-5</v>
      </c>
    </row>
    <row r="150" spans="1:6">
      <c r="A150" s="9" t="s">
        <v>546</v>
      </c>
      <c r="B150" s="28"/>
      <c r="C150" s="28" t="s">
        <v>297</v>
      </c>
      <c r="D150" s="38">
        <v>-3000</v>
      </c>
      <c r="E150" s="21">
        <v>-10.050000000000001</v>
      </c>
      <c r="F150" s="22">
        <v>-1.5999999999999999E-5</v>
      </c>
    </row>
    <row r="151" spans="1:6">
      <c r="A151" s="9" t="s">
        <v>547</v>
      </c>
      <c r="B151" s="28"/>
      <c r="C151" s="28" t="s">
        <v>537</v>
      </c>
      <c r="D151" s="38">
        <v>-12000</v>
      </c>
      <c r="E151" s="21">
        <v>-24.56</v>
      </c>
      <c r="F151" s="22">
        <v>-3.8999999999999999E-5</v>
      </c>
    </row>
    <row r="152" spans="1:6">
      <c r="A152" s="9" t="s">
        <v>548</v>
      </c>
      <c r="B152" s="28"/>
      <c r="C152" s="28" t="s">
        <v>294</v>
      </c>
      <c r="D152" s="38">
        <v>-81000</v>
      </c>
      <c r="E152" s="21">
        <v>-49.73</v>
      </c>
      <c r="F152" s="22">
        <v>-7.8999999999999996E-5</v>
      </c>
    </row>
    <row r="153" spans="1:6">
      <c r="A153" s="9" t="s">
        <v>549</v>
      </c>
      <c r="B153" s="28"/>
      <c r="C153" s="28" t="s">
        <v>399</v>
      </c>
      <c r="D153" s="38">
        <v>-34650</v>
      </c>
      <c r="E153" s="21">
        <v>-53.74</v>
      </c>
      <c r="F153" s="22">
        <v>-8.6000000000000003E-5</v>
      </c>
    </row>
    <row r="154" spans="1:6">
      <c r="A154" s="9" t="s">
        <v>550</v>
      </c>
      <c r="B154" s="28"/>
      <c r="C154" s="28" t="s">
        <v>249</v>
      </c>
      <c r="D154" s="38">
        <v>-1625</v>
      </c>
      <c r="E154" s="21">
        <v>-82.47</v>
      </c>
      <c r="F154" s="22">
        <v>-1.3200000000000001E-4</v>
      </c>
    </row>
    <row r="155" spans="1:6">
      <c r="A155" s="9" t="s">
        <v>551</v>
      </c>
      <c r="B155" s="28"/>
      <c r="C155" s="28" t="s">
        <v>291</v>
      </c>
      <c r="D155" s="38">
        <v>-300</v>
      </c>
      <c r="E155" s="21">
        <v>-82.56</v>
      </c>
      <c r="F155" s="22">
        <v>-1.3200000000000001E-4</v>
      </c>
    </row>
    <row r="156" spans="1:6">
      <c r="A156" s="9" t="s">
        <v>552</v>
      </c>
      <c r="B156" s="28"/>
      <c r="C156" s="28" t="s">
        <v>477</v>
      </c>
      <c r="D156" s="38">
        <v>-27500</v>
      </c>
      <c r="E156" s="21">
        <v>-84.05</v>
      </c>
      <c r="F156" s="22">
        <v>-1.35E-4</v>
      </c>
    </row>
    <row r="157" spans="1:6">
      <c r="A157" s="9" t="s">
        <v>553</v>
      </c>
      <c r="B157" s="28"/>
      <c r="C157" s="28" t="s">
        <v>249</v>
      </c>
      <c r="D157" s="38">
        <v>-9600</v>
      </c>
      <c r="E157" s="21">
        <v>-128.74</v>
      </c>
      <c r="F157" s="22">
        <v>-2.0699999999999999E-4</v>
      </c>
    </row>
    <row r="158" spans="1:6">
      <c r="A158" s="9" t="s">
        <v>554</v>
      </c>
      <c r="B158" s="28"/>
      <c r="C158" s="28" t="s">
        <v>470</v>
      </c>
      <c r="D158" s="38">
        <v>-70000</v>
      </c>
      <c r="E158" s="21">
        <v>-141.58000000000001</v>
      </c>
      <c r="F158" s="22">
        <v>-2.2699999999999999E-4</v>
      </c>
    </row>
    <row r="159" spans="1:6">
      <c r="A159" s="9" t="s">
        <v>555</v>
      </c>
      <c r="B159" s="28"/>
      <c r="C159" s="28" t="s">
        <v>520</v>
      </c>
      <c r="D159" s="38">
        <v>-25500</v>
      </c>
      <c r="E159" s="21">
        <v>-180.73</v>
      </c>
      <c r="F159" s="22">
        <v>-2.9E-4</v>
      </c>
    </row>
    <row r="160" spans="1:6">
      <c r="A160" s="9" t="s">
        <v>556</v>
      </c>
      <c r="B160" s="28"/>
      <c r="C160" s="28" t="s">
        <v>249</v>
      </c>
      <c r="D160" s="38">
        <v>-60000</v>
      </c>
      <c r="E160" s="21">
        <v>-235.53</v>
      </c>
      <c r="F160" s="22">
        <v>-3.7800000000000003E-4</v>
      </c>
    </row>
    <row r="161" spans="1:6">
      <c r="A161" s="9" t="s">
        <v>557</v>
      </c>
      <c r="B161" s="28"/>
      <c r="C161" s="28" t="s">
        <v>382</v>
      </c>
      <c r="D161" s="38">
        <v>-62000</v>
      </c>
      <c r="E161" s="21">
        <v>-261.39</v>
      </c>
      <c r="F161" s="22">
        <v>-4.2000000000000002E-4</v>
      </c>
    </row>
    <row r="162" spans="1:6">
      <c r="A162" s="9" t="s">
        <v>558</v>
      </c>
      <c r="B162" s="28"/>
      <c r="C162" s="28" t="s">
        <v>282</v>
      </c>
      <c r="D162" s="38">
        <v>-1462000</v>
      </c>
      <c r="E162" s="21">
        <v>-262.43</v>
      </c>
      <c r="F162" s="22">
        <v>-4.2200000000000001E-4</v>
      </c>
    </row>
    <row r="163" spans="1:6">
      <c r="A163" s="9" t="s">
        <v>559</v>
      </c>
      <c r="B163" s="28"/>
      <c r="C163" s="28" t="s">
        <v>294</v>
      </c>
      <c r="D163" s="38">
        <v>-82250</v>
      </c>
      <c r="E163" s="21">
        <v>-266.49</v>
      </c>
      <c r="F163" s="22">
        <v>-4.28E-4</v>
      </c>
    </row>
    <row r="164" spans="1:6">
      <c r="A164" s="9" t="s">
        <v>560</v>
      </c>
      <c r="B164" s="28"/>
      <c r="C164" s="28" t="s">
        <v>294</v>
      </c>
      <c r="D164" s="38">
        <v>-88000</v>
      </c>
      <c r="E164" s="21">
        <v>-277.11</v>
      </c>
      <c r="F164" s="22">
        <v>-4.4499999999999997E-4</v>
      </c>
    </row>
    <row r="165" spans="1:6">
      <c r="A165" s="9" t="s">
        <v>561</v>
      </c>
      <c r="B165" s="28"/>
      <c r="C165" s="28" t="s">
        <v>258</v>
      </c>
      <c r="D165" s="38">
        <v>-1288000</v>
      </c>
      <c r="E165" s="21">
        <v>-365.79</v>
      </c>
      <c r="F165" s="22">
        <v>-5.8799999999999998E-4</v>
      </c>
    </row>
    <row r="166" spans="1:6">
      <c r="A166" s="9" t="s">
        <v>562</v>
      </c>
      <c r="B166" s="28"/>
      <c r="C166" s="28" t="s">
        <v>263</v>
      </c>
      <c r="D166" s="38">
        <v>-64800</v>
      </c>
      <c r="E166" s="21">
        <v>-374.22</v>
      </c>
      <c r="F166" s="22">
        <v>-6.0099999999999997E-4</v>
      </c>
    </row>
    <row r="167" spans="1:6">
      <c r="A167" s="9" t="s">
        <v>563</v>
      </c>
      <c r="B167" s="28"/>
      <c r="C167" s="28" t="s">
        <v>309</v>
      </c>
      <c r="D167" s="38">
        <v>-227500</v>
      </c>
      <c r="E167" s="21">
        <v>-390.85</v>
      </c>
      <c r="F167" s="22">
        <v>-6.2799999999999998E-4</v>
      </c>
    </row>
    <row r="168" spans="1:6">
      <c r="A168" s="9" t="s">
        <v>564</v>
      </c>
      <c r="B168" s="28"/>
      <c r="C168" s="28" t="s">
        <v>353</v>
      </c>
      <c r="D168" s="38">
        <v>-64800</v>
      </c>
      <c r="E168" s="21">
        <v>-399.27</v>
      </c>
      <c r="F168" s="22">
        <v>-6.4199999999999999E-4</v>
      </c>
    </row>
    <row r="169" spans="1:6">
      <c r="A169" s="9" t="s">
        <v>565</v>
      </c>
      <c r="B169" s="28"/>
      <c r="C169" s="28" t="s">
        <v>399</v>
      </c>
      <c r="D169" s="38">
        <v>-510000</v>
      </c>
      <c r="E169" s="21">
        <v>-461.3</v>
      </c>
      <c r="F169" s="22">
        <v>-7.4100000000000001E-4</v>
      </c>
    </row>
    <row r="170" spans="1:6">
      <c r="A170" s="9" t="s">
        <v>566</v>
      </c>
      <c r="B170" s="28"/>
      <c r="C170" s="28" t="s">
        <v>282</v>
      </c>
      <c r="D170" s="38">
        <v>-17700</v>
      </c>
      <c r="E170" s="21">
        <v>-467.51</v>
      </c>
      <c r="F170" s="22">
        <v>-7.5100000000000004E-4</v>
      </c>
    </row>
    <row r="171" spans="1:6">
      <c r="A171" s="9" t="s">
        <v>567</v>
      </c>
      <c r="B171" s="28"/>
      <c r="C171" s="28" t="s">
        <v>294</v>
      </c>
      <c r="D171" s="38">
        <v>-448000</v>
      </c>
      <c r="E171" s="21">
        <v>-474.66</v>
      </c>
      <c r="F171" s="22">
        <v>-7.6300000000000001E-4</v>
      </c>
    </row>
    <row r="172" spans="1:6">
      <c r="A172" s="9" t="s">
        <v>568</v>
      </c>
      <c r="B172" s="28"/>
      <c r="C172" s="28" t="s">
        <v>255</v>
      </c>
      <c r="D172" s="38">
        <v>-67800</v>
      </c>
      <c r="E172" s="21">
        <v>-488.36</v>
      </c>
      <c r="F172" s="22">
        <v>-7.85E-4</v>
      </c>
    </row>
    <row r="173" spans="1:6">
      <c r="A173" s="9" t="s">
        <v>569</v>
      </c>
      <c r="B173" s="28"/>
      <c r="C173" s="28" t="s">
        <v>255</v>
      </c>
      <c r="D173" s="38">
        <v>-420000</v>
      </c>
      <c r="E173" s="21">
        <v>-500.43</v>
      </c>
      <c r="F173" s="22">
        <v>-8.0400000000000003E-4</v>
      </c>
    </row>
    <row r="174" spans="1:6">
      <c r="A174" s="9" t="s">
        <v>570</v>
      </c>
      <c r="B174" s="28"/>
      <c r="C174" s="28" t="s">
        <v>273</v>
      </c>
      <c r="D174" s="38">
        <v>-276000</v>
      </c>
      <c r="E174" s="21">
        <v>-547.72</v>
      </c>
      <c r="F174" s="22">
        <v>-8.8000000000000003E-4</v>
      </c>
    </row>
    <row r="175" spans="1:6">
      <c r="A175" s="9" t="s">
        <v>571</v>
      </c>
      <c r="B175" s="28"/>
      <c r="C175" s="28" t="s">
        <v>273</v>
      </c>
      <c r="D175" s="38">
        <v>-1235000</v>
      </c>
      <c r="E175" s="21">
        <v>-555.75</v>
      </c>
      <c r="F175" s="22">
        <v>-8.9300000000000002E-4</v>
      </c>
    </row>
    <row r="176" spans="1:6">
      <c r="A176" s="9" t="s">
        <v>572</v>
      </c>
      <c r="B176" s="28"/>
      <c r="C176" s="28" t="s">
        <v>294</v>
      </c>
      <c r="D176" s="38">
        <v>-1240000</v>
      </c>
      <c r="E176" s="21">
        <v>-574.74</v>
      </c>
      <c r="F176" s="22">
        <v>-9.2400000000000002E-4</v>
      </c>
    </row>
    <row r="177" spans="1:6">
      <c r="A177" s="9" t="s">
        <v>573</v>
      </c>
      <c r="B177" s="28"/>
      <c r="C177" s="28" t="s">
        <v>356</v>
      </c>
      <c r="D177" s="38">
        <v>-75600</v>
      </c>
      <c r="E177" s="21">
        <v>-600.38</v>
      </c>
      <c r="F177" s="22">
        <v>-9.6500000000000004E-4</v>
      </c>
    </row>
    <row r="178" spans="1:6">
      <c r="A178" s="9" t="s">
        <v>574</v>
      </c>
      <c r="B178" s="28"/>
      <c r="C178" s="28" t="s">
        <v>249</v>
      </c>
      <c r="D178" s="38">
        <v>-141250</v>
      </c>
      <c r="E178" s="21">
        <v>-614.58000000000004</v>
      </c>
      <c r="F178" s="22">
        <v>-9.8799999999999995E-4</v>
      </c>
    </row>
    <row r="179" spans="1:6">
      <c r="A179" s="9" t="s">
        <v>575</v>
      </c>
      <c r="B179" s="28"/>
      <c r="C179" s="28" t="s">
        <v>399</v>
      </c>
      <c r="D179" s="38">
        <v>-1512000</v>
      </c>
      <c r="E179" s="21">
        <v>-614.63</v>
      </c>
      <c r="F179" s="22">
        <v>-9.8799999999999995E-4</v>
      </c>
    </row>
    <row r="180" spans="1:6">
      <c r="A180" s="9" t="s">
        <v>576</v>
      </c>
      <c r="B180" s="28"/>
      <c r="C180" s="28" t="s">
        <v>353</v>
      </c>
      <c r="D180" s="38">
        <v>-228000</v>
      </c>
      <c r="E180" s="21">
        <v>-669.86</v>
      </c>
      <c r="F180" s="22">
        <v>-1.077E-3</v>
      </c>
    </row>
    <row r="181" spans="1:6">
      <c r="A181" s="9" t="s">
        <v>577</v>
      </c>
      <c r="B181" s="28"/>
      <c r="C181" s="28" t="s">
        <v>477</v>
      </c>
      <c r="D181" s="38">
        <v>-65400</v>
      </c>
      <c r="E181" s="21">
        <v>-684.12</v>
      </c>
      <c r="F181" s="22">
        <v>-1.1000000000000001E-3</v>
      </c>
    </row>
    <row r="182" spans="1:6">
      <c r="A182" s="9" t="s">
        <v>578</v>
      </c>
      <c r="B182" s="28"/>
      <c r="C182" s="28" t="s">
        <v>294</v>
      </c>
      <c r="D182" s="38">
        <v>-238400</v>
      </c>
      <c r="E182" s="21">
        <v>-715.56</v>
      </c>
      <c r="F182" s="22">
        <v>-1.15E-3</v>
      </c>
    </row>
    <row r="183" spans="1:6">
      <c r="A183" s="9" t="s">
        <v>579</v>
      </c>
      <c r="B183" s="28"/>
      <c r="C183" s="28" t="s">
        <v>255</v>
      </c>
      <c r="D183" s="38">
        <v>-29898</v>
      </c>
      <c r="E183" s="21">
        <v>-776.29</v>
      </c>
      <c r="F183" s="22">
        <v>-1.248E-3</v>
      </c>
    </row>
    <row r="184" spans="1:6">
      <c r="A184" s="9" t="s">
        <v>580</v>
      </c>
      <c r="B184" s="28"/>
      <c r="C184" s="28" t="s">
        <v>470</v>
      </c>
      <c r="D184" s="38">
        <v>-209475</v>
      </c>
      <c r="E184" s="21">
        <v>-797.05</v>
      </c>
      <c r="F184" s="22">
        <v>-1.281E-3</v>
      </c>
    </row>
    <row r="185" spans="1:6">
      <c r="A185" s="9" t="s">
        <v>581</v>
      </c>
      <c r="B185" s="28"/>
      <c r="C185" s="28" t="s">
        <v>353</v>
      </c>
      <c r="D185" s="38">
        <v>-76000</v>
      </c>
      <c r="E185" s="21">
        <v>-804.61</v>
      </c>
      <c r="F185" s="22">
        <v>-1.294E-3</v>
      </c>
    </row>
    <row r="186" spans="1:6">
      <c r="A186" s="9" t="s">
        <v>582</v>
      </c>
      <c r="B186" s="28"/>
      <c r="C186" s="28" t="s">
        <v>249</v>
      </c>
      <c r="D186" s="38">
        <v>-164000</v>
      </c>
      <c r="E186" s="21">
        <v>-815.9</v>
      </c>
      <c r="F186" s="22">
        <v>-1.312E-3</v>
      </c>
    </row>
    <row r="187" spans="1:6">
      <c r="A187" s="9" t="s">
        <v>583</v>
      </c>
      <c r="B187" s="28"/>
      <c r="C187" s="28" t="s">
        <v>273</v>
      </c>
      <c r="D187" s="38">
        <v>-3024000</v>
      </c>
      <c r="E187" s="21">
        <v>-830.09</v>
      </c>
      <c r="F187" s="22">
        <v>-1.335E-3</v>
      </c>
    </row>
    <row r="188" spans="1:6">
      <c r="A188" s="9" t="s">
        <v>584</v>
      </c>
      <c r="B188" s="28"/>
      <c r="C188" s="28" t="s">
        <v>266</v>
      </c>
      <c r="D188" s="38">
        <v>-273000</v>
      </c>
      <c r="E188" s="21">
        <v>-845.75</v>
      </c>
      <c r="F188" s="22">
        <v>-1.3600000000000001E-3</v>
      </c>
    </row>
    <row r="189" spans="1:6">
      <c r="A189" s="9" t="s">
        <v>585</v>
      </c>
      <c r="B189" s="28"/>
      <c r="C189" s="28" t="s">
        <v>249</v>
      </c>
      <c r="D189" s="38">
        <v>-122000</v>
      </c>
      <c r="E189" s="21">
        <v>-955.38</v>
      </c>
      <c r="F189" s="22">
        <v>-1.536E-3</v>
      </c>
    </row>
    <row r="190" spans="1:6">
      <c r="A190" s="9" t="s">
        <v>586</v>
      </c>
      <c r="B190" s="28"/>
      <c r="C190" s="28" t="s">
        <v>346</v>
      </c>
      <c r="D190" s="38">
        <v>-242500</v>
      </c>
      <c r="E190" s="21">
        <v>-995.71</v>
      </c>
      <c r="F190" s="22">
        <v>-1.601E-3</v>
      </c>
    </row>
    <row r="191" spans="1:6">
      <c r="A191" s="9" t="s">
        <v>587</v>
      </c>
      <c r="B191" s="28"/>
      <c r="C191" s="28" t="s">
        <v>263</v>
      </c>
      <c r="D191" s="38">
        <v>-2007000</v>
      </c>
      <c r="E191" s="21">
        <v>-1006.51</v>
      </c>
      <c r="F191" s="22">
        <v>-1.6180000000000001E-3</v>
      </c>
    </row>
    <row r="192" spans="1:6">
      <c r="A192" s="9" t="s">
        <v>588</v>
      </c>
      <c r="B192" s="28"/>
      <c r="C192" s="28" t="s">
        <v>249</v>
      </c>
      <c r="D192" s="38">
        <v>-996000</v>
      </c>
      <c r="E192" s="21">
        <v>-1079.17</v>
      </c>
      <c r="F192" s="22">
        <v>-1.735E-3</v>
      </c>
    </row>
    <row r="193" spans="1:6">
      <c r="A193" s="9" t="s">
        <v>589</v>
      </c>
      <c r="B193" s="28"/>
      <c r="C193" s="28" t="s">
        <v>266</v>
      </c>
      <c r="D193" s="38">
        <v>-199500</v>
      </c>
      <c r="E193" s="21">
        <v>-1102.24</v>
      </c>
      <c r="F193" s="22">
        <v>-1.7719999999999999E-3</v>
      </c>
    </row>
    <row r="194" spans="1:6">
      <c r="A194" s="9" t="s">
        <v>590</v>
      </c>
      <c r="B194" s="28"/>
      <c r="C194" s="28" t="s">
        <v>249</v>
      </c>
      <c r="D194" s="38">
        <v>-4862000</v>
      </c>
      <c r="E194" s="21">
        <v>-1106.1099999999999</v>
      </c>
      <c r="F194" s="22">
        <v>-1.7780000000000001E-3</v>
      </c>
    </row>
    <row r="195" spans="1:6">
      <c r="A195" s="9" t="s">
        <v>591</v>
      </c>
      <c r="B195" s="28"/>
      <c r="C195" s="28" t="s">
        <v>249</v>
      </c>
      <c r="D195" s="38">
        <v>-203750</v>
      </c>
      <c r="E195" s="21">
        <v>-1108.4000000000001</v>
      </c>
      <c r="F195" s="22">
        <v>-1.7819999999999999E-3</v>
      </c>
    </row>
    <row r="196" spans="1:6">
      <c r="A196" s="9" t="s">
        <v>592</v>
      </c>
      <c r="B196" s="28"/>
      <c r="C196" s="28" t="s">
        <v>249</v>
      </c>
      <c r="D196" s="38">
        <v>-1325000</v>
      </c>
      <c r="E196" s="21">
        <v>-1130.23</v>
      </c>
      <c r="F196" s="22">
        <v>-1.817E-3</v>
      </c>
    </row>
    <row r="197" spans="1:6">
      <c r="A197" s="9" t="s">
        <v>593</v>
      </c>
      <c r="B197" s="28"/>
      <c r="C197" s="28" t="s">
        <v>359</v>
      </c>
      <c r="D197" s="38">
        <v>-465500</v>
      </c>
      <c r="E197" s="21">
        <v>-1145.5999999999999</v>
      </c>
      <c r="F197" s="22">
        <v>-1.8420000000000001E-3</v>
      </c>
    </row>
    <row r="198" spans="1:6">
      <c r="A198" s="9" t="s">
        <v>594</v>
      </c>
      <c r="B198" s="28"/>
      <c r="C198" s="28" t="s">
        <v>309</v>
      </c>
      <c r="D198" s="38">
        <v>-3390000</v>
      </c>
      <c r="E198" s="21">
        <v>-1155.99</v>
      </c>
      <c r="F198" s="22">
        <v>-1.859E-3</v>
      </c>
    </row>
    <row r="199" spans="1:6">
      <c r="A199" s="9" t="s">
        <v>595</v>
      </c>
      <c r="B199" s="28"/>
      <c r="C199" s="28" t="s">
        <v>341</v>
      </c>
      <c r="D199" s="38">
        <v>-1582000</v>
      </c>
      <c r="E199" s="21">
        <v>-1169.0999999999999</v>
      </c>
      <c r="F199" s="22">
        <v>-1.8799999999999999E-3</v>
      </c>
    </row>
    <row r="200" spans="1:6">
      <c r="A200" s="9" t="s">
        <v>596</v>
      </c>
      <c r="B200" s="28"/>
      <c r="C200" s="28" t="s">
        <v>266</v>
      </c>
      <c r="D200" s="38">
        <v>-234000</v>
      </c>
      <c r="E200" s="21">
        <v>-1177.02</v>
      </c>
      <c r="F200" s="22">
        <v>-1.892E-3</v>
      </c>
    </row>
    <row r="201" spans="1:6">
      <c r="A201" s="9" t="s">
        <v>597</v>
      </c>
      <c r="B201" s="28"/>
      <c r="C201" s="28" t="s">
        <v>266</v>
      </c>
      <c r="D201" s="38">
        <v>-1064000</v>
      </c>
      <c r="E201" s="21">
        <v>-1275.2</v>
      </c>
      <c r="F201" s="22">
        <v>-2.0500000000000002E-3</v>
      </c>
    </row>
    <row r="202" spans="1:6">
      <c r="A202" s="9" t="s">
        <v>598</v>
      </c>
      <c r="B202" s="28"/>
      <c r="C202" s="28" t="s">
        <v>255</v>
      </c>
      <c r="D202" s="38">
        <v>-157500</v>
      </c>
      <c r="E202" s="21">
        <v>-1294.8900000000001</v>
      </c>
      <c r="F202" s="22">
        <v>-2.0820000000000001E-3</v>
      </c>
    </row>
    <row r="203" spans="1:6">
      <c r="A203" s="9" t="s">
        <v>599</v>
      </c>
      <c r="B203" s="28"/>
      <c r="C203" s="28" t="s">
        <v>297</v>
      </c>
      <c r="D203" s="38">
        <v>-262000</v>
      </c>
      <c r="E203" s="21">
        <v>-1337.25</v>
      </c>
      <c r="F203" s="22">
        <v>-2.15E-3</v>
      </c>
    </row>
    <row r="204" spans="1:6">
      <c r="A204" s="9" t="s">
        <v>600</v>
      </c>
      <c r="B204" s="28"/>
      <c r="C204" s="28" t="s">
        <v>294</v>
      </c>
      <c r="D204" s="38">
        <v>-1840000</v>
      </c>
      <c r="E204" s="21">
        <v>-1379.08</v>
      </c>
      <c r="F204" s="22">
        <v>-2.2169999999999998E-3</v>
      </c>
    </row>
    <row r="205" spans="1:6">
      <c r="A205" s="9" t="s">
        <v>601</v>
      </c>
      <c r="B205" s="28"/>
      <c r="C205" s="28" t="s">
        <v>255</v>
      </c>
      <c r="D205" s="38">
        <v>-276300</v>
      </c>
      <c r="E205" s="21">
        <v>-1507.91</v>
      </c>
      <c r="F205" s="22">
        <v>-2.4250000000000001E-3</v>
      </c>
    </row>
    <row r="206" spans="1:6">
      <c r="A206" s="9" t="s">
        <v>602</v>
      </c>
      <c r="B206" s="28"/>
      <c r="C206" s="28" t="s">
        <v>399</v>
      </c>
      <c r="D206" s="38">
        <v>-1860000</v>
      </c>
      <c r="E206" s="21">
        <v>-1556.82</v>
      </c>
      <c r="F206" s="22">
        <v>-2.503E-3</v>
      </c>
    </row>
    <row r="207" spans="1:6">
      <c r="A207" s="9" t="s">
        <v>603</v>
      </c>
      <c r="B207" s="28"/>
      <c r="C207" s="28" t="s">
        <v>294</v>
      </c>
      <c r="D207" s="38">
        <v>-1704000</v>
      </c>
      <c r="E207" s="21">
        <v>-1732.12</v>
      </c>
      <c r="F207" s="22">
        <v>-2.7850000000000001E-3</v>
      </c>
    </row>
    <row r="208" spans="1:6">
      <c r="A208" s="9" t="s">
        <v>604</v>
      </c>
      <c r="B208" s="28"/>
      <c r="C208" s="28" t="s">
        <v>282</v>
      </c>
      <c r="D208" s="38">
        <v>-9860000</v>
      </c>
      <c r="E208" s="21">
        <v>-1745.22</v>
      </c>
      <c r="F208" s="22">
        <v>-2.8059999999999999E-3</v>
      </c>
    </row>
    <row r="209" spans="1:6">
      <c r="A209" s="9" t="s">
        <v>605</v>
      </c>
      <c r="B209" s="28"/>
      <c r="C209" s="28" t="s">
        <v>273</v>
      </c>
      <c r="D209" s="38">
        <v>-5520000</v>
      </c>
      <c r="E209" s="21">
        <v>-1755.36</v>
      </c>
      <c r="F209" s="22">
        <v>-2.823E-3</v>
      </c>
    </row>
    <row r="210" spans="1:6">
      <c r="A210" s="9" t="s">
        <v>606</v>
      </c>
      <c r="B210" s="28"/>
      <c r="C210" s="28" t="s">
        <v>252</v>
      </c>
      <c r="D210" s="38">
        <v>-2196000</v>
      </c>
      <c r="E210" s="21">
        <v>-1835.86</v>
      </c>
      <c r="F210" s="22">
        <v>-2.9520000000000002E-3</v>
      </c>
    </row>
    <row r="211" spans="1:6">
      <c r="A211" s="9" t="s">
        <v>607</v>
      </c>
      <c r="B211" s="28"/>
      <c r="C211" s="28" t="s">
        <v>291</v>
      </c>
      <c r="D211" s="38">
        <v>-253000</v>
      </c>
      <c r="E211" s="21">
        <v>-1851.45</v>
      </c>
      <c r="F211" s="22">
        <v>-2.977E-3</v>
      </c>
    </row>
    <row r="212" spans="1:6">
      <c r="A212" s="9" t="s">
        <v>608</v>
      </c>
      <c r="B212" s="28"/>
      <c r="C212" s="28" t="s">
        <v>399</v>
      </c>
      <c r="D212" s="38">
        <v>-161400</v>
      </c>
      <c r="E212" s="21">
        <v>-2004.75</v>
      </c>
      <c r="F212" s="22">
        <v>-3.2239999999999999E-3</v>
      </c>
    </row>
    <row r="213" spans="1:6">
      <c r="A213" s="9" t="s">
        <v>609</v>
      </c>
      <c r="B213" s="28"/>
      <c r="C213" s="28" t="s">
        <v>359</v>
      </c>
      <c r="D213" s="38">
        <v>-627200</v>
      </c>
      <c r="E213" s="21">
        <v>-2021.47</v>
      </c>
      <c r="F213" s="22">
        <v>-3.251E-3</v>
      </c>
    </row>
    <row r="214" spans="1:6">
      <c r="A214" s="9" t="s">
        <v>610</v>
      </c>
      <c r="B214" s="28"/>
      <c r="C214" s="28" t="s">
        <v>249</v>
      </c>
      <c r="D214" s="38">
        <v>-1416000</v>
      </c>
      <c r="E214" s="21">
        <v>-2041.87</v>
      </c>
      <c r="F214" s="22">
        <v>-3.2829999999999999E-3</v>
      </c>
    </row>
    <row r="215" spans="1:6">
      <c r="A215" s="9" t="s">
        <v>611</v>
      </c>
      <c r="B215" s="28"/>
      <c r="C215" s="28" t="s">
        <v>255</v>
      </c>
      <c r="D215" s="38">
        <v>-521600</v>
      </c>
      <c r="E215" s="21">
        <v>-2122.39</v>
      </c>
      <c r="F215" s="22">
        <v>-3.4129999999999998E-3</v>
      </c>
    </row>
    <row r="216" spans="1:6">
      <c r="A216" s="9" t="s">
        <v>612</v>
      </c>
      <c r="B216" s="28"/>
      <c r="C216" s="28" t="s">
        <v>258</v>
      </c>
      <c r="D216" s="38">
        <v>-335200</v>
      </c>
      <c r="E216" s="21">
        <v>-2166.73</v>
      </c>
      <c r="F216" s="22">
        <v>-3.4840000000000001E-3</v>
      </c>
    </row>
    <row r="217" spans="1:6">
      <c r="A217" s="9" t="s">
        <v>613</v>
      </c>
      <c r="B217" s="28"/>
      <c r="C217" s="28" t="s">
        <v>353</v>
      </c>
      <c r="D217" s="38">
        <v>-1003500</v>
      </c>
      <c r="E217" s="21">
        <v>-2176.09</v>
      </c>
      <c r="F217" s="22">
        <v>-3.4989999999999999E-3</v>
      </c>
    </row>
    <row r="218" spans="1:6">
      <c r="A218" s="9" t="s">
        <v>614</v>
      </c>
      <c r="B218" s="28"/>
      <c r="C218" s="28" t="s">
        <v>282</v>
      </c>
      <c r="D218" s="38">
        <v>-1382500</v>
      </c>
      <c r="E218" s="21">
        <v>-2214.77</v>
      </c>
      <c r="F218" s="22">
        <v>-3.5609999999999999E-3</v>
      </c>
    </row>
    <row r="219" spans="1:6">
      <c r="A219" s="9" t="s">
        <v>615</v>
      </c>
      <c r="B219" s="28"/>
      <c r="C219" s="28" t="s">
        <v>273</v>
      </c>
      <c r="D219" s="38">
        <v>-2160000</v>
      </c>
      <c r="E219" s="21">
        <v>-2225.88</v>
      </c>
      <c r="F219" s="22">
        <v>-3.5790000000000001E-3</v>
      </c>
    </row>
    <row r="220" spans="1:6">
      <c r="A220" s="9" t="s">
        <v>616</v>
      </c>
      <c r="B220" s="28"/>
      <c r="C220" s="28" t="s">
        <v>399</v>
      </c>
      <c r="D220" s="38">
        <v>-17290000</v>
      </c>
      <c r="E220" s="21">
        <v>-2239.06</v>
      </c>
      <c r="F220" s="22">
        <v>-3.601E-3</v>
      </c>
    </row>
    <row r="221" spans="1:6">
      <c r="A221" s="9" t="s">
        <v>617</v>
      </c>
      <c r="B221" s="28"/>
      <c r="C221" s="28" t="s">
        <v>263</v>
      </c>
      <c r="D221" s="38">
        <v>-975000</v>
      </c>
      <c r="E221" s="21">
        <v>-2240.06</v>
      </c>
      <c r="F221" s="22">
        <v>-3.6020000000000002E-3</v>
      </c>
    </row>
    <row r="222" spans="1:6">
      <c r="A222" s="9" t="s">
        <v>618</v>
      </c>
      <c r="B222" s="28"/>
      <c r="C222" s="28" t="s">
        <v>249</v>
      </c>
      <c r="D222" s="38">
        <v>-143000</v>
      </c>
      <c r="E222" s="21">
        <v>-2356.85</v>
      </c>
      <c r="F222" s="22">
        <v>-3.79E-3</v>
      </c>
    </row>
    <row r="223" spans="1:6">
      <c r="A223" s="9" t="s">
        <v>619</v>
      </c>
      <c r="B223" s="28"/>
      <c r="C223" s="28" t="s">
        <v>390</v>
      </c>
      <c r="D223" s="38">
        <v>-1876500</v>
      </c>
      <c r="E223" s="21">
        <v>-2420.69</v>
      </c>
      <c r="F223" s="22">
        <v>-3.8930000000000002E-3</v>
      </c>
    </row>
    <row r="224" spans="1:6">
      <c r="A224" s="9" t="s">
        <v>620</v>
      </c>
      <c r="B224" s="28"/>
      <c r="C224" s="28" t="s">
        <v>258</v>
      </c>
      <c r="D224" s="38">
        <v>-3003000</v>
      </c>
      <c r="E224" s="21">
        <v>-2527.02</v>
      </c>
      <c r="F224" s="22">
        <v>-4.0639999999999999E-3</v>
      </c>
    </row>
    <row r="225" spans="1:6">
      <c r="A225" s="9" t="s">
        <v>621</v>
      </c>
      <c r="B225" s="28"/>
      <c r="C225" s="28" t="s">
        <v>385</v>
      </c>
      <c r="D225" s="38">
        <v>-2004000</v>
      </c>
      <c r="E225" s="21">
        <v>-2546.08</v>
      </c>
      <c r="F225" s="22">
        <v>-4.0940000000000004E-3</v>
      </c>
    </row>
    <row r="226" spans="1:6">
      <c r="A226" s="9" t="s">
        <v>622</v>
      </c>
      <c r="B226" s="28"/>
      <c r="C226" s="28" t="s">
        <v>382</v>
      </c>
      <c r="D226" s="38">
        <v>-293600</v>
      </c>
      <c r="E226" s="21">
        <v>-2813.42</v>
      </c>
      <c r="F226" s="22">
        <v>-4.5240000000000002E-3</v>
      </c>
    </row>
    <row r="227" spans="1:6">
      <c r="A227" s="9" t="s">
        <v>623</v>
      </c>
      <c r="B227" s="28"/>
      <c r="C227" s="28" t="s">
        <v>294</v>
      </c>
      <c r="D227" s="38">
        <v>-3041500</v>
      </c>
      <c r="E227" s="21">
        <v>-2880.3</v>
      </c>
      <c r="F227" s="22">
        <v>-4.6319999999999998E-3</v>
      </c>
    </row>
    <row r="228" spans="1:6">
      <c r="A228" s="9" t="s">
        <v>624</v>
      </c>
      <c r="B228" s="28"/>
      <c r="C228" s="28" t="s">
        <v>294</v>
      </c>
      <c r="D228" s="38">
        <v>-10936530</v>
      </c>
      <c r="E228" s="21">
        <v>-2925.52</v>
      </c>
      <c r="F228" s="22">
        <v>-4.705E-3</v>
      </c>
    </row>
    <row r="229" spans="1:6">
      <c r="A229" s="9" t="s">
        <v>625</v>
      </c>
      <c r="B229" s="28"/>
      <c r="C229" s="28" t="s">
        <v>317</v>
      </c>
      <c r="D229" s="38">
        <v>-1448000</v>
      </c>
      <c r="E229" s="21">
        <v>-3017.63</v>
      </c>
      <c r="F229" s="22">
        <v>-4.8529999999999997E-3</v>
      </c>
    </row>
    <row r="230" spans="1:6">
      <c r="A230" s="9" t="s">
        <v>626</v>
      </c>
      <c r="B230" s="28"/>
      <c r="C230" s="28" t="s">
        <v>266</v>
      </c>
      <c r="D230" s="38">
        <v>-235800</v>
      </c>
      <c r="E230" s="21">
        <v>-3121.4</v>
      </c>
      <c r="F230" s="22">
        <v>-5.0200000000000002E-3</v>
      </c>
    </row>
    <row r="231" spans="1:6">
      <c r="A231" s="9" t="s">
        <v>627</v>
      </c>
      <c r="B231" s="28"/>
      <c r="C231" s="28" t="s">
        <v>359</v>
      </c>
      <c r="D231" s="38">
        <v>-960750</v>
      </c>
      <c r="E231" s="21">
        <v>-3143.09</v>
      </c>
      <c r="F231" s="22">
        <v>-5.0540000000000003E-3</v>
      </c>
    </row>
    <row r="232" spans="1:6">
      <c r="A232" s="9" t="s">
        <v>628</v>
      </c>
      <c r="B232" s="28"/>
      <c r="C232" s="28" t="s">
        <v>294</v>
      </c>
      <c r="D232" s="38">
        <v>-2340800</v>
      </c>
      <c r="E232" s="21">
        <v>-3174.12</v>
      </c>
      <c r="F232" s="22">
        <v>-5.104E-3</v>
      </c>
    </row>
    <row r="233" spans="1:6">
      <c r="A233" s="9" t="s">
        <v>629</v>
      </c>
      <c r="B233" s="28"/>
      <c r="C233" s="28" t="s">
        <v>255</v>
      </c>
      <c r="D233" s="38">
        <v>-144250</v>
      </c>
      <c r="E233" s="21">
        <v>-3242.6</v>
      </c>
      <c r="F233" s="22">
        <v>-5.2139999999999999E-3</v>
      </c>
    </row>
    <row r="234" spans="1:6">
      <c r="A234" s="9" t="s">
        <v>630</v>
      </c>
      <c r="B234" s="28"/>
      <c r="C234" s="28" t="s">
        <v>291</v>
      </c>
      <c r="D234" s="38">
        <v>-369600</v>
      </c>
      <c r="E234" s="21">
        <v>-3308.66</v>
      </c>
      <c r="F234" s="22">
        <v>-5.3210000000000002E-3</v>
      </c>
    </row>
    <row r="235" spans="1:6">
      <c r="A235" s="9" t="s">
        <v>631</v>
      </c>
      <c r="B235" s="28"/>
      <c r="C235" s="28" t="s">
        <v>309</v>
      </c>
      <c r="D235" s="38">
        <v>-17550000</v>
      </c>
      <c r="E235" s="21">
        <v>-3343.28</v>
      </c>
      <c r="F235" s="22">
        <v>-5.3759999999999997E-3</v>
      </c>
    </row>
    <row r="236" spans="1:6">
      <c r="A236" s="9" t="s">
        <v>632</v>
      </c>
      <c r="B236" s="28"/>
      <c r="C236" s="28" t="s">
        <v>359</v>
      </c>
      <c r="D236" s="38">
        <v>-4880000</v>
      </c>
      <c r="E236" s="21">
        <v>-3352.56</v>
      </c>
      <c r="F236" s="22">
        <v>-5.391E-3</v>
      </c>
    </row>
    <row r="237" spans="1:6">
      <c r="A237" s="9" t="s">
        <v>633</v>
      </c>
      <c r="B237" s="28"/>
      <c r="C237" s="28" t="s">
        <v>249</v>
      </c>
      <c r="D237" s="38">
        <v>-2240000</v>
      </c>
      <c r="E237" s="21">
        <v>-3357.76</v>
      </c>
      <c r="F237" s="22">
        <v>-5.4000000000000003E-3</v>
      </c>
    </row>
    <row r="238" spans="1:6">
      <c r="A238" s="9" t="s">
        <v>634</v>
      </c>
      <c r="B238" s="28"/>
      <c r="C238" s="28" t="s">
        <v>356</v>
      </c>
      <c r="D238" s="38">
        <v>-2889000</v>
      </c>
      <c r="E238" s="21">
        <v>-3397.46</v>
      </c>
      <c r="F238" s="22">
        <v>-5.4640000000000001E-3</v>
      </c>
    </row>
    <row r="239" spans="1:6">
      <c r="A239" s="9" t="s">
        <v>635</v>
      </c>
      <c r="B239" s="28"/>
      <c r="C239" s="28" t="s">
        <v>353</v>
      </c>
      <c r="D239" s="38">
        <v>-2144000</v>
      </c>
      <c r="E239" s="21">
        <v>-3413.25</v>
      </c>
      <c r="F239" s="22">
        <v>-5.489E-3</v>
      </c>
    </row>
    <row r="240" spans="1:6">
      <c r="A240" s="9" t="s">
        <v>636</v>
      </c>
      <c r="B240" s="28"/>
      <c r="C240" s="28" t="s">
        <v>341</v>
      </c>
      <c r="D240" s="38">
        <v>-5491000</v>
      </c>
      <c r="E240" s="21">
        <v>-3456.58</v>
      </c>
      <c r="F240" s="22">
        <v>-5.5589999999999997E-3</v>
      </c>
    </row>
    <row r="241" spans="1:6">
      <c r="A241" s="9" t="s">
        <v>637</v>
      </c>
      <c r="B241" s="28"/>
      <c r="C241" s="28" t="s">
        <v>263</v>
      </c>
      <c r="D241" s="38">
        <v>-1758000</v>
      </c>
      <c r="E241" s="21">
        <v>-3465.9</v>
      </c>
      <c r="F241" s="22">
        <v>-5.574E-3</v>
      </c>
    </row>
    <row r="242" spans="1:6">
      <c r="A242" s="9" t="s">
        <v>638</v>
      </c>
      <c r="B242" s="28"/>
      <c r="C242" s="28" t="s">
        <v>346</v>
      </c>
      <c r="D242" s="38">
        <v>-477600</v>
      </c>
      <c r="E242" s="21">
        <v>-3579.37</v>
      </c>
      <c r="F242" s="22">
        <v>-5.7559999999999998E-3</v>
      </c>
    </row>
    <row r="243" spans="1:6">
      <c r="A243" s="9" t="s">
        <v>639</v>
      </c>
      <c r="B243" s="28"/>
      <c r="C243" s="28" t="s">
        <v>291</v>
      </c>
      <c r="D243" s="38">
        <v>-121000</v>
      </c>
      <c r="E243" s="21">
        <v>-3675.31</v>
      </c>
      <c r="F243" s="22">
        <v>-5.9100000000000003E-3</v>
      </c>
    </row>
    <row r="244" spans="1:6">
      <c r="A244" s="9" t="s">
        <v>640</v>
      </c>
      <c r="B244" s="28"/>
      <c r="C244" s="28" t="s">
        <v>341</v>
      </c>
      <c r="D244" s="38">
        <v>-410000</v>
      </c>
      <c r="E244" s="21">
        <v>-3819.97</v>
      </c>
      <c r="F244" s="22">
        <v>-6.143E-3</v>
      </c>
    </row>
    <row r="245" spans="1:6">
      <c r="A245" s="9" t="s">
        <v>641</v>
      </c>
      <c r="B245" s="28"/>
      <c r="C245" s="28" t="s">
        <v>249</v>
      </c>
      <c r="D245" s="38">
        <v>-3738000</v>
      </c>
      <c r="E245" s="21">
        <v>-3885.65</v>
      </c>
      <c r="F245" s="22">
        <v>-6.2490000000000002E-3</v>
      </c>
    </row>
    <row r="246" spans="1:6">
      <c r="A246" s="9" t="s">
        <v>642</v>
      </c>
      <c r="B246" s="28"/>
      <c r="C246" s="28" t="s">
        <v>249</v>
      </c>
      <c r="D246" s="38">
        <v>-951600</v>
      </c>
      <c r="E246" s="21">
        <v>-3941.53</v>
      </c>
      <c r="F246" s="22">
        <v>-6.339E-3</v>
      </c>
    </row>
    <row r="247" spans="1:6">
      <c r="A247" s="9" t="s">
        <v>643</v>
      </c>
      <c r="B247" s="28"/>
      <c r="C247" s="28" t="s">
        <v>249</v>
      </c>
      <c r="D247" s="38">
        <v>-590400</v>
      </c>
      <c r="E247" s="21">
        <v>-3955.98</v>
      </c>
      <c r="F247" s="22">
        <v>-6.3619999999999996E-3</v>
      </c>
    </row>
    <row r="248" spans="1:6">
      <c r="A248" s="9" t="s">
        <v>644</v>
      </c>
      <c r="B248" s="28"/>
      <c r="C248" s="28" t="s">
        <v>249</v>
      </c>
      <c r="D248" s="38">
        <v>-849000</v>
      </c>
      <c r="E248" s="21">
        <v>-4029.35</v>
      </c>
      <c r="F248" s="22">
        <v>-6.4799999999999996E-3</v>
      </c>
    </row>
    <row r="249" spans="1:6">
      <c r="A249" s="9" t="s">
        <v>645</v>
      </c>
      <c r="B249" s="28"/>
      <c r="C249" s="28" t="s">
        <v>294</v>
      </c>
      <c r="D249" s="38">
        <v>-790800</v>
      </c>
      <c r="E249" s="21">
        <v>-4190.45</v>
      </c>
      <c r="F249" s="22">
        <v>-6.7390000000000002E-3</v>
      </c>
    </row>
    <row r="250" spans="1:6">
      <c r="A250" s="9" t="s">
        <v>646</v>
      </c>
      <c r="B250" s="28"/>
      <c r="C250" s="28" t="s">
        <v>273</v>
      </c>
      <c r="D250" s="38">
        <v>-924300</v>
      </c>
      <c r="E250" s="21">
        <v>-4235.6000000000004</v>
      </c>
      <c r="F250" s="22">
        <v>-6.8120000000000003E-3</v>
      </c>
    </row>
    <row r="251" spans="1:6">
      <c r="A251" s="9" t="s">
        <v>647</v>
      </c>
      <c r="B251" s="28"/>
      <c r="C251" s="28" t="s">
        <v>326</v>
      </c>
      <c r="D251" s="38">
        <v>-597600</v>
      </c>
      <c r="E251" s="21">
        <v>-4380.71</v>
      </c>
      <c r="F251" s="22">
        <v>-7.045E-3</v>
      </c>
    </row>
    <row r="252" spans="1:6">
      <c r="A252" s="9" t="s">
        <v>648</v>
      </c>
      <c r="B252" s="28"/>
      <c r="C252" s="28" t="s">
        <v>249</v>
      </c>
      <c r="D252" s="38">
        <v>-8474400</v>
      </c>
      <c r="E252" s="21">
        <v>-4495.67</v>
      </c>
      <c r="F252" s="22">
        <v>-7.2300000000000003E-3</v>
      </c>
    </row>
    <row r="253" spans="1:6">
      <c r="A253" s="9" t="s">
        <v>649</v>
      </c>
      <c r="B253" s="28"/>
      <c r="C253" s="28" t="s">
        <v>294</v>
      </c>
      <c r="D253" s="38">
        <v>-1674000</v>
      </c>
      <c r="E253" s="21">
        <v>-4508.92</v>
      </c>
      <c r="F253" s="22">
        <v>-7.2509999999999996E-3</v>
      </c>
    </row>
    <row r="254" spans="1:6">
      <c r="A254" s="9" t="s">
        <v>650</v>
      </c>
      <c r="B254" s="28"/>
      <c r="C254" s="28" t="s">
        <v>273</v>
      </c>
      <c r="D254" s="38">
        <v>-455400</v>
      </c>
      <c r="E254" s="21">
        <v>-4630.7299999999996</v>
      </c>
      <c r="F254" s="22">
        <v>-7.4469999999999996E-3</v>
      </c>
    </row>
    <row r="255" spans="1:6">
      <c r="A255" s="9" t="s">
        <v>651</v>
      </c>
      <c r="B255" s="28"/>
      <c r="C255" s="28" t="s">
        <v>314</v>
      </c>
      <c r="D255" s="38">
        <v>-2933000</v>
      </c>
      <c r="E255" s="21">
        <v>-4695.7299999999996</v>
      </c>
      <c r="F255" s="22">
        <v>-7.5519999999999997E-3</v>
      </c>
    </row>
    <row r="256" spans="1:6">
      <c r="A256" s="9" t="s">
        <v>652</v>
      </c>
      <c r="B256" s="28"/>
      <c r="C256" s="28" t="s">
        <v>317</v>
      </c>
      <c r="D256" s="38">
        <v>-6375</v>
      </c>
      <c r="E256" s="21">
        <v>-4701.05</v>
      </c>
      <c r="F256" s="22">
        <v>-7.5599999999999999E-3</v>
      </c>
    </row>
    <row r="257" spans="1:6">
      <c r="A257" s="9" t="s">
        <v>653</v>
      </c>
      <c r="B257" s="28"/>
      <c r="C257" s="28" t="s">
        <v>266</v>
      </c>
      <c r="D257" s="38">
        <v>-237500</v>
      </c>
      <c r="E257" s="21">
        <v>-4850.58</v>
      </c>
      <c r="F257" s="22">
        <v>-7.8009999999999998E-3</v>
      </c>
    </row>
    <row r="258" spans="1:6">
      <c r="A258" s="9" t="s">
        <v>654</v>
      </c>
      <c r="B258" s="28"/>
      <c r="C258" s="28" t="s">
        <v>309</v>
      </c>
      <c r="D258" s="38">
        <v>-3672000</v>
      </c>
      <c r="E258" s="21">
        <v>-4854.38</v>
      </c>
      <c r="F258" s="22">
        <v>-7.8069999999999997E-3</v>
      </c>
    </row>
    <row r="259" spans="1:6">
      <c r="A259" s="9" t="s">
        <v>655</v>
      </c>
      <c r="B259" s="28"/>
      <c r="C259" s="28" t="s">
        <v>294</v>
      </c>
      <c r="D259" s="38">
        <v>-3412000</v>
      </c>
      <c r="E259" s="21">
        <v>-4874.04</v>
      </c>
      <c r="F259" s="22">
        <v>-7.8379999999999995E-3</v>
      </c>
    </row>
    <row r="260" spans="1:6">
      <c r="A260" s="9" t="s">
        <v>656</v>
      </c>
      <c r="B260" s="28"/>
      <c r="C260" s="28" t="s">
        <v>291</v>
      </c>
      <c r="D260" s="38">
        <v>-2472500</v>
      </c>
      <c r="E260" s="21">
        <v>-5147.75</v>
      </c>
      <c r="F260" s="22">
        <v>-8.2789999999999999E-3</v>
      </c>
    </row>
    <row r="261" spans="1:6">
      <c r="A261" s="9" t="s">
        <v>656</v>
      </c>
      <c r="B261" s="28"/>
      <c r="C261" s="28" t="s">
        <v>291</v>
      </c>
      <c r="D261" s="38">
        <v>-1390500</v>
      </c>
      <c r="E261" s="21">
        <v>-5170.57</v>
      </c>
      <c r="F261" s="22">
        <v>-8.3149999999999995E-3</v>
      </c>
    </row>
    <row r="262" spans="1:6">
      <c r="A262" s="9" t="s">
        <v>657</v>
      </c>
      <c r="B262" s="28"/>
      <c r="C262" s="28" t="s">
        <v>266</v>
      </c>
      <c r="D262" s="38">
        <v>-1951200</v>
      </c>
      <c r="E262" s="21">
        <v>-5198.97</v>
      </c>
      <c r="F262" s="22">
        <v>-8.3610000000000004E-3</v>
      </c>
    </row>
    <row r="263" spans="1:6">
      <c r="A263" s="9" t="s">
        <v>658</v>
      </c>
      <c r="B263" s="28"/>
      <c r="C263" s="28" t="s">
        <v>291</v>
      </c>
      <c r="D263" s="38">
        <v>-3759000</v>
      </c>
      <c r="E263" s="21">
        <v>-5339.66</v>
      </c>
      <c r="F263" s="22">
        <v>-8.5869999999999991E-3</v>
      </c>
    </row>
    <row r="264" spans="1:6">
      <c r="A264" s="9" t="s">
        <v>659</v>
      </c>
      <c r="B264" s="28"/>
      <c r="C264" s="28" t="s">
        <v>297</v>
      </c>
      <c r="D264" s="38">
        <v>-744000</v>
      </c>
      <c r="E264" s="21">
        <v>-6102.66</v>
      </c>
      <c r="F264" s="22">
        <v>-9.8139999999999998E-3</v>
      </c>
    </row>
    <row r="265" spans="1:6">
      <c r="A265" s="9" t="s">
        <v>660</v>
      </c>
      <c r="B265" s="28"/>
      <c r="C265" s="28" t="s">
        <v>294</v>
      </c>
      <c r="D265" s="38">
        <v>-11799000</v>
      </c>
      <c r="E265" s="21">
        <v>-6111.88</v>
      </c>
      <c r="F265" s="22">
        <v>-9.8289999999999992E-3</v>
      </c>
    </row>
    <row r="266" spans="1:6">
      <c r="A266" s="9" t="s">
        <v>661</v>
      </c>
      <c r="B266" s="28"/>
      <c r="C266" s="28" t="s">
        <v>291</v>
      </c>
      <c r="D266" s="38">
        <v>-69225</v>
      </c>
      <c r="E266" s="21">
        <v>-6161.03</v>
      </c>
      <c r="F266" s="22">
        <v>-9.9080000000000001E-3</v>
      </c>
    </row>
    <row r="267" spans="1:6">
      <c r="A267" s="9" t="s">
        <v>662</v>
      </c>
      <c r="B267" s="28"/>
      <c r="C267" s="28" t="s">
        <v>249</v>
      </c>
      <c r="D267" s="38">
        <v>-1238600</v>
      </c>
      <c r="E267" s="21">
        <v>-6321.2</v>
      </c>
      <c r="F267" s="22">
        <v>-1.0166E-2</v>
      </c>
    </row>
    <row r="268" spans="1:6">
      <c r="A268" s="9" t="s">
        <v>663</v>
      </c>
      <c r="B268" s="28"/>
      <c r="C268" s="28" t="s">
        <v>266</v>
      </c>
      <c r="D268" s="38">
        <v>-2340000</v>
      </c>
      <c r="E268" s="21">
        <v>-6482.97</v>
      </c>
      <c r="F268" s="22">
        <v>-1.0426E-2</v>
      </c>
    </row>
    <row r="269" spans="1:6">
      <c r="A269" s="9" t="s">
        <v>664</v>
      </c>
      <c r="B269" s="28"/>
      <c r="C269" s="28" t="s">
        <v>282</v>
      </c>
      <c r="D269" s="38">
        <v>-564750</v>
      </c>
      <c r="E269" s="21">
        <v>-6542.63</v>
      </c>
      <c r="F269" s="22">
        <v>-1.0522E-2</v>
      </c>
    </row>
    <row r="270" spans="1:6">
      <c r="A270" s="9" t="s">
        <v>665</v>
      </c>
      <c r="B270" s="28"/>
      <c r="C270" s="28" t="s">
        <v>282</v>
      </c>
      <c r="D270" s="38">
        <v>-553850</v>
      </c>
      <c r="E270" s="21">
        <v>-6782.17</v>
      </c>
      <c r="F270" s="22">
        <v>-1.0907E-2</v>
      </c>
    </row>
    <row r="271" spans="1:6">
      <c r="A271" s="9" t="s">
        <v>666</v>
      </c>
      <c r="B271" s="28"/>
      <c r="C271" s="28" t="s">
        <v>255</v>
      </c>
      <c r="D271" s="38">
        <v>-846000</v>
      </c>
      <c r="E271" s="21">
        <v>-6965.12</v>
      </c>
      <c r="F271" s="22">
        <v>-1.1200999999999999E-2</v>
      </c>
    </row>
    <row r="272" spans="1:6">
      <c r="A272" s="9" t="s">
        <v>667</v>
      </c>
      <c r="B272" s="28"/>
      <c r="C272" s="28" t="s">
        <v>252</v>
      </c>
      <c r="D272" s="38">
        <v>-2880000</v>
      </c>
      <c r="E272" s="21">
        <v>-7362.72</v>
      </c>
      <c r="F272" s="22">
        <v>-1.1841000000000001E-2</v>
      </c>
    </row>
    <row r="273" spans="1:6">
      <c r="A273" s="9" t="s">
        <v>668</v>
      </c>
      <c r="B273" s="28"/>
      <c r="C273" s="28" t="s">
        <v>249</v>
      </c>
      <c r="D273" s="38">
        <v>-5022000</v>
      </c>
      <c r="E273" s="21">
        <v>-8195.9</v>
      </c>
      <c r="F273" s="22">
        <v>-1.3181E-2</v>
      </c>
    </row>
    <row r="274" spans="1:6">
      <c r="A274" s="9" t="s">
        <v>669</v>
      </c>
      <c r="B274" s="28"/>
      <c r="C274" s="28" t="s">
        <v>273</v>
      </c>
      <c r="D274" s="38">
        <v>-10080000</v>
      </c>
      <c r="E274" s="21">
        <v>-8568</v>
      </c>
      <c r="F274" s="22">
        <v>-1.3779E-2</v>
      </c>
    </row>
    <row r="275" spans="1:6">
      <c r="A275" s="9" t="s">
        <v>670</v>
      </c>
      <c r="B275" s="28"/>
      <c r="C275" s="28" t="s">
        <v>255</v>
      </c>
      <c r="D275" s="38">
        <v>-1439200</v>
      </c>
      <c r="E275" s="21">
        <v>-8866.91</v>
      </c>
      <c r="F275" s="22">
        <v>-1.426E-2</v>
      </c>
    </row>
    <row r="276" spans="1:6">
      <c r="A276" s="9" t="s">
        <v>671</v>
      </c>
      <c r="B276" s="28"/>
      <c r="C276" s="28" t="s">
        <v>249</v>
      </c>
      <c r="D276" s="38">
        <v>-499500</v>
      </c>
      <c r="E276" s="21">
        <v>-9072.92</v>
      </c>
      <c r="F276" s="22">
        <v>-1.4591E-2</v>
      </c>
    </row>
    <row r="277" spans="1:6">
      <c r="A277" s="9" t="s">
        <v>672</v>
      </c>
      <c r="B277" s="28"/>
      <c r="C277" s="28" t="s">
        <v>266</v>
      </c>
      <c r="D277" s="38">
        <v>-286250</v>
      </c>
      <c r="E277" s="21">
        <v>-9465.57</v>
      </c>
      <c r="F277" s="22">
        <v>-1.5223E-2</v>
      </c>
    </row>
    <row r="278" spans="1:6">
      <c r="A278" s="9" t="s">
        <v>673</v>
      </c>
      <c r="B278" s="28"/>
      <c r="C278" s="28" t="s">
        <v>263</v>
      </c>
      <c r="D278" s="38">
        <v>-4210000</v>
      </c>
      <c r="E278" s="21">
        <v>-9565.1200000000008</v>
      </c>
      <c r="F278" s="22">
        <v>-1.5383000000000001E-2</v>
      </c>
    </row>
    <row r="279" spans="1:6">
      <c r="A279" s="9" t="s">
        <v>674</v>
      </c>
      <c r="B279" s="28"/>
      <c r="C279" s="28" t="s">
        <v>249</v>
      </c>
      <c r="D279" s="38">
        <v>-1842000</v>
      </c>
      <c r="E279" s="21">
        <v>-10115.34</v>
      </c>
      <c r="F279" s="22">
        <v>-1.6268000000000001E-2</v>
      </c>
    </row>
    <row r="280" spans="1:6">
      <c r="A280" s="9" t="s">
        <v>675</v>
      </c>
      <c r="B280" s="28"/>
      <c r="C280" s="28" t="s">
        <v>258</v>
      </c>
      <c r="D280" s="38">
        <v>-3359200</v>
      </c>
      <c r="E280" s="21">
        <v>-14461.36</v>
      </c>
      <c r="F280" s="22">
        <v>-2.3257E-2</v>
      </c>
    </row>
    <row r="281" spans="1:6">
      <c r="A281" s="9" t="s">
        <v>676</v>
      </c>
      <c r="B281" s="28"/>
      <c r="C281" s="28" t="s">
        <v>255</v>
      </c>
      <c r="D281" s="38">
        <v>-2935900</v>
      </c>
      <c r="E281" s="21">
        <v>-15799.55</v>
      </c>
      <c r="F281" s="22">
        <v>-2.5409999999999999E-2</v>
      </c>
    </row>
    <row r="282" spans="1:6">
      <c r="A282" s="9" t="s">
        <v>677</v>
      </c>
      <c r="B282" s="28"/>
      <c r="C282" s="28" t="s">
        <v>252</v>
      </c>
      <c r="D282" s="38">
        <v>-5046000</v>
      </c>
      <c r="E282" s="21">
        <v>-15834.35</v>
      </c>
      <c r="F282" s="22">
        <v>-2.5465999999999999E-2</v>
      </c>
    </row>
    <row r="283" spans="1:6">
      <c r="A283" s="9" t="s">
        <v>678</v>
      </c>
      <c r="B283" s="28"/>
      <c r="C283" s="28" t="s">
        <v>249</v>
      </c>
      <c r="D283" s="38">
        <v>-1486400</v>
      </c>
      <c r="E283" s="21">
        <v>-18705.599999999999</v>
      </c>
      <c r="F283" s="22">
        <v>-3.0082999999999999E-2</v>
      </c>
    </row>
    <row r="284" spans="1:6">
      <c r="A284" s="13" t="s">
        <v>81</v>
      </c>
      <c r="B284" s="29"/>
      <c r="C284" s="29"/>
      <c r="D284" s="14"/>
      <c r="E284" s="39">
        <v>-415282.21</v>
      </c>
      <c r="F284" s="40">
        <v>-0.66782200000000003</v>
      </c>
    </row>
    <row r="285" spans="1:6">
      <c r="A285" s="9"/>
      <c r="B285" s="28"/>
      <c r="C285" s="28"/>
      <c r="D285" s="10"/>
      <c r="E285" s="11"/>
      <c r="F285" s="12"/>
    </row>
    <row r="286" spans="1:6">
      <c r="A286" s="9"/>
      <c r="B286" s="28"/>
      <c r="C286" s="28"/>
      <c r="D286" s="10"/>
      <c r="E286" s="11"/>
      <c r="F286" s="12"/>
    </row>
    <row r="287" spans="1:6">
      <c r="A287" s="9"/>
      <c r="B287" s="28"/>
      <c r="C287" s="28"/>
      <c r="D287" s="10"/>
      <c r="E287" s="11"/>
      <c r="F287" s="12"/>
    </row>
    <row r="288" spans="1:6">
      <c r="A288" s="19" t="s">
        <v>88</v>
      </c>
      <c r="B288" s="30"/>
      <c r="C288" s="30"/>
      <c r="D288" s="20"/>
      <c r="E288" s="41">
        <v>-415282.21</v>
      </c>
      <c r="F288" s="42">
        <v>-0.66782200000000003</v>
      </c>
    </row>
    <row r="289" spans="1:6">
      <c r="A289" s="9"/>
      <c r="B289" s="28"/>
      <c r="C289" s="28"/>
      <c r="D289" s="10"/>
      <c r="E289" s="11"/>
      <c r="F289" s="12"/>
    </row>
    <row r="290" spans="1:6">
      <c r="A290" s="13" t="s">
        <v>57</v>
      </c>
      <c r="B290" s="28"/>
      <c r="C290" s="28"/>
      <c r="D290" s="10"/>
      <c r="E290" s="11"/>
      <c r="F290" s="12"/>
    </row>
    <row r="291" spans="1:6">
      <c r="A291" s="13" t="s">
        <v>58</v>
      </c>
      <c r="B291" s="28"/>
      <c r="C291" s="28"/>
      <c r="D291" s="10"/>
      <c r="E291" s="11"/>
      <c r="F291" s="12"/>
    </row>
    <row r="292" spans="1:6">
      <c r="A292" s="9" t="s">
        <v>205</v>
      </c>
      <c r="B292" s="28" t="s">
        <v>206</v>
      </c>
      <c r="C292" s="28" t="s">
        <v>207</v>
      </c>
      <c r="D292" s="10">
        <v>17000000</v>
      </c>
      <c r="E292" s="11">
        <v>17528.84</v>
      </c>
      <c r="F292" s="12">
        <v>2.8199999999999999E-2</v>
      </c>
    </row>
    <row r="293" spans="1:6">
      <c r="A293" s="9" t="s">
        <v>679</v>
      </c>
      <c r="B293" s="28" t="s">
        <v>680</v>
      </c>
      <c r="C293" s="28" t="s">
        <v>64</v>
      </c>
      <c r="D293" s="10">
        <v>10000000</v>
      </c>
      <c r="E293" s="11">
        <v>9990.01</v>
      </c>
      <c r="F293" s="12">
        <v>1.61E-2</v>
      </c>
    </row>
    <row r="294" spans="1:6">
      <c r="A294" s="9" t="s">
        <v>681</v>
      </c>
      <c r="B294" s="28" t="s">
        <v>682</v>
      </c>
      <c r="C294" s="28" t="s">
        <v>207</v>
      </c>
      <c r="D294" s="10">
        <v>5000000</v>
      </c>
      <c r="E294" s="11">
        <v>5169.25</v>
      </c>
      <c r="F294" s="12">
        <v>8.3000000000000001E-3</v>
      </c>
    </row>
    <row r="295" spans="1:6">
      <c r="A295" s="9" t="s">
        <v>214</v>
      </c>
      <c r="B295" s="28" t="s">
        <v>215</v>
      </c>
      <c r="C295" s="28" t="s">
        <v>207</v>
      </c>
      <c r="D295" s="10">
        <v>5000000</v>
      </c>
      <c r="E295" s="11">
        <v>5169.25</v>
      </c>
      <c r="F295" s="12">
        <v>8.3000000000000001E-3</v>
      </c>
    </row>
    <row r="296" spans="1:6">
      <c r="A296" s="9" t="s">
        <v>683</v>
      </c>
      <c r="B296" s="28" t="s">
        <v>684</v>
      </c>
      <c r="C296" s="28" t="s">
        <v>64</v>
      </c>
      <c r="D296" s="10">
        <v>5000000</v>
      </c>
      <c r="E296" s="11">
        <v>4999.37</v>
      </c>
      <c r="F296" s="12">
        <v>8.0000000000000002E-3</v>
      </c>
    </row>
    <row r="297" spans="1:6">
      <c r="A297" s="9" t="s">
        <v>218</v>
      </c>
      <c r="B297" s="28" t="s">
        <v>219</v>
      </c>
      <c r="C297" s="28" t="s">
        <v>76</v>
      </c>
      <c r="D297" s="10">
        <v>3000000</v>
      </c>
      <c r="E297" s="11">
        <v>3019.86</v>
      </c>
      <c r="F297" s="12">
        <v>4.8999999999999998E-3</v>
      </c>
    </row>
    <row r="298" spans="1:6">
      <c r="A298" s="9" t="s">
        <v>685</v>
      </c>
      <c r="B298" s="28" t="s">
        <v>686</v>
      </c>
      <c r="C298" s="28" t="s">
        <v>64</v>
      </c>
      <c r="D298" s="10">
        <v>2500000</v>
      </c>
      <c r="E298" s="11">
        <v>2506.9299999999998</v>
      </c>
      <c r="F298" s="12">
        <v>4.0000000000000001E-3</v>
      </c>
    </row>
    <row r="299" spans="1:6">
      <c r="A299" s="9" t="s">
        <v>687</v>
      </c>
      <c r="B299" s="28" t="s">
        <v>688</v>
      </c>
      <c r="C299" s="28" t="s">
        <v>207</v>
      </c>
      <c r="D299" s="10">
        <v>800000</v>
      </c>
      <c r="E299" s="11">
        <v>1037.49</v>
      </c>
      <c r="F299" s="12">
        <v>1.6999999999999999E-3</v>
      </c>
    </row>
    <row r="300" spans="1:6">
      <c r="A300" s="9" t="s">
        <v>689</v>
      </c>
      <c r="B300" s="28" t="s">
        <v>690</v>
      </c>
      <c r="C300" s="28" t="s">
        <v>67</v>
      </c>
      <c r="D300" s="10">
        <v>500000</v>
      </c>
      <c r="E300" s="11">
        <v>754.71</v>
      </c>
      <c r="F300" s="12">
        <v>1.1999999999999999E-3</v>
      </c>
    </row>
    <row r="301" spans="1:6">
      <c r="A301" s="9" t="s">
        <v>62</v>
      </c>
      <c r="B301" s="28" t="s">
        <v>63</v>
      </c>
      <c r="C301" s="28" t="s">
        <v>64</v>
      </c>
      <c r="D301" s="10">
        <v>500000</v>
      </c>
      <c r="E301" s="11">
        <v>544.54999999999995</v>
      </c>
      <c r="F301" s="12">
        <v>8.9999999999999998E-4</v>
      </c>
    </row>
    <row r="302" spans="1:6">
      <c r="A302" s="9" t="s">
        <v>691</v>
      </c>
      <c r="B302" s="28" t="s">
        <v>692</v>
      </c>
      <c r="C302" s="28" t="s">
        <v>207</v>
      </c>
      <c r="D302" s="10">
        <v>500000</v>
      </c>
      <c r="E302" s="11">
        <v>501.09</v>
      </c>
      <c r="F302" s="12">
        <v>8.0000000000000004E-4</v>
      </c>
    </row>
    <row r="303" spans="1:6">
      <c r="A303" s="9" t="s">
        <v>693</v>
      </c>
      <c r="B303" s="28" t="s">
        <v>694</v>
      </c>
      <c r="C303" s="28" t="s">
        <v>67</v>
      </c>
      <c r="D303" s="10">
        <v>330000</v>
      </c>
      <c r="E303" s="11">
        <v>331.94</v>
      </c>
      <c r="F303" s="12">
        <v>5.0000000000000001E-4</v>
      </c>
    </row>
    <row r="304" spans="1:6">
      <c r="A304" s="9" t="s">
        <v>695</v>
      </c>
      <c r="B304" s="28" t="s">
        <v>696</v>
      </c>
      <c r="C304" s="28" t="s">
        <v>67</v>
      </c>
      <c r="D304" s="10">
        <v>110000</v>
      </c>
      <c r="E304" s="11">
        <v>110.78</v>
      </c>
      <c r="F304" s="12">
        <v>2.0000000000000001E-4</v>
      </c>
    </row>
    <row r="305" spans="1:6">
      <c r="A305" s="9" t="s">
        <v>176</v>
      </c>
      <c r="B305" s="28" t="s">
        <v>177</v>
      </c>
      <c r="C305" s="28" t="s">
        <v>67</v>
      </c>
      <c r="D305" s="10">
        <v>80000</v>
      </c>
      <c r="E305" s="11">
        <v>80.63</v>
      </c>
      <c r="F305" s="12">
        <v>1E-4</v>
      </c>
    </row>
    <row r="306" spans="1:6">
      <c r="A306" s="9" t="s">
        <v>226</v>
      </c>
      <c r="B306" s="28" t="s">
        <v>227</v>
      </c>
      <c r="C306" s="28" t="s">
        <v>207</v>
      </c>
      <c r="D306" s="10">
        <v>30000</v>
      </c>
      <c r="E306" s="11">
        <v>38.83</v>
      </c>
      <c r="F306" s="12">
        <v>1E-4</v>
      </c>
    </row>
    <row r="307" spans="1:6">
      <c r="A307" s="9" t="s">
        <v>697</v>
      </c>
      <c r="B307" s="28" t="s">
        <v>698</v>
      </c>
      <c r="C307" s="28" t="s">
        <v>67</v>
      </c>
      <c r="D307" s="10">
        <v>30000</v>
      </c>
      <c r="E307" s="11">
        <v>30.75</v>
      </c>
      <c r="F307" s="12">
        <v>0</v>
      </c>
    </row>
    <row r="308" spans="1:6">
      <c r="A308" s="9" t="s">
        <v>699</v>
      </c>
      <c r="B308" s="28" t="s">
        <v>700</v>
      </c>
      <c r="C308" s="28" t="s">
        <v>67</v>
      </c>
      <c r="D308" s="10">
        <v>30000</v>
      </c>
      <c r="E308" s="11">
        <v>30.36</v>
      </c>
      <c r="F308" s="12">
        <v>0</v>
      </c>
    </row>
    <row r="309" spans="1:6">
      <c r="A309" s="9" t="s">
        <v>701</v>
      </c>
      <c r="B309" s="28" t="s">
        <v>702</v>
      </c>
      <c r="C309" s="28" t="s">
        <v>67</v>
      </c>
      <c r="D309" s="10">
        <v>10000</v>
      </c>
      <c r="E309" s="11">
        <v>10.119999999999999</v>
      </c>
      <c r="F309" s="12">
        <v>0</v>
      </c>
    </row>
    <row r="310" spans="1:6">
      <c r="A310" s="9" t="s">
        <v>703</v>
      </c>
      <c r="B310" s="28" t="s">
        <v>704</v>
      </c>
      <c r="C310" s="28" t="s">
        <v>67</v>
      </c>
      <c r="D310" s="10">
        <v>10000</v>
      </c>
      <c r="E310" s="11">
        <v>10.1</v>
      </c>
      <c r="F310" s="12">
        <v>0</v>
      </c>
    </row>
    <row r="311" spans="1:6">
      <c r="A311" s="13" t="s">
        <v>81</v>
      </c>
      <c r="B311" s="29"/>
      <c r="C311" s="29"/>
      <c r="D311" s="14"/>
      <c r="E311" s="34">
        <v>51864.86</v>
      </c>
      <c r="F311" s="35">
        <v>8.3299999999999999E-2</v>
      </c>
    </row>
    <row r="312" spans="1:6">
      <c r="A312" s="9"/>
      <c r="B312" s="28"/>
      <c r="C312" s="28"/>
      <c r="D312" s="10"/>
      <c r="E312" s="11"/>
      <c r="F312" s="12"/>
    </row>
    <row r="313" spans="1:6">
      <c r="A313" s="13" t="s">
        <v>86</v>
      </c>
      <c r="B313" s="28"/>
      <c r="C313" s="28"/>
      <c r="D313" s="10"/>
      <c r="E313" s="11"/>
      <c r="F313" s="12"/>
    </row>
    <row r="314" spans="1:6">
      <c r="A314" s="13" t="s">
        <v>81</v>
      </c>
      <c r="B314" s="28"/>
      <c r="C314" s="28"/>
      <c r="D314" s="10"/>
      <c r="E314" s="36" t="s">
        <v>56</v>
      </c>
      <c r="F314" s="37" t="s">
        <v>56</v>
      </c>
    </row>
    <row r="315" spans="1:6">
      <c r="A315" s="9"/>
      <c r="B315" s="28"/>
      <c r="C315" s="28"/>
      <c r="D315" s="10"/>
      <c r="E315" s="11"/>
      <c r="F315" s="12"/>
    </row>
    <row r="316" spans="1:6">
      <c r="A316" s="13" t="s">
        <v>87</v>
      </c>
      <c r="B316" s="28"/>
      <c r="C316" s="28"/>
      <c r="D316" s="10"/>
      <c r="E316" s="11"/>
      <c r="F316" s="12"/>
    </row>
    <row r="317" spans="1:6">
      <c r="A317" s="13" t="s">
        <v>81</v>
      </c>
      <c r="B317" s="28"/>
      <c r="C317" s="28"/>
      <c r="D317" s="10"/>
      <c r="E317" s="36" t="s">
        <v>56</v>
      </c>
      <c r="F317" s="37" t="s">
        <v>56</v>
      </c>
    </row>
    <row r="318" spans="1:6">
      <c r="A318" s="9"/>
      <c r="B318" s="28"/>
      <c r="C318" s="28"/>
      <c r="D318" s="10"/>
      <c r="E318" s="11"/>
      <c r="F318" s="12"/>
    </row>
    <row r="319" spans="1:6">
      <c r="A319" s="19" t="s">
        <v>88</v>
      </c>
      <c r="B319" s="30"/>
      <c r="C319" s="30"/>
      <c r="D319" s="20"/>
      <c r="E319" s="15">
        <v>51864.86</v>
      </c>
      <c r="F319" s="16">
        <v>8.3299999999999999E-2</v>
      </c>
    </row>
    <row r="320" spans="1:6">
      <c r="A320" s="9"/>
      <c r="B320" s="28"/>
      <c r="C320" s="28"/>
      <c r="D320" s="10"/>
      <c r="E320" s="11"/>
      <c r="F320" s="12"/>
    </row>
    <row r="321" spans="1:6">
      <c r="A321" s="13" t="s">
        <v>89</v>
      </c>
      <c r="B321" s="28"/>
      <c r="C321" s="28"/>
      <c r="D321" s="10"/>
      <c r="E321" s="11"/>
      <c r="F321" s="12"/>
    </row>
    <row r="322" spans="1:6">
      <c r="A322" s="13" t="s">
        <v>90</v>
      </c>
      <c r="B322" s="28"/>
      <c r="C322" s="28"/>
      <c r="D322" s="10"/>
      <c r="E322" s="11"/>
      <c r="F322" s="12"/>
    </row>
    <row r="323" spans="1:6">
      <c r="A323" s="9" t="s">
        <v>705</v>
      </c>
      <c r="B323" s="28" t="s">
        <v>706</v>
      </c>
      <c r="C323" s="28" t="s">
        <v>707</v>
      </c>
      <c r="D323" s="10">
        <v>10500000</v>
      </c>
      <c r="E323" s="11">
        <v>10500</v>
      </c>
      <c r="F323" s="12">
        <v>1.6899999999999998E-2</v>
      </c>
    </row>
    <row r="324" spans="1:6">
      <c r="A324" s="9" t="s">
        <v>708</v>
      </c>
      <c r="B324" s="28" t="s">
        <v>709</v>
      </c>
      <c r="C324" s="28" t="s">
        <v>93</v>
      </c>
      <c r="D324" s="10">
        <v>5000000</v>
      </c>
      <c r="E324" s="11">
        <v>4993.38</v>
      </c>
      <c r="F324" s="12">
        <v>8.0000000000000002E-3</v>
      </c>
    </row>
    <row r="325" spans="1:6">
      <c r="A325" s="9" t="s">
        <v>710</v>
      </c>
      <c r="B325" s="28" t="s">
        <v>711</v>
      </c>
      <c r="C325" s="28" t="s">
        <v>132</v>
      </c>
      <c r="D325" s="10">
        <v>5000000</v>
      </c>
      <c r="E325" s="11">
        <v>4918.84</v>
      </c>
      <c r="F325" s="12">
        <v>7.9000000000000008E-3</v>
      </c>
    </row>
    <row r="326" spans="1:6">
      <c r="A326" s="9" t="s">
        <v>203</v>
      </c>
      <c r="B326" s="28" t="s">
        <v>204</v>
      </c>
      <c r="C326" s="28" t="s">
        <v>93</v>
      </c>
      <c r="D326" s="10">
        <v>2230000</v>
      </c>
      <c r="E326" s="11">
        <v>2187.0300000000002</v>
      </c>
      <c r="F326" s="12">
        <v>3.5000000000000001E-3</v>
      </c>
    </row>
    <row r="327" spans="1:6">
      <c r="A327" s="13" t="s">
        <v>81</v>
      </c>
      <c r="B327" s="28"/>
      <c r="C327" s="28"/>
      <c r="D327" s="10"/>
      <c r="E327" s="36">
        <f>SUM(E323:E326)</f>
        <v>22599.25</v>
      </c>
      <c r="F327" s="37">
        <f>SUM(F323:F326)</f>
        <v>3.6299999999999999E-2</v>
      </c>
    </row>
    <row r="328" spans="1:6">
      <c r="A328" s="13" t="s">
        <v>712</v>
      </c>
      <c r="B328" s="28"/>
      <c r="C328" s="28"/>
      <c r="D328" s="10"/>
      <c r="E328" s="11"/>
      <c r="F328" s="12"/>
    </row>
    <row r="329" spans="1:6">
      <c r="A329" s="9" t="s">
        <v>1359</v>
      </c>
      <c r="B329" s="28" t="s">
        <v>713</v>
      </c>
      <c r="C329" s="28" t="s">
        <v>93</v>
      </c>
      <c r="D329" s="10">
        <v>24600000</v>
      </c>
      <c r="E329" s="11">
        <v>24600</v>
      </c>
      <c r="F329" s="12">
        <v>3.9600000000000003E-2</v>
      </c>
    </row>
    <row r="330" spans="1:6">
      <c r="A330" s="9" t="s">
        <v>1361</v>
      </c>
      <c r="B330" s="28" t="s">
        <v>714</v>
      </c>
      <c r="C330" s="28" t="s">
        <v>67</v>
      </c>
      <c r="D330" s="10">
        <v>15000000</v>
      </c>
      <c r="E330" s="11">
        <v>14724.08</v>
      </c>
      <c r="F330" s="12">
        <v>2.3699999999999999E-2</v>
      </c>
    </row>
    <row r="331" spans="1:6">
      <c r="A331" s="9" t="s">
        <v>715</v>
      </c>
      <c r="B331" s="28" t="s">
        <v>716</v>
      </c>
      <c r="C331" s="28" t="s">
        <v>707</v>
      </c>
      <c r="D331" s="10">
        <v>10000000</v>
      </c>
      <c r="E331" s="11">
        <v>9973.2000000000007</v>
      </c>
      <c r="F331" s="12">
        <v>1.6E-2</v>
      </c>
    </row>
    <row r="332" spans="1:6">
      <c r="A332" s="9" t="s">
        <v>717</v>
      </c>
      <c r="B332" s="28" t="s">
        <v>718</v>
      </c>
      <c r="C332" s="28" t="s">
        <v>707</v>
      </c>
      <c r="D332" s="10">
        <v>10000000</v>
      </c>
      <c r="E332" s="11">
        <v>9548.75</v>
      </c>
      <c r="F332" s="12">
        <v>1.54E-2</v>
      </c>
    </row>
    <row r="333" spans="1:6">
      <c r="A333" s="9" t="s">
        <v>719</v>
      </c>
      <c r="B333" s="28" t="s">
        <v>720</v>
      </c>
      <c r="C333" s="28" t="s">
        <v>93</v>
      </c>
      <c r="D333" s="10">
        <v>5000000</v>
      </c>
      <c r="E333" s="11">
        <v>4993.16</v>
      </c>
      <c r="F333" s="12">
        <v>8.0000000000000002E-3</v>
      </c>
    </row>
    <row r="334" spans="1:6">
      <c r="A334" s="9" t="s">
        <v>721</v>
      </c>
      <c r="B334" s="28" t="s">
        <v>722</v>
      </c>
      <c r="C334" s="28" t="s">
        <v>93</v>
      </c>
      <c r="D334" s="10">
        <v>5000000</v>
      </c>
      <c r="E334" s="11">
        <v>4990.13</v>
      </c>
      <c r="F334" s="12">
        <v>8.0000000000000002E-3</v>
      </c>
    </row>
    <row r="335" spans="1:6">
      <c r="A335" s="9" t="s">
        <v>723</v>
      </c>
      <c r="B335" s="28" t="s">
        <v>724</v>
      </c>
      <c r="C335" s="28" t="s">
        <v>93</v>
      </c>
      <c r="D335" s="10">
        <v>5000000</v>
      </c>
      <c r="E335" s="11">
        <v>4977.62</v>
      </c>
      <c r="F335" s="12">
        <v>8.0000000000000002E-3</v>
      </c>
    </row>
    <row r="336" spans="1:6">
      <c r="A336" s="9" t="s">
        <v>1360</v>
      </c>
      <c r="B336" s="28" t="s">
        <v>725</v>
      </c>
      <c r="C336" s="28" t="s">
        <v>67</v>
      </c>
      <c r="D336" s="10">
        <v>5000000</v>
      </c>
      <c r="E336" s="11">
        <v>4901.7700000000004</v>
      </c>
      <c r="F336" s="12">
        <v>7.9000000000000008E-3</v>
      </c>
    </row>
    <row r="337" spans="1:6">
      <c r="A337" s="9" t="s">
        <v>726</v>
      </c>
      <c r="B337" s="28" t="s">
        <v>727</v>
      </c>
      <c r="C337" s="28" t="s">
        <v>93</v>
      </c>
      <c r="D337" s="10">
        <v>5000000</v>
      </c>
      <c r="E337" s="11">
        <v>4899.68</v>
      </c>
      <c r="F337" s="12">
        <v>7.9000000000000008E-3</v>
      </c>
    </row>
    <row r="338" spans="1:6">
      <c r="A338" s="9" t="s">
        <v>728</v>
      </c>
      <c r="B338" s="28" t="s">
        <v>729</v>
      </c>
      <c r="C338" s="28" t="s">
        <v>93</v>
      </c>
      <c r="D338" s="10">
        <v>5000000</v>
      </c>
      <c r="E338" s="11">
        <v>4898.7299999999996</v>
      </c>
      <c r="F338" s="12">
        <v>7.9000000000000008E-3</v>
      </c>
    </row>
    <row r="339" spans="1:6">
      <c r="A339" s="9" t="s">
        <v>730</v>
      </c>
      <c r="B339" s="28" t="s">
        <v>731</v>
      </c>
      <c r="C339" s="28" t="s">
        <v>93</v>
      </c>
      <c r="D339" s="10">
        <v>500000</v>
      </c>
      <c r="E339" s="11">
        <v>498.94</v>
      </c>
      <c r="F339" s="12">
        <v>8.0000000000000004E-4</v>
      </c>
    </row>
    <row r="340" spans="1:6">
      <c r="A340" s="13" t="s">
        <v>81</v>
      </c>
      <c r="B340" s="28"/>
      <c r="C340" s="28"/>
      <c r="D340" s="10"/>
      <c r="E340" s="36">
        <f>SUM(E329:E339)</f>
        <v>89006.060000000012</v>
      </c>
      <c r="F340" s="37">
        <f>SUM(F329:F339)</f>
        <v>0.14319999999999997</v>
      </c>
    </row>
    <row r="341" spans="1:6">
      <c r="A341" s="19" t="s">
        <v>88</v>
      </c>
      <c r="B341" s="30"/>
      <c r="C341" s="30"/>
      <c r="D341" s="20"/>
      <c r="E341" s="15">
        <v>111605.31</v>
      </c>
      <c r="F341" s="16">
        <v>0.17949999999999999</v>
      </c>
    </row>
    <row r="342" spans="1:6">
      <c r="A342" s="9"/>
      <c r="B342" s="28"/>
      <c r="C342" s="28"/>
      <c r="D342" s="10"/>
      <c r="E342" s="11"/>
      <c r="F342" s="12"/>
    </row>
    <row r="343" spans="1:6">
      <c r="A343" s="13" t="s">
        <v>732</v>
      </c>
      <c r="B343" s="29"/>
      <c r="C343" s="29"/>
      <c r="D343" s="14"/>
      <c r="E343" s="32"/>
      <c r="F343" s="33"/>
    </row>
    <row r="344" spans="1:6">
      <c r="A344" s="13" t="s">
        <v>733</v>
      </c>
      <c r="B344" s="29"/>
      <c r="C344" s="29"/>
      <c r="D344" s="14"/>
      <c r="E344" s="32"/>
      <c r="F344" s="33"/>
    </row>
    <row r="345" spans="1:6">
      <c r="A345" s="9" t="s">
        <v>734</v>
      </c>
      <c r="B345" s="28"/>
      <c r="C345" s="28" t="s">
        <v>735</v>
      </c>
      <c r="D345" s="10">
        <v>500000000</v>
      </c>
      <c r="E345" s="11">
        <v>5000</v>
      </c>
      <c r="F345" s="12">
        <v>8.0000000000000002E-3</v>
      </c>
    </row>
    <row r="346" spans="1:6">
      <c r="A346" s="9" t="s">
        <v>736</v>
      </c>
      <c r="B346" s="28"/>
      <c r="C346" s="28" t="s">
        <v>737</v>
      </c>
      <c r="D346" s="10">
        <v>260000000</v>
      </c>
      <c r="E346" s="11">
        <v>2600</v>
      </c>
      <c r="F346" s="12">
        <v>4.1999999999999997E-3</v>
      </c>
    </row>
    <row r="347" spans="1:6">
      <c r="A347" s="9" t="s">
        <v>738</v>
      </c>
      <c r="B347" s="28"/>
      <c r="C347" s="28" t="s">
        <v>739</v>
      </c>
      <c r="D347" s="10">
        <v>250000000</v>
      </c>
      <c r="E347" s="11">
        <v>2500</v>
      </c>
      <c r="F347" s="12">
        <v>4.0000000000000001E-3</v>
      </c>
    </row>
    <row r="348" spans="1:6">
      <c r="A348" s="9" t="s">
        <v>740</v>
      </c>
      <c r="B348" s="28"/>
      <c r="C348" s="28" t="s">
        <v>735</v>
      </c>
      <c r="D348" s="10">
        <v>247500000</v>
      </c>
      <c r="E348" s="11">
        <v>2475</v>
      </c>
      <c r="F348" s="12">
        <v>4.0000000000000001E-3</v>
      </c>
    </row>
    <row r="349" spans="1:6">
      <c r="A349" s="9" t="s">
        <v>741</v>
      </c>
      <c r="B349" s="28"/>
      <c r="C349" s="28" t="s">
        <v>742</v>
      </c>
      <c r="D349" s="10">
        <v>247500000</v>
      </c>
      <c r="E349" s="11">
        <v>2475</v>
      </c>
      <c r="F349" s="12">
        <v>4.0000000000000001E-3</v>
      </c>
    </row>
    <row r="350" spans="1:6">
      <c r="A350" s="9" t="s">
        <v>743</v>
      </c>
      <c r="B350" s="28"/>
      <c r="C350" s="28" t="s">
        <v>744</v>
      </c>
      <c r="D350" s="10">
        <v>240000000</v>
      </c>
      <c r="E350" s="11">
        <v>2400</v>
      </c>
      <c r="F350" s="12">
        <v>3.8999999999999998E-3</v>
      </c>
    </row>
    <row r="351" spans="1:6">
      <c r="A351" s="9" t="s">
        <v>745</v>
      </c>
      <c r="B351" s="28"/>
      <c r="C351" s="28" t="s">
        <v>746</v>
      </c>
      <c r="D351" s="10">
        <v>240000000</v>
      </c>
      <c r="E351" s="11">
        <v>2400</v>
      </c>
      <c r="F351" s="12">
        <v>3.8999999999999998E-3</v>
      </c>
    </row>
    <row r="352" spans="1:6">
      <c r="A352" s="9" t="s">
        <v>747</v>
      </c>
      <c r="B352" s="28"/>
      <c r="C352" s="28" t="s">
        <v>742</v>
      </c>
      <c r="D352" s="10">
        <v>240000000</v>
      </c>
      <c r="E352" s="11">
        <v>2400</v>
      </c>
      <c r="F352" s="12">
        <v>3.8999999999999998E-3</v>
      </c>
    </row>
    <row r="353" spans="1:6">
      <c r="A353" s="9" t="s">
        <v>748</v>
      </c>
      <c r="B353" s="28"/>
      <c r="C353" s="28" t="s">
        <v>749</v>
      </c>
      <c r="D353" s="10">
        <v>240000000</v>
      </c>
      <c r="E353" s="11">
        <v>2400</v>
      </c>
      <c r="F353" s="12">
        <v>3.8999999999999998E-3</v>
      </c>
    </row>
    <row r="354" spans="1:6">
      <c r="A354" s="9" t="s">
        <v>750</v>
      </c>
      <c r="B354" s="28"/>
      <c r="C354" s="28" t="s">
        <v>742</v>
      </c>
      <c r="D354" s="10">
        <v>240000000</v>
      </c>
      <c r="E354" s="11">
        <v>2400</v>
      </c>
      <c r="F354" s="12">
        <v>3.8999999999999998E-3</v>
      </c>
    </row>
    <row r="355" spans="1:6">
      <c r="A355" s="9" t="s">
        <v>751</v>
      </c>
      <c r="B355" s="28"/>
      <c r="C355" s="28" t="s">
        <v>749</v>
      </c>
      <c r="D355" s="10">
        <v>240000000</v>
      </c>
      <c r="E355" s="11">
        <v>2400</v>
      </c>
      <c r="F355" s="12">
        <v>3.8999999999999998E-3</v>
      </c>
    </row>
    <row r="356" spans="1:6">
      <c r="A356" s="9" t="s">
        <v>752</v>
      </c>
      <c r="B356" s="28"/>
      <c r="C356" s="28" t="s">
        <v>742</v>
      </c>
      <c r="D356" s="10">
        <v>240000000</v>
      </c>
      <c r="E356" s="11">
        <v>2400</v>
      </c>
      <c r="F356" s="12">
        <v>3.8999999999999998E-3</v>
      </c>
    </row>
    <row r="357" spans="1:6">
      <c r="A357" s="9" t="s">
        <v>753</v>
      </c>
      <c r="B357" s="28"/>
      <c r="C357" s="28" t="s">
        <v>742</v>
      </c>
      <c r="D357" s="10">
        <v>240000000</v>
      </c>
      <c r="E357" s="11">
        <v>2400</v>
      </c>
      <c r="F357" s="12">
        <v>3.8999999999999998E-3</v>
      </c>
    </row>
    <row r="358" spans="1:6">
      <c r="A358" s="9" t="s">
        <v>754</v>
      </c>
      <c r="B358" s="28"/>
      <c r="C358" s="28" t="s">
        <v>746</v>
      </c>
      <c r="D358" s="10">
        <v>240000000</v>
      </c>
      <c r="E358" s="11">
        <v>2400</v>
      </c>
      <c r="F358" s="12">
        <v>3.8999999999999998E-3</v>
      </c>
    </row>
    <row r="359" spans="1:6">
      <c r="A359" s="9" t="s">
        <v>755</v>
      </c>
      <c r="B359" s="28"/>
      <c r="C359" s="28" t="s">
        <v>742</v>
      </c>
      <c r="D359" s="10">
        <v>220000000</v>
      </c>
      <c r="E359" s="11">
        <v>2200</v>
      </c>
      <c r="F359" s="12">
        <v>3.5000000000000001E-3</v>
      </c>
    </row>
    <row r="360" spans="1:6">
      <c r="A360" s="9" t="s">
        <v>756</v>
      </c>
      <c r="B360" s="28"/>
      <c r="C360" s="28" t="s">
        <v>757</v>
      </c>
      <c r="D360" s="10">
        <v>200000000</v>
      </c>
      <c r="E360" s="11">
        <v>2000</v>
      </c>
      <c r="F360" s="12">
        <v>3.2000000000000002E-3</v>
      </c>
    </row>
    <row r="361" spans="1:6">
      <c r="A361" s="9" t="s">
        <v>758</v>
      </c>
      <c r="B361" s="28"/>
      <c r="C361" s="28" t="s">
        <v>735</v>
      </c>
      <c r="D361" s="10">
        <v>160000000</v>
      </c>
      <c r="E361" s="11">
        <v>1600</v>
      </c>
      <c r="F361" s="12">
        <v>2.5999999999999999E-3</v>
      </c>
    </row>
    <row r="362" spans="1:6">
      <c r="A362" s="9" t="s">
        <v>759</v>
      </c>
      <c r="B362" s="28"/>
      <c r="C362" s="28" t="s">
        <v>737</v>
      </c>
      <c r="D362" s="10">
        <v>150000000</v>
      </c>
      <c r="E362" s="11">
        <v>1500</v>
      </c>
      <c r="F362" s="12">
        <v>2.3999999999999998E-3</v>
      </c>
    </row>
    <row r="363" spans="1:6">
      <c r="A363" s="9" t="s">
        <v>760</v>
      </c>
      <c r="B363" s="28"/>
      <c r="C363" s="28" t="s">
        <v>735</v>
      </c>
      <c r="D363" s="10">
        <v>150000000</v>
      </c>
      <c r="E363" s="11">
        <v>1500</v>
      </c>
      <c r="F363" s="12">
        <v>2.3999999999999998E-3</v>
      </c>
    </row>
    <row r="364" spans="1:6">
      <c r="A364" s="9" t="s">
        <v>761</v>
      </c>
      <c r="B364" s="28"/>
      <c r="C364" s="28" t="s">
        <v>762</v>
      </c>
      <c r="D364" s="10">
        <v>150000000</v>
      </c>
      <c r="E364" s="11">
        <v>1500</v>
      </c>
      <c r="F364" s="12">
        <v>2.3999999999999998E-3</v>
      </c>
    </row>
    <row r="365" spans="1:6">
      <c r="A365" s="9" t="s">
        <v>763</v>
      </c>
      <c r="B365" s="28"/>
      <c r="C365" s="28" t="s">
        <v>737</v>
      </c>
      <c r="D365" s="10">
        <v>150000000</v>
      </c>
      <c r="E365" s="11">
        <v>1500</v>
      </c>
      <c r="F365" s="12">
        <v>2.3999999999999998E-3</v>
      </c>
    </row>
    <row r="366" spans="1:6">
      <c r="A366" s="9" t="s">
        <v>764</v>
      </c>
      <c r="B366" s="28"/>
      <c r="C366" s="28" t="s">
        <v>742</v>
      </c>
      <c r="D366" s="10">
        <v>140000000</v>
      </c>
      <c r="E366" s="11">
        <v>1400</v>
      </c>
      <c r="F366" s="12">
        <v>2.3E-3</v>
      </c>
    </row>
    <row r="367" spans="1:6">
      <c r="A367" s="9" t="s">
        <v>765</v>
      </c>
      <c r="B367" s="28"/>
      <c r="C367" s="28" t="s">
        <v>742</v>
      </c>
      <c r="D367" s="10">
        <v>120000000</v>
      </c>
      <c r="E367" s="11">
        <v>1200</v>
      </c>
      <c r="F367" s="12">
        <v>1.9E-3</v>
      </c>
    </row>
    <row r="368" spans="1:6">
      <c r="A368" s="9" t="s">
        <v>766</v>
      </c>
      <c r="B368" s="28"/>
      <c r="C368" s="28" t="s">
        <v>746</v>
      </c>
      <c r="D368" s="10">
        <v>100000000</v>
      </c>
      <c r="E368" s="11">
        <v>1000</v>
      </c>
      <c r="F368" s="12">
        <v>1.6000000000000001E-3</v>
      </c>
    </row>
    <row r="369" spans="1:6">
      <c r="A369" s="9" t="s">
        <v>767</v>
      </c>
      <c r="B369" s="28"/>
      <c r="C369" s="28" t="s">
        <v>768</v>
      </c>
      <c r="D369" s="10">
        <v>100000000</v>
      </c>
      <c r="E369" s="11">
        <v>1000</v>
      </c>
      <c r="F369" s="12">
        <v>1.6000000000000001E-3</v>
      </c>
    </row>
    <row r="370" spans="1:6">
      <c r="A370" s="9" t="s">
        <v>769</v>
      </c>
      <c r="B370" s="28"/>
      <c r="C370" s="28" t="s">
        <v>746</v>
      </c>
      <c r="D370" s="10">
        <v>100000000</v>
      </c>
      <c r="E370" s="11">
        <v>1000</v>
      </c>
      <c r="F370" s="12">
        <v>1.6000000000000001E-3</v>
      </c>
    </row>
    <row r="371" spans="1:6">
      <c r="A371" s="9" t="s">
        <v>770</v>
      </c>
      <c r="B371" s="28"/>
      <c r="C371" s="28" t="s">
        <v>735</v>
      </c>
      <c r="D371" s="10">
        <v>100000000</v>
      </c>
      <c r="E371" s="11">
        <v>1000</v>
      </c>
      <c r="F371" s="12">
        <v>1.6000000000000001E-3</v>
      </c>
    </row>
    <row r="372" spans="1:6">
      <c r="A372" s="9" t="s">
        <v>771</v>
      </c>
      <c r="B372" s="28"/>
      <c r="C372" s="28" t="s">
        <v>737</v>
      </c>
      <c r="D372" s="10">
        <v>100000000</v>
      </c>
      <c r="E372" s="11">
        <v>1000</v>
      </c>
      <c r="F372" s="12">
        <v>1.6000000000000001E-3</v>
      </c>
    </row>
    <row r="373" spans="1:6">
      <c r="A373" s="9" t="s">
        <v>772</v>
      </c>
      <c r="B373" s="28"/>
      <c r="C373" s="28" t="s">
        <v>742</v>
      </c>
      <c r="D373" s="10">
        <v>90000000</v>
      </c>
      <c r="E373" s="11">
        <v>900</v>
      </c>
      <c r="F373" s="12">
        <v>1.4E-3</v>
      </c>
    </row>
    <row r="374" spans="1:6">
      <c r="A374" s="9" t="s">
        <v>773</v>
      </c>
      <c r="B374" s="28"/>
      <c r="C374" s="28" t="s">
        <v>768</v>
      </c>
      <c r="D374" s="10">
        <v>80000000</v>
      </c>
      <c r="E374" s="11">
        <v>800</v>
      </c>
      <c r="F374" s="12">
        <v>1.2999999999999999E-3</v>
      </c>
    </row>
    <row r="375" spans="1:6">
      <c r="A375" s="9" t="s">
        <v>774</v>
      </c>
      <c r="B375" s="28"/>
      <c r="C375" s="28" t="s">
        <v>742</v>
      </c>
      <c r="D375" s="10">
        <v>80000000</v>
      </c>
      <c r="E375" s="11">
        <v>800</v>
      </c>
      <c r="F375" s="12">
        <v>1.2999999999999999E-3</v>
      </c>
    </row>
    <row r="376" spans="1:6">
      <c r="A376" s="9" t="s">
        <v>775</v>
      </c>
      <c r="B376" s="28"/>
      <c r="C376" s="28" t="s">
        <v>776</v>
      </c>
      <c r="D376" s="10">
        <v>29500000</v>
      </c>
      <c r="E376" s="11">
        <v>295</v>
      </c>
      <c r="F376" s="12">
        <v>5.0000000000000001E-4</v>
      </c>
    </row>
    <row r="377" spans="1:6">
      <c r="A377" s="9" t="s">
        <v>777</v>
      </c>
      <c r="B377" s="28"/>
      <c r="C377" s="28" t="s">
        <v>737</v>
      </c>
      <c r="D377" s="10">
        <v>29500000</v>
      </c>
      <c r="E377" s="11">
        <v>295</v>
      </c>
      <c r="F377" s="12">
        <v>5.0000000000000001E-4</v>
      </c>
    </row>
    <row r="378" spans="1:6">
      <c r="A378" s="9" t="s">
        <v>778</v>
      </c>
      <c r="B378" s="28"/>
      <c r="C378" s="28" t="s">
        <v>742</v>
      </c>
      <c r="D378" s="10">
        <v>19000000</v>
      </c>
      <c r="E378" s="11">
        <v>190</v>
      </c>
      <c r="F378" s="12">
        <v>2.9999999999999997E-4</v>
      </c>
    </row>
    <row r="379" spans="1:6">
      <c r="A379" s="9" t="s">
        <v>779</v>
      </c>
      <c r="B379" s="28"/>
      <c r="C379" s="28" t="s">
        <v>742</v>
      </c>
      <c r="D379" s="10">
        <v>9500000</v>
      </c>
      <c r="E379" s="11">
        <v>95</v>
      </c>
      <c r="F379" s="12">
        <v>2.0000000000000001E-4</v>
      </c>
    </row>
    <row r="380" spans="1:6">
      <c r="A380" s="9" t="s">
        <v>780</v>
      </c>
      <c r="B380" s="28"/>
      <c r="C380" s="28" t="s">
        <v>742</v>
      </c>
      <c r="D380" s="10">
        <v>9500000</v>
      </c>
      <c r="E380" s="11">
        <v>95</v>
      </c>
      <c r="F380" s="12">
        <v>2.0000000000000001E-4</v>
      </c>
    </row>
    <row r="381" spans="1:6">
      <c r="A381" s="9" t="s">
        <v>781</v>
      </c>
      <c r="B381" s="28"/>
      <c r="C381" s="28" t="s">
        <v>737</v>
      </c>
      <c r="D381" s="10">
        <v>9500000</v>
      </c>
      <c r="E381" s="11">
        <v>95</v>
      </c>
      <c r="F381" s="12">
        <v>2.0000000000000001E-4</v>
      </c>
    </row>
    <row r="382" spans="1:6">
      <c r="A382" s="9" t="s">
        <v>782</v>
      </c>
      <c r="B382" s="28"/>
      <c r="C382" s="28" t="s">
        <v>742</v>
      </c>
      <c r="D382" s="10">
        <v>9500000</v>
      </c>
      <c r="E382" s="11">
        <v>95</v>
      </c>
      <c r="F382" s="12">
        <v>2.0000000000000001E-4</v>
      </c>
    </row>
    <row r="383" spans="1:6">
      <c r="A383" s="9" t="s">
        <v>783</v>
      </c>
      <c r="B383" s="28"/>
      <c r="C383" s="28" t="s">
        <v>737</v>
      </c>
      <c r="D383" s="10">
        <v>9500000</v>
      </c>
      <c r="E383" s="11">
        <v>95</v>
      </c>
      <c r="F383" s="12">
        <v>2.0000000000000001E-4</v>
      </c>
    </row>
    <row r="384" spans="1:6">
      <c r="A384" s="9" t="s">
        <v>784</v>
      </c>
      <c r="B384" s="28"/>
      <c r="C384" s="28" t="s">
        <v>737</v>
      </c>
      <c r="D384" s="10">
        <v>9500000</v>
      </c>
      <c r="E384" s="11">
        <v>95</v>
      </c>
      <c r="F384" s="12">
        <v>2.0000000000000001E-4</v>
      </c>
    </row>
    <row r="385" spans="1:6">
      <c r="A385" s="9" t="s">
        <v>785</v>
      </c>
      <c r="B385" s="28"/>
      <c r="C385" s="28" t="s">
        <v>737</v>
      </c>
      <c r="D385" s="10">
        <v>9500000</v>
      </c>
      <c r="E385" s="11">
        <v>95</v>
      </c>
      <c r="F385" s="12">
        <v>2.0000000000000001E-4</v>
      </c>
    </row>
    <row r="386" spans="1:6">
      <c r="A386" s="9" t="s">
        <v>786</v>
      </c>
      <c r="B386" s="28"/>
      <c r="C386" s="28" t="s">
        <v>742</v>
      </c>
      <c r="D386" s="10">
        <v>9500000</v>
      </c>
      <c r="E386" s="11">
        <v>95</v>
      </c>
      <c r="F386" s="12">
        <v>2.0000000000000001E-4</v>
      </c>
    </row>
    <row r="387" spans="1:6">
      <c r="A387" s="9" t="s">
        <v>787</v>
      </c>
      <c r="B387" s="28"/>
      <c r="C387" s="28" t="s">
        <v>737</v>
      </c>
      <c r="D387" s="10">
        <v>9500000</v>
      </c>
      <c r="E387" s="11">
        <v>95</v>
      </c>
      <c r="F387" s="12">
        <v>2.0000000000000001E-4</v>
      </c>
    </row>
    <row r="388" spans="1:6">
      <c r="A388" s="9" t="s">
        <v>788</v>
      </c>
      <c r="B388" s="28"/>
      <c r="C388" s="28" t="s">
        <v>742</v>
      </c>
      <c r="D388" s="10">
        <v>9500000</v>
      </c>
      <c r="E388" s="11">
        <v>95</v>
      </c>
      <c r="F388" s="12">
        <v>2.0000000000000001E-4</v>
      </c>
    </row>
    <row r="389" spans="1:6">
      <c r="A389" s="9" t="s">
        <v>789</v>
      </c>
      <c r="B389" s="28"/>
      <c r="C389" s="28" t="s">
        <v>737</v>
      </c>
      <c r="D389" s="10">
        <v>9500000</v>
      </c>
      <c r="E389" s="11">
        <v>95</v>
      </c>
      <c r="F389" s="12">
        <v>2.0000000000000001E-4</v>
      </c>
    </row>
    <row r="390" spans="1:6">
      <c r="A390" s="9" t="s">
        <v>790</v>
      </c>
      <c r="B390" s="28"/>
      <c r="C390" s="28" t="s">
        <v>737</v>
      </c>
      <c r="D390" s="10">
        <v>9500000</v>
      </c>
      <c r="E390" s="11">
        <v>95</v>
      </c>
      <c r="F390" s="12">
        <v>2.0000000000000001E-4</v>
      </c>
    </row>
    <row r="391" spans="1:6">
      <c r="A391" s="9" t="s">
        <v>791</v>
      </c>
      <c r="B391" s="28"/>
      <c r="C391" s="28" t="s">
        <v>742</v>
      </c>
      <c r="D391" s="10">
        <v>9500000</v>
      </c>
      <c r="E391" s="11">
        <v>95</v>
      </c>
      <c r="F391" s="12">
        <v>2.0000000000000001E-4</v>
      </c>
    </row>
    <row r="392" spans="1:6">
      <c r="A392" s="9" t="s">
        <v>792</v>
      </c>
      <c r="B392" s="28"/>
      <c r="C392" s="28" t="s">
        <v>737</v>
      </c>
      <c r="D392" s="10">
        <v>9500000</v>
      </c>
      <c r="E392" s="11">
        <v>95</v>
      </c>
      <c r="F392" s="12">
        <v>2.0000000000000001E-4</v>
      </c>
    </row>
    <row r="393" spans="1:6">
      <c r="A393" s="9" t="s">
        <v>793</v>
      </c>
      <c r="B393" s="28"/>
      <c r="C393" s="28" t="s">
        <v>742</v>
      </c>
      <c r="D393" s="10">
        <v>9500000</v>
      </c>
      <c r="E393" s="11">
        <v>95</v>
      </c>
      <c r="F393" s="12">
        <v>2.0000000000000001E-4</v>
      </c>
    </row>
    <row r="394" spans="1:6">
      <c r="A394" s="9" t="s">
        <v>794</v>
      </c>
      <c r="B394" s="28"/>
      <c r="C394" s="28" t="s">
        <v>737</v>
      </c>
      <c r="D394" s="10">
        <v>9500000</v>
      </c>
      <c r="E394" s="11">
        <v>95</v>
      </c>
      <c r="F394" s="12">
        <v>2.0000000000000001E-4</v>
      </c>
    </row>
    <row r="395" spans="1:6">
      <c r="A395" s="9" t="s">
        <v>794</v>
      </c>
      <c r="B395" s="28"/>
      <c r="C395" s="28" t="s">
        <v>742</v>
      </c>
      <c r="D395" s="10">
        <v>9500000</v>
      </c>
      <c r="E395" s="11">
        <v>95</v>
      </c>
      <c r="F395" s="12">
        <v>2.0000000000000001E-4</v>
      </c>
    </row>
    <row r="396" spans="1:6">
      <c r="A396" s="9" t="s">
        <v>795</v>
      </c>
      <c r="B396" s="28"/>
      <c r="C396" s="28" t="s">
        <v>746</v>
      </c>
      <c r="D396" s="10">
        <v>9500000</v>
      </c>
      <c r="E396" s="11">
        <v>95</v>
      </c>
      <c r="F396" s="12">
        <v>2.0000000000000001E-4</v>
      </c>
    </row>
    <row r="397" spans="1:6">
      <c r="A397" s="9" t="s">
        <v>796</v>
      </c>
      <c r="B397" s="28"/>
      <c r="C397" s="28" t="s">
        <v>737</v>
      </c>
      <c r="D397" s="10">
        <v>9500000</v>
      </c>
      <c r="E397" s="11">
        <v>95</v>
      </c>
      <c r="F397" s="12">
        <v>2.0000000000000001E-4</v>
      </c>
    </row>
    <row r="398" spans="1:6">
      <c r="A398" s="9" t="s">
        <v>797</v>
      </c>
      <c r="B398" s="28"/>
      <c r="C398" s="28" t="s">
        <v>735</v>
      </c>
      <c r="D398" s="10">
        <v>9500000</v>
      </c>
      <c r="E398" s="11">
        <v>95</v>
      </c>
      <c r="F398" s="12">
        <v>2.0000000000000001E-4</v>
      </c>
    </row>
    <row r="399" spans="1:6">
      <c r="A399" s="9" t="s">
        <v>798</v>
      </c>
      <c r="B399" s="28"/>
      <c r="C399" s="28" t="s">
        <v>737</v>
      </c>
      <c r="D399" s="10">
        <v>9500000</v>
      </c>
      <c r="E399" s="11">
        <v>95</v>
      </c>
      <c r="F399" s="12">
        <v>2.0000000000000001E-4</v>
      </c>
    </row>
    <row r="400" spans="1:6">
      <c r="A400" s="9" t="s">
        <v>798</v>
      </c>
      <c r="B400" s="28"/>
      <c r="C400" s="28" t="s">
        <v>742</v>
      </c>
      <c r="D400" s="10">
        <v>9500000</v>
      </c>
      <c r="E400" s="11">
        <v>95</v>
      </c>
      <c r="F400" s="12">
        <v>2.0000000000000001E-4</v>
      </c>
    </row>
    <row r="401" spans="1:6">
      <c r="A401" s="9" t="s">
        <v>799</v>
      </c>
      <c r="B401" s="28"/>
      <c r="C401" s="28" t="s">
        <v>737</v>
      </c>
      <c r="D401" s="10">
        <v>9500000</v>
      </c>
      <c r="E401" s="11">
        <v>95</v>
      </c>
      <c r="F401" s="12">
        <v>2.0000000000000001E-4</v>
      </c>
    </row>
    <row r="402" spans="1:6">
      <c r="A402" s="9" t="s">
        <v>800</v>
      </c>
      <c r="B402" s="28"/>
      <c r="C402" s="28" t="s">
        <v>742</v>
      </c>
      <c r="D402" s="10">
        <v>9500000</v>
      </c>
      <c r="E402" s="11">
        <v>95</v>
      </c>
      <c r="F402" s="12">
        <v>2.0000000000000001E-4</v>
      </c>
    </row>
    <row r="403" spans="1:6">
      <c r="A403" s="9" t="s">
        <v>801</v>
      </c>
      <c r="B403" s="28"/>
      <c r="C403" s="28" t="s">
        <v>737</v>
      </c>
      <c r="D403" s="10">
        <v>9500000</v>
      </c>
      <c r="E403" s="11">
        <v>95</v>
      </c>
      <c r="F403" s="12">
        <v>2.0000000000000001E-4</v>
      </c>
    </row>
    <row r="404" spans="1:6">
      <c r="A404" s="9" t="s">
        <v>802</v>
      </c>
      <c r="B404" s="28"/>
      <c r="C404" s="28" t="s">
        <v>746</v>
      </c>
      <c r="D404" s="10">
        <v>9500000</v>
      </c>
      <c r="E404" s="11">
        <v>95</v>
      </c>
      <c r="F404" s="12">
        <v>2.0000000000000001E-4</v>
      </c>
    </row>
    <row r="405" spans="1:6">
      <c r="A405" s="9" t="s">
        <v>803</v>
      </c>
      <c r="B405" s="28"/>
      <c r="C405" s="28" t="s">
        <v>737</v>
      </c>
      <c r="D405" s="10">
        <v>9500000</v>
      </c>
      <c r="E405" s="11">
        <v>95</v>
      </c>
      <c r="F405" s="12">
        <v>2.0000000000000001E-4</v>
      </c>
    </row>
    <row r="406" spans="1:6">
      <c r="A406" s="9" t="s">
        <v>803</v>
      </c>
      <c r="B406" s="28"/>
      <c r="C406" s="28" t="s">
        <v>742</v>
      </c>
      <c r="D406" s="10">
        <v>9500000</v>
      </c>
      <c r="E406" s="11">
        <v>95</v>
      </c>
      <c r="F406" s="12">
        <v>2.0000000000000001E-4</v>
      </c>
    </row>
    <row r="407" spans="1:6">
      <c r="A407" s="9" t="s">
        <v>804</v>
      </c>
      <c r="B407" s="28"/>
      <c r="C407" s="28" t="s">
        <v>737</v>
      </c>
      <c r="D407" s="10">
        <v>9500000</v>
      </c>
      <c r="E407" s="11">
        <v>95</v>
      </c>
      <c r="F407" s="12">
        <v>2.0000000000000001E-4</v>
      </c>
    </row>
    <row r="408" spans="1:6">
      <c r="A408" s="9" t="s">
        <v>805</v>
      </c>
      <c r="B408" s="28"/>
      <c r="C408" s="28" t="s">
        <v>742</v>
      </c>
      <c r="D408" s="10">
        <v>9500000</v>
      </c>
      <c r="E408" s="11">
        <v>95</v>
      </c>
      <c r="F408" s="12">
        <v>2.0000000000000001E-4</v>
      </c>
    </row>
    <row r="409" spans="1:6">
      <c r="A409" s="9" t="s">
        <v>806</v>
      </c>
      <c r="B409" s="28"/>
      <c r="C409" s="28" t="s">
        <v>737</v>
      </c>
      <c r="D409" s="10">
        <v>9500000</v>
      </c>
      <c r="E409" s="11">
        <v>95</v>
      </c>
      <c r="F409" s="12">
        <v>2.0000000000000001E-4</v>
      </c>
    </row>
    <row r="410" spans="1:6">
      <c r="A410" s="9" t="s">
        <v>807</v>
      </c>
      <c r="B410" s="28"/>
      <c r="C410" s="28" t="s">
        <v>737</v>
      </c>
      <c r="D410" s="10">
        <v>9500000</v>
      </c>
      <c r="E410" s="11">
        <v>95</v>
      </c>
      <c r="F410" s="12">
        <v>2.0000000000000001E-4</v>
      </c>
    </row>
    <row r="411" spans="1:6">
      <c r="A411" s="9" t="s">
        <v>807</v>
      </c>
      <c r="B411" s="28"/>
      <c r="C411" s="28" t="s">
        <v>735</v>
      </c>
      <c r="D411" s="10">
        <v>9500000</v>
      </c>
      <c r="E411" s="11">
        <v>95</v>
      </c>
      <c r="F411" s="12">
        <v>2.0000000000000001E-4</v>
      </c>
    </row>
    <row r="412" spans="1:6">
      <c r="A412" s="9" t="s">
        <v>808</v>
      </c>
      <c r="B412" s="28"/>
      <c r="C412" s="28" t="s">
        <v>809</v>
      </c>
      <c r="D412" s="10">
        <v>9500000</v>
      </c>
      <c r="E412" s="11">
        <v>95</v>
      </c>
      <c r="F412" s="12">
        <v>2.0000000000000001E-4</v>
      </c>
    </row>
    <row r="413" spans="1:6">
      <c r="A413" s="9" t="s">
        <v>808</v>
      </c>
      <c r="B413" s="28"/>
      <c r="C413" s="28" t="s">
        <v>737</v>
      </c>
      <c r="D413" s="10">
        <v>9500000</v>
      </c>
      <c r="E413" s="11">
        <v>95</v>
      </c>
      <c r="F413" s="12">
        <v>2.0000000000000001E-4</v>
      </c>
    </row>
    <row r="414" spans="1:6">
      <c r="A414" s="9" t="s">
        <v>808</v>
      </c>
      <c r="B414" s="28"/>
      <c r="C414" s="28" t="s">
        <v>746</v>
      </c>
      <c r="D414" s="10">
        <v>9500000</v>
      </c>
      <c r="E414" s="11">
        <v>95</v>
      </c>
      <c r="F414" s="12">
        <v>2.0000000000000001E-4</v>
      </c>
    </row>
    <row r="415" spans="1:6">
      <c r="A415" s="9" t="s">
        <v>810</v>
      </c>
      <c r="B415" s="28"/>
      <c r="C415" s="28" t="s">
        <v>746</v>
      </c>
      <c r="D415" s="10">
        <v>9500000</v>
      </c>
      <c r="E415" s="11">
        <v>95</v>
      </c>
      <c r="F415" s="12">
        <v>2.0000000000000001E-4</v>
      </c>
    </row>
    <row r="416" spans="1:6">
      <c r="A416" s="9" t="s">
        <v>811</v>
      </c>
      <c r="B416" s="28"/>
      <c r="C416" s="28" t="s">
        <v>737</v>
      </c>
      <c r="D416" s="10">
        <v>9500000</v>
      </c>
      <c r="E416" s="11">
        <v>95</v>
      </c>
      <c r="F416" s="12">
        <v>2.0000000000000001E-4</v>
      </c>
    </row>
    <row r="417" spans="1:6">
      <c r="A417" s="9" t="s">
        <v>811</v>
      </c>
      <c r="B417" s="28"/>
      <c r="C417" s="28" t="s">
        <v>742</v>
      </c>
      <c r="D417" s="10">
        <v>9500000</v>
      </c>
      <c r="E417" s="11">
        <v>95</v>
      </c>
      <c r="F417" s="12">
        <v>2.0000000000000001E-4</v>
      </c>
    </row>
    <row r="418" spans="1:6">
      <c r="A418" s="9" t="s">
        <v>812</v>
      </c>
      <c r="B418" s="28"/>
      <c r="C418" s="28" t="s">
        <v>737</v>
      </c>
      <c r="D418" s="10">
        <v>9500000</v>
      </c>
      <c r="E418" s="11">
        <v>95</v>
      </c>
      <c r="F418" s="12">
        <v>2.0000000000000001E-4</v>
      </c>
    </row>
    <row r="419" spans="1:6">
      <c r="A419" s="9" t="s">
        <v>812</v>
      </c>
      <c r="B419" s="28"/>
      <c r="C419" s="28" t="s">
        <v>742</v>
      </c>
      <c r="D419" s="10">
        <v>9500000</v>
      </c>
      <c r="E419" s="11">
        <v>95</v>
      </c>
      <c r="F419" s="12">
        <v>2.0000000000000001E-4</v>
      </c>
    </row>
    <row r="420" spans="1:6">
      <c r="A420" s="9" t="s">
        <v>813</v>
      </c>
      <c r="B420" s="28"/>
      <c r="C420" s="28" t="s">
        <v>737</v>
      </c>
      <c r="D420" s="10">
        <v>9500000</v>
      </c>
      <c r="E420" s="11">
        <v>95</v>
      </c>
      <c r="F420" s="12">
        <v>2.0000000000000001E-4</v>
      </c>
    </row>
    <row r="421" spans="1:6">
      <c r="A421" s="9" t="s">
        <v>814</v>
      </c>
      <c r="B421" s="28"/>
      <c r="C421" s="28" t="s">
        <v>735</v>
      </c>
      <c r="D421" s="10">
        <v>9500000</v>
      </c>
      <c r="E421" s="11">
        <v>95</v>
      </c>
      <c r="F421" s="12">
        <v>2.0000000000000001E-4</v>
      </c>
    </row>
    <row r="422" spans="1:6">
      <c r="A422" s="9" t="s">
        <v>815</v>
      </c>
      <c r="B422" s="28"/>
      <c r="C422" s="28" t="s">
        <v>737</v>
      </c>
      <c r="D422" s="10">
        <v>9500000</v>
      </c>
      <c r="E422" s="11">
        <v>95</v>
      </c>
      <c r="F422" s="12">
        <v>2.0000000000000001E-4</v>
      </c>
    </row>
    <row r="423" spans="1:6">
      <c r="A423" s="9" t="s">
        <v>816</v>
      </c>
      <c r="B423" s="28"/>
      <c r="C423" s="28" t="s">
        <v>746</v>
      </c>
      <c r="D423" s="10">
        <v>9500000</v>
      </c>
      <c r="E423" s="11">
        <v>95</v>
      </c>
      <c r="F423" s="12">
        <v>2.0000000000000001E-4</v>
      </c>
    </row>
    <row r="424" spans="1:6">
      <c r="A424" s="9" t="s">
        <v>817</v>
      </c>
      <c r="B424" s="28"/>
      <c r="C424" s="28" t="s">
        <v>742</v>
      </c>
      <c r="D424" s="10">
        <v>9500000</v>
      </c>
      <c r="E424" s="11">
        <v>95</v>
      </c>
      <c r="F424" s="12">
        <v>2.0000000000000001E-4</v>
      </c>
    </row>
    <row r="425" spans="1:6">
      <c r="A425" s="9" t="s">
        <v>818</v>
      </c>
      <c r="B425" s="28"/>
      <c r="C425" s="28" t="s">
        <v>737</v>
      </c>
      <c r="D425" s="10">
        <v>9500000</v>
      </c>
      <c r="E425" s="11">
        <v>95</v>
      </c>
      <c r="F425" s="12">
        <v>2.0000000000000001E-4</v>
      </c>
    </row>
    <row r="426" spans="1:6">
      <c r="A426" s="9" t="s">
        <v>819</v>
      </c>
      <c r="B426" s="28"/>
      <c r="C426" s="28" t="s">
        <v>742</v>
      </c>
      <c r="D426" s="10">
        <v>9500000</v>
      </c>
      <c r="E426" s="11">
        <v>95</v>
      </c>
      <c r="F426" s="12">
        <v>2.0000000000000001E-4</v>
      </c>
    </row>
    <row r="427" spans="1:6">
      <c r="A427" s="9" t="s">
        <v>820</v>
      </c>
      <c r="B427" s="28"/>
      <c r="C427" s="28" t="s">
        <v>737</v>
      </c>
      <c r="D427" s="10">
        <v>9500000</v>
      </c>
      <c r="E427" s="11">
        <v>95</v>
      </c>
      <c r="F427" s="12">
        <v>2.0000000000000001E-4</v>
      </c>
    </row>
    <row r="428" spans="1:6">
      <c r="A428" s="9" t="s">
        <v>821</v>
      </c>
      <c r="B428" s="28"/>
      <c r="C428" s="28" t="s">
        <v>737</v>
      </c>
      <c r="D428" s="10">
        <v>9500000</v>
      </c>
      <c r="E428" s="11">
        <v>95</v>
      </c>
      <c r="F428" s="12">
        <v>2.0000000000000001E-4</v>
      </c>
    </row>
    <row r="429" spans="1:6">
      <c r="A429" s="9" t="s">
        <v>822</v>
      </c>
      <c r="B429" s="28"/>
      <c r="C429" s="28" t="s">
        <v>746</v>
      </c>
      <c r="D429" s="10">
        <v>9500000</v>
      </c>
      <c r="E429" s="11">
        <v>95</v>
      </c>
      <c r="F429" s="12">
        <v>2.0000000000000001E-4</v>
      </c>
    </row>
    <row r="430" spans="1:6">
      <c r="A430" s="9" t="s">
        <v>823</v>
      </c>
      <c r="B430" s="28"/>
      <c r="C430" s="28" t="s">
        <v>735</v>
      </c>
      <c r="D430" s="10">
        <v>9500000</v>
      </c>
      <c r="E430" s="11">
        <v>95</v>
      </c>
      <c r="F430" s="12">
        <v>2.0000000000000001E-4</v>
      </c>
    </row>
    <row r="431" spans="1:6">
      <c r="A431" s="9" t="s">
        <v>824</v>
      </c>
      <c r="B431" s="28"/>
      <c r="C431" s="28" t="s">
        <v>742</v>
      </c>
      <c r="D431" s="10">
        <v>9500000</v>
      </c>
      <c r="E431" s="11">
        <v>95</v>
      </c>
      <c r="F431" s="12">
        <v>2.0000000000000001E-4</v>
      </c>
    </row>
    <row r="432" spans="1:6">
      <c r="A432" s="9" t="s">
        <v>825</v>
      </c>
      <c r="B432" s="28"/>
      <c r="C432" s="28" t="s">
        <v>742</v>
      </c>
      <c r="D432" s="10">
        <v>9500000</v>
      </c>
      <c r="E432" s="11">
        <v>95</v>
      </c>
      <c r="F432" s="12">
        <v>2.0000000000000001E-4</v>
      </c>
    </row>
    <row r="433" spans="1:6">
      <c r="A433" s="9" t="s">
        <v>826</v>
      </c>
      <c r="B433" s="28"/>
      <c r="C433" s="28" t="s">
        <v>737</v>
      </c>
      <c r="D433" s="10">
        <v>9500000</v>
      </c>
      <c r="E433" s="11">
        <v>95</v>
      </c>
      <c r="F433" s="12">
        <v>2.0000000000000001E-4</v>
      </c>
    </row>
    <row r="434" spans="1:6">
      <c r="A434" s="9" t="s">
        <v>827</v>
      </c>
      <c r="B434" s="28"/>
      <c r="C434" s="28" t="s">
        <v>742</v>
      </c>
      <c r="D434" s="10">
        <v>9500000</v>
      </c>
      <c r="E434" s="11">
        <v>95</v>
      </c>
      <c r="F434" s="12">
        <v>2.0000000000000001E-4</v>
      </c>
    </row>
    <row r="435" spans="1:6">
      <c r="A435" s="9" t="s">
        <v>828</v>
      </c>
      <c r="B435" s="28"/>
      <c r="C435" s="28" t="s">
        <v>737</v>
      </c>
      <c r="D435" s="10">
        <v>9500000</v>
      </c>
      <c r="E435" s="11">
        <v>95</v>
      </c>
      <c r="F435" s="12">
        <v>2.0000000000000001E-4</v>
      </c>
    </row>
    <row r="436" spans="1:6">
      <c r="A436" s="9" t="s">
        <v>829</v>
      </c>
      <c r="B436" s="28"/>
      <c r="C436" s="28" t="s">
        <v>737</v>
      </c>
      <c r="D436" s="10">
        <v>9500000</v>
      </c>
      <c r="E436" s="11">
        <v>95</v>
      </c>
      <c r="F436" s="12">
        <v>2.0000000000000001E-4</v>
      </c>
    </row>
    <row r="437" spans="1:6">
      <c r="A437" s="9" t="s">
        <v>830</v>
      </c>
      <c r="B437" s="28"/>
      <c r="C437" s="28" t="s">
        <v>742</v>
      </c>
      <c r="D437" s="10">
        <v>9500000</v>
      </c>
      <c r="E437" s="11">
        <v>95</v>
      </c>
      <c r="F437" s="12">
        <v>2.0000000000000001E-4</v>
      </c>
    </row>
    <row r="438" spans="1:6">
      <c r="A438" s="9" t="s">
        <v>831</v>
      </c>
      <c r="B438" s="28"/>
      <c r="C438" s="28" t="s">
        <v>737</v>
      </c>
      <c r="D438" s="10">
        <v>9500000</v>
      </c>
      <c r="E438" s="11">
        <v>95</v>
      </c>
      <c r="F438" s="12">
        <v>2.0000000000000001E-4</v>
      </c>
    </row>
    <row r="439" spans="1:6">
      <c r="A439" s="9" t="s">
        <v>832</v>
      </c>
      <c r="B439" s="28"/>
      <c r="C439" s="28" t="s">
        <v>746</v>
      </c>
      <c r="D439" s="10">
        <v>9500000</v>
      </c>
      <c r="E439" s="11">
        <v>95</v>
      </c>
      <c r="F439" s="12">
        <v>2.0000000000000001E-4</v>
      </c>
    </row>
    <row r="440" spans="1:6">
      <c r="A440" s="9" t="s">
        <v>833</v>
      </c>
      <c r="B440" s="28"/>
      <c r="C440" s="28" t="s">
        <v>735</v>
      </c>
      <c r="D440" s="10">
        <v>9500000</v>
      </c>
      <c r="E440" s="11">
        <v>95</v>
      </c>
      <c r="F440" s="12">
        <v>2.0000000000000001E-4</v>
      </c>
    </row>
    <row r="441" spans="1:6">
      <c r="A441" s="9" t="s">
        <v>833</v>
      </c>
      <c r="B441" s="28"/>
      <c r="C441" s="28" t="s">
        <v>746</v>
      </c>
      <c r="D441" s="10">
        <v>9500000</v>
      </c>
      <c r="E441" s="11">
        <v>95</v>
      </c>
      <c r="F441" s="12">
        <v>2.0000000000000001E-4</v>
      </c>
    </row>
    <row r="442" spans="1:6">
      <c r="A442" s="9" t="s">
        <v>834</v>
      </c>
      <c r="B442" s="28"/>
      <c r="C442" s="28" t="s">
        <v>742</v>
      </c>
      <c r="D442" s="10">
        <v>9500000</v>
      </c>
      <c r="E442" s="11">
        <v>95</v>
      </c>
      <c r="F442" s="12">
        <v>2.0000000000000001E-4</v>
      </c>
    </row>
    <row r="443" spans="1:6">
      <c r="A443" s="9" t="s">
        <v>835</v>
      </c>
      <c r="B443" s="28"/>
      <c r="C443" s="28" t="s">
        <v>737</v>
      </c>
      <c r="D443" s="10">
        <v>9500000</v>
      </c>
      <c r="E443" s="11">
        <v>95</v>
      </c>
      <c r="F443" s="12">
        <v>2.0000000000000001E-4</v>
      </c>
    </row>
    <row r="444" spans="1:6">
      <c r="A444" s="9" t="s">
        <v>835</v>
      </c>
      <c r="B444" s="28"/>
      <c r="C444" s="28" t="s">
        <v>742</v>
      </c>
      <c r="D444" s="10">
        <v>9500000</v>
      </c>
      <c r="E444" s="11">
        <v>95</v>
      </c>
      <c r="F444" s="12">
        <v>2.0000000000000001E-4</v>
      </c>
    </row>
    <row r="445" spans="1:6">
      <c r="A445" s="9" t="s">
        <v>836</v>
      </c>
      <c r="B445" s="28"/>
      <c r="C445" s="28" t="s">
        <v>746</v>
      </c>
      <c r="D445" s="10">
        <v>9500000</v>
      </c>
      <c r="E445" s="11">
        <v>95</v>
      </c>
      <c r="F445" s="12">
        <v>2.0000000000000001E-4</v>
      </c>
    </row>
    <row r="446" spans="1:6">
      <c r="A446" s="9" t="s">
        <v>837</v>
      </c>
      <c r="B446" s="28"/>
      <c r="C446" s="28" t="s">
        <v>737</v>
      </c>
      <c r="D446" s="10">
        <v>9500000</v>
      </c>
      <c r="E446" s="11">
        <v>95</v>
      </c>
      <c r="F446" s="12">
        <v>2.0000000000000001E-4</v>
      </c>
    </row>
    <row r="447" spans="1:6">
      <c r="A447" s="9" t="s">
        <v>837</v>
      </c>
      <c r="B447" s="28"/>
      <c r="C447" s="28" t="s">
        <v>742</v>
      </c>
      <c r="D447" s="10">
        <v>9500000</v>
      </c>
      <c r="E447" s="11">
        <v>95</v>
      </c>
      <c r="F447" s="12">
        <v>2.0000000000000001E-4</v>
      </c>
    </row>
    <row r="448" spans="1:6">
      <c r="A448" s="9" t="s">
        <v>838</v>
      </c>
      <c r="B448" s="28"/>
      <c r="C448" s="28" t="s">
        <v>737</v>
      </c>
      <c r="D448" s="10">
        <v>9500000</v>
      </c>
      <c r="E448" s="11">
        <v>95</v>
      </c>
      <c r="F448" s="12">
        <v>2.0000000000000001E-4</v>
      </c>
    </row>
    <row r="449" spans="1:6">
      <c r="A449" s="9" t="s">
        <v>838</v>
      </c>
      <c r="B449" s="28"/>
      <c r="C449" s="28" t="s">
        <v>742</v>
      </c>
      <c r="D449" s="10">
        <v>9500000</v>
      </c>
      <c r="E449" s="11">
        <v>95</v>
      </c>
      <c r="F449" s="12">
        <v>2.0000000000000001E-4</v>
      </c>
    </row>
    <row r="450" spans="1:6">
      <c r="A450" s="9" t="s">
        <v>839</v>
      </c>
      <c r="B450" s="28"/>
      <c r="C450" s="28" t="s">
        <v>737</v>
      </c>
      <c r="D450" s="10">
        <v>9500000</v>
      </c>
      <c r="E450" s="11">
        <v>95</v>
      </c>
      <c r="F450" s="12">
        <v>2.0000000000000001E-4</v>
      </c>
    </row>
    <row r="451" spans="1:6">
      <c r="A451" s="9" t="s">
        <v>839</v>
      </c>
      <c r="B451" s="28"/>
      <c r="C451" s="28" t="s">
        <v>742</v>
      </c>
      <c r="D451" s="10">
        <v>9500000</v>
      </c>
      <c r="E451" s="11">
        <v>95</v>
      </c>
      <c r="F451" s="12">
        <v>2.0000000000000001E-4</v>
      </c>
    </row>
    <row r="452" spans="1:6">
      <c r="A452" s="9" t="s">
        <v>840</v>
      </c>
      <c r="B452" s="28"/>
      <c r="C452" s="28" t="s">
        <v>737</v>
      </c>
      <c r="D452" s="10">
        <v>9500000</v>
      </c>
      <c r="E452" s="11">
        <v>95</v>
      </c>
      <c r="F452" s="12">
        <v>2.0000000000000001E-4</v>
      </c>
    </row>
    <row r="453" spans="1:6">
      <c r="A453" s="9" t="s">
        <v>840</v>
      </c>
      <c r="B453" s="28"/>
      <c r="C453" s="28" t="s">
        <v>746</v>
      </c>
      <c r="D453" s="10">
        <v>9500000</v>
      </c>
      <c r="E453" s="11">
        <v>95</v>
      </c>
      <c r="F453" s="12">
        <v>2.0000000000000001E-4</v>
      </c>
    </row>
    <row r="454" spans="1:6">
      <c r="A454" s="9" t="s">
        <v>841</v>
      </c>
      <c r="B454" s="28"/>
      <c r="C454" s="28" t="s">
        <v>737</v>
      </c>
      <c r="D454" s="10">
        <v>9500000</v>
      </c>
      <c r="E454" s="11">
        <v>95</v>
      </c>
      <c r="F454" s="12">
        <v>2.0000000000000001E-4</v>
      </c>
    </row>
    <row r="455" spans="1:6">
      <c r="A455" s="9" t="s">
        <v>841</v>
      </c>
      <c r="B455" s="28"/>
      <c r="C455" s="28" t="s">
        <v>742</v>
      </c>
      <c r="D455" s="10">
        <v>9500000</v>
      </c>
      <c r="E455" s="11">
        <v>95</v>
      </c>
      <c r="F455" s="12">
        <v>2.0000000000000001E-4</v>
      </c>
    </row>
    <row r="456" spans="1:6">
      <c r="A456" s="9" t="s">
        <v>842</v>
      </c>
      <c r="B456" s="28"/>
      <c r="C456" s="28" t="s">
        <v>735</v>
      </c>
      <c r="D456" s="10">
        <v>9500000</v>
      </c>
      <c r="E456" s="11">
        <v>95</v>
      </c>
      <c r="F456" s="12">
        <v>2.0000000000000001E-4</v>
      </c>
    </row>
    <row r="457" spans="1:6">
      <c r="A457" s="9" t="s">
        <v>842</v>
      </c>
      <c r="B457" s="28"/>
      <c r="C457" s="28" t="s">
        <v>746</v>
      </c>
      <c r="D457" s="10">
        <v>9500000</v>
      </c>
      <c r="E457" s="11">
        <v>95</v>
      </c>
      <c r="F457" s="12">
        <v>2.0000000000000001E-4</v>
      </c>
    </row>
    <row r="458" spans="1:6">
      <c r="A458" s="9" t="s">
        <v>843</v>
      </c>
      <c r="B458" s="28"/>
      <c r="C458" s="28" t="s">
        <v>737</v>
      </c>
      <c r="D458" s="10">
        <v>9500000</v>
      </c>
      <c r="E458" s="11">
        <v>95</v>
      </c>
      <c r="F458" s="12">
        <v>2.0000000000000001E-4</v>
      </c>
    </row>
    <row r="459" spans="1:6">
      <c r="A459" s="9" t="s">
        <v>843</v>
      </c>
      <c r="B459" s="28"/>
      <c r="C459" s="28" t="s">
        <v>742</v>
      </c>
      <c r="D459" s="10">
        <v>9500000</v>
      </c>
      <c r="E459" s="11">
        <v>95</v>
      </c>
      <c r="F459" s="12">
        <v>2.0000000000000001E-4</v>
      </c>
    </row>
    <row r="460" spans="1:6">
      <c r="A460" s="9" t="s">
        <v>844</v>
      </c>
      <c r="B460" s="28"/>
      <c r="C460" s="28" t="s">
        <v>737</v>
      </c>
      <c r="D460" s="10">
        <v>9500000</v>
      </c>
      <c r="E460" s="11">
        <v>95</v>
      </c>
      <c r="F460" s="12">
        <v>2.0000000000000001E-4</v>
      </c>
    </row>
    <row r="461" spans="1:6">
      <c r="A461" s="9" t="s">
        <v>845</v>
      </c>
      <c r="B461" s="28"/>
      <c r="C461" s="28" t="s">
        <v>737</v>
      </c>
      <c r="D461" s="10">
        <v>9500000</v>
      </c>
      <c r="E461" s="11">
        <v>95</v>
      </c>
      <c r="F461" s="12">
        <v>2.0000000000000001E-4</v>
      </c>
    </row>
    <row r="462" spans="1:6">
      <c r="A462" s="9" t="s">
        <v>846</v>
      </c>
      <c r="B462" s="28"/>
      <c r="C462" s="28" t="s">
        <v>737</v>
      </c>
      <c r="D462" s="10">
        <v>9500000</v>
      </c>
      <c r="E462" s="11">
        <v>95</v>
      </c>
      <c r="F462" s="12">
        <v>2.0000000000000001E-4</v>
      </c>
    </row>
    <row r="463" spans="1:6">
      <c r="A463" s="9" t="s">
        <v>846</v>
      </c>
      <c r="B463" s="28"/>
      <c r="C463" s="28" t="s">
        <v>742</v>
      </c>
      <c r="D463" s="10">
        <v>9500000</v>
      </c>
      <c r="E463" s="11">
        <v>95</v>
      </c>
      <c r="F463" s="12">
        <v>2.0000000000000001E-4</v>
      </c>
    </row>
    <row r="464" spans="1:6">
      <c r="A464" s="9" t="s">
        <v>847</v>
      </c>
      <c r="B464" s="28"/>
      <c r="C464" s="28" t="s">
        <v>737</v>
      </c>
      <c r="D464" s="10">
        <v>9500000</v>
      </c>
      <c r="E464" s="11">
        <v>95</v>
      </c>
      <c r="F464" s="12">
        <v>2.0000000000000001E-4</v>
      </c>
    </row>
    <row r="465" spans="1:6">
      <c r="A465" s="9" t="s">
        <v>847</v>
      </c>
      <c r="B465" s="28"/>
      <c r="C465" s="28" t="s">
        <v>742</v>
      </c>
      <c r="D465" s="10">
        <v>9500000</v>
      </c>
      <c r="E465" s="11">
        <v>95</v>
      </c>
      <c r="F465" s="12">
        <v>2.0000000000000001E-4</v>
      </c>
    </row>
    <row r="466" spans="1:6">
      <c r="A466" s="9" t="s">
        <v>848</v>
      </c>
      <c r="B466" s="28"/>
      <c r="C466" s="28" t="s">
        <v>742</v>
      </c>
      <c r="D466" s="10">
        <v>9500000</v>
      </c>
      <c r="E466" s="11">
        <v>95</v>
      </c>
      <c r="F466" s="12">
        <v>2.0000000000000001E-4</v>
      </c>
    </row>
    <row r="467" spans="1:6">
      <c r="A467" s="9" t="s">
        <v>849</v>
      </c>
      <c r="B467" s="28"/>
      <c r="C467" s="28" t="s">
        <v>737</v>
      </c>
      <c r="D467" s="10">
        <v>9500000</v>
      </c>
      <c r="E467" s="11">
        <v>95</v>
      </c>
      <c r="F467" s="12">
        <v>2.0000000000000001E-4</v>
      </c>
    </row>
    <row r="468" spans="1:6">
      <c r="A468" s="9" t="s">
        <v>849</v>
      </c>
      <c r="B468" s="28"/>
      <c r="C468" s="28" t="s">
        <v>742</v>
      </c>
      <c r="D468" s="10">
        <v>9500000</v>
      </c>
      <c r="E468" s="11">
        <v>95</v>
      </c>
      <c r="F468" s="12">
        <v>2.0000000000000001E-4</v>
      </c>
    </row>
    <row r="469" spans="1:6">
      <c r="A469" s="9" t="s">
        <v>850</v>
      </c>
      <c r="B469" s="28"/>
      <c r="C469" s="28" t="s">
        <v>746</v>
      </c>
      <c r="D469" s="10">
        <v>9500000</v>
      </c>
      <c r="E469" s="11">
        <v>95</v>
      </c>
      <c r="F469" s="12">
        <v>2.0000000000000001E-4</v>
      </c>
    </row>
    <row r="470" spans="1:6">
      <c r="A470" s="9" t="s">
        <v>851</v>
      </c>
      <c r="B470" s="28"/>
      <c r="C470" s="28" t="s">
        <v>737</v>
      </c>
      <c r="D470" s="10">
        <v>9500000</v>
      </c>
      <c r="E470" s="11">
        <v>95</v>
      </c>
      <c r="F470" s="12">
        <v>2.0000000000000001E-4</v>
      </c>
    </row>
    <row r="471" spans="1:6">
      <c r="A471" s="9" t="s">
        <v>851</v>
      </c>
      <c r="B471" s="28"/>
      <c r="C471" s="28" t="s">
        <v>742</v>
      </c>
      <c r="D471" s="10">
        <v>9500000</v>
      </c>
      <c r="E471" s="11">
        <v>95</v>
      </c>
      <c r="F471" s="12">
        <v>2.0000000000000001E-4</v>
      </c>
    </row>
    <row r="472" spans="1:6">
      <c r="A472" s="9" t="s">
        <v>852</v>
      </c>
      <c r="B472" s="28"/>
      <c r="C472" s="28" t="s">
        <v>737</v>
      </c>
      <c r="D472" s="10">
        <v>9500000</v>
      </c>
      <c r="E472" s="11">
        <v>95</v>
      </c>
      <c r="F472" s="12">
        <v>2.0000000000000001E-4</v>
      </c>
    </row>
    <row r="473" spans="1:6">
      <c r="A473" s="9" t="s">
        <v>852</v>
      </c>
      <c r="B473" s="28"/>
      <c r="C473" s="28" t="s">
        <v>746</v>
      </c>
      <c r="D473" s="10">
        <v>9500000</v>
      </c>
      <c r="E473" s="11">
        <v>95</v>
      </c>
      <c r="F473" s="12">
        <v>2.0000000000000001E-4</v>
      </c>
    </row>
    <row r="474" spans="1:6">
      <c r="A474" s="9" t="s">
        <v>853</v>
      </c>
      <c r="B474" s="28"/>
      <c r="C474" s="28" t="s">
        <v>735</v>
      </c>
      <c r="D474" s="10">
        <v>9500000</v>
      </c>
      <c r="E474" s="11">
        <v>95</v>
      </c>
      <c r="F474" s="12">
        <v>2.0000000000000001E-4</v>
      </c>
    </row>
    <row r="475" spans="1:6">
      <c r="A475" s="9" t="s">
        <v>854</v>
      </c>
      <c r="B475" s="28"/>
      <c r="C475" s="28" t="s">
        <v>737</v>
      </c>
      <c r="D475" s="10">
        <v>9500000</v>
      </c>
      <c r="E475" s="11">
        <v>95</v>
      </c>
      <c r="F475" s="12">
        <v>2.0000000000000001E-4</v>
      </c>
    </row>
    <row r="476" spans="1:6">
      <c r="A476" s="9" t="s">
        <v>854</v>
      </c>
      <c r="B476" s="28"/>
      <c r="C476" s="28" t="s">
        <v>742</v>
      </c>
      <c r="D476" s="10">
        <v>9500000</v>
      </c>
      <c r="E476" s="11">
        <v>95</v>
      </c>
      <c r="F476" s="12">
        <v>2.0000000000000001E-4</v>
      </c>
    </row>
    <row r="477" spans="1:6">
      <c r="A477" s="9" t="s">
        <v>855</v>
      </c>
      <c r="B477" s="28"/>
      <c r="C477" s="28" t="s">
        <v>746</v>
      </c>
      <c r="D477" s="10">
        <v>9500000</v>
      </c>
      <c r="E477" s="11">
        <v>95</v>
      </c>
      <c r="F477" s="12">
        <v>2.0000000000000001E-4</v>
      </c>
    </row>
    <row r="478" spans="1:6">
      <c r="A478" s="9" t="s">
        <v>856</v>
      </c>
      <c r="B478" s="28"/>
      <c r="C478" s="28" t="s">
        <v>735</v>
      </c>
      <c r="D478" s="10">
        <v>9500000</v>
      </c>
      <c r="E478" s="11">
        <v>95</v>
      </c>
      <c r="F478" s="12">
        <v>2.0000000000000001E-4</v>
      </c>
    </row>
    <row r="479" spans="1:6">
      <c r="A479" s="9" t="s">
        <v>857</v>
      </c>
      <c r="B479" s="28"/>
      <c r="C479" s="28" t="s">
        <v>737</v>
      </c>
      <c r="D479" s="10">
        <v>9500000</v>
      </c>
      <c r="E479" s="11">
        <v>95</v>
      </c>
      <c r="F479" s="12">
        <v>2.0000000000000001E-4</v>
      </c>
    </row>
    <row r="480" spans="1:6">
      <c r="A480" s="9" t="s">
        <v>857</v>
      </c>
      <c r="B480" s="28"/>
      <c r="C480" s="28" t="s">
        <v>746</v>
      </c>
      <c r="D480" s="10">
        <v>9500000</v>
      </c>
      <c r="E480" s="11">
        <v>95</v>
      </c>
      <c r="F480" s="12">
        <v>2.0000000000000001E-4</v>
      </c>
    </row>
    <row r="481" spans="1:6">
      <c r="A481" s="9" t="s">
        <v>858</v>
      </c>
      <c r="B481" s="28"/>
      <c r="C481" s="28" t="s">
        <v>735</v>
      </c>
      <c r="D481" s="10">
        <v>9500000</v>
      </c>
      <c r="E481" s="11">
        <v>95</v>
      </c>
      <c r="F481" s="12">
        <v>2.0000000000000001E-4</v>
      </c>
    </row>
    <row r="482" spans="1:6">
      <c r="A482" s="9" t="s">
        <v>858</v>
      </c>
      <c r="B482" s="28"/>
      <c r="C482" s="28" t="s">
        <v>746</v>
      </c>
      <c r="D482" s="10">
        <v>9500000</v>
      </c>
      <c r="E482" s="11">
        <v>95</v>
      </c>
      <c r="F482" s="12">
        <v>2.0000000000000001E-4</v>
      </c>
    </row>
    <row r="483" spans="1:6">
      <c r="A483" s="9" t="s">
        <v>859</v>
      </c>
      <c r="B483" s="28"/>
      <c r="C483" s="28" t="s">
        <v>737</v>
      </c>
      <c r="D483" s="10">
        <v>9500000</v>
      </c>
      <c r="E483" s="11">
        <v>95</v>
      </c>
      <c r="F483" s="12">
        <v>2.0000000000000001E-4</v>
      </c>
    </row>
    <row r="484" spans="1:6">
      <c r="A484" s="9" t="s">
        <v>860</v>
      </c>
      <c r="B484" s="28"/>
      <c r="C484" s="28" t="s">
        <v>742</v>
      </c>
      <c r="D484" s="10">
        <v>9500000</v>
      </c>
      <c r="E484" s="11">
        <v>95</v>
      </c>
      <c r="F484" s="12">
        <v>2.0000000000000001E-4</v>
      </c>
    </row>
    <row r="485" spans="1:6">
      <c r="A485" s="9" t="s">
        <v>861</v>
      </c>
      <c r="B485" s="28"/>
      <c r="C485" s="28" t="s">
        <v>737</v>
      </c>
      <c r="D485" s="10">
        <v>9500000</v>
      </c>
      <c r="E485" s="11">
        <v>95</v>
      </c>
      <c r="F485" s="12">
        <v>2.0000000000000001E-4</v>
      </c>
    </row>
    <row r="486" spans="1:6">
      <c r="A486" s="9" t="s">
        <v>861</v>
      </c>
      <c r="B486" s="28"/>
      <c r="C486" s="28" t="s">
        <v>742</v>
      </c>
      <c r="D486" s="10">
        <v>9500000</v>
      </c>
      <c r="E486" s="11">
        <v>95</v>
      </c>
      <c r="F486" s="12">
        <v>2.0000000000000001E-4</v>
      </c>
    </row>
    <row r="487" spans="1:6">
      <c r="A487" s="9" t="s">
        <v>862</v>
      </c>
      <c r="B487" s="28"/>
      <c r="C487" s="28" t="s">
        <v>737</v>
      </c>
      <c r="D487" s="10">
        <v>9500000</v>
      </c>
      <c r="E487" s="11">
        <v>95</v>
      </c>
      <c r="F487" s="12">
        <v>2.0000000000000001E-4</v>
      </c>
    </row>
    <row r="488" spans="1:6">
      <c r="A488" s="9" t="s">
        <v>862</v>
      </c>
      <c r="B488" s="28"/>
      <c r="C488" s="28" t="s">
        <v>742</v>
      </c>
      <c r="D488" s="10">
        <v>9500000</v>
      </c>
      <c r="E488" s="11">
        <v>95</v>
      </c>
      <c r="F488" s="12">
        <v>2.0000000000000001E-4</v>
      </c>
    </row>
    <row r="489" spans="1:6">
      <c r="A489" s="9" t="s">
        <v>863</v>
      </c>
      <c r="B489" s="28"/>
      <c r="C489" s="28" t="s">
        <v>737</v>
      </c>
      <c r="D489" s="10">
        <v>9500000</v>
      </c>
      <c r="E489" s="11">
        <v>95</v>
      </c>
      <c r="F489" s="12">
        <v>2.0000000000000001E-4</v>
      </c>
    </row>
    <row r="490" spans="1:6">
      <c r="A490" s="9" t="s">
        <v>863</v>
      </c>
      <c r="B490" s="28"/>
      <c r="C490" s="28" t="s">
        <v>742</v>
      </c>
      <c r="D490" s="10">
        <v>9500000</v>
      </c>
      <c r="E490" s="11">
        <v>95</v>
      </c>
      <c r="F490" s="12">
        <v>2.0000000000000001E-4</v>
      </c>
    </row>
    <row r="491" spans="1:6">
      <c r="A491" s="9" t="s">
        <v>864</v>
      </c>
      <c r="B491" s="28"/>
      <c r="C491" s="28" t="s">
        <v>737</v>
      </c>
      <c r="D491" s="10">
        <v>9500000</v>
      </c>
      <c r="E491" s="11">
        <v>95</v>
      </c>
      <c r="F491" s="12">
        <v>2.0000000000000001E-4</v>
      </c>
    </row>
    <row r="492" spans="1:6">
      <c r="A492" s="9" t="s">
        <v>864</v>
      </c>
      <c r="B492" s="28"/>
      <c r="C492" s="28" t="s">
        <v>742</v>
      </c>
      <c r="D492" s="10">
        <v>9500000</v>
      </c>
      <c r="E492" s="11">
        <v>95</v>
      </c>
      <c r="F492" s="12">
        <v>2.0000000000000001E-4</v>
      </c>
    </row>
    <row r="493" spans="1:6">
      <c r="A493" s="9" t="s">
        <v>865</v>
      </c>
      <c r="B493" s="28"/>
      <c r="C493" s="28" t="s">
        <v>737</v>
      </c>
      <c r="D493" s="10">
        <v>9500000</v>
      </c>
      <c r="E493" s="11">
        <v>95</v>
      </c>
      <c r="F493" s="12">
        <v>2.0000000000000001E-4</v>
      </c>
    </row>
    <row r="494" spans="1:6">
      <c r="A494" s="9" t="s">
        <v>865</v>
      </c>
      <c r="B494" s="28"/>
      <c r="C494" s="28" t="s">
        <v>746</v>
      </c>
      <c r="D494" s="10">
        <v>9500000</v>
      </c>
      <c r="E494" s="11">
        <v>95</v>
      </c>
      <c r="F494" s="12">
        <v>2.0000000000000001E-4</v>
      </c>
    </row>
    <row r="495" spans="1:6">
      <c r="A495" s="9" t="s">
        <v>866</v>
      </c>
      <c r="B495" s="28"/>
      <c r="C495" s="28" t="s">
        <v>746</v>
      </c>
      <c r="D495" s="10">
        <v>9500000</v>
      </c>
      <c r="E495" s="11">
        <v>95</v>
      </c>
      <c r="F495" s="12">
        <v>2.0000000000000001E-4</v>
      </c>
    </row>
    <row r="496" spans="1:6">
      <c r="A496" s="9" t="s">
        <v>867</v>
      </c>
      <c r="B496" s="28"/>
      <c r="C496" s="28" t="s">
        <v>737</v>
      </c>
      <c r="D496" s="10">
        <v>9500000</v>
      </c>
      <c r="E496" s="11">
        <v>95</v>
      </c>
      <c r="F496" s="12">
        <v>2.0000000000000001E-4</v>
      </c>
    </row>
    <row r="497" spans="1:6">
      <c r="A497" s="9" t="s">
        <v>867</v>
      </c>
      <c r="B497" s="28"/>
      <c r="C497" s="28" t="s">
        <v>742</v>
      </c>
      <c r="D497" s="10">
        <v>9500000</v>
      </c>
      <c r="E497" s="11">
        <v>95</v>
      </c>
      <c r="F497" s="12">
        <v>2.0000000000000001E-4</v>
      </c>
    </row>
    <row r="498" spans="1:6">
      <c r="A498" s="9" t="s">
        <v>868</v>
      </c>
      <c r="B498" s="28"/>
      <c r="C498" s="28" t="s">
        <v>735</v>
      </c>
      <c r="D498" s="10">
        <v>9500000</v>
      </c>
      <c r="E498" s="11">
        <v>95</v>
      </c>
      <c r="F498" s="12">
        <v>2.0000000000000001E-4</v>
      </c>
    </row>
    <row r="499" spans="1:6">
      <c r="A499" s="9" t="s">
        <v>868</v>
      </c>
      <c r="B499" s="28"/>
      <c r="C499" s="28" t="s">
        <v>746</v>
      </c>
      <c r="D499" s="10">
        <v>9500000</v>
      </c>
      <c r="E499" s="11">
        <v>95</v>
      </c>
      <c r="F499" s="12">
        <v>2.0000000000000001E-4</v>
      </c>
    </row>
    <row r="500" spans="1:6">
      <c r="A500" s="9" t="s">
        <v>869</v>
      </c>
      <c r="B500" s="28"/>
      <c r="C500" s="28" t="s">
        <v>737</v>
      </c>
      <c r="D500" s="10">
        <v>9500000</v>
      </c>
      <c r="E500" s="11">
        <v>95</v>
      </c>
      <c r="F500" s="12">
        <v>2.0000000000000001E-4</v>
      </c>
    </row>
    <row r="501" spans="1:6">
      <c r="A501" s="9" t="s">
        <v>869</v>
      </c>
      <c r="B501" s="28"/>
      <c r="C501" s="28" t="s">
        <v>746</v>
      </c>
      <c r="D501" s="10">
        <v>9500000</v>
      </c>
      <c r="E501" s="11">
        <v>95</v>
      </c>
      <c r="F501" s="12">
        <v>2.0000000000000001E-4</v>
      </c>
    </row>
    <row r="502" spans="1:6">
      <c r="A502" s="9" t="s">
        <v>870</v>
      </c>
      <c r="B502" s="28"/>
      <c r="C502" s="28" t="s">
        <v>735</v>
      </c>
      <c r="D502" s="10">
        <v>9500000</v>
      </c>
      <c r="E502" s="11">
        <v>95</v>
      </c>
      <c r="F502" s="12">
        <v>2.0000000000000001E-4</v>
      </c>
    </row>
    <row r="503" spans="1:6">
      <c r="A503" s="9" t="s">
        <v>870</v>
      </c>
      <c r="B503" s="28"/>
      <c r="C503" s="28" t="s">
        <v>746</v>
      </c>
      <c r="D503" s="10">
        <v>9500000</v>
      </c>
      <c r="E503" s="11">
        <v>95</v>
      </c>
      <c r="F503" s="12">
        <v>2.0000000000000001E-4</v>
      </c>
    </row>
    <row r="504" spans="1:6">
      <c r="A504" s="9" t="s">
        <v>871</v>
      </c>
      <c r="B504" s="28"/>
      <c r="C504" s="28" t="s">
        <v>737</v>
      </c>
      <c r="D504" s="10">
        <v>9500000</v>
      </c>
      <c r="E504" s="11">
        <v>95</v>
      </c>
      <c r="F504" s="12">
        <v>2.0000000000000001E-4</v>
      </c>
    </row>
    <row r="505" spans="1:6">
      <c r="A505" s="9" t="s">
        <v>871</v>
      </c>
      <c r="B505" s="28"/>
      <c r="C505" s="28" t="s">
        <v>742</v>
      </c>
      <c r="D505" s="10">
        <v>9500000</v>
      </c>
      <c r="E505" s="11">
        <v>95</v>
      </c>
      <c r="F505" s="12">
        <v>2.0000000000000001E-4</v>
      </c>
    </row>
    <row r="506" spans="1:6">
      <c r="A506" s="9" t="s">
        <v>872</v>
      </c>
      <c r="B506" s="28"/>
      <c r="C506" s="28" t="s">
        <v>737</v>
      </c>
      <c r="D506" s="10">
        <v>9500000</v>
      </c>
      <c r="E506" s="11">
        <v>95</v>
      </c>
      <c r="F506" s="12">
        <v>2.0000000000000001E-4</v>
      </c>
    </row>
    <row r="507" spans="1:6">
      <c r="A507" s="9" t="s">
        <v>872</v>
      </c>
      <c r="B507" s="28"/>
      <c r="C507" s="28" t="s">
        <v>742</v>
      </c>
      <c r="D507" s="10">
        <v>9500000</v>
      </c>
      <c r="E507" s="11">
        <v>95</v>
      </c>
      <c r="F507" s="12">
        <v>2.0000000000000001E-4</v>
      </c>
    </row>
    <row r="508" spans="1:6">
      <c r="A508" s="9" t="s">
        <v>873</v>
      </c>
      <c r="B508" s="28"/>
      <c r="C508" s="28" t="s">
        <v>737</v>
      </c>
      <c r="D508" s="10">
        <v>9500000</v>
      </c>
      <c r="E508" s="11">
        <v>95</v>
      </c>
      <c r="F508" s="12">
        <v>2.0000000000000001E-4</v>
      </c>
    </row>
    <row r="509" spans="1:6">
      <c r="A509" s="9" t="s">
        <v>873</v>
      </c>
      <c r="B509" s="28"/>
      <c r="C509" s="28" t="s">
        <v>742</v>
      </c>
      <c r="D509" s="10">
        <v>9500000</v>
      </c>
      <c r="E509" s="11">
        <v>95</v>
      </c>
      <c r="F509" s="12">
        <v>2.0000000000000001E-4</v>
      </c>
    </row>
    <row r="510" spans="1:6">
      <c r="A510" s="9" t="s">
        <v>874</v>
      </c>
      <c r="B510" s="28"/>
      <c r="C510" s="28" t="s">
        <v>737</v>
      </c>
      <c r="D510" s="10">
        <v>9500000</v>
      </c>
      <c r="E510" s="11">
        <v>95</v>
      </c>
      <c r="F510" s="12">
        <v>2.0000000000000001E-4</v>
      </c>
    </row>
    <row r="511" spans="1:6">
      <c r="A511" s="9" t="s">
        <v>875</v>
      </c>
      <c r="B511" s="28"/>
      <c r="C511" s="28" t="s">
        <v>737</v>
      </c>
      <c r="D511" s="10">
        <v>9500000</v>
      </c>
      <c r="E511" s="11">
        <v>95</v>
      </c>
      <c r="F511" s="12">
        <v>2.0000000000000001E-4</v>
      </c>
    </row>
    <row r="512" spans="1:6">
      <c r="A512" s="9" t="s">
        <v>876</v>
      </c>
      <c r="B512" s="28"/>
      <c r="C512" s="28" t="s">
        <v>737</v>
      </c>
      <c r="D512" s="10">
        <v>9500000</v>
      </c>
      <c r="E512" s="11">
        <v>95</v>
      </c>
      <c r="F512" s="12">
        <v>2.0000000000000001E-4</v>
      </c>
    </row>
    <row r="513" spans="1:6">
      <c r="A513" s="9" t="s">
        <v>876</v>
      </c>
      <c r="B513" s="28"/>
      <c r="C513" s="28" t="s">
        <v>742</v>
      </c>
      <c r="D513" s="10">
        <v>9500000</v>
      </c>
      <c r="E513" s="11">
        <v>95</v>
      </c>
      <c r="F513" s="12">
        <v>2.0000000000000001E-4</v>
      </c>
    </row>
    <row r="514" spans="1:6">
      <c r="A514" s="9" t="s">
        <v>877</v>
      </c>
      <c r="B514" s="28"/>
      <c r="C514" s="28" t="s">
        <v>737</v>
      </c>
      <c r="D514" s="10">
        <v>9500000</v>
      </c>
      <c r="E514" s="11">
        <v>95</v>
      </c>
      <c r="F514" s="12">
        <v>2.0000000000000001E-4</v>
      </c>
    </row>
    <row r="515" spans="1:6">
      <c r="A515" s="9" t="s">
        <v>878</v>
      </c>
      <c r="B515" s="28"/>
      <c r="C515" s="28" t="s">
        <v>746</v>
      </c>
      <c r="D515" s="10">
        <v>9500000</v>
      </c>
      <c r="E515" s="11">
        <v>95</v>
      </c>
      <c r="F515" s="12">
        <v>2.0000000000000001E-4</v>
      </c>
    </row>
    <row r="516" spans="1:6">
      <c r="A516" s="9" t="s">
        <v>879</v>
      </c>
      <c r="B516" s="28"/>
      <c r="C516" s="28" t="s">
        <v>746</v>
      </c>
      <c r="D516" s="10">
        <v>9500000</v>
      </c>
      <c r="E516" s="11">
        <v>95</v>
      </c>
      <c r="F516" s="12">
        <v>2.0000000000000001E-4</v>
      </c>
    </row>
    <row r="517" spans="1:6">
      <c r="A517" s="9" t="s">
        <v>880</v>
      </c>
      <c r="B517" s="28"/>
      <c r="C517" s="28" t="s">
        <v>735</v>
      </c>
      <c r="D517" s="10">
        <v>9500000</v>
      </c>
      <c r="E517" s="11">
        <v>95</v>
      </c>
      <c r="F517" s="12">
        <v>2.0000000000000001E-4</v>
      </c>
    </row>
    <row r="518" spans="1:6">
      <c r="A518" s="9" t="s">
        <v>881</v>
      </c>
      <c r="B518" s="28"/>
      <c r="C518" s="28" t="s">
        <v>746</v>
      </c>
      <c r="D518" s="10">
        <v>9500000</v>
      </c>
      <c r="E518" s="11">
        <v>95</v>
      </c>
      <c r="F518" s="12">
        <v>2.0000000000000001E-4</v>
      </c>
    </row>
    <row r="519" spans="1:6">
      <c r="A519" s="9" t="s">
        <v>882</v>
      </c>
      <c r="B519" s="28"/>
      <c r="C519" s="28" t="s">
        <v>737</v>
      </c>
      <c r="D519" s="10">
        <v>9500000</v>
      </c>
      <c r="E519" s="11">
        <v>95</v>
      </c>
      <c r="F519" s="12">
        <v>2.0000000000000001E-4</v>
      </c>
    </row>
    <row r="520" spans="1:6">
      <c r="A520" s="9" t="s">
        <v>883</v>
      </c>
      <c r="B520" s="28"/>
      <c r="C520" s="28" t="s">
        <v>737</v>
      </c>
      <c r="D520" s="10">
        <v>9500000</v>
      </c>
      <c r="E520" s="11">
        <v>95</v>
      </c>
      <c r="F520" s="12">
        <v>2.0000000000000001E-4</v>
      </c>
    </row>
    <row r="521" spans="1:6">
      <c r="A521" s="9" t="s">
        <v>884</v>
      </c>
      <c r="B521" s="28"/>
      <c r="C521" s="28" t="s">
        <v>737</v>
      </c>
      <c r="D521" s="10">
        <v>9500000</v>
      </c>
      <c r="E521" s="11">
        <v>95</v>
      </c>
      <c r="F521" s="12">
        <v>2.0000000000000001E-4</v>
      </c>
    </row>
    <row r="522" spans="1:6">
      <c r="A522" s="9" t="s">
        <v>885</v>
      </c>
      <c r="B522" s="28"/>
      <c r="C522" s="28" t="s">
        <v>737</v>
      </c>
      <c r="D522" s="10">
        <v>9500000</v>
      </c>
      <c r="E522" s="11">
        <v>95</v>
      </c>
      <c r="F522" s="12">
        <v>2.0000000000000001E-4</v>
      </c>
    </row>
    <row r="523" spans="1:6">
      <c r="A523" s="9" t="s">
        <v>886</v>
      </c>
      <c r="B523" s="28"/>
      <c r="C523" s="28" t="s">
        <v>737</v>
      </c>
      <c r="D523" s="10">
        <v>9500000</v>
      </c>
      <c r="E523" s="11">
        <v>95</v>
      </c>
      <c r="F523" s="12">
        <v>2.0000000000000001E-4</v>
      </c>
    </row>
    <row r="524" spans="1:6">
      <c r="A524" s="13" t="s">
        <v>81</v>
      </c>
      <c r="B524" s="29"/>
      <c r="C524" s="29"/>
      <c r="D524" s="14"/>
      <c r="E524" s="34">
        <v>73105</v>
      </c>
      <c r="F524" s="35">
        <v>0.12470000000000001</v>
      </c>
    </row>
    <row r="525" spans="1:6">
      <c r="A525" s="19" t="s">
        <v>88</v>
      </c>
      <c r="B525" s="30"/>
      <c r="C525" s="30"/>
      <c r="D525" s="20"/>
      <c r="E525" s="25">
        <v>73105</v>
      </c>
      <c r="F525" s="26">
        <v>0.12470000000000001</v>
      </c>
    </row>
    <row r="526" spans="1:6">
      <c r="A526" s="9"/>
      <c r="B526" s="28"/>
      <c r="C526" s="28"/>
      <c r="D526" s="10"/>
      <c r="E526" s="11"/>
      <c r="F526" s="12"/>
    </row>
    <row r="527" spans="1:6">
      <c r="A527" s="9"/>
      <c r="B527" s="28"/>
      <c r="C527" s="28"/>
      <c r="D527" s="10"/>
      <c r="E527" s="11"/>
      <c r="F527" s="12"/>
    </row>
    <row r="528" spans="1:6">
      <c r="A528" s="13" t="s">
        <v>94</v>
      </c>
      <c r="B528" s="28"/>
      <c r="C528" s="28"/>
      <c r="D528" s="10"/>
      <c r="E528" s="11"/>
      <c r="F528" s="12"/>
    </row>
    <row r="529" spans="1:6">
      <c r="A529" s="9" t="s">
        <v>95</v>
      </c>
      <c r="B529" s="28"/>
      <c r="C529" s="28"/>
      <c r="D529" s="10"/>
      <c r="E529" s="11">
        <v>3093.71</v>
      </c>
      <c r="F529" s="12">
        <v>5.0000000000000001E-3</v>
      </c>
    </row>
    <row r="530" spans="1:6">
      <c r="A530" s="13" t="s">
        <v>81</v>
      </c>
      <c r="B530" s="29"/>
      <c r="C530" s="29"/>
      <c r="D530" s="14"/>
      <c r="E530" s="34">
        <v>3093.71</v>
      </c>
      <c r="F530" s="35">
        <v>5.0000000000000001E-3</v>
      </c>
    </row>
    <row r="531" spans="1:6">
      <c r="A531" s="9"/>
      <c r="B531" s="28"/>
      <c r="C531" s="28"/>
      <c r="D531" s="10"/>
      <c r="E531" s="11"/>
      <c r="F531" s="12"/>
    </row>
    <row r="532" spans="1:6">
      <c r="A532" s="19" t="s">
        <v>88</v>
      </c>
      <c r="B532" s="30"/>
      <c r="C532" s="30"/>
      <c r="D532" s="20"/>
      <c r="E532" s="15">
        <v>3093.71</v>
      </c>
      <c r="F532" s="16">
        <v>5.0000000000000001E-3</v>
      </c>
    </row>
    <row r="533" spans="1:6">
      <c r="A533" s="9" t="s">
        <v>96</v>
      </c>
      <c r="B533" s="28"/>
      <c r="C533" s="28"/>
      <c r="D533" s="10"/>
      <c r="E533" s="21">
        <v>-31518.74</v>
      </c>
      <c r="F533" s="22">
        <v>-5.7799999999999997E-2</v>
      </c>
    </row>
    <row r="534" spans="1:6">
      <c r="A534" s="23" t="s">
        <v>97</v>
      </c>
      <c r="B534" s="31"/>
      <c r="C534" s="31"/>
      <c r="D534" s="24"/>
      <c r="E534" s="25">
        <v>621783.18999999994</v>
      </c>
      <c r="F534" s="26">
        <v>1</v>
      </c>
    </row>
    <row r="536" spans="1:6">
      <c r="A536" s="1" t="s">
        <v>887</v>
      </c>
    </row>
    <row r="537" spans="1:6">
      <c r="A537" s="1" t="s">
        <v>98</v>
      </c>
    </row>
    <row r="538" spans="1:6">
      <c r="A538" s="1" t="s">
        <v>99</v>
      </c>
    </row>
    <row r="539" spans="1:6">
      <c r="A539" s="1" t="s">
        <v>100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4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17</v>
      </c>
      <c r="B1" s="44"/>
      <c r="C1" s="44"/>
      <c r="D1" s="44"/>
      <c r="E1" s="44"/>
      <c r="F1" s="44"/>
    </row>
    <row r="2" spans="1:6" ht="19.5" customHeight="1">
      <c r="A2" s="44" t="s">
        <v>18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888</v>
      </c>
      <c r="B8" s="28" t="s">
        <v>889</v>
      </c>
      <c r="C8" s="28" t="s">
        <v>470</v>
      </c>
      <c r="D8" s="10">
        <v>246172</v>
      </c>
      <c r="E8" s="11">
        <v>2349.83</v>
      </c>
      <c r="F8" s="12">
        <v>3.8199999999999998E-2</v>
      </c>
    </row>
    <row r="9" spans="1:6">
      <c r="A9" s="9" t="s">
        <v>890</v>
      </c>
      <c r="B9" s="28" t="s">
        <v>891</v>
      </c>
      <c r="C9" s="28" t="s">
        <v>294</v>
      </c>
      <c r="D9" s="10">
        <v>197051</v>
      </c>
      <c r="E9" s="11">
        <v>2148.94</v>
      </c>
      <c r="F9" s="12">
        <v>3.5000000000000003E-2</v>
      </c>
    </row>
    <row r="10" spans="1:6">
      <c r="A10" s="9" t="s">
        <v>892</v>
      </c>
      <c r="B10" s="28" t="s">
        <v>893</v>
      </c>
      <c r="C10" s="28" t="s">
        <v>249</v>
      </c>
      <c r="D10" s="10">
        <v>188630</v>
      </c>
      <c r="E10" s="11">
        <v>1935.53</v>
      </c>
      <c r="F10" s="12">
        <v>3.15E-2</v>
      </c>
    </row>
    <row r="11" spans="1:6">
      <c r="A11" s="9" t="s">
        <v>894</v>
      </c>
      <c r="B11" s="28" t="s">
        <v>895</v>
      </c>
      <c r="C11" s="28" t="s">
        <v>294</v>
      </c>
      <c r="D11" s="10">
        <v>95000</v>
      </c>
      <c r="E11" s="11">
        <v>1789.99</v>
      </c>
      <c r="F11" s="12">
        <v>2.9100000000000001E-2</v>
      </c>
    </row>
    <row r="12" spans="1:6">
      <c r="A12" s="9" t="s">
        <v>300</v>
      </c>
      <c r="B12" s="28" t="s">
        <v>301</v>
      </c>
      <c r="C12" s="28" t="s">
        <v>266</v>
      </c>
      <c r="D12" s="10">
        <v>642562</v>
      </c>
      <c r="E12" s="11">
        <v>1703.11</v>
      </c>
      <c r="F12" s="12">
        <v>2.7699999999999999E-2</v>
      </c>
    </row>
    <row r="13" spans="1:6">
      <c r="A13" s="9" t="s">
        <v>896</v>
      </c>
      <c r="B13" s="28" t="s">
        <v>897</v>
      </c>
      <c r="C13" s="28" t="s">
        <v>309</v>
      </c>
      <c r="D13" s="10">
        <v>121069</v>
      </c>
      <c r="E13" s="11">
        <v>1595.87</v>
      </c>
      <c r="F13" s="12">
        <v>2.5999999999999999E-2</v>
      </c>
    </row>
    <row r="14" spans="1:6">
      <c r="A14" s="9" t="s">
        <v>510</v>
      </c>
      <c r="B14" s="28" t="s">
        <v>511</v>
      </c>
      <c r="C14" s="28" t="s">
        <v>294</v>
      </c>
      <c r="D14" s="10">
        <v>508750</v>
      </c>
      <c r="E14" s="11">
        <v>1593.66</v>
      </c>
      <c r="F14" s="12">
        <v>2.5899999999999999E-2</v>
      </c>
    </row>
    <row r="15" spans="1:6">
      <c r="A15" s="9" t="s">
        <v>898</v>
      </c>
      <c r="B15" s="28" t="s">
        <v>899</v>
      </c>
      <c r="C15" s="28" t="s">
        <v>353</v>
      </c>
      <c r="D15" s="10">
        <v>134800</v>
      </c>
      <c r="E15" s="11">
        <v>1580.66</v>
      </c>
      <c r="F15" s="12">
        <v>2.5700000000000001E-2</v>
      </c>
    </row>
    <row r="16" spans="1:6">
      <c r="A16" s="9" t="s">
        <v>253</v>
      </c>
      <c r="B16" s="28" t="s">
        <v>254</v>
      </c>
      <c r="C16" s="28" t="s">
        <v>255</v>
      </c>
      <c r="D16" s="10">
        <v>292662</v>
      </c>
      <c r="E16" s="11">
        <v>1566.77</v>
      </c>
      <c r="F16" s="12">
        <v>2.5499999999999998E-2</v>
      </c>
    </row>
    <row r="17" spans="1:6">
      <c r="A17" s="9" t="s">
        <v>512</v>
      </c>
      <c r="B17" s="28" t="s">
        <v>513</v>
      </c>
      <c r="C17" s="28" t="s">
        <v>294</v>
      </c>
      <c r="D17" s="10">
        <v>461789</v>
      </c>
      <c r="E17" s="11">
        <v>1488.35</v>
      </c>
      <c r="F17" s="12">
        <v>2.4199999999999999E-2</v>
      </c>
    </row>
    <row r="18" spans="1:6">
      <c r="A18" s="9" t="s">
        <v>322</v>
      </c>
      <c r="B18" s="28" t="s">
        <v>323</v>
      </c>
      <c r="C18" s="28" t="s">
        <v>294</v>
      </c>
      <c r="D18" s="10">
        <v>482109</v>
      </c>
      <c r="E18" s="11">
        <v>1292.05</v>
      </c>
      <c r="F18" s="12">
        <v>2.1000000000000001E-2</v>
      </c>
    </row>
    <row r="19" spans="1:6">
      <c r="A19" s="9" t="s">
        <v>900</v>
      </c>
      <c r="B19" s="28" t="s">
        <v>901</v>
      </c>
      <c r="C19" s="28" t="s">
        <v>353</v>
      </c>
      <c r="D19" s="10">
        <v>36446</v>
      </c>
      <c r="E19" s="11">
        <v>1106.1500000000001</v>
      </c>
      <c r="F19" s="12">
        <v>1.7999999999999999E-2</v>
      </c>
    </row>
    <row r="20" spans="1:6">
      <c r="A20" s="9" t="s">
        <v>902</v>
      </c>
      <c r="B20" s="28" t="s">
        <v>903</v>
      </c>
      <c r="C20" s="28" t="s">
        <v>353</v>
      </c>
      <c r="D20" s="10">
        <v>75457</v>
      </c>
      <c r="E20" s="11">
        <v>1086.6600000000001</v>
      </c>
      <c r="F20" s="12">
        <v>1.77E-2</v>
      </c>
    </row>
    <row r="21" spans="1:6">
      <c r="A21" s="9" t="s">
        <v>471</v>
      </c>
      <c r="B21" s="28" t="s">
        <v>472</v>
      </c>
      <c r="C21" s="28" t="s">
        <v>255</v>
      </c>
      <c r="D21" s="10">
        <v>33464</v>
      </c>
      <c r="E21" s="11">
        <v>864.22</v>
      </c>
      <c r="F21" s="12">
        <v>1.41E-2</v>
      </c>
    </row>
    <row r="22" spans="1:6">
      <c r="A22" s="9" t="s">
        <v>904</v>
      </c>
      <c r="B22" s="28" t="s">
        <v>905</v>
      </c>
      <c r="C22" s="28" t="s">
        <v>266</v>
      </c>
      <c r="D22" s="10">
        <v>16994</v>
      </c>
      <c r="E22" s="11">
        <v>848.72</v>
      </c>
      <c r="F22" s="12">
        <v>1.38E-2</v>
      </c>
    </row>
    <row r="23" spans="1:6">
      <c r="A23" s="9" t="s">
        <v>906</v>
      </c>
      <c r="B23" s="28" t="s">
        <v>907</v>
      </c>
      <c r="C23" s="28" t="s">
        <v>346</v>
      </c>
      <c r="D23" s="10">
        <v>62982</v>
      </c>
      <c r="E23" s="11">
        <v>841.25</v>
      </c>
      <c r="F23" s="12">
        <v>1.37E-2</v>
      </c>
    </row>
    <row r="24" spans="1:6">
      <c r="A24" s="9" t="s">
        <v>908</v>
      </c>
      <c r="B24" s="28" t="s">
        <v>909</v>
      </c>
      <c r="C24" s="28" t="s">
        <v>341</v>
      </c>
      <c r="D24" s="10">
        <v>148799</v>
      </c>
      <c r="E24" s="11">
        <v>841.24</v>
      </c>
      <c r="F24" s="12">
        <v>1.37E-2</v>
      </c>
    </row>
    <row r="25" spans="1:6">
      <c r="A25" s="9" t="s">
        <v>910</v>
      </c>
      <c r="B25" s="28" t="s">
        <v>911</v>
      </c>
      <c r="C25" s="28" t="s">
        <v>477</v>
      </c>
      <c r="D25" s="10">
        <v>329031</v>
      </c>
      <c r="E25" s="11">
        <v>813.69</v>
      </c>
      <c r="F25" s="12">
        <v>1.32E-2</v>
      </c>
    </row>
    <row r="26" spans="1:6">
      <c r="A26" s="9" t="s">
        <v>912</v>
      </c>
      <c r="B26" s="28" t="s">
        <v>913</v>
      </c>
      <c r="C26" s="28" t="s">
        <v>249</v>
      </c>
      <c r="D26" s="10">
        <v>92625</v>
      </c>
      <c r="E26" s="11">
        <v>736.18</v>
      </c>
      <c r="F26" s="12">
        <v>1.2E-2</v>
      </c>
    </row>
    <row r="27" spans="1:6">
      <c r="A27" s="9" t="s">
        <v>502</v>
      </c>
      <c r="B27" s="28" t="s">
        <v>503</v>
      </c>
      <c r="C27" s="28" t="s">
        <v>353</v>
      </c>
      <c r="D27" s="10">
        <v>118152</v>
      </c>
      <c r="E27" s="11">
        <v>723.86</v>
      </c>
      <c r="F27" s="12">
        <v>1.18E-2</v>
      </c>
    </row>
    <row r="28" spans="1:6">
      <c r="A28" s="9" t="s">
        <v>446</v>
      </c>
      <c r="B28" s="28" t="s">
        <v>447</v>
      </c>
      <c r="C28" s="28" t="s">
        <v>249</v>
      </c>
      <c r="D28" s="10">
        <v>130000</v>
      </c>
      <c r="E28" s="11">
        <v>703.89</v>
      </c>
      <c r="F28" s="12">
        <v>1.15E-2</v>
      </c>
    </row>
    <row r="29" spans="1:6">
      <c r="A29" s="9" t="s">
        <v>914</v>
      </c>
      <c r="B29" s="28" t="s">
        <v>915</v>
      </c>
      <c r="C29" s="28" t="s">
        <v>353</v>
      </c>
      <c r="D29" s="10">
        <v>17813</v>
      </c>
      <c r="E29" s="11">
        <v>702.12</v>
      </c>
      <c r="F29" s="12">
        <v>1.14E-2</v>
      </c>
    </row>
    <row r="30" spans="1:6">
      <c r="A30" s="9" t="s">
        <v>916</v>
      </c>
      <c r="B30" s="28" t="s">
        <v>917</v>
      </c>
      <c r="C30" s="28" t="s">
        <v>294</v>
      </c>
      <c r="D30" s="10">
        <v>141943</v>
      </c>
      <c r="E30" s="11">
        <v>695.8</v>
      </c>
      <c r="F30" s="12">
        <v>1.1299999999999999E-2</v>
      </c>
    </row>
    <row r="31" spans="1:6">
      <c r="A31" s="9" t="s">
        <v>289</v>
      </c>
      <c r="B31" s="28" t="s">
        <v>290</v>
      </c>
      <c r="C31" s="28" t="s">
        <v>291</v>
      </c>
      <c r="D31" s="10">
        <v>7474</v>
      </c>
      <c r="E31" s="11">
        <v>661.52</v>
      </c>
      <c r="F31" s="12">
        <v>1.0800000000000001E-2</v>
      </c>
    </row>
    <row r="32" spans="1:6">
      <c r="A32" s="9" t="s">
        <v>383</v>
      </c>
      <c r="B32" s="28" t="s">
        <v>384</v>
      </c>
      <c r="C32" s="28" t="s">
        <v>385</v>
      </c>
      <c r="D32" s="10">
        <v>500000</v>
      </c>
      <c r="E32" s="11">
        <v>646.75</v>
      </c>
      <c r="F32" s="12">
        <v>1.0500000000000001E-2</v>
      </c>
    </row>
    <row r="33" spans="1:6">
      <c r="A33" s="9" t="s">
        <v>372</v>
      </c>
      <c r="B33" s="28" t="s">
        <v>373</v>
      </c>
      <c r="C33" s="28" t="s">
        <v>266</v>
      </c>
      <c r="D33" s="10">
        <v>44586</v>
      </c>
      <c r="E33" s="11">
        <v>587.53</v>
      </c>
      <c r="F33" s="12">
        <v>9.5999999999999992E-3</v>
      </c>
    </row>
    <row r="34" spans="1:6">
      <c r="A34" s="9" t="s">
        <v>918</v>
      </c>
      <c r="B34" s="28" t="s">
        <v>919</v>
      </c>
      <c r="C34" s="28" t="s">
        <v>382</v>
      </c>
      <c r="D34" s="10">
        <v>2652</v>
      </c>
      <c r="E34" s="11">
        <v>580.46</v>
      </c>
      <c r="F34" s="12">
        <v>9.4000000000000004E-3</v>
      </c>
    </row>
    <row r="35" spans="1:6">
      <c r="A35" s="9" t="s">
        <v>302</v>
      </c>
      <c r="B35" s="28" t="s">
        <v>303</v>
      </c>
      <c r="C35" s="28" t="s">
        <v>291</v>
      </c>
      <c r="D35" s="10">
        <v>147003</v>
      </c>
      <c r="E35" s="11">
        <v>543.76</v>
      </c>
      <c r="F35" s="12">
        <v>8.8000000000000005E-3</v>
      </c>
    </row>
    <row r="36" spans="1:6">
      <c r="A36" s="9" t="s">
        <v>920</v>
      </c>
      <c r="B36" s="28" t="s">
        <v>921</v>
      </c>
      <c r="C36" s="28" t="s">
        <v>249</v>
      </c>
      <c r="D36" s="10">
        <v>71125</v>
      </c>
      <c r="E36" s="11">
        <v>537.78</v>
      </c>
      <c r="F36" s="12">
        <v>8.6999999999999994E-3</v>
      </c>
    </row>
    <row r="37" spans="1:6">
      <c r="A37" s="9" t="s">
        <v>256</v>
      </c>
      <c r="B37" s="28" t="s">
        <v>257</v>
      </c>
      <c r="C37" s="28" t="s">
        <v>258</v>
      </c>
      <c r="D37" s="10">
        <v>125000</v>
      </c>
      <c r="E37" s="11">
        <v>535.69000000000005</v>
      </c>
      <c r="F37" s="12">
        <v>8.6999999999999994E-3</v>
      </c>
    </row>
    <row r="38" spans="1:6">
      <c r="A38" s="9" t="s">
        <v>922</v>
      </c>
      <c r="B38" s="28" t="s">
        <v>923</v>
      </c>
      <c r="C38" s="28" t="s">
        <v>317</v>
      </c>
      <c r="D38" s="10">
        <v>37044</v>
      </c>
      <c r="E38" s="11">
        <v>510.82</v>
      </c>
      <c r="F38" s="12">
        <v>8.3000000000000001E-3</v>
      </c>
    </row>
    <row r="39" spans="1:6">
      <c r="A39" s="9" t="s">
        <v>924</v>
      </c>
      <c r="B39" s="28" t="s">
        <v>925</v>
      </c>
      <c r="C39" s="28" t="s">
        <v>294</v>
      </c>
      <c r="D39" s="10">
        <v>281245</v>
      </c>
      <c r="E39" s="11">
        <v>491.62</v>
      </c>
      <c r="F39" s="12">
        <v>8.0000000000000002E-3</v>
      </c>
    </row>
    <row r="40" spans="1:6">
      <c r="A40" s="9" t="s">
        <v>926</v>
      </c>
      <c r="B40" s="28" t="s">
        <v>927</v>
      </c>
      <c r="C40" s="28" t="s">
        <v>255</v>
      </c>
      <c r="D40" s="10">
        <v>59754</v>
      </c>
      <c r="E40" s="11">
        <v>477.26</v>
      </c>
      <c r="F40" s="12">
        <v>7.7999999999999996E-3</v>
      </c>
    </row>
    <row r="41" spans="1:6">
      <c r="A41" s="9" t="s">
        <v>928</v>
      </c>
      <c r="B41" s="28" t="s">
        <v>929</v>
      </c>
      <c r="C41" s="28" t="s">
        <v>930</v>
      </c>
      <c r="D41" s="10">
        <v>45050</v>
      </c>
      <c r="E41" s="11">
        <v>465.97</v>
      </c>
      <c r="F41" s="12">
        <v>7.6E-3</v>
      </c>
    </row>
    <row r="42" spans="1:6">
      <c r="A42" s="9" t="s">
        <v>931</v>
      </c>
      <c r="B42" s="28" t="s">
        <v>932</v>
      </c>
      <c r="C42" s="28" t="s">
        <v>930</v>
      </c>
      <c r="D42" s="10">
        <v>22500</v>
      </c>
      <c r="E42" s="11">
        <v>465.54</v>
      </c>
      <c r="F42" s="12">
        <v>7.6E-3</v>
      </c>
    </row>
    <row r="43" spans="1:6">
      <c r="A43" s="9" t="s">
        <v>933</v>
      </c>
      <c r="B43" s="28" t="s">
        <v>934</v>
      </c>
      <c r="C43" s="28" t="s">
        <v>249</v>
      </c>
      <c r="D43" s="10">
        <v>84848</v>
      </c>
      <c r="E43" s="11">
        <v>454.79</v>
      </c>
      <c r="F43" s="12">
        <v>7.4000000000000003E-3</v>
      </c>
    </row>
    <row r="44" spans="1:6">
      <c r="A44" s="9" t="s">
        <v>935</v>
      </c>
      <c r="B44" s="28" t="s">
        <v>936</v>
      </c>
      <c r="C44" s="28" t="s">
        <v>249</v>
      </c>
      <c r="D44" s="10">
        <v>22778</v>
      </c>
      <c r="E44" s="11">
        <v>438.97</v>
      </c>
      <c r="F44" s="12">
        <v>7.1000000000000004E-3</v>
      </c>
    </row>
    <row r="45" spans="1:6">
      <c r="A45" s="9" t="s">
        <v>247</v>
      </c>
      <c r="B45" s="28" t="s">
        <v>248</v>
      </c>
      <c r="C45" s="28" t="s">
        <v>249</v>
      </c>
      <c r="D45" s="10">
        <v>33800</v>
      </c>
      <c r="E45" s="11">
        <v>423.89</v>
      </c>
      <c r="F45" s="12">
        <v>6.8999999999999999E-3</v>
      </c>
    </row>
    <row r="46" spans="1:6">
      <c r="A46" s="9" t="s">
        <v>318</v>
      </c>
      <c r="B46" s="28" t="s">
        <v>319</v>
      </c>
      <c r="C46" s="28" t="s">
        <v>273</v>
      </c>
      <c r="D46" s="10">
        <v>40000</v>
      </c>
      <c r="E46" s="11">
        <v>409.38</v>
      </c>
      <c r="F46" s="12">
        <v>6.7000000000000002E-3</v>
      </c>
    </row>
    <row r="47" spans="1:6">
      <c r="A47" s="9" t="s">
        <v>937</v>
      </c>
      <c r="B47" s="28" t="s">
        <v>938</v>
      </c>
      <c r="C47" s="28" t="s">
        <v>346</v>
      </c>
      <c r="D47" s="10">
        <v>60247</v>
      </c>
      <c r="E47" s="11">
        <v>399.08</v>
      </c>
      <c r="F47" s="12">
        <v>6.4999999999999997E-3</v>
      </c>
    </row>
    <row r="48" spans="1:6">
      <c r="A48" s="9" t="s">
        <v>939</v>
      </c>
      <c r="B48" s="28" t="s">
        <v>940</v>
      </c>
      <c r="C48" s="28" t="s">
        <v>249</v>
      </c>
      <c r="D48" s="10">
        <v>25601</v>
      </c>
      <c r="E48" s="11">
        <v>376.32</v>
      </c>
      <c r="F48" s="12">
        <v>6.1000000000000004E-3</v>
      </c>
    </row>
    <row r="49" spans="1:6">
      <c r="A49" s="9" t="s">
        <v>527</v>
      </c>
      <c r="B49" s="28" t="s">
        <v>528</v>
      </c>
      <c r="C49" s="28" t="s">
        <v>291</v>
      </c>
      <c r="D49" s="10">
        <v>1353</v>
      </c>
      <c r="E49" s="11">
        <v>371.23</v>
      </c>
      <c r="F49" s="12">
        <v>6.0000000000000001E-3</v>
      </c>
    </row>
    <row r="50" spans="1:6">
      <c r="A50" s="9" t="s">
        <v>941</v>
      </c>
      <c r="B50" s="28" t="s">
        <v>942</v>
      </c>
      <c r="C50" s="28" t="s">
        <v>249</v>
      </c>
      <c r="D50" s="10">
        <v>94900</v>
      </c>
      <c r="E50" s="11">
        <v>353.08</v>
      </c>
      <c r="F50" s="12">
        <v>5.7000000000000002E-3</v>
      </c>
    </row>
    <row r="51" spans="1:6">
      <c r="A51" s="9" t="s">
        <v>943</v>
      </c>
      <c r="B51" s="28" t="s">
        <v>944</v>
      </c>
      <c r="C51" s="28" t="s">
        <v>266</v>
      </c>
      <c r="D51" s="10">
        <v>5000</v>
      </c>
      <c r="E51" s="11">
        <v>332.58</v>
      </c>
      <c r="F51" s="12">
        <v>5.4000000000000003E-3</v>
      </c>
    </row>
    <row r="52" spans="1:6">
      <c r="A52" s="9" t="s">
        <v>945</v>
      </c>
      <c r="B52" s="28" t="s">
        <v>946</v>
      </c>
      <c r="C52" s="28" t="s">
        <v>282</v>
      </c>
      <c r="D52" s="10">
        <v>7887</v>
      </c>
      <c r="E52" s="11">
        <v>327.75</v>
      </c>
      <c r="F52" s="12">
        <v>5.3E-3</v>
      </c>
    </row>
    <row r="53" spans="1:6">
      <c r="A53" s="9" t="s">
        <v>490</v>
      </c>
      <c r="B53" s="28" t="s">
        <v>491</v>
      </c>
      <c r="C53" s="28" t="s">
        <v>273</v>
      </c>
      <c r="D53" s="10">
        <v>162999</v>
      </c>
      <c r="E53" s="11">
        <v>322.25</v>
      </c>
      <c r="F53" s="12">
        <v>5.1999999999999998E-3</v>
      </c>
    </row>
    <row r="54" spans="1:6">
      <c r="A54" s="9" t="s">
        <v>947</v>
      </c>
      <c r="B54" s="28" t="s">
        <v>948</v>
      </c>
      <c r="C54" s="28" t="s">
        <v>249</v>
      </c>
      <c r="D54" s="10">
        <v>24894</v>
      </c>
      <c r="E54" s="11">
        <v>301.19</v>
      </c>
      <c r="F54" s="12">
        <v>4.8999999999999998E-3</v>
      </c>
    </row>
    <row r="55" spans="1:6">
      <c r="A55" s="9" t="s">
        <v>949</v>
      </c>
      <c r="B55" s="28" t="s">
        <v>950</v>
      </c>
      <c r="C55" s="28" t="s">
        <v>470</v>
      </c>
      <c r="D55" s="10">
        <v>68569</v>
      </c>
      <c r="E55" s="11">
        <v>294.54000000000002</v>
      </c>
      <c r="F55" s="12">
        <v>4.7999999999999996E-3</v>
      </c>
    </row>
    <row r="56" spans="1:6">
      <c r="A56" s="9" t="s">
        <v>951</v>
      </c>
      <c r="B56" s="28" t="s">
        <v>952</v>
      </c>
      <c r="C56" s="28" t="s">
        <v>263</v>
      </c>
      <c r="D56" s="10">
        <v>90000</v>
      </c>
      <c r="E56" s="11">
        <v>290.61</v>
      </c>
      <c r="F56" s="12">
        <v>4.7000000000000002E-3</v>
      </c>
    </row>
    <row r="57" spans="1:6">
      <c r="A57" s="9" t="s">
        <v>391</v>
      </c>
      <c r="B57" s="28" t="s">
        <v>392</v>
      </c>
      <c r="C57" s="28" t="s">
        <v>249</v>
      </c>
      <c r="D57" s="10">
        <v>16362</v>
      </c>
      <c r="E57" s="11">
        <v>268.38</v>
      </c>
      <c r="F57" s="12">
        <v>4.4000000000000003E-3</v>
      </c>
    </row>
    <row r="58" spans="1:6">
      <c r="A58" s="9" t="s">
        <v>953</v>
      </c>
      <c r="B58" s="28" t="s">
        <v>954</v>
      </c>
      <c r="C58" s="28" t="s">
        <v>291</v>
      </c>
      <c r="D58" s="10">
        <v>6849</v>
      </c>
      <c r="E58" s="11">
        <v>246.34</v>
      </c>
      <c r="F58" s="12">
        <v>4.0000000000000001E-3</v>
      </c>
    </row>
    <row r="59" spans="1:6">
      <c r="A59" s="9" t="s">
        <v>955</v>
      </c>
      <c r="B59" s="28" t="s">
        <v>956</v>
      </c>
      <c r="C59" s="28" t="s">
        <v>353</v>
      </c>
      <c r="D59" s="10">
        <v>36794</v>
      </c>
      <c r="E59" s="11">
        <v>234.21</v>
      </c>
      <c r="F59" s="12">
        <v>3.8E-3</v>
      </c>
    </row>
    <row r="60" spans="1:6">
      <c r="A60" s="9" t="s">
        <v>287</v>
      </c>
      <c r="B60" s="28" t="s">
        <v>288</v>
      </c>
      <c r="C60" s="28" t="s">
        <v>249</v>
      </c>
      <c r="D60" s="10">
        <v>45992</v>
      </c>
      <c r="E60" s="11">
        <v>233.55</v>
      </c>
      <c r="F60" s="12">
        <v>3.8E-3</v>
      </c>
    </row>
    <row r="61" spans="1:6">
      <c r="A61" s="9" t="s">
        <v>324</v>
      </c>
      <c r="B61" s="28" t="s">
        <v>325</v>
      </c>
      <c r="C61" s="28" t="s">
        <v>326</v>
      </c>
      <c r="D61" s="10">
        <v>31679</v>
      </c>
      <c r="E61" s="11">
        <v>230.86</v>
      </c>
      <c r="F61" s="12">
        <v>3.8E-3</v>
      </c>
    </row>
    <row r="62" spans="1:6">
      <c r="A62" s="9" t="s">
        <v>337</v>
      </c>
      <c r="B62" s="28" t="s">
        <v>338</v>
      </c>
      <c r="C62" s="28" t="s">
        <v>249</v>
      </c>
      <c r="D62" s="10">
        <v>55694</v>
      </c>
      <c r="E62" s="11">
        <v>229.9</v>
      </c>
      <c r="F62" s="12">
        <v>3.7000000000000002E-3</v>
      </c>
    </row>
    <row r="63" spans="1:6">
      <c r="A63" s="9" t="s">
        <v>957</v>
      </c>
      <c r="B63" s="28" t="s">
        <v>958</v>
      </c>
      <c r="C63" s="28" t="s">
        <v>470</v>
      </c>
      <c r="D63" s="10">
        <v>60000</v>
      </c>
      <c r="E63" s="11">
        <v>227.58</v>
      </c>
      <c r="F63" s="12">
        <v>3.7000000000000002E-3</v>
      </c>
    </row>
    <row r="64" spans="1:6">
      <c r="A64" s="9" t="s">
        <v>468</v>
      </c>
      <c r="B64" s="28" t="s">
        <v>469</v>
      </c>
      <c r="C64" s="28" t="s">
        <v>470</v>
      </c>
      <c r="D64" s="10">
        <v>56700</v>
      </c>
      <c r="E64" s="11">
        <v>215.55</v>
      </c>
      <c r="F64" s="12">
        <v>3.5000000000000001E-3</v>
      </c>
    </row>
    <row r="65" spans="1:6">
      <c r="A65" s="9" t="s">
        <v>959</v>
      </c>
      <c r="B65" s="28" t="s">
        <v>960</v>
      </c>
      <c r="C65" s="28" t="s">
        <v>266</v>
      </c>
      <c r="D65" s="10">
        <v>8742</v>
      </c>
      <c r="E65" s="11">
        <v>209.62</v>
      </c>
      <c r="F65" s="12">
        <v>3.3999999999999998E-3</v>
      </c>
    </row>
    <row r="66" spans="1:6">
      <c r="A66" s="9" t="s">
        <v>961</v>
      </c>
      <c r="B66" s="28" t="s">
        <v>962</v>
      </c>
      <c r="C66" s="28" t="s">
        <v>317</v>
      </c>
      <c r="D66" s="10">
        <v>32453</v>
      </c>
      <c r="E66" s="11">
        <v>183.16</v>
      </c>
      <c r="F66" s="12">
        <v>3.0000000000000001E-3</v>
      </c>
    </row>
    <row r="67" spans="1:6">
      <c r="A67" s="9" t="s">
        <v>963</v>
      </c>
      <c r="B67" s="28" t="s">
        <v>964</v>
      </c>
      <c r="C67" s="28" t="s">
        <v>317</v>
      </c>
      <c r="D67" s="10">
        <v>819</v>
      </c>
      <c r="E67" s="11">
        <v>153.05000000000001</v>
      </c>
      <c r="F67" s="12">
        <v>2.5000000000000001E-3</v>
      </c>
    </row>
    <row r="68" spans="1:6">
      <c r="A68" s="9" t="s">
        <v>965</v>
      </c>
      <c r="B68" s="28" t="s">
        <v>966</v>
      </c>
      <c r="C68" s="28" t="s">
        <v>356</v>
      </c>
      <c r="D68" s="10">
        <v>7364</v>
      </c>
      <c r="E68" s="11">
        <v>146.68</v>
      </c>
      <c r="F68" s="12">
        <v>2.3999999999999998E-3</v>
      </c>
    </row>
    <row r="69" spans="1:6">
      <c r="A69" s="9" t="s">
        <v>967</v>
      </c>
      <c r="B69" s="28" t="s">
        <v>968</v>
      </c>
      <c r="C69" s="28" t="s">
        <v>356</v>
      </c>
      <c r="D69" s="10">
        <v>20409</v>
      </c>
      <c r="E69" s="11">
        <v>133.29</v>
      </c>
      <c r="F69" s="12">
        <v>2.2000000000000001E-3</v>
      </c>
    </row>
    <row r="70" spans="1:6">
      <c r="A70" s="9" t="s">
        <v>969</v>
      </c>
      <c r="B70" s="28" t="s">
        <v>970</v>
      </c>
      <c r="C70" s="28" t="s">
        <v>353</v>
      </c>
      <c r="D70" s="10">
        <v>26106</v>
      </c>
      <c r="E70" s="11">
        <v>90.35</v>
      </c>
      <c r="F70" s="12">
        <v>1.5E-3</v>
      </c>
    </row>
    <row r="71" spans="1:6">
      <c r="A71" s="9" t="s">
        <v>971</v>
      </c>
      <c r="B71" s="28" t="s">
        <v>972</v>
      </c>
      <c r="C71" s="28" t="s">
        <v>399</v>
      </c>
      <c r="D71" s="10">
        <v>25360</v>
      </c>
      <c r="E71" s="11">
        <v>77.02</v>
      </c>
      <c r="F71" s="12">
        <v>1.2999999999999999E-3</v>
      </c>
    </row>
    <row r="72" spans="1:6">
      <c r="A72" s="9" t="s">
        <v>973</v>
      </c>
      <c r="B72" s="28" t="s">
        <v>974</v>
      </c>
      <c r="C72" s="28" t="s">
        <v>297</v>
      </c>
      <c r="D72" s="10">
        <v>145000</v>
      </c>
      <c r="E72" s="11">
        <v>59.52</v>
      </c>
      <c r="F72" s="12">
        <v>1E-3</v>
      </c>
    </row>
    <row r="73" spans="1:6">
      <c r="A73" s="9" t="s">
        <v>975</v>
      </c>
      <c r="B73" s="28" t="s">
        <v>976</v>
      </c>
      <c r="C73" s="28" t="s">
        <v>255</v>
      </c>
      <c r="D73" s="10">
        <v>1215</v>
      </c>
      <c r="E73" s="11">
        <v>2.2400000000000002</v>
      </c>
      <c r="F73" s="12">
        <v>0</v>
      </c>
    </row>
    <row r="74" spans="1:6">
      <c r="A74" s="13" t="s">
        <v>81</v>
      </c>
      <c r="B74" s="29"/>
      <c r="C74" s="29"/>
      <c r="D74" s="14"/>
      <c r="E74" s="34">
        <v>43550.2</v>
      </c>
      <c r="F74" s="35">
        <v>0.70850000000000002</v>
      </c>
    </row>
    <row r="75" spans="1:6">
      <c r="A75" s="9"/>
      <c r="B75" s="28"/>
      <c r="C75" s="28"/>
      <c r="D75" s="10"/>
      <c r="E75" s="11"/>
      <c r="F75" s="12"/>
    </row>
    <row r="76" spans="1:6">
      <c r="A76" s="13" t="s">
        <v>542</v>
      </c>
      <c r="B76" s="28"/>
      <c r="C76" s="28"/>
      <c r="D76" s="10"/>
      <c r="E76" s="11"/>
      <c r="F76" s="12"/>
    </row>
    <row r="77" spans="1:6">
      <c r="A77" s="9" t="s">
        <v>1357</v>
      </c>
      <c r="B77" s="28" t="s">
        <v>977</v>
      </c>
      <c r="C77" s="28" t="s">
        <v>297</v>
      </c>
      <c r="D77" s="10">
        <v>145000</v>
      </c>
      <c r="E77" s="11">
        <v>173.35</v>
      </c>
      <c r="F77" s="12">
        <v>2.8E-3</v>
      </c>
    </row>
    <row r="78" spans="1:6" ht="15" customHeight="1">
      <c r="A78" s="13" t="s">
        <v>81</v>
      </c>
      <c r="B78" s="29"/>
      <c r="C78" s="29"/>
      <c r="D78" s="14"/>
      <c r="E78" s="34">
        <v>173.35</v>
      </c>
      <c r="F78" s="35">
        <v>2.8E-3</v>
      </c>
    </row>
    <row r="79" spans="1:6">
      <c r="A79" s="19" t="s">
        <v>88</v>
      </c>
      <c r="B79" s="30"/>
      <c r="C79" s="30"/>
      <c r="D79" s="20"/>
      <c r="E79" s="25">
        <v>43723.55</v>
      </c>
      <c r="F79" s="26">
        <v>0.71130000000000004</v>
      </c>
    </row>
    <row r="80" spans="1:6">
      <c r="A80" s="9"/>
      <c r="B80" s="28"/>
      <c r="C80" s="28"/>
      <c r="D80" s="10"/>
      <c r="E80" s="11"/>
      <c r="F80" s="12"/>
    </row>
    <row r="81" spans="1:6">
      <c r="A81" s="13" t="s">
        <v>543</v>
      </c>
      <c r="B81" s="28"/>
      <c r="C81" s="28"/>
      <c r="D81" s="10"/>
      <c r="E81" s="11"/>
      <c r="F81" s="12"/>
    </row>
    <row r="82" spans="1:6">
      <c r="A82" s="13" t="s">
        <v>544</v>
      </c>
      <c r="B82" s="28"/>
      <c r="C82" s="28"/>
      <c r="D82" s="10"/>
      <c r="E82" s="11"/>
      <c r="F82" s="12"/>
    </row>
    <row r="83" spans="1:6">
      <c r="A83" s="9" t="s">
        <v>978</v>
      </c>
      <c r="B83" s="28"/>
      <c r="C83" s="28" t="s">
        <v>294</v>
      </c>
      <c r="D83" s="10">
        <v>37500</v>
      </c>
      <c r="E83" s="11">
        <v>707.23</v>
      </c>
      <c r="F83" s="12">
        <v>1.1504E-2</v>
      </c>
    </row>
    <row r="84" spans="1:6">
      <c r="A84" s="9" t="s">
        <v>656</v>
      </c>
      <c r="B84" s="28"/>
      <c r="C84" s="28" t="s">
        <v>291</v>
      </c>
      <c r="D84" s="10">
        <v>145000</v>
      </c>
      <c r="E84" s="11">
        <v>301.89</v>
      </c>
      <c r="F84" s="12">
        <v>4.9100000000000003E-3</v>
      </c>
    </row>
    <row r="85" spans="1:6">
      <c r="A85" s="9" t="s">
        <v>564</v>
      </c>
      <c r="B85" s="28"/>
      <c r="C85" s="28" t="s">
        <v>353</v>
      </c>
      <c r="D85" s="10">
        <v>44400</v>
      </c>
      <c r="E85" s="11">
        <v>273.57</v>
      </c>
      <c r="F85" s="12">
        <v>4.45E-3</v>
      </c>
    </row>
    <row r="86" spans="1:6">
      <c r="A86" s="9" t="s">
        <v>979</v>
      </c>
      <c r="B86" s="28"/>
      <c r="C86" s="28" t="s">
        <v>353</v>
      </c>
      <c r="D86" s="10">
        <v>30000</v>
      </c>
      <c r="E86" s="11">
        <v>104.04</v>
      </c>
      <c r="F86" s="12">
        <v>1.6919999999999999E-3</v>
      </c>
    </row>
    <row r="87" spans="1:6">
      <c r="A87" s="9" t="s">
        <v>980</v>
      </c>
      <c r="B87" s="28"/>
      <c r="C87" s="28" t="s">
        <v>981</v>
      </c>
      <c r="D87" s="38">
        <v>-51000</v>
      </c>
      <c r="E87" s="21">
        <v>-5364.89</v>
      </c>
      <c r="F87" s="22">
        <v>-8.7272000000000002E-2</v>
      </c>
    </row>
    <row r="88" spans="1:6">
      <c r="A88" s="13" t="s">
        <v>81</v>
      </c>
      <c r="B88" s="29"/>
      <c r="C88" s="29"/>
      <c r="D88" s="14"/>
      <c r="E88" s="39">
        <v>-3978.16</v>
      </c>
      <c r="F88" s="40">
        <v>-6.4715999999999996E-2</v>
      </c>
    </row>
    <row r="89" spans="1:6">
      <c r="A89" s="9"/>
      <c r="B89" s="28"/>
      <c r="C89" s="28"/>
      <c r="D89" s="10"/>
      <c r="E89" s="11"/>
      <c r="F89" s="12"/>
    </row>
    <row r="90" spans="1:6">
      <c r="A90" s="9"/>
      <c r="B90" s="28"/>
      <c r="C90" s="28"/>
      <c r="D90" s="10"/>
      <c r="E90" s="11"/>
      <c r="F90" s="12"/>
    </row>
    <row r="91" spans="1:6">
      <c r="A91" s="13" t="s">
        <v>982</v>
      </c>
      <c r="B91" s="29"/>
      <c r="C91" s="29"/>
      <c r="D91" s="14"/>
      <c r="E91" s="32"/>
      <c r="F91" s="33"/>
    </row>
    <row r="92" spans="1:6">
      <c r="A92" s="9" t="s">
        <v>983</v>
      </c>
      <c r="B92" s="28"/>
      <c r="C92" s="28" t="s">
        <v>984</v>
      </c>
      <c r="D92" s="10">
        <v>78000</v>
      </c>
      <c r="E92" s="11">
        <v>136.93</v>
      </c>
      <c r="F92" s="12">
        <v>2.2000000000000001E-3</v>
      </c>
    </row>
    <row r="93" spans="1:6">
      <c r="A93" s="13" t="s">
        <v>81</v>
      </c>
      <c r="B93" s="29"/>
      <c r="C93" s="29"/>
      <c r="D93" s="14"/>
      <c r="E93" s="34">
        <v>136.93</v>
      </c>
      <c r="F93" s="35">
        <v>2.2000000000000001E-3</v>
      </c>
    </row>
    <row r="94" spans="1:6">
      <c r="A94" s="9"/>
      <c r="B94" s="28"/>
      <c r="C94" s="28"/>
      <c r="D94" s="10"/>
      <c r="E94" s="11"/>
      <c r="F94" s="12"/>
    </row>
    <row r="95" spans="1:6">
      <c r="A95" s="19" t="s">
        <v>88</v>
      </c>
      <c r="B95" s="30"/>
      <c r="C95" s="30"/>
      <c r="D95" s="20"/>
      <c r="E95" s="15">
        <v>136.93</v>
      </c>
      <c r="F95" s="16">
        <v>2.2000000000000001E-3</v>
      </c>
    </row>
    <row r="96" spans="1:6">
      <c r="A96" s="13" t="s">
        <v>57</v>
      </c>
      <c r="B96" s="28"/>
      <c r="C96" s="28"/>
      <c r="D96" s="10"/>
      <c r="E96" s="11"/>
      <c r="F96" s="12"/>
    </row>
    <row r="97" spans="1:6">
      <c r="A97" s="13" t="s">
        <v>58</v>
      </c>
      <c r="B97" s="28"/>
      <c r="C97" s="28"/>
      <c r="D97" s="10"/>
      <c r="E97" s="11"/>
      <c r="F97" s="12"/>
    </row>
    <row r="98" spans="1:6">
      <c r="A98" s="9" t="s">
        <v>985</v>
      </c>
      <c r="B98" s="28" t="s">
        <v>986</v>
      </c>
      <c r="C98" s="28" t="s">
        <v>67</v>
      </c>
      <c r="D98" s="10">
        <v>1500000</v>
      </c>
      <c r="E98" s="11">
        <v>1464.78</v>
      </c>
      <c r="F98" s="12">
        <v>2.3800000000000002E-2</v>
      </c>
    </row>
    <row r="99" spans="1:6">
      <c r="A99" s="9" t="s">
        <v>218</v>
      </c>
      <c r="B99" s="28" t="s">
        <v>219</v>
      </c>
      <c r="C99" s="28" t="s">
        <v>76</v>
      </c>
      <c r="D99" s="10">
        <v>500000</v>
      </c>
      <c r="E99" s="11">
        <v>503.31</v>
      </c>
      <c r="F99" s="12">
        <v>8.2000000000000007E-3</v>
      </c>
    </row>
    <row r="100" spans="1:6">
      <c r="A100" s="9" t="s">
        <v>685</v>
      </c>
      <c r="B100" s="28" t="s">
        <v>686</v>
      </c>
      <c r="C100" s="28" t="s">
        <v>64</v>
      </c>
      <c r="D100" s="10">
        <v>500000</v>
      </c>
      <c r="E100" s="11">
        <v>501.39</v>
      </c>
      <c r="F100" s="12">
        <v>8.2000000000000007E-3</v>
      </c>
    </row>
    <row r="101" spans="1:6">
      <c r="A101" s="9" t="s">
        <v>987</v>
      </c>
      <c r="B101" s="28" t="s">
        <v>988</v>
      </c>
      <c r="C101" s="28" t="s">
        <v>207</v>
      </c>
      <c r="D101" s="10">
        <v>280000</v>
      </c>
      <c r="E101" s="11">
        <v>297.26</v>
      </c>
      <c r="F101" s="12">
        <v>4.7999999999999996E-3</v>
      </c>
    </row>
    <row r="102" spans="1:6">
      <c r="A102" s="9" t="s">
        <v>989</v>
      </c>
      <c r="B102" s="28" t="s">
        <v>990</v>
      </c>
      <c r="C102" s="28" t="s">
        <v>76</v>
      </c>
      <c r="D102" s="10">
        <v>140000</v>
      </c>
      <c r="E102" s="11">
        <v>198.54</v>
      </c>
      <c r="F102" s="12">
        <v>3.2000000000000002E-3</v>
      </c>
    </row>
    <row r="103" spans="1:6">
      <c r="A103" s="9" t="s">
        <v>991</v>
      </c>
      <c r="B103" s="28" t="s">
        <v>992</v>
      </c>
      <c r="C103" s="28" t="s">
        <v>76</v>
      </c>
      <c r="D103" s="10">
        <v>140000</v>
      </c>
      <c r="E103" s="11">
        <v>184.64</v>
      </c>
      <c r="F103" s="12">
        <v>3.0000000000000001E-3</v>
      </c>
    </row>
    <row r="104" spans="1:6">
      <c r="A104" s="9" t="s">
        <v>993</v>
      </c>
      <c r="B104" s="28" t="s">
        <v>994</v>
      </c>
      <c r="C104" s="28" t="s">
        <v>76</v>
      </c>
      <c r="D104" s="10">
        <v>55000</v>
      </c>
      <c r="E104" s="11">
        <v>74.14</v>
      </c>
      <c r="F104" s="12">
        <v>1.1999999999999999E-3</v>
      </c>
    </row>
    <row r="105" spans="1:6">
      <c r="A105" s="13" t="s">
        <v>81</v>
      </c>
      <c r="B105" s="29"/>
      <c r="C105" s="29"/>
      <c r="D105" s="14"/>
      <c r="E105" s="34">
        <v>3224.06</v>
      </c>
      <c r="F105" s="35">
        <v>5.2400000000000002E-2</v>
      </c>
    </row>
    <row r="106" spans="1:6">
      <c r="A106" s="9"/>
      <c r="B106" s="28"/>
      <c r="C106" s="28"/>
      <c r="D106" s="10"/>
      <c r="E106" s="11"/>
      <c r="F106" s="12"/>
    </row>
    <row r="107" spans="1:6">
      <c r="A107" s="13" t="s">
        <v>86</v>
      </c>
      <c r="B107" s="28"/>
      <c r="C107" s="28"/>
      <c r="D107" s="10"/>
      <c r="E107" s="11"/>
      <c r="F107" s="12"/>
    </row>
    <row r="108" spans="1:6">
      <c r="A108" s="13" t="s">
        <v>81</v>
      </c>
      <c r="B108" s="28"/>
      <c r="C108" s="28"/>
      <c r="D108" s="10"/>
      <c r="E108" s="36" t="s">
        <v>56</v>
      </c>
      <c r="F108" s="37" t="s">
        <v>56</v>
      </c>
    </row>
    <row r="109" spans="1:6">
      <c r="A109" s="9"/>
      <c r="B109" s="28"/>
      <c r="C109" s="28"/>
      <c r="D109" s="10"/>
      <c r="E109" s="11"/>
      <c r="F109" s="12"/>
    </row>
    <row r="110" spans="1:6">
      <c r="A110" s="13" t="s">
        <v>87</v>
      </c>
      <c r="B110" s="28"/>
      <c r="C110" s="28"/>
      <c r="D110" s="10"/>
      <c r="E110" s="11"/>
      <c r="F110" s="12"/>
    </row>
    <row r="111" spans="1:6">
      <c r="A111" s="13" t="s">
        <v>81</v>
      </c>
      <c r="B111" s="28"/>
      <c r="C111" s="28"/>
      <c r="D111" s="10"/>
      <c r="E111" s="36" t="s">
        <v>56</v>
      </c>
      <c r="F111" s="37" t="s">
        <v>56</v>
      </c>
    </row>
    <row r="112" spans="1:6">
      <c r="A112" s="9"/>
      <c r="B112" s="28"/>
      <c r="C112" s="28"/>
      <c r="D112" s="10"/>
      <c r="E112" s="11"/>
      <c r="F112" s="12"/>
    </row>
    <row r="113" spans="1:6">
      <c r="A113" s="19" t="s">
        <v>88</v>
      </c>
      <c r="B113" s="30"/>
      <c r="C113" s="30"/>
      <c r="D113" s="20"/>
      <c r="E113" s="15">
        <v>3224.06</v>
      </c>
      <c r="F113" s="16">
        <v>5.2400000000000002E-2</v>
      </c>
    </row>
    <row r="114" spans="1:6">
      <c r="A114" s="9"/>
      <c r="B114" s="28"/>
      <c r="C114" s="28"/>
      <c r="D114" s="10"/>
      <c r="E114" s="11"/>
      <c r="F114" s="12"/>
    </row>
    <row r="115" spans="1:6">
      <c r="A115" s="13" t="s">
        <v>89</v>
      </c>
      <c r="B115" s="28"/>
      <c r="C115" s="28"/>
      <c r="D115" s="10"/>
      <c r="E115" s="11"/>
      <c r="F115" s="12"/>
    </row>
    <row r="116" spans="1:6">
      <c r="A116" s="9"/>
      <c r="B116" s="28"/>
      <c r="C116" s="28"/>
      <c r="D116" s="10"/>
      <c r="E116" s="11"/>
      <c r="F116" s="12"/>
    </row>
    <row r="117" spans="1:6">
      <c r="A117" s="13" t="s">
        <v>712</v>
      </c>
      <c r="B117" s="28"/>
      <c r="C117" s="28"/>
      <c r="D117" s="10"/>
      <c r="E117" s="11"/>
      <c r="F117" s="12"/>
    </row>
    <row r="118" spans="1:6">
      <c r="A118" s="9" t="s">
        <v>1359</v>
      </c>
      <c r="B118" s="28" t="s">
        <v>713</v>
      </c>
      <c r="C118" s="28" t="s">
        <v>93</v>
      </c>
      <c r="D118" s="10">
        <v>6000000</v>
      </c>
      <c r="E118" s="11">
        <v>6000</v>
      </c>
      <c r="F118" s="12">
        <v>9.7600000000000006E-2</v>
      </c>
    </row>
    <row r="119" spans="1:6">
      <c r="A119" s="9" t="s">
        <v>1362</v>
      </c>
      <c r="B119" s="28" t="s">
        <v>995</v>
      </c>
      <c r="C119" s="28" t="s">
        <v>93</v>
      </c>
      <c r="D119" s="10">
        <v>4000000</v>
      </c>
      <c r="E119" s="11">
        <v>4000</v>
      </c>
      <c r="F119" s="12">
        <v>6.5100000000000005E-2</v>
      </c>
    </row>
    <row r="120" spans="1:6">
      <c r="A120" s="9"/>
      <c r="B120" s="28"/>
      <c r="C120" s="28"/>
      <c r="D120" s="10"/>
      <c r="E120" s="11"/>
      <c r="F120" s="12"/>
    </row>
    <row r="121" spans="1:6">
      <c r="A121" s="19" t="s">
        <v>88</v>
      </c>
      <c r="B121" s="30"/>
      <c r="C121" s="30"/>
      <c r="D121" s="20"/>
      <c r="E121" s="15">
        <v>10000</v>
      </c>
      <c r="F121" s="16">
        <v>0.16270000000000001</v>
      </c>
    </row>
    <row r="122" spans="1:6">
      <c r="A122" s="9"/>
      <c r="B122" s="28"/>
      <c r="C122" s="28"/>
      <c r="D122" s="10"/>
      <c r="E122" s="11"/>
      <c r="F122" s="12"/>
    </row>
    <row r="123" spans="1:6">
      <c r="A123" s="13" t="s">
        <v>732</v>
      </c>
      <c r="B123" s="29"/>
      <c r="C123" s="29"/>
      <c r="D123" s="14"/>
      <c r="E123" s="32"/>
      <c r="F123" s="33"/>
    </row>
    <row r="124" spans="1:6">
      <c r="A124" s="13" t="s">
        <v>733</v>
      </c>
      <c r="B124" s="29"/>
      <c r="C124" s="29"/>
      <c r="D124" s="14"/>
      <c r="E124" s="32"/>
      <c r="F124" s="33"/>
    </row>
    <row r="125" spans="1:6">
      <c r="A125" s="9" t="s">
        <v>996</v>
      </c>
      <c r="B125" s="28"/>
      <c r="C125" s="28" t="s">
        <v>997</v>
      </c>
      <c r="D125" s="10">
        <v>100000000</v>
      </c>
      <c r="E125" s="11">
        <v>1000</v>
      </c>
      <c r="F125" s="12">
        <v>1.6299999999999999E-2</v>
      </c>
    </row>
    <row r="126" spans="1:6">
      <c r="A126" s="9" t="s">
        <v>998</v>
      </c>
      <c r="B126" s="28"/>
      <c r="C126" s="28" t="s">
        <v>757</v>
      </c>
      <c r="D126" s="10">
        <v>40000000</v>
      </c>
      <c r="E126" s="11">
        <v>400</v>
      </c>
      <c r="F126" s="12">
        <v>6.4999999999999997E-3</v>
      </c>
    </row>
    <row r="127" spans="1:6">
      <c r="A127" s="9" t="s">
        <v>999</v>
      </c>
      <c r="B127" s="28"/>
      <c r="C127" s="28" t="s">
        <v>739</v>
      </c>
      <c r="D127" s="10">
        <v>20000000</v>
      </c>
      <c r="E127" s="11">
        <v>200</v>
      </c>
      <c r="F127" s="12">
        <v>3.3E-3</v>
      </c>
    </row>
    <row r="128" spans="1:6">
      <c r="A128" s="9" t="s">
        <v>1000</v>
      </c>
      <c r="B128" s="28"/>
      <c r="C128" s="28" t="s">
        <v>1001</v>
      </c>
      <c r="D128" s="10">
        <v>1500000</v>
      </c>
      <c r="E128" s="11">
        <v>15</v>
      </c>
      <c r="F128" s="12">
        <v>2.0000000000000001E-4</v>
      </c>
    </row>
    <row r="129" spans="1:6">
      <c r="A129" s="13" t="s">
        <v>81</v>
      </c>
      <c r="B129" s="29"/>
      <c r="C129" s="29"/>
      <c r="D129" s="14"/>
      <c r="E129" s="34">
        <v>1615</v>
      </c>
      <c r="F129" s="35">
        <v>2.63E-2</v>
      </c>
    </row>
    <row r="130" spans="1:6">
      <c r="A130" s="19" t="s">
        <v>88</v>
      </c>
      <c r="B130" s="30"/>
      <c r="C130" s="30"/>
      <c r="D130" s="20"/>
      <c r="E130" s="25">
        <v>1615</v>
      </c>
      <c r="F130" s="26">
        <v>2.63E-2</v>
      </c>
    </row>
    <row r="131" spans="1:6">
      <c r="A131" s="9"/>
      <c r="B131" s="28"/>
      <c r="C131" s="28"/>
      <c r="D131" s="10"/>
      <c r="E131" s="11"/>
      <c r="F131" s="12"/>
    </row>
    <row r="132" spans="1:6">
      <c r="A132" s="9"/>
      <c r="B132" s="28"/>
      <c r="C132" s="28"/>
      <c r="D132" s="10"/>
      <c r="E132" s="11"/>
      <c r="F132" s="12"/>
    </row>
    <row r="133" spans="1:6">
      <c r="A133" s="13" t="s">
        <v>94</v>
      </c>
      <c r="B133" s="28"/>
      <c r="C133" s="28"/>
      <c r="D133" s="10"/>
      <c r="E133" s="11"/>
      <c r="F133" s="12"/>
    </row>
    <row r="134" spans="1:6">
      <c r="A134" s="9" t="s">
        <v>95</v>
      </c>
      <c r="B134" s="28"/>
      <c r="C134" s="28"/>
      <c r="D134" s="10"/>
      <c r="E134" s="11">
        <v>3964.37</v>
      </c>
      <c r="F134" s="12">
        <v>6.4500000000000002E-2</v>
      </c>
    </row>
    <row r="135" spans="1:6">
      <c r="A135" s="13" t="s">
        <v>81</v>
      </c>
      <c r="B135" s="29"/>
      <c r="C135" s="29"/>
      <c r="D135" s="14"/>
      <c r="E135" s="34">
        <v>3964.37</v>
      </c>
      <c r="F135" s="35">
        <v>6.4500000000000002E-2</v>
      </c>
    </row>
    <row r="136" spans="1:6">
      <c r="A136" s="9"/>
      <c r="B136" s="28"/>
      <c r="C136" s="28"/>
      <c r="D136" s="10"/>
      <c r="E136" s="11"/>
      <c r="F136" s="12"/>
    </row>
    <row r="137" spans="1:6">
      <c r="A137" s="19" t="s">
        <v>88</v>
      </c>
      <c r="B137" s="30"/>
      <c r="C137" s="30"/>
      <c r="D137" s="20"/>
      <c r="E137" s="15">
        <v>3964.37</v>
      </c>
      <c r="F137" s="16">
        <v>6.4500000000000002E-2</v>
      </c>
    </row>
    <row r="138" spans="1:6">
      <c r="A138" s="9" t="s">
        <v>96</v>
      </c>
      <c r="B138" s="28"/>
      <c r="C138" s="28"/>
      <c r="D138" s="10"/>
      <c r="E138" s="21">
        <v>-1191.19</v>
      </c>
      <c r="F138" s="22">
        <v>-1.9400000000000001E-2</v>
      </c>
    </row>
    <row r="139" spans="1:6">
      <c r="A139" s="23" t="s">
        <v>97</v>
      </c>
      <c r="B139" s="31"/>
      <c r="C139" s="31"/>
      <c r="D139" s="24"/>
      <c r="E139" s="25">
        <v>61472.72</v>
      </c>
      <c r="F139" s="26">
        <v>1</v>
      </c>
    </row>
    <row r="141" spans="1:6">
      <c r="A141" s="1" t="s">
        <v>887</v>
      </c>
    </row>
    <row r="142" spans="1:6">
      <c r="A142" s="1" t="s">
        <v>99</v>
      </c>
    </row>
    <row r="143" spans="1:6">
      <c r="A143" s="1" t="s">
        <v>100</v>
      </c>
    </row>
    <row r="144" spans="1:6">
      <c r="A144" s="1" t="s">
        <v>98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1367</v>
      </c>
      <c r="B1" s="44"/>
      <c r="C1" s="44"/>
      <c r="D1" s="44"/>
      <c r="E1" s="44"/>
      <c r="F1" s="44"/>
    </row>
    <row r="2" spans="1:6" ht="19.5" customHeight="1">
      <c r="A2" s="44" t="s">
        <v>19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55</v>
      </c>
      <c r="B6" s="28"/>
      <c r="C6" s="28"/>
      <c r="D6" s="10"/>
      <c r="E6" s="11"/>
      <c r="F6" s="12"/>
    </row>
    <row r="7" spans="1:6">
      <c r="A7" s="13" t="s">
        <v>246</v>
      </c>
      <c r="B7" s="28"/>
      <c r="C7" s="28"/>
      <c r="D7" s="10"/>
      <c r="E7" s="11"/>
      <c r="F7" s="12"/>
    </row>
    <row r="8" spans="1:6">
      <c r="A8" s="9" t="s">
        <v>888</v>
      </c>
      <c r="B8" s="28" t="s">
        <v>889</v>
      </c>
      <c r="C8" s="28" t="s">
        <v>470</v>
      </c>
      <c r="D8" s="10">
        <v>80109</v>
      </c>
      <c r="E8" s="11">
        <v>764.68</v>
      </c>
      <c r="F8" s="12">
        <v>5.8599999999999999E-2</v>
      </c>
    </row>
    <row r="9" spans="1:6">
      <c r="A9" s="9" t="s">
        <v>896</v>
      </c>
      <c r="B9" s="28" t="s">
        <v>897</v>
      </c>
      <c r="C9" s="28" t="s">
        <v>309</v>
      </c>
      <c r="D9" s="10">
        <v>44566</v>
      </c>
      <c r="E9" s="11">
        <v>587.45000000000005</v>
      </c>
      <c r="F9" s="12">
        <v>4.4999999999999998E-2</v>
      </c>
    </row>
    <row r="10" spans="1:6">
      <c r="A10" s="9" t="s">
        <v>890</v>
      </c>
      <c r="B10" s="28" t="s">
        <v>891</v>
      </c>
      <c r="C10" s="28" t="s">
        <v>294</v>
      </c>
      <c r="D10" s="10">
        <v>53683</v>
      </c>
      <c r="E10" s="11">
        <v>585.44000000000005</v>
      </c>
      <c r="F10" s="12">
        <v>4.4900000000000002E-2</v>
      </c>
    </row>
    <row r="11" spans="1:6">
      <c r="A11" s="9" t="s">
        <v>892</v>
      </c>
      <c r="B11" s="28" t="s">
        <v>893</v>
      </c>
      <c r="C11" s="28" t="s">
        <v>249</v>
      </c>
      <c r="D11" s="10">
        <v>55242</v>
      </c>
      <c r="E11" s="11">
        <v>566.84</v>
      </c>
      <c r="F11" s="12">
        <v>4.3400000000000001E-2</v>
      </c>
    </row>
    <row r="12" spans="1:6">
      <c r="A12" s="9" t="s">
        <v>898</v>
      </c>
      <c r="B12" s="28" t="s">
        <v>899</v>
      </c>
      <c r="C12" s="28" t="s">
        <v>353</v>
      </c>
      <c r="D12" s="10">
        <v>40158</v>
      </c>
      <c r="E12" s="11">
        <v>470.89</v>
      </c>
      <c r="F12" s="12">
        <v>3.61E-2</v>
      </c>
    </row>
    <row r="13" spans="1:6">
      <c r="A13" s="9" t="s">
        <v>900</v>
      </c>
      <c r="B13" s="28" t="s">
        <v>901</v>
      </c>
      <c r="C13" s="28" t="s">
        <v>353</v>
      </c>
      <c r="D13" s="10">
        <v>13751</v>
      </c>
      <c r="E13" s="11">
        <v>417.35</v>
      </c>
      <c r="F13" s="12">
        <v>3.2000000000000001E-2</v>
      </c>
    </row>
    <row r="14" spans="1:6">
      <c r="A14" s="9" t="s">
        <v>289</v>
      </c>
      <c r="B14" s="28" t="s">
        <v>290</v>
      </c>
      <c r="C14" s="28" t="s">
        <v>291</v>
      </c>
      <c r="D14" s="10">
        <v>4233</v>
      </c>
      <c r="E14" s="11">
        <v>374.66</v>
      </c>
      <c r="F14" s="12">
        <v>2.87E-2</v>
      </c>
    </row>
    <row r="15" spans="1:6">
      <c r="A15" s="9" t="s">
        <v>300</v>
      </c>
      <c r="B15" s="28" t="s">
        <v>301</v>
      </c>
      <c r="C15" s="28" t="s">
        <v>266</v>
      </c>
      <c r="D15" s="10">
        <v>135135</v>
      </c>
      <c r="E15" s="11">
        <v>358.18</v>
      </c>
      <c r="F15" s="12">
        <v>2.7400000000000001E-2</v>
      </c>
    </row>
    <row r="16" spans="1:6">
      <c r="A16" s="9" t="s">
        <v>512</v>
      </c>
      <c r="B16" s="28" t="s">
        <v>513</v>
      </c>
      <c r="C16" s="28" t="s">
        <v>294</v>
      </c>
      <c r="D16" s="10">
        <v>109938</v>
      </c>
      <c r="E16" s="11">
        <v>354.33</v>
      </c>
      <c r="F16" s="12">
        <v>2.7099999999999999E-2</v>
      </c>
    </row>
    <row r="17" spans="1:6">
      <c r="A17" s="9" t="s">
        <v>510</v>
      </c>
      <c r="B17" s="28" t="s">
        <v>511</v>
      </c>
      <c r="C17" s="28" t="s">
        <v>294</v>
      </c>
      <c r="D17" s="10">
        <v>97040</v>
      </c>
      <c r="E17" s="11">
        <v>303.98</v>
      </c>
      <c r="F17" s="12">
        <v>2.3300000000000001E-2</v>
      </c>
    </row>
    <row r="18" spans="1:6">
      <c r="A18" s="9" t="s">
        <v>322</v>
      </c>
      <c r="B18" s="28" t="s">
        <v>323</v>
      </c>
      <c r="C18" s="28" t="s">
        <v>294</v>
      </c>
      <c r="D18" s="10">
        <v>109116</v>
      </c>
      <c r="E18" s="11">
        <v>292.43</v>
      </c>
      <c r="F18" s="12">
        <v>2.24E-2</v>
      </c>
    </row>
    <row r="19" spans="1:6">
      <c r="A19" s="9" t="s">
        <v>904</v>
      </c>
      <c r="B19" s="28" t="s">
        <v>905</v>
      </c>
      <c r="C19" s="28" t="s">
        <v>266</v>
      </c>
      <c r="D19" s="10">
        <v>5125</v>
      </c>
      <c r="E19" s="11">
        <v>255.96</v>
      </c>
      <c r="F19" s="12">
        <v>1.9599999999999999E-2</v>
      </c>
    </row>
    <row r="20" spans="1:6">
      <c r="A20" s="9" t="s">
        <v>253</v>
      </c>
      <c r="B20" s="28" t="s">
        <v>254</v>
      </c>
      <c r="C20" s="28" t="s">
        <v>255</v>
      </c>
      <c r="D20" s="10">
        <v>46659</v>
      </c>
      <c r="E20" s="11">
        <v>249.79</v>
      </c>
      <c r="F20" s="12">
        <v>1.9099999999999999E-2</v>
      </c>
    </row>
    <row r="21" spans="1:6">
      <c r="A21" s="9" t="s">
        <v>941</v>
      </c>
      <c r="B21" s="28" t="s">
        <v>942</v>
      </c>
      <c r="C21" s="28" t="s">
        <v>249</v>
      </c>
      <c r="D21" s="10">
        <v>65700</v>
      </c>
      <c r="E21" s="11">
        <v>244.44</v>
      </c>
      <c r="F21" s="12">
        <v>1.8700000000000001E-2</v>
      </c>
    </row>
    <row r="22" spans="1:6">
      <c r="A22" s="9" t="s">
        <v>906</v>
      </c>
      <c r="B22" s="28" t="s">
        <v>907</v>
      </c>
      <c r="C22" s="28" t="s">
        <v>346</v>
      </c>
      <c r="D22" s="10">
        <v>18038</v>
      </c>
      <c r="E22" s="11">
        <v>240.93</v>
      </c>
      <c r="F22" s="12">
        <v>1.8499999999999999E-2</v>
      </c>
    </row>
    <row r="23" spans="1:6">
      <c r="A23" s="9" t="s">
        <v>910</v>
      </c>
      <c r="B23" s="28" t="s">
        <v>911</v>
      </c>
      <c r="C23" s="28" t="s">
        <v>477</v>
      </c>
      <c r="D23" s="10">
        <v>96744</v>
      </c>
      <c r="E23" s="11">
        <v>239.25</v>
      </c>
      <c r="F23" s="12">
        <v>1.83E-2</v>
      </c>
    </row>
    <row r="24" spans="1:6">
      <c r="A24" s="9" t="s">
        <v>391</v>
      </c>
      <c r="B24" s="28" t="s">
        <v>392</v>
      </c>
      <c r="C24" s="28" t="s">
        <v>249</v>
      </c>
      <c r="D24" s="10">
        <v>12568</v>
      </c>
      <c r="E24" s="11">
        <v>206.15</v>
      </c>
      <c r="F24" s="12">
        <v>1.5800000000000002E-2</v>
      </c>
    </row>
    <row r="25" spans="1:6">
      <c r="A25" s="9" t="s">
        <v>372</v>
      </c>
      <c r="B25" s="28" t="s">
        <v>373</v>
      </c>
      <c r="C25" s="28" t="s">
        <v>266</v>
      </c>
      <c r="D25" s="10">
        <v>15071</v>
      </c>
      <c r="E25" s="11">
        <v>198.6</v>
      </c>
      <c r="F25" s="12">
        <v>1.52E-2</v>
      </c>
    </row>
    <row r="26" spans="1:6">
      <c r="A26" s="9" t="s">
        <v>1002</v>
      </c>
      <c r="B26" s="28" t="s">
        <v>1003</v>
      </c>
      <c r="C26" s="28" t="s">
        <v>346</v>
      </c>
      <c r="D26" s="10">
        <v>15035</v>
      </c>
      <c r="E26" s="11">
        <v>196.08</v>
      </c>
      <c r="F26" s="12">
        <v>1.4999999999999999E-2</v>
      </c>
    </row>
    <row r="27" spans="1:6">
      <c r="A27" s="9" t="s">
        <v>1004</v>
      </c>
      <c r="B27" s="28" t="s">
        <v>1005</v>
      </c>
      <c r="C27" s="28" t="s">
        <v>399</v>
      </c>
      <c r="D27" s="10">
        <v>12219</v>
      </c>
      <c r="E27" s="11">
        <v>187.16</v>
      </c>
      <c r="F27" s="12">
        <v>1.43E-2</v>
      </c>
    </row>
    <row r="28" spans="1:6">
      <c r="A28" s="9" t="s">
        <v>525</v>
      </c>
      <c r="B28" s="28" t="s">
        <v>526</v>
      </c>
      <c r="C28" s="28" t="s">
        <v>477</v>
      </c>
      <c r="D28" s="10">
        <v>57620</v>
      </c>
      <c r="E28" s="11">
        <v>175.57</v>
      </c>
      <c r="F28" s="12">
        <v>1.35E-2</v>
      </c>
    </row>
    <row r="29" spans="1:6">
      <c r="A29" s="9" t="s">
        <v>502</v>
      </c>
      <c r="B29" s="28" t="s">
        <v>503</v>
      </c>
      <c r="C29" s="28" t="s">
        <v>353</v>
      </c>
      <c r="D29" s="10">
        <v>27061</v>
      </c>
      <c r="E29" s="11">
        <v>165.79</v>
      </c>
      <c r="F29" s="12">
        <v>1.2699999999999999E-2</v>
      </c>
    </row>
    <row r="30" spans="1:6">
      <c r="A30" s="9" t="s">
        <v>302</v>
      </c>
      <c r="B30" s="28" t="s">
        <v>303</v>
      </c>
      <c r="C30" s="28" t="s">
        <v>291</v>
      </c>
      <c r="D30" s="10">
        <v>44164</v>
      </c>
      <c r="E30" s="11">
        <v>163.36000000000001</v>
      </c>
      <c r="F30" s="12">
        <v>1.2500000000000001E-2</v>
      </c>
    </row>
    <row r="31" spans="1:6">
      <c r="A31" s="9" t="s">
        <v>933</v>
      </c>
      <c r="B31" s="28" t="s">
        <v>934</v>
      </c>
      <c r="C31" s="28" t="s">
        <v>249</v>
      </c>
      <c r="D31" s="10">
        <v>30188</v>
      </c>
      <c r="E31" s="11">
        <v>161.81</v>
      </c>
      <c r="F31" s="12">
        <v>1.24E-2</v>
      </c>
    </row>
    <row r="32" spans="1:6">
      <c r="A32" s="9" t="s">
        <v>914</v>
      </c>
      <c r="B32" s="28" t="s">
        <v>915</v>
      </c>
      <c r="C32" s="28" t="s">
        <v>353</v>
      </c>
      <c r="D32" s="10">
        <v>3998</v>
      </c>
      <c r="E32" s="11">
        <v>157.59</v>
      </c>
      <c r="F32" s="12">
        <v>1.21E-2</v>
      </c>
    </row>
    <row r="33" spans="1:6">
      <c r="A33" s="9" t="s">
        <v>916</v>
      </c>
      <c r="B33" s="28" t="s">
        <v>917</v>
      </c>
      <c r="C33" s="28" t="s">
        <v>294</v>
      </c>
      <c r="D33" s="10">
        <v>32105</v>
      </c>
      <c r="E33" s="11">
        <v>157.38</v>
      </c>
      <c r="F33" s="12">
        <v>1.21E-2</v>
      </c>
    </row>
    <row r="34" spans="1:6">
      <c r="A34" s="9" t="s">
        <v>416</v>
      </c>
      <c r="B34" s="28" t="s">
        <v>417</v>
      </c>
      <c r="C34" s="28" t="s">
        <v>291</v>
      </c>
      <c r="D34" s="10">
        <v>21284</v>
      </c>
      <c r="E34" s="11">
        <v>155.02000000000001</v>
      </c>
      <c r="F34" s="12">
        <v>1.1900000000000001E-2</v>
      </c>
    </row>
    <row r="35" spans="1:6">
      <c r="A35" s="9" t="s">
        <v>247</v>
      </c>
      <c r="B35" s="28" t="s">
        <v>248</v>
      </c>
      <c r="C35" s="28" t="s">
        <v>249</v>
      </c>
      <c r="D35" s="10">
        <v>11465</v>
      </c>
      <c r="E35" s="11">
        <v>143.78</v>
      </c>
      <c r="F35" s="12">
        <v>1.0999999999999999E-2</v>
      </c>
    </row>
    <row r="36" spans="1:6">
      <c r="A36" s="9" t="s">
        <v>1006</v>
      </c>
      <c r="B36" s="28" t="s">
        <v>1007</v>
      </c>
      <c r="C36" s="28" t="s">
        <v>266</v>
      </c>
      <c r="D36" s="10">
        <v>1517</v>
      </c>
      <c r="E36" s="11">
        <v>142.49</v>
      </c>
      <c r="F36" s="12">
        <v>1.09E-2</v>
      </c>
    </row>
    <row r="37" spans="1:6">
      <c r="A37" s="9" t="s">
        <v>902</v>
      </c>
      <c r="B37" s="28" t="s">
        <v>903</v>
      </c>
      <c r="C37" s="28" t="s">
        <v>353</v>
      </c>
      <c r="D37" s="10">
        <v>9843</v>
      </c>
      <c r="E37" s="11">
        <v>141.75</v>
      </c>
      <c r="F37" s="12">
        <v>1.09E-2</v>
      </c>
    </row>
    <row r="38" spans="1:6">
      <c r="A38" s="9" t="s">
        <v>540</v>
      </c>
      <c r="B38" s="28" t="s">
        <v>541</v>
      </c>
      <c r="C38" s="28" t="s">
        <v>291</v>
      </c>
      <c r="D38" s="10">
        <v>20571</v>
      </c>
      <c r="E38" s="11">
        <v>140.08000000000001</v>
      </c>
      <c r="F38" s="12">
        <v>1.0699999999999999E-2</v>
      </c>
    </row>
    <row r="39" spans="1:6">
      <c r="A39" s="9" t="s">
        <v>894</v>
      </c>
      <c r="B39" s="28" t="s">
        <v>895</v>
      </c>
      <c r="C39" s="28" t="s">
        <v>294</v>
      </c>
      <c r="D39" s="10">
        <v>7149</v>
      </c>
      <c r="E39" s="11">
        <v>134.69999999999999</v>
      </c>
      <c r="F39" s="12">
        <v>1.03E-2</v>
      </c>
    </row>
    <row r="40" spans="1:6">
      <c r="A40" s="9" t="s">
        <v>368</v>
      </c>
      <c r="B40" s="28" t="s">
        <v>369</v>
      </c>
      <c r="C40" s="28" t="s">
        <v>359</v>
      </c>
      <c r="D40" s="10">
        <v>40772</v>
      </c>
      <c r="E40" s="11">
        <v>134.44999999999999</v>
      </c>
      <c r="F40" s="12">
        <v>1.03E-2</v>
      </c>
    </row>
    <row r="41" spans="1:6">
      <c r="A41" s="9" t="s">
        <v>957</v>
      </c>
      <c r="B41" s="28" t="s">
        <v>958</v>
      </c>
      <c r="C41" s="28" t="s">
        <v>470</v>
      </c>
      <c r="D41" s="10">
        <v>35433</v>
      </c>
      <c r="E41" s="11">
        <v>134.4</v>
      </c>
      <c r="F41" s="12">
        <v>1.03E-2</v>
      </c>
    </row>
    <row r="42" spans="1:6">
      <c r="A42" s="9" t="s">
        <v>928</v>
      </c>
      <c r="B42" s="28" t="s">
        <v>929</v>
      </c>
      <c r="C42" s="28" t="s">
        <v>930</v>
      </c>
      <c r="D42" s="10">
        <v>12611</v>
      </c>
      <c r="E42" s="11">
        <v>130.44</v>
      </c>
      <c r="F42" s="12">
        <v>0.01</v>
      </c>
    </row>
    <row r="43" spans="1:6">
      <c r="A43" s="9" t="s">
        <v>949</v>
      </c>
      <c r="B43" s="28" t="s">
        <v>950</v>
      </c>
      <c r="C43" s="28" t="s">
        <v>470</v>
      </c>
      <c r="D43" s="10">
        <v>29019</v>
      </c>
      <c r="E43" s="11">
        <v>124.65</v>
      </c>
      <c r="F43" s="12">
        <v>9.5999999999999992E-3</v>
      </c>
    </row>
    <row r="44" spans="1:6">
      <c r="A44" s="9" t="s">
        <v>1008</v>
      </c>
      <c r="B44" s="28" t="s">
        <v>1009</v>
      </c>
      <c r="C44" s="28" t="s">
        <v>1010</v>
      </c>
      <c r="D44" s="10">
        <v>65343</v>
      </c>
      <c r="E44" s="11">
        <v>123.04</v>
      </c>
      <c r="F44" s="12">
        <v>9.4000000000000004E-3</v>
      </c>
    </row>
    <row r="45" spans="1:6">
      <c r="A45" s="9" t="s">
        <v>1011</v>
      </c>
      <c r="B45" s="28" t="s">
        <v>1012</v>
      </c>
      <c r="C45" s="28" t="s">
        <v>266</v>
      </c>
      <c r="D45" s="10">
        <v>24368</v>
      </c>
      <c r="E45" s="11">
        <v>119.79</v>
      </c>
      <c r="F45" s="12">
        <v>9.1999999999999998E-3</v>
      </c>
    </row>
    <row r="46" spans="1:6">
      <c r="A46" s="9" t="s">
        <v>1013</v>
      </c>
      <c r="B46" s="28" t="s">
        <v>1014</v>
      </c>
      <c r="C46" s="28" t="s">
        <v>353</v>
      </c>
      <c r="D46" s="10">
        <v>9164</v>
      </c>
      <c r="E46" s="11">
        <v>117.49</v>
      </c>
      <c r="F46" s="12">
        <v>8.9999999999999993E-3</v>
      </c>
    </row>
    <row r="47" spans="1:6">
      <c r="A47" s="9" t="s">
        <v>1015</v>
      </c>
      <c r="B47" s="28" t="s">
        <v>1016</v>
      </c>
      <c r="C47" s="28" t="s">
        <v>282</v>
      </c>
      <c r="D47" s="10">
        <v>45343</v>
      </c>
      <c r="E47" s="11">
        <v>114.42</v>
      </c>
      <c r="F47" s="12">
        <v>8.8000000000000005E-3</v>
      </c>
    </row>
    <row r="48" spans="1:6">
      <c r="A48" s="9" t="s">
        <v>918</v>
      </c>
      <c r="B48" s="28" t="s">
        <v>919</v>
      </c>
      <c r="C48" s="28" t="s">
        <v>382</v>
      </c>
      <c r="D48" s="10">
        <v>500</v>
      </c>
      <c r="E48" s="11">
        <v>109.44</v>
      </c>
      <c r="F48" s="12">
        <v>8.3999999999999995E-3</v>
      </c>
    </row>
    <row r="49" spans="1:6">
      <c r="A49" s="9" t="s">
        <v>945</v>
      </c>
      <c r="B49" s="28" t="s">
        <v>946</v>
      </c>
      <c r="C49" s="28" t="s">
        <v>282</v>
      </c>
      <c r="D49" s="10">
        <v>2450</v>
      </c>
      <c r="E49" s="11">
        <v>101.81</v>
      </c>
      <c r="F49" s="12">
        <v>7.7999999999999996E-3</v>
      </c>
    </row>
    <row r="50" spans="1:6">
      <c r="A50" s="9" t="s">
        <v>908</v>
      </c>
      <c r="B50" s="28" t="s">
        <v>909</v>
      </c>
      <c r="C50" s="28" t="s">
        <v>341</v>
      </c>
      <c r="D50" s="10">
        <v>17619</v>
      </c>
      <c r="E50" s="11">
        <v>99.61</v>
      </c>
      <c r="F50" s="12">
        <v>7.6E-3</v>
      </c>
    </row>
    <row r="51" spans="1:6">
      <c r="A51" s="9" t="s">
        <v>939</v>
      </c>
      <c r="B51" s="28" t="s">
        <v>940</v>
      </c>
      <c r="C51" s="28" t="s">
        <v>249</v>
      </c>
      <c r="D51" s="10">
        <v>6489</v>
      </c>
      <c r="E51" s="11">
        <v>95.39</v>
      </c>
      <c r="F51" s="12">
        <v>7.3000000000000001E-3</v>
      </c>
    </row>
    <row r="52" spans="1:6">
      <c r="A52" s="9" t="s">
        <v>478</v>
      </c>
      <c r="B52" s="28" t="s">
        <v>479</v>
      </c>
      <c r="C52" s="28" t="s">
        <v>353</v>
      </c>
      <c r="D52" s="10">
        <v>31768</v>
      </c>
      <c r="E52" s="11">
        <v>93.02</v>
      </c>
      <c r="F52" s="12">
        <v>7.1000000000000004E-3</v>
      </c>
    </row>
    <row r="53" spans="1:6">
      <c r="A53" s="9" t="s">
        <v>1017</v>
      </c>
      <c r="B53" s="28" t="s">
        <v>1018</v>
      </c>
      <c r="C53" s="28" t="s">
        <v>294</v>
      </c>
      <c r="D53" s="10">
        <v>25517</v>
      </c>
      <c r="E53" s="11">
        <v>84.49</v>
      </c>
      <c r="F53" s="12">
        <v>6.4999999999999997E-3</v>
      </c>
    </row>
    <row r="54" spans="1:6">
      <c r="A54" s="9" t="s">
        <v>1019</v>
      </c>
      <c r="B54" s="28" t="s">
        <v>1020</v>
      </c>
      <c r="C54" s="28" t="s">
        <v>249</v>
      </c>
      <c r="D54" s="10">
        <v>4307</v>
      </c>
      <c r="E54" s="11">
        <v>75.680000000000007</v>
      </c>
      <c r="F54" s="12">
        <v>5.7999999999999996E-3</v>
      </c>
    </row>
    <row r="55" spans="1:6">
      <c r="A55" s="9" t="s">
        <v>1021</v>
      </c>
      <c r="B55" s="28" t="s">
        <v>1022</v>
      </c>
      <c r="C55" s="28" t="s">
        <v>255</v>
      </c>
      <c r="D55" s="10">
        <v>11755</v>
      </c>
      <c r="E55" s="11">
        <v>69.31</v>
      </c>
      <c r="F55" s="12">
        <v>5.3E-3</v>
      </c>
    </row>
    <row r="56" spans="1:6">
      <c r="A56" s="9" t="s">
        <v>920</v>
      </c>
      <c r="B56" s="28" t="s">
        <v>921</v>
      </c>
      <c r="C56" s="28" t="s">
        <v>249</v>
      </c>
      <c r="D56" s="10">
        <v>9081</v>
      </c>
      <c r="E56" s="11">
        <v>68.66</v>
      </c>
      <c r="F56" s="12">
        <v>5.3E-3</v>
      </c>
    </row>
    <row r="57" spans="1:6">
      <c r="A57" s="9" t="s">
        <v>357</v>
      </c>
      <c r="B57" s="28" t="s">
        <v>358</v>
      </c>
      <c r="C57" s="28" t="s">
        <v>359</v>
      </c>
      <c r="D57" s="10">
        <v>98253</v>
      </c>
      <c r="E57" s="11">
        <v>67.349999999999994</v>
      </c>
      <c r="F57" s="12">
        <v>5.1999999999999998E-3</v>
      </c>
    </row>
    <row r="58" spans="1:6">
      <c r="A58" s="9" t="s">
        <v>1023</v>
      </c>
      <c r="B58" s="28" t="s">
        <v>1024</v>
      </c>
      <c r="C58" s="28" t="s">
        <v>399</v>
      </c>
      <c r="D58" s="10">
        <v>384</v>
      </c>
      <c r="E58" s="11">
        <v>66.31</v>
      </c>
      <c r="F58" s="12">
        <v>5.1000000000000004E-3</v>
      </c>
    </row>
    <row r="59" spans="1:6">
      <c r="A59" s="9" t="s">
        <v>516</v>
      </c>
      <c r="B59" s="28" t="s">
        <v>517</v>
      </c>
      <c r="C59" s="28" t="s">
        <v>249</v>
      </c>
      <c r="D59" s="10">
        <v>16883</v>
      </c>
      <c r="E59" s="11">
        <v>66.150000000000006</v>
      </c>
      <c r="F59" s="12">
        <v>5.1000000000000004E-3</v>
      </c>
    </row>
    <row r="60" spans="1:6">
      <c r="A60" s="9" t="s">
        <v>256</v>
      </c>
      <c r="B60" s="28" t="s">
        <v>257</v>
      </c>
      <c r="C60" s="28" t="s">
        <v>258</v>
      </c>
      <c r="D60" s="10">
        <v>15203</v>
      </c>
      <c r="E60" s="11">
        <v>65.150000000000006</v>
      </c>
      <c r="F60" s="12">
        <v>5.0000000000000001E-3</v>
      </c>
    </row>
    <row r="61" spans="1:6">
      <c r="A61" s="9" t="s">
        <v>1025</v>
      </c>
      <c r="B61" s="28" t="s">
        <v>1026</v>
      </c>
      <c r="C61" s="28" t="s">
        <v>249</v>
      </c>
      <c r="D61" s="10">
        <v>5685</v>
      </c>
      <c r="E61" s="11">
        <v>64.58</v>
      </c>
      <c r="F61" s="12">
        <v>4.8999999999999998E-3</v>
      </c>
    </row>
    <row r="62" spans="1:6">
      <c r="A62" s="9" t="s">
        <v>926</v>
      </c>
      <c r="B62" s="28" t="s">
        <v>927</v>
      </c>
      <c r="C62" s="28" t="s">
        <v>255</v>
      </c>
      <c r="D62" s="10">
        <v>7353</v>
      </c>
      <c r="E62" s="11">
        <v>58.73</v>
      </c>
      <c r="F62" s="12">
        <v>4.4999999999999997E-3</v>
      </c>
    </row>
    <row r="63" spans="1:6">
      <c r="A63" s="9" t="s">
        <v>971</v>
      </c>
      <c r="B63" s="28" t="s">
        <v>972</v>
      </c>
      <c r="C63" s="28" t="s">
        <v>399</v>
      </c>
      <c r="D63" s="10">
        <v>6461</v>
      </c>
      <c r="E63" s="11">
        <v>19.62</v>
      </c>
      <c r="F63" s="12">
        <v>1.5E-3</v>
      </c>
    </row>
    <row r="64" spans="1:6">
      <c r="A64" s="13" t="s">
        <v>81</v>
      </c>
      <c r="B64" s="29"/>
      <c r="C64" s="29"/>
      <c r="D64" s="14"/>
      <c r="E64" s="34">
        <v>11137.89</v>
      </c>
      <c r="F64" s="35">
        <v>0.85340000000000005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542</v>
      </c>
      <c r="B66" s="28"/>
      <c r="C66" s="28"/>
      <c r="D66" s="10"/>
      <c r="E66" s="11"/>
      <c r="F66" s="12"/>
    </row>
    <row r="67" spans="1:6">
      <c r="A67" s="9" t="s">
        <v>1358</v>
      </c>
      <c r="B67" s="28" t="s">
        <v>1027</v>
      </c>
      <c r="C67" s="28" t="s">
        <v>249</v>
      </c>
      <c r="D67" s="10">
        <v>4307</v>
      </c>
      <c r="E67" s="11">
        <v>7.25</v>
      </c>
      <c r="F67" s="12">
        <v>5.9999999999999995E-4</v>
      </c>
    </row>
    <row r="68" spans="1:6">
      <c r="A68" s="13" t="s">
        <v>81</v>
      </c>
      <c r="B68" s="29"/>
      <c r="C68" s="29"/>
      <c r="D68" s="14"/>
      <c r="E68" s="34">
        <v>7.25</v>
      </c>
      <c r="F68" s="35">
        <v>5.9999999999999995E-4</v>
      </c>
    </row>
    <row r="69" spans="1:6">
      <c r="A69" s="19" t="s">
        <v>88</v>
      </c>
      <c r="B69" s="30"/>
      <c r="C69" s="30"/>
      <c r="D69" s="20"/>
      <c r="E69" s="25">
        <v>11145.14</v>
      </c>
      <c r="F69" s="26">
        <v>0.85399999999999998</v>
      </c>
    </row>
    <row r="70" spans="1:6">
      <c r="A70" s="9"/>
      <c r="B70" s="28"/>
      <c r="C70" s="28"/>
      <c r="D70" s="10"/>
      <c r="E70" s="11"/>
      <c r="F70" s="12"/>
    </row>
    <row r="71" spans="1:6">
      <c r="A71" s="13" t="s">
        <v>543</v>
      </c>
      <c r="B71" s="28"/>
      <c r="C71" s="28"/>
      <c r="D71" s="10"/>
      <c r="E71" s="11"/>
      <c r="F71" s="12"/>
    </row>
    <row r="72" spans="1:6">
      <c r="A72" s="13" t="s">
        <v>544</v>
      </c>
      <c r="B72" s="28"/>
      <c r="C72" s="28"/>
      <c r="D72" s="10"/>
      <c r="E72" s="11"/>
      <c r="F72" s="12"/>
    </row>
    <row r="73" spans="1:6">
      <c r="A73" s="9" t="s">
        <v>978</v>
      </c>
      <c r="B73" s="28"/>
      <c r="C73" s="28" t="s">
        <v>294</v>
      </c>
      <c r="D73" s="10">
        <v>47500</v>
      </c>
      <c r="E73" s="11">
        <v>895.83</v>
      </c>
      <c r="F73" s="12">
        <v>6.8635000000000002E-2</v>
      </c>
    </row>
    <row r="74" spans="1:6">
      <c r="A74" s="9" t="s">
        <v>980</v>
      </c>
      <c r="B74" s="28"/>
      <c r="C74" s="28" t="s">
        <v>981</v>
      </c>
      <c r="D74" s="10">
        <v>4800</v>
      </c>
      <c r="E74" s="11">
        <v>504.93</v>
      </c>
      <c r="F74" s="12">
        <v>3.8685999999999998E-2</v>
      </c>
    </row>
    <row r="75" spans="1:6">
      <c r="A75" s="9" t="s">
        <v>656</v>
      </c>
      <c r="B75" s="28"/>
      <c r="C75" s="28" t="s">
        <v>291</v>
      </c>
      <c r="D75" s="10">
        <v>35000</v>
      </c>
      <c r="E75" s="11">
        <v>72.87</v>
      </c>
      <c r="F75" s="12">
        <v>5.5830000000000003E-3</v>
      </c>
    </row>
    <row r="76" spans="1:6">
      <c r="A76" s="9" t="s">
        <v>649</v>
      </c>
      <c r="B76" s="28"/>
      <c r="C76" s="28" t="s">
        <v>294</v>
      </c>
      <c r="D76" s="10">
        <v>21000</v>
      </c>
      <c r="E76" s="11">
        <v>56.56</v>
      </c>
      <c r="F76" s="12">
        <v>4.333E-3</v>
      </c>
    </row>
    <row r="77" spans="1:6">
      <c r="A77" s="13" t="s">
        <v>81</v>
      </c>
      <c r="B77" s="29"/>
      <c r="C77" s="29"/>
      <c r="D77" s="14"/>
      <c r="E77" s="34">
        <v>1530.19</v>
      </c>
      <c r="F77" s="35">
        <v>0.11723699999999999</v>
      </c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19" t="s">
        <v>88</v>
      </c>
      <c r="B81" s="30"/>
      <c r="C81" s="30"/>
      <c r="D81" s="20"/>
      <c r="E81" s="15">
        <v>1530.19</v>
      </c>
      <c r="F81" s="16">
        <v>0.11723699999999999</v>
      </c>
    </row>
    <row r="82" spans="1:6">
      <c r="A82" s="9"/>
      <c r="B82" s="28"/>
      <c r="C82" s="28"/>
      <c r="D82" s="10"/>
      <c r="E82" s="11"/>
      <c r="F82" s="12"/>
    </row>
    <row r="83" spans="1:6">
      <c r="A83" s="13" t="s">
        <v>732</v>
      </c>
      <c r="B83" s="29"/>
      <c r="C83" s="29"/>
      <c r="D83" s="14"/>
      <c r="E83" s="32"/>
      <c r="F83" s="33"/>
    </row>
    <row r="84" spans="1:6">
      <c r="A84" s="13" t="s">
        <v>733</v>
      </c>
      <c r="B84" s="29"/>
      <c r="C84" s="29"/>
      <c r="D84" s="14"/>
      <c r="E84" s="32"/>
      <c r="F84" s="33"/>
    </row>
    <row r="85" spans="1:6">
      <c r="A85" s="9" t="s">
        <v>998</v>
      </c>
      <c r="B85" s="28"/>
      <c r="C85" s="28" t="s">
        <v>757</v>
      </c>
      <c r="D85" s="10">
        <v>30000000</v>
      </c>
      <c r="E85" s="11">
        <v>300</v>
      </c>
      <c r="F85" s="12">
        <v>2.3E-2</v>
      </c>
    </row>
    <row r="86" spans="1:6">
      <c r="A86" s="9" t="s">
        <v>1000</v>
      </c>
      <c r="B86" s="28"/>
      <c r="C86" s="28" t="s">
        <v>1001</v>
      </c>
      <c r="D86" s="10">
        <v>5000000</v>
      </c>
      <c r="E86" s="11">
        <v>50</v>
      </c>
      <c r="F86" s="12">
        <v>3.8E-3</v>
      </c>
    </row>
    <row r="87" spans="1:6">
      <c r="A87" s="13" t="s">
        <v>81</v>
      </c>
      <c r="B87" s="29"/>
      <c r="C87" s="29"/>
      <c r="D87" s="14"/>
      <c r="E87" s="34">
        <v>350</v>
      </c>
      <c r="F87" s="35">
        <v>2.6800000000000001E-2</v>
      </c>
    </row>
    <row r="88" spans="1:6">
      <c r="A88" s="19" t="s">
        <v>88</v>
      </c>
      <c r="B88" s="30"/>
      <c r="C88" s="30"/>
      <c r="D88" s="20"/>
      <c r="E88" s="25">
        <v>350</v>
      </c>
      <c r="F88" s="26">
        <v>2.6800000000000001E-2</v>
      </c>
    </row>
    <row r="89" spans="1:6">
      <c r="A89" s="9"/>
      <c r="B89" s="28"/>
      <c r="C89" s="28"/>
      <c r="D89" s="10"/>
      <c r="E89" s="11"/>
      <c r="F89" s="12"/>
    </row>
    <row r="90" spans="1:6">
      <c r="A90" s="9"/>
      <c r="B90" s="28"/>
      <c r="C90" s="28"/>
      <c r="D90" s="10"/>
      <c r="E90" s="11"/>
      <c r="F90" s="12"/>
    </row>
    <row r="91" spans="1:6">
      <c r="A91" s="13" t="s">
        <v>94</v>
      </c>
      <c r="B91" s="28"/>
      <c r="C91" s="28"/>
      <c r="D91" s="10"/>
      <c r="E91" s="11"/>
      <c r="F91" s="12"/>
    </row>
    <row r="92" spans="1:6">
      <c r="A92" s="9" t="s">
        <v>95</v>
      </c>
      <c r="B92" s="28"/>
      <c r="C92" s="28"/>
      <c r="D92" s="10"/>
      <c r="E92" s="11">
        <v>1412.78</v>
      </c>
      <c r="F92" s="12">
        <v>0.1082</v>
      </c>
    </row>
    <row r="93" spans="1:6">
      <c r="A93" s="13" t="s">
        <v>81</v>
      </c>
      <c r="B93" s="29"/>
      <c r="C93" s="29"/>
      <c r="D93" s="14"/>
      <c r="E93" s="34">
        <v>1412.78</v>
      </c>
      <c r="F93" s="35">
        <v>0.1082</v>
      </c>
    </row>
    <row r="94" spans="1:6">
      <c r="A94" s="9"/>
      <c r="B94" s="28"/>
      <c r="C94" s="28"/>
      <c r="D94" s="10"/>
      <c r="E94" s="11"/>
      <c r="F94" s="12"/>
    </row>
    <row r="95" spans="1:6">
      <c r="A95" s="19" t="s">
        <v>88</v>
      </c>
      <c r="B95" s="30"/>
      <c r="C95" s="30"/>
      <c r="D95" s="20"/>
      <c r="E95" s="15">
        <v>1412.78</v>
      </c>
      <c r="F95" s="16">
        <v>0.1082</v>
      </c>
    </row>
    <row r="96" spans="1:6">
      <c r="A96" s="9" t="s">
        <v>96</v>
      </c>
      <c r="B96" s="28"/>
      <c r="C96" s="28"/>
      <c r="D96" s="10"/>
      <c r="E96" s="11">
        <v>144.11000000000001</v>
      </c>
      <c r="F96" s="12">
        <v>1.0999999999999999E-2</v>
      </c>
    </row>
    <row r="97" spans="1:6">
      <c r="A97" s="23" t="s">
        <v>97</v>
      </c>
      <c r="B97" s="31"/>
      <c r="C97" s="31"/>
      <c r="D97" s="24"/>
      <c r="E97" s="25">
        <v>13052.03</v>
      </c>
      <c r="F97" s="26">
        <v>1</v>
      </c>
    </row>
    <row r="99" spans="1:6">
      <c r="A99" s="1" t="s">
        <v>887</v>
      </c>
    </row>
    <row r="100" spans="1:6">
      <c r="A100" s="1" t="s">
        <v>100</v>
      </c>
    </row>
    <row r="101" spans="1:6">
      <c r="A101" s="1" t="s">
        <v>98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EFMS14</vt:lpstr>
      <vt:lpstr>EFMS20</vt:lpstr>
      <vt:lpstr>EFMS35</vt:lpstr>
      <vt:lpstr>EFMS38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2018-03-09T08:02:53Z</dcterms:modified>
</cp:coreProperties>
</file>